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08D9BB68-65DA-4CE8-9CF6-C926014DB33D}" xr6:coauthVersionLast="47" xr6:coauthVersionMax="47" xr10:uidLastSave="{00000000-0000-0000-0000-000000000000}"/>
  <bookViews>
    <workbookView xWindow="-108" yWindow="-108" windowWidth="23256" windowHeight="13896" xr2:uid="{00000000-000D-0000-FFFF-FFFF00000000}"/>
  </bookViews>
  <sheets>
    <sheet name="名古屋市" sheetId="1" r:id="rId1"/>
  </sheets>
  <externalReferences>
    <externalReference r:id="rId2"/>
  </externalReferences>
  <definedNames>
    <definedName name="_xlnm.Print_Area" localSheetId="0">名古屋市!$A$1:$BH$48</definedName>
    <definedName name="_xlnm.Print_Titles" localSheetId="0">名古屋市!$A:$B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 l="1"/>
  <c r="BE32" i="1"/>
  <c r="BC32" i="1"/>
  <c r="AY32" i="1"/>
  <c r="BA32" i="1"/>
  <c r="AW32" i="1"/>
  <c r="AU32" i="1"/>
  <c r="BG11" i="1"/>
  <c r="BE11" i="1"/>
  <c r="BC11" i="1"/>
  <c r="BA11" i="1"/>
  <c r="AY11" i="1"/>
  <c r="BG9" i="1"/>
  <c r="BE9" i="1"/>
  <c r="BC9" i="1"/>
  <c r="BA9" i="1"/>
  <c r="AY9" i="1"/>
  <c r="BG4" i="1"/>
  <c r="BE4" i="1"/>
  <c r="BC4" i="1"/>
  <c r="BA4" i="1"/>
  <c r="AY4" i="1"/>
  <c r="BG2" i="1"/>
  <c r="BE2" i="1"/>
  <c r="BC2" i="1"/>
  <c r="BA2" i="1"/>
  <c r="AY2" i="1"/>
  <c r="AW11" i="1" l="1"/>
  <c r="AW9" i="1"/>
  <c r="AW4" i="1"/>
  <c r="AW2" i="1"/>
  <c r="BH16" i="1"/>
  <c r="BG16" i="1"/>
  <c r="BF16" i="1"/>
  <c r="BE16" i="1"/>
  <c r="BD16" i="1"/>
  <c r="BC16" i="1"/>
  <c r="BB16" i="1"/>
  <c r="BA16" i="1"/>
  <c r="BG8" i="1" l="1"/>
  <c r="BC8" i="1"/>
  <c r="BE8" i="1"/>
  <c r="BA8" i="1"/>
  <c r="AU16" i="1"/>
  <c r="AV16" i="1"/>
  <c r="AU8" i="1" l="1"/>
  <c r="AT16" i="1"/>
  <c r="AS16" i="1"/>
  <c r="AS8" i="1" l="1"/>
  <c r="AQ16" i="1"/>
  <c r="AR16" i="1"/>
  <c r="AQ8" i="1" l="1"/>
  <c r="AP16" i="1"/>
  <c r="AO16" i="1"/>
  <c r="AO8" i="1" l="1"/>
  <c r="N16" i="1"/>
  <c r="M16" i="1"/>
  <c r="M8" i="1" l="1"/>
  <c r="AN16" i="1"/>
  <c r="AM16" i="1"/>
  <c r="AL16" i="1"/>
  <c r="AK16" i="1"/>
  <c r="AJ16" i="1"/>
  <c r="AI16" i="1"/>
  <c r="AH16" i="1"/>
  <c r="AG16" i="1"/>
  <c r="AI8" i="1" l="1"/>
  <c r="AK8" i="1"/>
  <c r="AG8" i="1"/>
  <c r="AM8" i="1"/>
  <c r="AF16" i="1"/>
  <c r="AE16" i="1"/>
  <c r="AD16" i="1"/>
  <c r="AC16" i="1"/>
  <c r="AB16" i="1"/>
  <c r="AA16" i="1"/>
  <c r="Z16" i="1"/>
  <c r="Y16" i="1"/>
  <c r="X16" i="1"/>
  <c r="W16" i="1"/>
  <c r="V16" i="1"/>
  <c r="U16" i="1"/>
  <c r="T16" i="1"/>
  <c r="S16" i="1"/>
  <c r="R16" i="1"/>
  <c r="Q16" i="1"/>
  <c r="P16" i="1"/>
  <c r="O16" i="1"/>
  <c r="L16" i="1"/>
  <c r="K16" i="1"/>
  <c r="J16" i="1"/>
  <c r="I16" i="1"/>
  <c r="H16" i="1"/>
  <c r="G16" i="1"/>
  <c r="F16" i="1"/>
  <c r="E16" i="1"/>
  <c r="D16" i="1"/>
  <c r="C16" i="1"/>
  <c r="E8" i="1" l="1"/>
  <c r="G8" i="1"/>
  <c r="I8" i="1"/>
  <c r="O8" i="1"/>
  <c r="Q8" i="1"/>
  <c r="S8" i="1"/>
  <c r="U8" i="1"/>
  <c r="W8" i="1"/>
  <c r="Y8" i="1"/>
  <c r="AC8" i="1"/>
  <c r="AE8" i="1"/>
  <c r="K8" i="1"/>
  <c r="AA8" i="1"/>
  <c r="C8" i="1"/>
  <c r="AZ16" i="1" l="1"/>
  <c r="AY16" i="1"/>
  <c r="AY8" i="1" l="1"/>
  <c r="AX16" i="1"/>
  <c r="AW16" i="1" l="1"/>
  <c r="AW8" i="1" s="1"/>
</calcChain>
</file>

<file path=xl/sharedStrings.xml><?xml version="1.0" encoding="utf-8"?>
<sst xmlns="http://schemas.openxmlformats.org/spreadsheetml/2006/main" count="533" uniqueCount="284">
  <si>
    <t>社会福祉法人小鳩会</t>
    <rPh sb="0" eb="2">
      <t>シャカイ</t>
    </rPh>
    <rPh sb="2" eb="4">
      <t>フクシ</t>
    </rPh>
    <rPh sb="4" eb="6">
      <t>ホウジン</t>
    </rPh>
    <rPh sb="6" eb="8">
      <t>コバト</t>
    </rPh>
    <rPh sb="8" eb="9">
      <t>カイ</t>
    </rPh>
    <phoneticPr fontId="5"/>
  </si>
  <si>
    <t>社会福祉法人よつ葉の会</t>
    <rPh sb="0" eb="2">
      <t>シャカイ</t>
    </rPh>
    <rPh sb="2" eb="4">
      <t>フクシ</t>
    </rPh>
    <rPh sb="4" eb="6">
      <t>ホウジン</t>
    </rPh>
    <rPh sb="8" eb="9">
      <t>バ</t>
    </rPh>
    <rPh sb="10" eb="11">
      <t>カイ</t>
    </rPh>
    <phoneticPr fontId="5"/>
  </si>
  <si>
    <t>社会福祉法人香月福祉会</t>
    <rPh sb="0" eb="2">
      <t>シャカイ</t>
    </rPh>
    <rPh sb="2" eb="4">
      <t>フクシ</t>
    </rPh>
    <rPh sb="4" eb="6">
      <t>ホウジン</t>
    </rPh>
    <rPh sb="6" eb="7">
      <t>コウ</t>
    </rPh>
    <rPh sb="7" eb="8">
      <t>ツキ</t>
    </rPh>
    <rPh sb="8" eb="10">
      <t>フクシ</t>
    </rPh>
    <rPh sb="10" eb="11">
      <t>カイ</t>
    </rPh>
    <phoneticPr fontId="5"/>
  </si>
  <si>
    <t>社会福祉法人いずみ会</t>
    <rPh sb="0" eb="2">
      <t>シャカイ</t>
    </rPh>
    <rPh sb="2" eb="4">
      <t>フクシ</t>
    </rPh>
    <rPh sb="4" eb="6">
      <t>ホウジン</t>
    </rPh>
    <rPh sb="9" eb="10">
      <t>カイ</t>
    </rPh>
    <phoneticPr fontId="5"/>
  </si>
  <si>
    <t>社会福祉法人守西朝陽会</t>
    <rPh sb="0" eb="2">
      <t>シャカイ</t>
    </rPh>
    <rPh sb="2" eb="4">
      <t>フクシ</t>
    </rPh>
    <rPh sb="4" eb="6">
      <t>ホウジン</t>
    </rPh>
    <rPh sb="6" eb="7">
      <t>モリ</t>
    </rPh>
    <rPh sb="7" eb="8">
      <t>ニシ</t>
    </rPh>
    <rPh sb="8" eb="10">
      <t>チョウヨウ</t>
    </rPh>
    <rPh sb="10" eb="11">
      <t>カイ</t>
    </rPh>
    <phoneticPr fontId="5"/>
  </si>
  <si>
    <t>社会福祉法人フィロス</t>
    <rPh sb="0" eb="2">
      <t>シャカイ</t>
    </rPh>
    <rPh sb="2" eb="4">
      <t>フクシ</t>
    </rPh>
    <rPh sb="4" eb="6">
      <t>ホウジン</t>
    </rPh>
    <phoneticPr fontId="5"/>
  </si>
  <si>
    <t>竹内　公子</t>
    <phoneticPr fontId="5"/>
  </si>
  <si>
    <t>社会福祉法人喜和福祉会</t>
    <phoneticPr fontId="5"/>
  </si>
  <si>
    <t>社会福祉法人昌巳福祉会</t>
    <phoneticPr fontId="5"/>
  </si>
  <si>
    <t>学校法人うぐいす学園</t>
    <phoneticPr fontId="5"/>
  </si>
  <si>
    <t>宗教法人願成寺</t>
    <rPh sb="0" eb="2">
      <t>シュウキョウ</t>
    </rPh>
    <rPh sb="2" eb="4">
      <t>ホウジン</t>
    </rPh>
    <phoneticPr fontId="5"/>
  </si>
  <si>
    <t>名古屋市瑞穂区苗代町１９番２３号</t>
    <rPh sb="0" eb="4">
      <t>ナゴヤシ</t>
    </rPh>
    <rPh sb="4" eb="7">
      <t>ミズホク</t>
    </rPh>
    <rPh sb="7" eb="10">
      <t>ナエシロチョウ</t>
    </rPh>
    <rPh sb="12" eb="13">
      <t>バン</t>
    </rPh>
    <rPh sb="15" eb="16">
      <t>ゴウ</t>
    </rPh>
    <phoneticPr fontId="5"/>
  </si>
  <si>
    <t>名古屋市港区千鳥一丁目１３番７号</t>
    <rPh sb="0" eb="4">
      <t>ナゴヤシ</t>
    </rPh>
    <rPh sb="4" eb="6">
      <t>ミナトク</t>
    </rPh>
    <rPh sb="6" eb="8">
      <t>チドリ</t>
    </rPh>
    <rPh sb="8" eb="11">
      <t>１チョウメ</t>
    </rPh>
    <rPh sb="13" eb="14">
      <t>バン</t>
    </rPh>
    <rPh sb="15" eb="16">
      <t>ゴウ</t>
    </rPh>
    <phoneticPr fontId="5"/>
  </si>
  <si>
    <t>名古屋市西区新福寺町二丁目６番地の２</t>
    <rPh sb="0" eb="4">
      <t>ナゴヤシ</t>
    </rPh>
    <rPh sb="4" eb="6">
      <t>ニシク</t>
    </rPh>
    <rPh sb="6" eb="7">
      <t>シン</t>
    </rPh>
    <rPh sb="7" eb="8">
      <t>フク</t>
    </rPh>
    <rPh sb="8" eb="9">
      <t>ジ</t>
    </rPh>
    <rPh sb="9" eb="10">
      <t>チョウ</t>
    </rPh>
    <rPh sb="10" eb="13">
      <t>２チョウメ</t>
    </rPh>
    <rPh sb="14" eb="16">
      <t>バンチ</t>
    </rPh>
    <phoneticPr fontId="5"/>
  </si>
  <si>
    <t>名古屋市名東区神月町６０４番地</t>
    <rPh sb="0" eb="4">
      <t>ナゴヤシ</t>
    </rPh>
    <rPh sb="4" eb="7">
      <t>メイトウク</t>
    </rPh>
    <rPh sb="7" eb="8">
      <t>カミ</t>
    </rPh>
    <rPh sb="8" eb="9">
      <t>ツキ</t>
    </rPh>
    <rPh sb="9" eb="10">
      <t>チョウ</t>
    </rPh>
    <rPh sb="13" eb="15">
      <t>バンチ</t>
    </rPh>
    <phoneticPr fontId="5"/>
  </si>
  <si>
    <t>名古屋市港区善進町２－１８</t>
    <rPh sb="0" eb="4">
      <t>ナゴヤシ</t>
    </rPh>
    <rPh sb="4" eb="6">
      <t>ミナトク</t>
    </rPh>
    <rPh sb="6" eb="7">
      <t>ゼン</t>
    </rPh>
    <rPh sb="7" eb="8">
      <t>ススム</t>
    </rPh>
    <rPh sb="8" eb="9">
      <t>マチ</t>
    </rPh>
    <phoneticPr fontId="5"/>
  </si>
  <si>
    <t>名古屋市守山区瀬古三丁目１１４８番地</t>
    <rPh sb="0" eb="4">
      <t>ナゴヤシ</t>
    </rPh>
    <rPh sb="4" eb="7">
      <t>モリヤマク</t>
    </rPh>
    <rPh sb="7" eb="9">
      <t>セコ</t>
    </rPh>
    <rPh sb="9" eb="10">
      <t>３</t>
    </rPh>
    <rPh sb="10" eb="12">
      <t>チョウメ</t>
    </rPh>
    <rPh sb="16" eb="18">
      <t>バンチ</t>
    </rPh>
    <phoneticPr fontId="5"/>
  </si>
  <si>
    <t>名古屋市守山区大字吉根字太鼓ヶ根3231番29</t>
    <rPh sb="0" eb="4">
      <t>ナゴヤシ</t>
    </rPh>
    <rPh sb="4" eb="7">
      <t>モリヤマク</t>
    </rPh>
    <rPh sb="7" eb="9">
      <t>オオアザ</t>
    </rPh>
    <rPh sb="9" eb="10">
      <t>キチ</t>
    </rPh>
    <rPh sb="10" eb="11">
      <t>ネ</t>
    </rPh>
    <rPh sb="11" eb="12">
      <t>アザ</t>
    </rPh>
    <rPh sb="12" eb="14">
      <t>タイコ</t>
    </rPh>
    <rPh sb="15" eb="16">
      <t>ネ</t>
    </rPh>
    <rPh sb="20" eb="21">
      <t>バン</t>
    </rPh>
    <phoneticPr fontId="5"/>
  </si>
  <si>
    <t>名古屋市昭和区村雲町１９－１</t>
    <phoneticPr fontId="5"/>
  </si>
  <si>
    <t>名古屋市中川区荒江町１３番３号</t>
    <phoneticPr fontId="5"/>
  </si>
  <si>
    <t>名古屋市緑区尾崎山一丁目６０９番地</t>
    <phoneticPr fontId="5"/>
  </si>
  <si>
    <t>名古屋市港区本宮町５－１６</t>
    <phoneticPr fontId="5"/>
  </si>
  <si>
    <t>名古屋市中村区高須賀町２４</t>
    <phoneticPr fontId="5"/>
  </si>
  <si>
    <t>天使保育園</t>
    <rPh sb="0" eb="2">
      <t>テンシ</t>
    </rPh>
    <rPh sb="2" eb="5">
      <t>ホイクエン</t>
    </rPh>
    <phoneticPr fontId="5"/>
  </si>
  <si>
    <t>中野保育園</t>
    <rPh sb="0" eb="2">
      <t>ナカノ</t>
    </rPh>
    <rPh sb="2" eb="5">
      <t>ホイクエン</t>
    </rPh>
    <phoneticPr fontId="5"/>
  </si>
  <si>
    <t>小鳩幼児園</t>
    <rPh sb="0" eb="2">
      <t>コバト</t>
    </rPh>
    <rPh sb="2" eb="4">
      <t>ヨウジ</t>
    </rPh>
    <rPh sb="4" eb="5">
      <t>エン</t>
    </rPh>
    <phoneticPr fontId="5"/>
  </si>
  <si>
    <t>よつ葉こども園</t>
    <rPh sb="2" eb="3">
      <t>バ</t>
    </rPh>
    <rPh sb="6" eb="7">
      <t>エン</t>
    </rPh>
    <phoneticPr fontId="5"/>
  </si>
  <si>
    <t>香流保育園</t>
    <rPh sb="0" eb="1">
      <t>コウ</t>
    </rPh>
    <rPh sb="1" eb="2">
      <t>リュウ</t>
    </rPh>
    <rPh sb="2" eb="5">
      <t>ホイクエン</t>
    </rPh>
    <phoneticPr fontId="5"/>
  </si>
  <si>
    <t>いずみこども園</t>
    <rPh sb="6" eb="7">
      <t>エン</t>
    </rPh>
    <phoneticPr fontId="5"/>
  </si>
  <si>
    <t>miraiこども園</t>
    <rPh sb="8" eb="9">
      <t>エン</t>
    </rPh>
    <phoneticPr fontId="5"/>
  </si>
  <si>
    <t>保育所型認定こども園植田にじの花保育園</t>
    <rPh sb="0" eb="2">
      <t>ホイク</t>
    </rPh>
    <rPh sb="2" eb="3">
      <t>ショ</t>
    </rPh>
    <rPh sb="3" eb="4">
      <t>ガタ</t>
    </rPh>
    <rPh sb="4" eb="6">
      <t>ニンテイ</t>
    </rPh>
    <rPh sb="9" eb="10">
      <t>エン</t>
    </rPh>
    <rPh sb="10" eb="12">
      <t>ウエダ</t>
    </rPh>
    <rPh sb="15" eb="16">
      <t>ハナ</t>
    </rPh>
    <rPh sb="16" eb="19">
      <t>ホイクエン</t>
    </rPh>
    <phoneticPr fontId="5"/>
  </si>
  <si>
    <t>昭和保育園</t>
    <phoneticPr fontId="5"/>
  </si>
  <si>
    <t>すずらん幼児園</t>
    <phoneticPr fontId="5"/>
  </si>
  <si>
    <t>中川保育園</t>
    <phoneticPr fontId="5"/>
  </si>
  <si>
    <t>さくらヶ丘保育園</t>
    <phoneticPr fontId="5"/>
  </si>
  <si>
    <t>認定こども園うぐいす幼稚園</t>
    <phoneticPr fontId="5"/>
  </si>
  <si>
    <t>柳保育園</t>
    <rPh sb="0" eb="1">
      <t>ヤナギ</t>
    </rPh>
    <rPh sb="1" eb="4">
      <t>ホイクエン</t>
    </rPh>
    <phoneticPr fontId="5"/>
  </si>
  <si>
    <t>名古屋市中川区丹後町１－８５</t>
    <rPh sb="0" eb="4">
      <t>ナゴヤシ</t>
    </rPh>
    <rPh sb="4" eb="7">
      <t>ナカガワク</t>
    </rPh>
    <rPh sb="7" eb="10">
      <t>タンゴチョウ</t>
    </rPh>
    <phoneticPr fontId="5"/>
  </si>
  <si>
    <t>名古屋市守山区瀬古一丁目２２０－２</t>
    <rPh sb="0" eb="4">
      <t>ナゴヤシ</t>
    </rPh>
    <rPh sb="4" eb="7">
      <t>モリヤマク</t>
    </rPh>
    <rPh sb="7" eb="9">
      <t>セコ</t>
    </rPh>
    <rPh sb="9" eb="12">
      <t>１チョウメ</t>
    </rPh>
    <phoneticPr fontId="5"/>
  </si>
  <si>
    <t>名古屋市港区善進町二丁目１８番地</t>
    <rPh sb="0" eb="4">
      <t>ナゴヤシ</t>
    </rPh>
    <rPh sb="4" eb="6">
      <t>ミナトク</t>
    </rPh>
    <rPh sb="6" eb="7">
      <t>ゼン</t>
    </rPh>
    <rPh sb="7" eb="8">
      <t>ススム</t>
    </rPh>
    <rPh sb="8" eb="9">
      <t>マチ</t>
    </rPh>
    <rPh sb="9" eb="12">
      <t>ニチョウメ</t>
    </rPh>
    <rPh sb="14" eb="15">
      <t>バン</t>
    </rPh>
    <rPh sb="15" eb="16">
      <t>チ</t>
    </rPh>
    <phoneticPr fontId="5"/>
  </si>
  <si>
    <t>名古屋市天白区元植田二丁目１６０２番地</t>
    <rPh sb="0" eb="4">
      <t>ナゴヤシ</t>
    </rPh>
    <rPh sb="4" eb="7">
      <t>テンパクク</t>
    </rPh>
    <rPh sb="7" eb="8">
      <t>モト</t>
    </rPh>
    <rPh sb="8" eb="10">
      <t>ウエダ</t>
    </rPh>
    <rPh sb="10" eb="11">
      <t>２</t>
    </rPh>
    <rPh sb="11" eb="13">
      <t>チョウメ</t>
    </rPh>
    <rPh sb="17" eb="19">
      <t>バンチ</t>
    </rPh>
    <phoneticPr fontId="5"/>
  </si>
  <si>
    <t>名古屋市昭和区村雲町１９－１</t>
    <phoneticPr fontId="5"/>
  </si>
  <si>
    <t>名古屋市中川区荒江町１３番３号</t>
    <phoneticPr fontId="5"/>
  </si>
  <si>
    <t>名古屋市緑区尾崎山一丁目６０９番地</t>
    <phoneticPr fontId="5"/>
  </si>
  <si>
    <t>名古屋市港区本宮町５－１６</t>
    <phoneticPr fontId="5"/>
  </si>
  <si>
    <t>名古屋市中村区高須賀町２４</t>
    <phoneticPr fontId="5"/>
  </si>
  <si>
    <t>保育所型</t>
  </si>
  <si>
    <t>幼稚園型</t>
    <rPh sb="0" eb="3">
      <t>ヨウチエン</t>
    </rPh>
    <rPh sb="3" eb="4">
      <t>ガタ</t>
    </rPh>
    <phoneticPr fontId="5"/>
  </si>
  <si>
    <t>保育所型</t>
    <phoneticPr fontId="5"/>
  </si>
  <si>
    <t>保育所型</t>
    <rPh sb="0" eb="2">
      <t>ホイク</t>
    </rPh>
    <rPh sb="2" eb="3">
      <t>ショ</t>
    </rPh>
    <rPh sb="3" eb="4">
      <t>ガタ</t>
    </rPh>
    <phoneticPr fontId="5"/>
  </si>
  <si>
    <t>伊東　世光</t>
    <rPh sb="0" eb="2">
      <t>イトウ</t>
    </rPh>
    <rPh sb="3" eb="4">
      <t>セ</t>
    </rPh>
    <rPh sb="4" eb="5">
      <t>ヒカリ</t>
    </rPh>
    <phoneticPr fontId="5"/>
  </si>
  <si>
    <t>大島　明仁</t>
    <rPh sb="0" eb="2">
      <t>オオシマ</t>
    </rPh>
    <rPh sb="3" eb="5">
      <t>アキヒト</t>
    </rPh>
    <phoneticPr fontId="5"/>
  </si>
  <si>
    <t>松本　一男</t>
    <rPh sb="0" eb="2">
      <t>マツモト</t>
    </rPh>
    <rPh sb="3" eb="5">
      <t>カズオ</t>
    </rPh>
    <phoneticPr fontId="5"/>
  </si>
  <si>
    <t>藤岡　省吾</t>
    <rPh sb="0" eb="2">
      <t>フジオカ</t>
    </rPh>
    <rPh sb="3" eb="4">
      <t>ショウ</t>
    </rPh>
    <rPh sb="4" eb="5">
      <t>ゴ</t>
    </rPh>
    <phoneticPr fontId="5"/>
  </si>
  <si>
    <t>中路　博美</t>
    <rPh sb="0" eb="1">
      <t>ナカ</t>
    </rPh>
    <rPh sb="1" eb="2">
      <t>ミチ</t>
    </rPh>
    <rPh sb="3" eb="5">
      <t>ヒロミ</t>
    </rPh>
    <phoneticPr fontId="5"/>
  </si>
  <si>
    <t>竹内　公子</t>
  </si>
  <si>
    <t>福田　明美</t>
  </si>
  <si>
    <t>今枝　隆也</t>
    <rPh sb="0" eb="2">
      <t>イマエダ</t>
    </rPh>
    <rPh sb="3" eb="5">
      <t>タカナリ</t>
    </rPh>
    <phoneticPr fontId="5"/>
  </si>
  <si>
    <t>河村　暁</t>
    <rPh sb="0" eb="2">
      <t>カワムラ</t>
    </rPh>
    <rPh sb="3" eb="4">
      <t>アカツキ</t>
    </rPh>
    <phoneticPr fontId="5"/>
  </si>
  <si>
    <t>横地 全倫</t>
    <rPh sb="0" eb="2">
      <t>ヨコチ</t>
    </rPh>
    <rPh sb="3" eb="4">
      <t>ゼン</t>
    </rPh>
    <rPh sb="4" eb="5">
      <t>リン</t>
    </rPh>
    <phoneticPr fontId="5"/>
  </si>
  <si>
    <t>0歳から5歳まで</t>
    <phoneticPr fontId="5"/>
  </si>
  <si>
    <t>満3歳
以上</t>
  </si>
  <si>
    <t>満3歳
未満</t>
  </si>
  <si>
    <t>－</t>
  </si>
  <si>
    <t>子どもを一人の人間として尊重しその人権を保障する。その上で家庭の連携を図りながら教育及び保育の基本に基づいて一体的に展開される生活を通して生きる力の基礎を育成する。さらにそうした実践を通じて子どもと子育てにやさしい社会づくりを目指す。</t>
    <rPh sb="0" eb="1">
      <t>コ</t>
    </rPh>
    <rPh sb="4" eb="6">
      <t>ヒトリ</t>
    </rPh>
    <rPh sb="7" eb="9">
      <t>ニンゲン</t>
    </rPh>
    <rPh sb="12" eb="14">
      <t>ソンチョウ</t>
    </rPh>
    <rPh sb="17" eb="19">
      <t>ジンケン</t>
    </rPh>
    <rPh sb="20" eb="22">
      <t>ホショウ</t>
    </rPh>
    <rPh sb="27" eb="28">
      <t>ウエ</t>
    </rPh>
    <rPh sb="29" eb="31">
      <t>カテイ</t>
    </rPh>
    <rPh sb="32" eb="34">
      <t>レンケイ</t>
    </rPh>
    <rPh sb="35" eb="36">
      <t>ハカ</t>
    </rPh>
    <rPh sb="40" eb="42">
      <t>キョウイク</t>
    </rPh>
    <rPh sb="42" eb="43">
      <t>オヨ</t>
    </rPh>
    <rPh sb="44" eb="46">
      <t>ホイク</t>
    </rPh>
    <rPh sb="47" eb="49">
      <t>キホン</t>
    </rPh>
    <rPh sb="50" eb="51">
      <t>モト</t>
    </rPh>
    <rPh sb="54" eb="57">
      <t>イッタイテキ</t>
    </rPh>
    <rPh sb="58" eb="60">
      <t>テンカイ</t>
    </rPh>
    <rPh sb="63" eb="65">
      <t>セイカツ</t>
    </rPh>
    <rPh sb="66" eb="67">
      <t>トオ</t>
    </rPh>
    <rPh sb="69" eb="70">
      <t>イ</t>
    </rPh>
    <rPh sb="72" eb="73">
      <t>チカラ</t>
    </rPh>
    <rPh sb="74" eb="76">
      <t>キソ</t>
    </rPh>
    <rPh sb="77" eb="79">
      <t>イクセイ</t>
    </rPh>
    <rPh sb="89" eb="91">
      <t>ジッセン</t>
    </rPh>
    <rPh sb="92" eb="93">
      <t>ツウ</t>
    </rPh>
    <rPh sb="95" eb="96">
      <t>コ</t>
    </rPh>
    <rPh sb="99" eb="101">
      <t>コソダ</t>
    </rPh>
    <rPh sb="107" eb="109">
      <t>シャカイ</t>
    </rPh>
    <rPh sb="113" eb="115">
      <t>メザ</t>
    </rPh>
    <phoneticPr fontId="5"/>
  </si>
  <si>
    <t>未来を担う子供たちに、安全な保育環境の中、道徳を中心とした教育を提供し、人格形成の芽をのばす。</t>
    <rPh sb="0" eb="2">
      <t>ミライ</t>
    </rPh>
    <rPh sb="3" eb="4">
      <t>ニナ</t>
    </rPh>
    <rPh sb="5" eb="7">
      <t>コドモ</t>
    </rPh>
    <rPh sb="11" eb="13">
      <t>アンゼン</t>
    </rPh>
    <rPh sb="14" eb="16">
      <t>ホイク</t>
    </rPh>
    <rPh sb="16" eb="18">
      <t>カンキョウ</t>
    </rPh>
    <rPh sb="19" eb="20">
      <t>ナカ</t>
    </rPh>
    <rPh sb="21" eb="23">
      <t>ドウトク</t>
    </rPh>
    <rPh sb="24" eb="26">
      <t>チュウシン</t>
    </rPh>
    <rPh sb="29" eb="31">
      <t>キョウイク</t>
    </rPh>
    <rPh sb="32" eb="34">
      <t>テイキョウ</t>
    </rPh>
    <rPh sb="36" eb="38">
      <t>ジンカク</t>
    </rPh>
    <rPh sb="38" eb="40">
      <t>ケイセイ</t>
    </rPh>
    <rPh sb="41" eb="42">
      <t>メ</t>
    </rPh>
    <phoneticPr fontId="5"/>
  </si>
  <si>
    <t>・心身ともに健康な子ども
・協力、協調、思いやりのある子ども
・情操豊かに意欲をもって生活できる子ども
の育成</t>
    <rPh sb="1" eb="3">
      <t>シンシン</t>
    </rPh>
    <rPh sb="6" eb="8">
      <t>ケンコウ</t>
    </rPh>
    <rPh sb="9" eb="10">
      <t>コ</t>
    </rPh>
    <rPh sb="14" eb="16">
      <t>キョウリョク</t>
    </rPh>
    <rPh sb="17" eb="19">
      <t>キョウチョウ</t>
    </rPh>
    <rPh sb="20" eb="21">
      <t>オモ</t>
    </rPh>
    <rPh sb="27" eb="28">
      <t>コ</t>
    </rPh>
    <rPh sb="32" eb="34">
      <t>ジョウソウ</t>
    </rPh>
    <rPh sb="34" eb="35">
      <t>ユタ</t>
    </rPh>
    <rPh sb="37" eb="39">
      <t>イヨク</t>
    </rPh>
    <rPh sb="43" eb="45">
      <t>セイカツ</t>
    </rPh>
    <rPh sb="48" eb="49">
      <t>コ</t>
    </rPh>
    <rPh sb="53" eb="55">
      <t>イクセイ</t>
    </rPh>
    <phoneticPr fontId="5"/>
  </si>
  <si>
    <t>基本理念：大きな愛と心からの感謝を
高い理想を揚げ、将来世界で活躍できる健康で意欲的な人間形成</t>
    <rPh sb="0" eb="2">
      <t>キホン</t>
    </rPh>
    <rPh sb="2" eb="4">
      <t>リネン</t>
    </rPh>
    <rPh sb="5" eb="6">
      <t>オオ</t>
    </rPh>
    <rPh sb="8" eb="9">
      <t>アイ</t>
    </rPh>
    <rPh sb="10" eb="11">
      <t>ココロ</t>
    </rPh>
    <rPh sb="14" eb="16">
      <t>カンシャ</t>
    </rPh>
    <rPh sb="18" eb="19">
      <t>タカ</t>
    </rPh>
    <rPh sb="20" eb="22">
      <t>リソウ</t>
    </rPh>
    <rPh sb="23" eb="24">
      <t>ア</t>
    </rPh>
    <rPh sb="26" eb="28">
      <t>ショウライ</t>
    </rPh>
    <rPh sb="28" eb="30">
      <t>セカイ</t>
    </rPh>
    <rPh sb="31" eb="33">
      <t>カツヤク</t>
    </rPh>
    <rPh sb="36" eb="38">
      <t>ケンコウ</t>
    </rPh>
    <rPh sb="39" eb="42">
      <t>イヨクテキ</t>
    </rPh>
    <rPh sb="43" eb="45">
      <t>ニンゲン</t>
    </rPh>
    <rPh sb="45" eb="47">
      <t>ケイセイ</t>
    </rPh>
    <phoneticPr fontId="5"/>
  </si>
  <si>
    <t>友だちを思いやり仲良く遊ぶ子
よく見、よく聞き、よく考える子
健康で明るく元気な子</t>
    <rPh sb="0" eb="1">
      <t>トモ</t>
    </rPh>
    <rPh sb="4" eb="5">
      <t>オモ</t>
    </rPh>
    <rPh sb="8" eb="10">
      <t>ナカヨ</t>
    </rPh>
    <rPh sb="11" eb="12">
      <t>アソ</t>
    </rPh>
    <rPh sb="13" eb="14">
      <t>コ</t>
    </rPh>
    <rPh sb="17" eb="18">
      <t>ミ</t>
    </rPh>
    <rPh sb="21" eb="22">
      <t>キ</t>
    </rPh>
    <rPh sb="26" eb="27">
      <t>カンガ</t>
    </rPh>
    <rPh sb="29" eb="30">
      <t>コ</t>
    </rPh>
    <rPh sb="31" eb="33">
      <t>ケンコウ</t>
    </rPh>
    <rPh sb="34" eb="35">
      <t>アカ</t>
    </rPh>
    <rPh sb="37" eb="39">
      <t>ゲンキ</t>
    </rPh>
    <rPh sb="40" eb="41">
      <t>コ</t>
    </rPh>
    <phoneticPr fontId="5"/>
  </si>
  <si>
    <t>１心身ともに元気な子ども
２思いやりのある素直な子ども
３意欲をもった明るい子ども</t>
    <rPh sb="1" eb="3">
      <t>シンシン</t>
    </rPh>
    <rPh sb="6" eb="8">
      <t>ゲンキ</t>
    </rPh>
    <rPh sb="9" eb="10">
      <t>コ</t>
    </rPh>
    <rPh sb="14" eb="15">
      <t>オモ</t>
    </rPh>
    <rPh sb="21" eb="23">
      <t>スナオ</t>
    </rPh>
    <rPh sb="24" eb="25">
      <t>コ</t>
    </rPh>
    <rPh sb="29" eb="31">
      <t>イヨク</t>
    </rPh>
    <rPh sb="35" eb="36">
      <t>アカ</t>
    </rPh>
    <rPh sb="38" eb="39">
      <t>コ</t>
    </rPh>
    <phoneticPr fontId="5"/>
  </si>
  <si>
    <t>自由・平等・友愛
～生きる力を豊富な体験活動により培う</t>
    <rPh sb="0" eb="2">
      <t>ジユウ</t>
    </rPh>
    <rPh sb="3" eb="5">
      <t>ビョウドウ</t>
    </rPh>
    <rPh sb="6" eb="8">
      <t>ユウアイ</t>
    </rPh>
    <rPh sb="10" eb="11">
      <t>イ</t>
    </rPh>
    <rPh sb="13" eb="14">
      <t>チカラ</t>
    </rPh>
    <rPh sb="15" eb="17">
      <t>ホウフ</t>
    </rPh>
    <rPh sb="18" eb="20">
      <t>タイケン</t>
    </rPh>
    <rPh sb="20" eb="22">
      <t>カツドウ</t>
    </rPh>
    <rPh sb="25" eb="26">
      <t>ツチカ</t>
    </rPh>
    <phoneticPr fontId="5"/>
  </si>
  <si>
    <t>子どもたちの最善の利益を最優先し養護と教育が一体となった教育保育をすすめる</t>
    <rPh sb="0" eb="1">
      <t>コ</t>
    </rPh>
    <rPh sb="6" eb="8">
      <t>サイゼン</t>
    </rPh>
    <rPh sb="9" eb="11">
      <t>リエキ</t>
    </rPh>
    <rPh sb="12" eb="13">
      <t>サイ</t>
    </rPh>
    <rPh sb="13" eb="15">
      <t>ユウセン</t>
    </rPh>
    <rPh sb="16" eb="18">
      <t>ヨウゴ</t>
    </rPh>
    <rPh sb="19" eb="21">
      <t>キョウイク</t>
    </rPh>
    <rPh sb="22" eb="24">
      <t>イッタイ</t>
    </rPh>
    <rPh sb="28" eb="30">
      <t>キョウイク</t>
    </rPh>
    <rPh sb="30" eb="32">
      <t>ホイク</t>
    </rPh>
    <phoneticPr fontId="5"/>
  </si>
  <si>
    <t>すべての子育て家庭を対象に子育ての不安に対応した相談等を提供する。
保育に欠ける子も欠けない子も受け入れて教育、保育を一体的に行う。</t>
    <rPh sb="4" eb="6">
      <t>コソダ</t>
    </rPh>
    <rPh sb="7" eb="9">
      <t>カテイ</t>
    </rPh>
    <rPh sb="10" eb="12">
      <t>タイショウ</t>
    </rPh>
    <rPh sb="13" eb="15">
      <t>コソダ</t>
    </rPh>
    <rPh sb="17" eb="19">
      <t>フアン</t>
    </rPh>
    <rPh sb="20" eb="22">
      <t>タイオウ</t>
    </rPh>
    <rPh sb="24" eb="26">
      <t>ソウダン</t>
    </rPh>
    <rPh sb="26" eb="27">
      <t>トウ</t>
    </rPh>
    <rPh sb="28" eb="30">
      <t>テイキョウ</t>
    </rPh>
    <rPh sb="34" eb="36">
      <t>ホイク</t>
    </rPh>
    <rPh sb="37" eb="38">
      <t>カ</t>
    </rPh>
    <rPh sb="40" eb="41">
      <t>コ</t>
    </rPh>
    <rPh sb="42" eb="43">
      <t>カ</t>
    </rPh>
    <rPh sb="46" eb="47">
      <t>コ</t>
    </rPh>
    <rPh sb="48" eb="49">
      <t>ウ</t>
    </rPh>
    <rPh sb="50" eb="51">
      <t>イ</t>
    </rPh>
    <rPh sb="53" eb="55">
      <t>キョウイク</t>
    </rPh>
    <rPh sb="56" eb="58">
      <t>ホイク</t>
    </rPh>
    <rPh sb="59" eb="62">
      <t>イッタイテキ</t>
    </rPh>
    <rPh sb="63" eb="64">
      <t>オコナ</t>
    </rPh>
    <phoneticPr fontId="5"/>
  </si>
  <si>
    <t>丈夫な体を育て、たくましい心・正しい心・美しい心・創造工夫する心の芽生えを培う。
生命の保持と情緒の安定を図るとともに、様々な活動を通して健康・人間関係・環境・言語・表現の教育的内容を展開する。</t>
    <rPh sb="0" eb="2">
      <t>ジョウブ</t>
    </rPh>
    <rPh sb="3" eb="4">
      <t>カラダ</t>
    </rPh>
    <rPh sb="5" eb="6">
      <t>ソダ</t>
    </rPh>
    <rPh sb="13" eb="14">
      <t>ココロ</t>
    </rPh>
    <rPh sb="15" eb="16">
      <t>タダ</t>
    </rPh>
    <rPh sb="18" eb="19">
      <t>ココロ</t>
    </rPh>
    <rPh sb="20" eb="21">
      <t>ウツク</t>
    </rPh>
    <rPh sb="23" eb="24">
      <t>ココロ</t>
    </rPh>
    <rPh sb="25" eb="27">
      <t>ソウゾウ</t>
    </rPh>
    <rPh sb="27" eb="29">
      <t>クフウ</t>
    </rPh>
    <rPh sb="31" eb="32">
      <t>ココロ</t>
    </rPh>
    <rPh sb="33" eb="35">
      <t>メバ</t>
    </rPh>
    <rPh sb="37" eb="38">
      <t>ツチカ</t>
    </rPh>
    <rPh sb="41" eb="43">
      <t>セイメイ</t>
    </rPh>
    <rPh sb="44" eb="46">
      <t>ホジ</t>
    </rPh>
    <rPh sb="47" eb="49">
      <t>ジョウチョ</t>
    </rPh>
    <rPh sb="50" eb="52">
      <t>アンテイ</t>
    </rPh>
    <rPh sb="53" eb="54">
      <t>ハカ</t>
    </rPh>
    <rPh sb="60" eb="62">
      <t>サマザマ</t>
    </rPh>
    <rPh sb="63" eb="65">
      <t>カツドウ</t>
    </rPh>
    <rPh sb="66" eb="67">
      <t>トオ</t>
    </rPh>
    <rPh sb="69" eb="71">
      <t>ケンコウ</t>
    </rPh>
    <rPh sb="72" eb="74">
      <t>ニンゲン</t>
    </rPh>
    <rPh sb="74" eb="76">
      <t>カンケイ</t>
    </rPh>
    <rPh sb="77" eb="79">
      <t>カンキョウ</t>
    </rPh>
    <rPh sb="80" eb="82">
      <t>ゲンゴ</t>
    </rPh>
    <rPh sb="83" eb="85">
      <t>ヒョウゲン</t>
    </rPh>
    <rPh sb="86" eb="88">
      <t>キョウイク</t>
    </rPh>
    <rPh sb="88" eb="89">
      <t>テキ</t>
    </rPh>
    <rPh sb="89" eb="91">
      <t>ナイヨウ</t>
    </rPh>
    <rPh sb="92" eb="94">
      <t>テンカイ</t>
    </rPh>
    <phoneticPr fontId="5"/>
  </si>
  <si>
    <t>教育並びに保育を一体的に行い、子どもの健全な心身の発達を図りつつ、生涯にわたる人格形成の基礎を培う。
保護者及び地域に対する子育て支援を行う。
乳幼児期の特性を踏まえ、保護者や地域と連携を図りながら、園児との信頼関係を十分に築き、安心して活動が豊かに展開されるよう環境を整え、園児と共により良い教育、保育の環境創造に努める。</t>
    <rPh sb="0" eb="2">
      <t>キョウイク</t>
    </rPh>
    <rPh sb="2" eb="3">
      <t>ナラ</t>
    </rPh>
    <rPh sb="5" eb="7">
      <t>ホイク</t>
    </rPh>
    <rPh sb="8" eb="10">
      <t>イッタイ</t>
    </rPh>
    <rPh sb="10" eb="11">
      <t>テキ</t>
    </rPh>
    <rPh sb="12" eb="13">
      <t>オコナ</t>
    </rPh>
    <rPh sb="15" eb="16">
      <t>コ</t>
    </rPh>
    <rPh sb="19" eb="21">
      <t>ケンゼン</t>
    </rPh>
    <rPh sb="22" eb="24">
      <t>シンシン</t>
    </rPh>
    <rPh sb="25" eb="27">
      <t>ハッタツ</t>
    </rPh>
    <rPh sb="28" eb="29">
      <t>ハカ</t>
    </rPh>
    <rPh sb="33" eb="35">
      <t>ショウガイ</t>
    </rPh>
    <rPh sb="39" eb="41">
      <t>ジンカク</t>
    </rPh>
    <rPh sb="41" eb="43">
      <t>ケイセイ</t>
    </rPh>
    <rPh sb="44" eb="46">
      <t>キソ</t>
    </rPh>
    <rPh sb="47" eb="48">
      <t>ツチカ</t>
    </rPh>
    <rPh sb="51" eb="54">
      <t>ホゴシャ</t>
    </rPh>
    <rPh sb="54" eb="55">
      <t>オヨ</t>
    </rPh>
    <rPh sb="56" eb="58">
      <t>チイキ</t>
    </rPh>
    <rPh sb="59" eb="60">
      <t>タイ</t>
    </rPh>
    <rPh sb="62" eb="64">
      <t>コソダ</t>
    </rPh>
    <rPh sb="65" eb="67">
      <t>シエン</t>
    </rPh>
    <rPh sb="68" eb="69">
      <t>オコナ</t>
    </rPh>
    <rPh sb="72" eb="75">
      <t>ニュウヨウジ</t>
    </rPh>
    <rPh sb="75" eb="76">
      <t>キ</t>
    </rPh>
    <rPh sb="77" eb="79">
      <t>トクセイ</t>
    </rPh>
    <rPh sb="80" eb="81">
      <t>フ</t>
    </rPh>
    <rPh sb="84" eb="87">
      <t>ホゴシャ</t>
    </rPh>
    <rPh sb="88" eb="90">
      <t>チイキ</t>
    </rPh>
    <rPh sb="91" eb="93">
      <t>レンケイ</t>
    </rPh>
    <rPh sb="94" eb="95">
      <t>ハカ</t>
    </rPh>
    <rPh sb="100" eb="102">
      <t>エンジ</t>
    </rPh>
    <rPh sb="104" eb="106">
      <t>シンライ</t>
    </rPh>
    <rPh sb="106" eb="108">
      <t>カンケイ</t>
    </rPh>
    <rPh sb="109" eb="111">
      <t>ジュウブン</t>
    </rPh>
    <rPh sb="112" eb="113">
      <t>キズ</t>
    </rPh>
    <rPh sb="115" eb="117">
      <t>アンシン</t>
    </rPh>
    <rPh sb="119" eb="121">
      <t>カツドウ</t>
    </rPh>
    <rPh sb="122" eb="123">
      <t>ユタ</t>
    </rPh>
    <rPh sb="125" eb="127">
      <t>テンカイ</t>
    </rPh>
    <rPh sb="132" eb="134">
      <t>カンキョウ</t>
    </rPh>
    <rPh sb="135" eb="136">
      <t>トトノ</t>
    </rPh>
    <rPh sb="138" eb="140">
      <t>エンジ</t>
    </rPh>
    <rPh sb="141" eb="142">
      <t>トモ</t>
    </rPh>
    <rPh sb="145" eb="146">
      <t>ヨ</t>
    </rPh>
    <rPh sb="147" eb="149">
      <t>キョウイク</t>
    </rPh>
    <rPh sb="150" eb="152">
      <t>ホイク</t>
    </rPh>
    <rPh sb="153" eb="155">
      <t>カンキョウ</t>
    </rPh>
    <rPh sb="155" eb="157">
      <t>ソウゾウ</t>
    </rPh>
    <rPh sb="158" eb="159">
      <t>ツト</t>
    </rPh>
    <phoneticPr fontId="5"/>
  </si>
  <si>
    <t>健康・円満・秩序
　子どもの発達段階に応じたしつけを教える（善悪のけじめを覚える）。絵本の読み聞かせや音楽教育により情緒の安定を図る。発達の多面性、個人差を大切にし、乳幼児の心情・意欲・態度を理解し、共感・受け入れ・見守り・助言を与え、生きる力を育てる。体力増進。</t>
    <rPh sb="0" eb="2">
      <t>ケンコウ</t>
    </rPh>
    <rPh sb="3" eb="5">
      <t>エンマン</t>
    </rPh>
    <rPh sb="6" eb="8">
      <t>チツジョ</t>
    </rPh>
    <rPh sb="10" eb="11">
      <t>コ</t>
    </rPh>
    <rPh sb="14" eb="16">
      <t>ハッタツ</t>
    </rPh>
    <rPh sb="16" eb="18">
      <t>ダンカイ</t>
    </rPh>
    <rPh sb="19" eb="20">
      <t>オウ</t>
    </rPh>
    <rPh sb="26" eb="27">
      <t>オシ</t>
    </rPh>
    <rPh sb="30" eb="32">
      <t>ゼンアク</t>
    </rPh>
    <rPh sb="37" eb="38">
      <t>オボ</t>
    </rPh>
    <rPh sb="42" eb="44">
      <t>エホン</t>
    </rPh>
    <rPh sb="45" eb="46">
      <t>ヨ</t>
    </rPh>
    <rPh sb="47" eb="48">
      <t>キ</t>
    </rPh>
    <rPh sb="51" eb="53">
      <t>オンガク</t>
    </rPh>
    <rPh sb="53" eb="55">
      <t>キョウイク</t>
    </rPh>
    <rPh sb="58" eb="60">
      <t>ジョウチョ</t>
    </rPh>
    <rPh sb="61" eb="63">
      <t>アンテイ</t>
    </rPh>
    <rPh sb="64" eb="65">
      <t>ハカ</t>
    </rPh>
    <rPh sb="67" eb="69">
      <t>ハッタツ</t>
    </rPh>
    <rPh sb="70" eb="73">
      <t>タメンセイ</t>
    </rPh>
    <rPh sb="74" eb="76">
      <t>コジン</t>
    </rPh>
    <rPh sb="76" eb="77">
      <t>サ</t>
    </rPh>
    <rPh sb="78" eb="80">
      <t>タイセツ</t>
    </rPh>
    <phoneticPr fontId="5"/>
  </si>
  <si>
    <t>「知育」「徳育」「体育」「食育」を調和した全人的教育により、人間形成の基礎を養う。すべての子どもが、人とのかかわり、ものとのかかわり、自然とのかかわりを通し、人として生きていく力の基礎を身につける。</t>
    <rPh sb="1" eb="3">
      <t>チイク</t>
    </rPh>
    <rPh sb="5" eb="7">
      <t>トクイク</t>
    </rPh>
    <rPh sb="9" eb="11">
      <t>タイイク</t>
    </rPh>
    <rPh sb="13" eb="15">
      <t>ショクイク</t>
    </rPh>
    <rPh sb="17" eb="19">
      <t>チョウワ</t>
    </rPh>
    <rPh sb="21" eb="22">
      <t>ゼン</t>
    </rPh>
    <rPh sb="22" eb="24">
      <t>ジンテキ</t>
    </rPh>
    <rPh sb="24" eb="26">
      <t>キョウイク</t>
    </rPh>
    <rPh sb="30" eb="32">
      <t>ニンゲン</t>
    </rPh>
    <rPh sb="32" eb="34">
      <t>ケイセイ</t>
    </rPh>
    <rPh sb="35" eb="37">
      <t>キソ</t>
    </rPh>
    <rPh sb="38" eb="39">
      <t>ヤシナ</t>
    </rPh>
    <rPh sb="45" eb="46">
      <t>コ</t>
    </rPh>
    <rPh sb="50" eb="51">
      <t>ヒト</t>
    </rPh>
    <rPh sb="67" eb="69">
      <t>シゼン</t>
    </rPh>
    <rPh sb="76" eb="77">
      <t>トオ</t>
    </rPh>
    <rPh sb="79" eb="80">
      <t>ヒト</t>
    </rPh>
    <rPh sb="83" eb="84">
      <t>イ</t>
    </rPh>
    <rPh sb="88" eb="89">
      <t>チカラ</t>
    </rPh>
    <rPh sb="90" eb="92">
      <t>キソ</t>
    </rPh>
    <rPh sb="93" eb="94">
      <t>ミ</t>
    </rPh>
    <phoneticPr fontId="5"/>
  </si>
  <si>
    <t>子どもひとりひとりが心身ともに健やかに育ち、内に秘めた知識や技能の芽生えを通して、意力のある健全な姿に育つことを目指す。
「丈夫なからだで頑張る子」「思いやりのあるやさしい子」「礼儀正しい明るい子」</t>
    <rPh sb="0" eb="1">
      <t>コ</t>
    </rPh>
    <rPh sb="10" eb="12">
      <t>シンシン</t>
    </rPh>
    <rPh sb="15" eb="16">
      <t>スコ</t>
    </rPh>
    <rPh sb="19" eb="20">
      <t>ソダ</t>
    </rPh>
    <rPh sb="22" eb="23">
      <t>ウチ</t>
    </rPh>
    <rPh sb="24" eb="25">
      <t>ヒ</t>
    </rPh>
    <rPh sb="27" eb="29">
      <t>チシキ</t>
    </rPh>
    <rPh sb="30" eb="32">
      <t>ギノウ</t>
    </rPh>
    <rPh sb="33" eb="35">
      <t>メバ</t>
    </rPh>
    <rPh sb="37" eb="38">
      <t>トオ</t>
    </rPh>
    <rPh sb="41" eb="43">
      <t>イリョク</t>
    </rPh>
    <rPh sb="46" eb="48">
      <t>ケンゼン</t>
    </rPh>
    <rPh sb="49" eb="50">
      <t>スガタ</t>
    </rPh>
    <rPh sb="51" eb="52">
      <t>ソダ</t>
    </rPh>
    <rPh sb="56" eb="58">
      <t>メザ</t>
    </rPh>
    <rPh sb="62" eb="64">
      <t>ジョウブ</t>
    </rPh>
    <rPh sb="69" eb="71">
      <t>ガンバ</t>
    </rPh>
    <rPh sb="72" eb="73">
      <t>コ</t>
    </rPh>
    <rPh sb="75" eb="76">
      <t>オモ</t>
    </rPh>
    <rPh sb="86" eb="87">
      <t>コ</t>
    </rPh>
    <rPh sb="89" eb="91">
      <t>レイギ</t>
    </rPh>
    <rPh sb="91" eb="92">
      <t>タダ</t>
    </rPh>
    <rPh sb="94" eb="95">
      <t>アカ</t>
    </rPh>
    <rPh sb="97" eb="98">
      <t>コ</t>
    </rPh>
    <phoneticPr fontId="5"/>
  </si>
  <si>
    <t>・つどい場の提供
・子育て相談
・情報提供</t>
    <phoneticPr fontId="5"/>
  </si>
  <si>
    <t>・つどい場の提供
・情報提供
・一時預かり</t>
    <rPh sb="16" eb="18">
      <t>イチジ</t>
    </rPh>
    <rPh sb="18" eb="19">
      <t>アズ</t>
    </rPh>
    <phoneticPr fontId="5"/>
  </si>
  <si>
    <t>・つどい場の提供
・子育て相談
・情報提供
・園庭開放</t>
    <rPh sb="23" eb="25">
      <t>エンテイ</t>
    </rPh>
    <rPh sb="25" eb="27">
      <t>カイホウ</t>
    </rPh>
    <phoneticPr fontId="5"/>
  </si>
  <si>
    <t>・つどい場の提供
・子育て相談
・園庭開放</t>
    <rPh sb="17" eb="19">
      <t>エンテイ</t>
    </rPh>
    <rPh sb="19" eb="21">
      <t>カイホウ</t>
    </rPh>
    <phoneticPr fontId="5"/>
  </si>
  <si>
    <t>・親子あそび</t>
    <phoneticPr fontId="5"/>
  </si>
  <si>
    <t>子育てサロン</t>
    <rPh sb="0" eb="2">
      <t>コソダ</t>
    </rPh>
    <phoneticPr fontId="5"/>
  </si>
  <si>
    <t>・施設開放
・子育て相談
・情報提供</t>
    <rPh sb="1" eb="3">
      <t>シセツ</t>
    </rPh>
    <rPh sb="3" eb="5">
      <t>カイホウ</t>
    </rPh>
    <rPh sb="14" eb="16">
      <t>ジョウホウ</t>
    </rPh>
    <rPh sb="16" eb="18">
      <t>テイキョウ</t>
    </rPh>
    <phoneticPr fontId="5"/>
  </si>
  <si>
    <t>・園庭開放
・親子体験</t>
    <rPh sb="1" eb="3">
      <t>エンテイ</t>
    </rPh>
    <rPh sb="3" eb="5">
      <t>カイホウ</t>
    </rPh>
    <rPh sb="7" eb="9">
      <t>オヤコ</t>
    </rPh>
    <rPh sb="9" eb="11">
      <t>タイケン</t>
    </rPh>
    <phoneticPr fontId="5"/>
  </si>
  <si>
    <t>園庭開放</t>
    <rPh sb="0" eb="2">
      <t>エンテイ</t>
    </rPh>
    <rPh sb="2" eb="4">
      <t>カイホウ</t>
    </rPh>
    <phoneticPr fontId="5"/>
  </si>
  <si>
    <t>・園庭開放
・広場開放</t>
    <rPh sb="1" eb="3">
      <t>エンテイ</t>
    </rPh>
    <rPh sb="3" eb="5">
      <t>カイホウ</t>
    </rPh>
    <rPh sb="7" eb="9">
      <t>ヒロバ</t>
    </rPh>
    <rPh sb="9" eb="11">
      <t>カイホウ</t>
    </rPh>
    <phoneticPr fontId="5"/>
  </si>
  <si>
    <t>・園庭開放
・体育遊び、人形劇鑑賞</t>
    <rPh sb="1" eb="3">
      <t>エンテイ</t>
    </rPh>
    <rPh sb="3" eb="5">
      <t>カイホウ</t>
    </rPh>
    <rPh sb="7" eb="9">
      <t>タイイク</t>
    </rPh>
    <rPh sb="9" eb="10">
      <t>アソ</t>
    </rPh>
    <rPh sb="12" eb="15">
      <t>ニンギョウゲキ</t>
    </rPh>
    <rPh sb="15" eb="17">
      <t>カンショウ</t>
    </rPh>
    <phoneticPr fontId="5"/>
  </si>
  <si>
    <t>・地域子育て支援</t>
    <rPh sb="1" eb="3">
      <t>チイキ</t>
    </rPh>
    <rPh sb="3" eb="5">
      <t>コソダ</t>
    </rPh>
    <rPh sb="6" eb="8">
      <t>シエン</t>
    </rPh>
    <phoneticPr fontId="5"/>
  </si>
  <si>
    <t>・遊び場開放
・子育て相談</t>
    <rPh sb="1" eb="2">
      <t>アソ</t>
    </rPh>
    <rPh sb="3" eb="4">
      <t>バ</t>
    </rPh>
    <rPh sb="4" eb="6">
      <t>カイホウ</t>
    </rPh>
    <rPh sb="8" eb="10">
      <t>コソダ</t>
    </rPh>
    <rPh sb="11" eb="13">
      <t>ソウダン</t>
    </rPh>
    <phoneticPr fontId="5"/>
  </si>
  <si>
    <t>・子育て広場</t>
    <rPh sb="1" eb="3">
      <t>コソダ</t>
    </rPh>
    <rPh sb="4" eb="6">
      <t>ヒロバ</t>
    </rPh>
    <phoneticPr fontId="5"/>
  </si>
  <si>
    <t>午前7時15分から午後7時15分まで</t>
    <phoneticPr fontId="5"/>
  </si>
  <si>
    <t>午前7時30分から午後6時30分まで</t>
    <phoneticPr fontId="5"/>
  </si>
  <si>
    <t>午前7時15分から午後6時15分まで</t>
    <phoneticPr fontId="5"/>
  </si>
  <si>
    <t>午前7時から午後7時まで</t>
    <phoneticPr fontId="5"/>
  </si>
  <si>
    <t>午前7時15分から午後7時15分まで</t>
    <rPh sb="6" eb="7">
      <t>フン</t>
    </rPh>
    <rPh sb="15" eb="16">
      <t>フン</t>
    </rPh>
    <phoneticPr fontId="5"/>
  </si>
  <si>
    <t>午前7時30分から午後7時30分まで</t>
    <phoneticPr fontId="5"/>
  </si>
  <si>
    <t>午前7時30分から午後6時30分まで</t>
    <rPh sb="6" eb="7">
      <t>フン</t>
    </rPh>
    <rPh sb="15" eb="16">
      <t>フン</t>
    </rPh>
    <phoneticPr fontId="5"/>
  </si>
  <si>
    <t>午前7時から午後6時まで</t>
    <phoneticPr fontId="5"/>
  </si>
  <si>
    <t>午前8時から午後6時まで</t>
    <phoneticPr fontId="5"/>
  </si>
  <si>
    <t>午前7時15分から午後6時15分まで</t>
    <rPh sb="15" eb="16">
      <t>フン</t>
    </rPh>
    <phoneticPr fontId="5"/>
  </si>
  <si>
    <t>午前7時30分から午後6時30分まで</t>
    <rPh sb="15" eb="16">
      <t>フン</t>
    </rPh>
    <phoneticPr fontId="5"/>
  </si>
  <si>
    <t>休園</t>
    <rPh sb="0" eb="2">
      <t>キュウエン</t>
    </rPh>
    <phoneticPr fontId="5"/>
  </si>
  <si>
    <t>電話052-972-2524</t>
    <phoneticPr fontId="5"/>
  </si>
  <si>
    <t>昭和保育園</t>
    <phoneticPr fontId="5"/>
  </si>
  <si>
    <t>すずらん幼児園</t>
    <phoneticPr fontId="5"/>
  </si>
  <si>
    <t>中川保育園</t>
    <phoneticPr fontId="5"/>
  </si>
  <si>
    <t>さくらヶ丘保育園</t>
    <phoneticPr fontId="5"/>
  </si>
  <si>
    <t>認定こども園うぐいす幼稚園</t>
    <phoneticPr fontId="5"/>
  </si>
  <si>
    <t>電話052-811-3503</t>
    <phoneticPr fontId="5"/>
  </si>
  <si>
    <t>電話052-361-5840</t>
    <phoneticPr fontId="5"/>
  </si>
  <si>
    <t>電話052-661-5582</t>
    <phoneticPr fontId="5"/>
  </si>
  <si>
    <t>電話052-795-1588</t>
    <phoneticPr fontId="5"/>
  </si>
  <si>
    <t>電話052-771-6101</t>
    <phoneticPr fontId="5"/>
  </si>
  <si>
    <t>電話052-381-5895</t>
    <phoneticPr fontId="5"/>
  </si>
  <si>
    <t>電話052-792-0322</t>
    <phoneticPr fontId="5"/>
  </si>
  <si>
    <t>電話052-893-7815</t>
    <phoneticPr fontId="5"/>
  </si>
  <si>
    <t>電話052-881-9756</t>
    <phoneticPr fontId="5"/>
  </si>
  <si>
    <t>電話052-841-6901</t>
    <rPh sb="0" eb="2">
      <t>デンワ</t>
    </rPh>
    <phoneticPr fontId="5"/>
  </si>
  <si>
    <t>電話052-361-0824</t>
    <phoneticPr fontId="5"/>
  </si>
  <si>
    <t>電話052-623-5656</t>
    <rPh sb="0" eb="2">
      <t>デンワ</t>
    </rPh>
    <phoneticPr fontId="5"/>
  </si>
  <si>
    <t>電話052-661-0068</t>
    <rPh sb="0" eb="2">
      <t>デンワ</t>
    </rPh>
    <phoneticPr fontId="5"/>
  </si>
  <si>
    <t>電話052-471-7842</t>
    <rPh sb="0" eb="2">
      <t>デンワ</t>
    </rPh>
    <phoneticPr fontId="5"/>
  </si>
  <si>
    <t>設置者</t>
  </si>
  <si>
    <t>設置者住所</t>
  </si>
  <si>
    <t>認定日</t>
  </si>
  <si>
    <t>収容定員又は入所定員</t>
  </si>
  <si>
    <t>所在地</t>
  </si>
  <si>
    <t>類型種別</t>
  </si>
  <si>
    <t>認定こども園の長</t>
  </si>
  <si>
    <t>対象年齢</t>
  </si>
  <si>
    <t>子どもの受入枠</t>
  </si>
  <si>
    <t>年齢区分</t>
  </si>
  <si>
    <t>保育を必要とする子供の数</t>
    <rPh sb="0" eb="2">
      <t>ホイク</t>
    </rPh>
    <rPh sb="3" eb="5">
      <t>ヒツヨウ</t>
    </rPh>
    <rPh sb="8" eb="10">
      <t>コドモ</t>
    </rPh>
    <rPh sb="11" eb="12">
      <t>カズ</t>
    </rPh>
    <phoneticPr fontId="5"/>
  </si>
  <si>
    <t>保育を必要とする子供以外の子どもの数</t>
    <rPh sb="0" eb="2">
      <t>ホイク</t>
    </rPh>
    <rPh sb="3" eb="5">
      <t>ヒツヨウ</t>
    </rPh>
    <rPh sb="8" eb="10">
      <t>コドモ</t>
    </rPh>
    <rPh sb="10" eb="12">
      <t>イガイ</t>
    </rPh>
    <rPh sb="13" eb="14">
      <t>コ</t>
    </rPh>
    <rPh sb="17" eb="18">
      <t>カズ</t>
    </rPh>
    <phoneticPr fontId="5"/>
  </si>
  <si>
    <t>計</t>
  </si>
  <si>
    <t>教育及び保育の目標並びに主な内容</t>
  </si>
  <si>
    <t>子育て支援事業の内容</t>
  </si>
  <si>
    <t>開園時間</t>
  </si>
  <si>
    <t>平日</t>
  </si>
  <si>
    <t>土曜日</t>
  </si>
  <si>
    <t>学級数</t>
  </si>
  <si>
    <t>園舎面積</t>
    <rPh sb="0" eb="1">
      <t>エン</t>
    </rPh>
    <rPh sb="1" eb="2">
      <t>シャ</t>
    </rPh>
    <phoneticPr fontId="5"/>
  </si>
  <si>
    <t>(平方メートル)</t>
  </si>
  <si>
    <t>屋外遊戯場の面積</t>
  </si>
  <si>
    <t>問合わせ先</t>
  </si>
  <si>
    <t>お問い合わせ</t>
  </si>
  <si>
    <t>E-mail: kosodate@pref.aichi.lg.jp</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</si>
  <si>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</si>
  <si>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</si>
  <si>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</si>
  <si>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</si>
  <si>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</si>
  <si>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</si>
  <si>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</si>
  <si>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</si>
  <si>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宗教法人誓成寺</t>
    <rPh sb="0" eb="2">
      <t>シュウキョウ</t>
    </rPh>
    <rPh sb="2" eb="4">
      <t>ホウジン</t>
    </rPh>
    <rPh sb="4" eb="5">
      <t>チカ</t>
    </rPh>
    <rPh sb="5" eb="6">
      <t>シゲル</t>
    </rPh>
    <rPh sb="6" eb="7">
      <t>テラ</t>
    </rPh>
    <phoneticPr fontId="5"/>
  </si>
  <si>
    <t>名古屋市港区小須賀1-801</t>
    <rPh sb="0" eb="4">
      <t>ナゴヤシ</t>
    </rPh>
    <rPh sb="4" eb="6">
      <t>ミナトク</t>
    </rPh>
    <rPh sb="6" eb="7">
      <t>チイ</t>
    </rPh>
    <rPh sb="7" eb="9">
      <t>スガ</t>
    </rPh>
    <phoneticPr fontId="5"/>
  </si>
  <si>
    <t>名古屋市熱田区大宝3-5-9</t>
    <rPh sb="0" eb="4">
      <t>ナゴヤシ</t>
    </rPh>
    <rPh sb="4" eb="7">
      <t>アツタク</t>
    </rPh>
    <rPh sb="7" eb="9">
      <t>タイホウ</t>
    </rPh>
    <phoneticPr fontId="5"/>
  </si>
  <si>
    <t>名古屋市千種区天満通1-46</t>
    <rPh sb="0" eb="4">
      <t>ナゴヤシ</t>
    </rPh>
    <rPh sb="4" eb="7">
      <t>チクサク</t>
    </rPh>
    <rPh sb="7" eb="9">
      <t>テンマン</t>
    </rPh>
    <rPh sb="9" eb="10">
      <t>ドオリ</t>
    </rPh>
    <phoneticPr fontId="5"/>
  </si>
  <si>
    <t>名古屋市港区津金1-12-3</t>
    <rPh sb="0" eb="4">
      <t>ナゴヤシ</t>
    </rPh>
    <rPh sb="4" eb="6">
      <t>ミナトク</t>
    </rPh>
    <rPh sb="6" eb="8">
      <t>ツガネ</t>
    </rPh>
    <phoneticPr fontId="5"/>
  </si>
  <si>
    <t>天満幼稚園</t>
    <rPh sb="0" eb="2">
      <t>テンマン</t>
    </rPh>
    <rPh sb="2" eb="5">
      <t>ヨウチエン</t>
    </rPh>
    <phoneticPr fontId="5"/>
  </si>
  <si>
    <t>誓成保育園</t>
    <rPh sb="0" eb="1">
      <t>チカ</t>
    </rPh>
    <rPh sb="1" eb="2">
      <t>シゲル</t>
    </rPh>
    <rPh sb="2" eb="5">
      <t>ホイクエン</t>
    </rPh>
    <phoneticPr fontId="5"/>
  </si>
  <si>
    <t>名古屋市港区小須賀1-801</t>
    <rPh sb="0" eb="4">
      <t>ナゴヤシ</t>
    </rPh>
    <rPh sb="4" eb="6">
      <t>ミナトク</t>
    </rPh>
    <rPh sb="6" eb="7">
      <t>ショウ</t>
    </rPh>
    <rPh sb="7" eb="9">
      <t>スガ</t>
    </rPh>
    <phoneticPr fontId="5"/>
  </si>
  <si>
    <t>幼稚園型</t>
    <rPh sb="0" eb="3">
      <t>ヨウチエン</t>
    </rPh>
    <rPh sb="3" eb="4">
      <t>カタ</t>
    </rPh>
    <phoneticPr fontId="5"/>
  </si>
  <si>
    <t>笹野　大栄</t>
    <rPh sb="0" eb="2">
      <t>ササノ</t>
    </rPh>
    <rPh sb="3" eb="4">
      <t>オオ</t>
    </rPh>
    <rPh sb="4" eb="5">
      <t>サカエ</t>
    </rPh>
    <phoneticPr fontId="5"/>
  </si>
  <si>
    <t>鬼頭　満之</t>
    <rPh sb="0" eb="2">
      <t>キトウ</t>
    </rPh>
    <rPh sb="3" eb="5">
      <t>マンシ</t>
    </rPh>
    <phoneticPr fontId="5"/>
  </si>
  <si>
    <t>舎人　きぬ</t>
    <rPh sb="0" eb="2">
      <t>トネリ</t>
    </rPh>
    <phoneticPr fontId="5"/>
  </si>
  <si>
    <t>渡邉　一晃</t>
    <rPh sb="0" eb="2">
      <t>ワタナベ</t>
    </rPh>
    <rPh sb="3" eb="4">
      <t>イチ</t>
    </rPh>
    <rPh sb="4" eb="5">
      <t>アキラ</t>
    </rPh>
    <phoneticPr fontId="5"/>
  </si>
  <si>
    <t>0歳から5歳まで</t>
    <phoneticPr fontId="5"/>
  </si>
  <si>
    <t>「たくましい子ども、努力する子ども、協力できる子ども、情操豊かな子ども」を掲げ、「静」と「動」の活動をバランスよく取入れ、強く、たくましく、のびのびと子どもたちが育つように日々、教育・保育の指導をしていきます。</t>
    <rPh sb="6" eb="7">
      <t>コ</t>
    </rPh>
    <rPh sb="10" eb="12">
      <t>ドリョク</t>
    </rPh>
    <rPh sb="14" eb="15">
      <t>コ</t>
    </rPh>
    <rPh sb="18" eb="20">
      <t>キョウリョク</t>
    </rPh>
    <rPh sb="23" eb="24">
      <t>コ</t>
    </rPh>
    <rPh sb="27" eb="29">
      <t>ジョウソウ</t>
    </rPh>
    <rPh sb="29" eb="30">
      <t>ユタ</t>
    </rPh>
    <rPh sb="32" eb="33">
      <t>コ</t>
    </rPh>
    <rPh sb="37" eb="38">
      <t>カカ</t>
    </rPh>
    <rPh sb="41" eb="42">
      <t>セイ</t>
    </rPh>
    <rPh sb="45" eb="46">
      <t>ドウ</t>
    </rPh>
    <rPh sb="48" eb="50">
      <t>カツドウ</t>
    </rPh>
    <rPh sb="57" eb="59">
      <t>トリイ</t>
    </rPh>
    <rPh sb="61" eb="62">
      <t>ツヨ</t>
    </rPh>
    <rPh sb="75" eb="76">
      <t>コ</t>
    </rPh>
    <rPh sb="81" eb="82">
      <t>ソダ</t>
    </rPh>
    <rPh sb="86" eb="88">
      <t>ヒビ</t>
    </rPh>
    <rPh sb="89" eb="91">
      <t>キョウイク</t>
    </rPh>
    <rPh sb="92" eb="94">
      <t>ホイク</t>
    </rPh>
    <rPh sb="95" eb="97">
      <t>シドウ</t>
    </rPh>
    <phoneticPr fontId="5"/>
  </si>
  <si>
    <t>園訓「明るく・正しく・仲良く」のもと、子ども一人一人を大切にし、保護者からも信頼され、ふれあいを大切にし、地域に愛される保育園を目指します。挨拶のできる子、感謝の心を持てる子、思いやりのある子どもの育成を目指します。</t>
    <rPh sb="0" eb="1">
      <t>エン</t>
    </rPh>
    <rPh sb="1" eb="2">
      <t>クン</t>
    </rPh>
    <rPh sb="3" eb="4">
      <t>アカ</t>
    </rPh>
    <rPh sb="7" eb="8">
      <t>タダ</t>
    </rPh>
    <rPh sb="11" eb="13">
      <t>ナカヨ</t>
    </rPh>
    <rPh sb="19" eb="20">
      <t>コ</t>
    </rPh>
    <rPh sb="22" eb="24">
      <t>ヒトリ</t>
    </rPh>
    <rPh sb="24" eb="26">
      <t>ヒトリ</t>
    </rPh>
    <rPh sb="27" eb="29">
      <t>タイセツ</t>
    </rPh>
    <rPh sb="32" eb="35">
      <t>ホゴシャ</t>
    </rPh>
    <rPh sb="38" eb="40">
      <t>シンライ</t>
    </rPh>
    <rPh sb="48" eb="50">
      <t>タイセツ</t>
    </rPh>
    <rPh sb="53" eb="55">
      <t>チイキ</t>
    </rPh>
    <rPh sb="56" eb="57">
      <t>アイ</t>
    </rPh>
    <rPh sb="60" eb="63">
      <t>ホイクエン</t>
    </rPh>
    <rPh sb="64" eb="66">
      <t>メザ</t>
    </rPh>
    <rPh sb="70" eb="72">
      <t>アイサツ</t>
    </rPh>
    <rPh sb="76" eb="77">
      <t>コ</t>
    </rPh>
    <rPh sb="78" eb="80">
      <t>カンシャ</t>
    </rPh>
    <rPh sb="81" eb="82">
      <t>ココロ</t>
    </rPh>
    <rPh sb="83" eb="84">
      <t>モ</t>
    </rPh>
    <rPh sb="86" eb="87">
      <t>コ</t>
    </rPh>
    <rPh sb="88" eb="89">
      <t>オモ</t>
    </rPh>
    <rPh sb="95" eb="96">
      <t>コ</t>
    </rPh>
    <rPh sb="99" eb="101">
      <t>イクセイ</t>
    </rPh>
    <rPh sb="102" eb="104">
      <t>メザ</t>
    </rPh>
    <phoneticPr fontId="2"/>
  </si>
  <si>
    <t>教育と保育が一体的に行われることを目標とする。
生きる力の基礎を育成する。
子どもの最善の利益を考慮しつつ、生活を保証し、保護者とともに園児を心身ともに健やかに育成することを目標とする。
座禅を通して忍耐力、持続力、思考力を身につける。
生活、健康、安全教育に重点を置き増進を図る。</t>
    <rPh sb="0" eb="2">
      <t>キョウイク</t>
    </rPh>
    <rPh sb="3" eb="5">
      <t>ホイク</t>
    </rPh>
    <rPh sb="6" eb="9">
      <t>イッタイテキ</t>
    </rPh>
    <rPh sb="10" eb="11">
      <t>オコナ</t>
    </rPh>
    <rPh sb="17" eb="19">
      <t>モクヒョウ</t>
    </rPh>
    <rPh sb="24" eb="25">
      <t>イ</t>
    </rPh>
    <rPh sb="27" eb="28">
      <t>チカラ</t>
    </rPh>
    <rPh sb="29" eb="31">
      <t>キソ</t>
    </rPh>
    <rPh sb="32" eb="34">
      <t>イクセイ</t>
    </rPh>
    <rPh sb="38" eb="39">
      <t>コ</t>
    </rPh>
    <rPh sb="42" eb="44">
      <t>サイゼン</t>
    </rPh>
    <rPh sb="45" eb="47">
      <t>リエキ</t>
    </rPh>
    <rPh sb="48" eb="50">
      <t>コウリョ</t>
    </rPh>
    <rPh sb="54" eb="56">
      <t>セイカツ</t>
    </rPh>
    <rPh sb="57" eb="59">
      <t>ホショウ</t>
    </rPh>
    <rPh sb="61" eb="64">
      <t>ホゴシャ</t>
    </rPh>
    <rPh sb="68" eb="70">
      <t>エンジ</t>
    </rPh>
    <rPh sb="71" eb="73">
      <t>シンシン</t>
    </rPh>
    <rPh sb="76" eb="77">
      <t>スコ</t>
    </rPh>
    <rPh sb="80" eb="82">
      <t>イクセイ</t>
    </rPh>
    <rPh sb="87" eb="89">
      <t>モクヒョウ</t>
    </rPh>
    <rPh sb="94" eb="96">
      <t>ザゼン</t>
    </rPh>
    <rPh sb="97" eb="98">
      <t>トオ</t>
    </rPh>
    <rPh sb="100" eb="103">
      <t>ニンタイリョク</t>
    </rPh>
    <rPh sb="104" eb="107">
      <t>ジゾクリョク</t>
    </rPh>
    <rPh sb="108" eb="111">
      <t>シコウリョク</t>
    </rPh>
    <rPh sb="112" eb="113">
      <t>ミ</t>
    </rPh>
    <rPh sb="119" eb="121">
      <t>セイカツ</t>
    </rPh>
    <rPh sb="122" eb="124">
      <t>ケンコウ</t>
    </rPh>
    <rPh sb="125" eb="127">
      <t>アンゼン</t>
    </rPh>
    <rPh sb="127" eb="129">
      <t>キョウイク</t>
    </rPh>
    <rPh sb="130" eb="132">
      <t>ジュウテン</t>
    </rPh>
    <rPh sb="133" eb="134">
      <t>オ</t>
    </rPh>
    <rPh sb="135" eb="137">
      <t>ゾウシン</t>
    </rPh>
    <rPh sb="138" eb="139">
      <t>ハカ</t>
    </rPh>
    <phoneticPr fontId="5"/>
  </si>
  <si>
    <t>仏教の慈愛の心を基底として、心身ともに健やかで、社会性と創造性の豊かな意欲のたくましい子どもをはぐくむ。当園のこども像として、「明るくのびのびとした子ども」、「感謝のできる子ども」、「思いやりのある子ども」、「考える子ども」、「チャレンジする子ども」を目指す。また、地域の子育て相談や介護施設訪問など地域支援や地域交流にも積極的に取り組む。</t>
    <rPh sb="0" eb="2">
      <t>ブッキョウ</t>
    </rPh>
    <rPh sb="3" eb="5">
      <t>ジアイ</t>
    </rPh>
    <rPh sb="6" eb="7">
      <t>ココロ</t>
    </rPh>
    <rPh sb="8" eb="10">
      <t>キテイ</t>
    </rPh>
    <rPh sb="14" eb="16">
      <t>シンシン</t>
    </rPh>
    <rPh sb="19" eb="20">
      <t>スコ</t>
    </rPh>
    <rPh sb="24" eb="27">
      <t>シャカイセイ</t>
    </rPh>
    <rPh sb="28" eb="31">
      <t>ソウゾウセイ</t>
    </rPh>
    <rPh sb="32" eb="33">
      <t>ユタ</t>
    </rPh>
    <rPh sb="35" eb="37">
      <t>イヨク</t>
    </rPh>
    <rPh sb="43" eb="44">
      <t>コ</t>
    </rPh>
    <rPh sb="52" eb="54">
      <t>トウエン</t>
    </rPh>
    <rPh sb="58" eb="59">
      <t>ゾウ</t>
    </rPh>
    <rPh sb="64" eb="65">
      <t>アカ</t>
    </rPh>
    <phoneticPr fontId="2"/>
  </si>
  <si>
    <t>・つどい場の提供
・子育て相談</t>
    <phoneticPr fontId="5"/>
  </si>
  <si>
    <t>・園庭開放
・親子教室</t>
    <rPh sb="1" eb="3">
      <t>エンテイ</t>
    </rPh>
    <rPh sb="3" eb="5">
      <t>カイホウ</t>
    </rPh>
    <rPh sb="7" eb="9">
      <t>オヤコ</t>
    </rPh>
    <rPh sb="9" eb="11">
      <t>キョウシツ</t>
    </rPh>
    <phoneticPr fontId="5"/>
  </si>
  <si>
    <t>・園庭開放
・子育て相談</t>
    <rPh sb="1" eb="3">
      <t>エンテイ</t>
    </rPh>
    <rPh sb="3" eb="5">
      <t>カイホウ</t>
    </rPh>
    <phoneticPr fontId="5"/>
  </si>
  <si>
    <t>午前8時00分から午後6時00分まで</t>
    <rPh sb="6" eb="7">
      <t>フン</t>
    </rPh>
    <rPh sb="15" eb="16">
      <t>フン</t>
    </rPh>
    <phoneticPr fontId="5"/>
  </si>
  <si>
    <t>午前9時00分から午後5時00分まで</t>
    <rPh sb="6" eb="7">
      <t>フン</t>
    </rPh>
    <rPh sb="15" eb="16">
      <t>フン</t>
    </rPh>
    <phoneticPr fontId="5"/>
  </si>
  <si>
    <t>午前7時15分から午後6時15分まで</t>
    <rPh sb="6" eb="7">
      <t>フン</t>
    </rPh>
    <rPh sb="15" eb="16">
      <t>フン</t>
    </rPh>
    <phoneticPr fontId="5"/>
  </si>
  <si>
    <t>電話052-682-0081</t>
    <rPh sb="0" eb="2">
      <t>デンワ</t>
    </rPh>
    <phoneticPr fontId="5"/>
  </si>
  <si>
    <t>電話052-711-8255</t>
    <rPh sb="0" eb="2">
      <t>デンワ</t>
    </rPh>
    <phoneticPr fontId="5"/>
  </si>
  <si>
    <t>電話052-304-7320</t>
    <rPh sb="0" eb="2">
      <t>デンワ</t>
    </rPh>
    <phoneticPr fontId="5"/>
  </si>
  <si>
    <t>・つどい場の提供
・子育て相談</t>
    <phoneticPr fontId="5"/>
  </si>
  <si>
    <t>休園</t>
    <phoneticPr fontId="5"/>
  </si>
  <si>
    <t>電話052-972-2524</t>
    <phoneticPr fontId="5"/>
  </si>
  <si>
    <t>宗教法人東海寺</t>
    <rPh sb="0" eb="2">
      <t>シュウキョウ</t>
    </rPh>
    <rPh sb="2" eb="4">
      <t>ホウジン</t>
    </rPh>
    <rPh sb="4" eb="6">
      <t>トウカイ</t>
    </rPh>
    <rPh sb="6" eb="7">
      <t>ジ</t>
    </rPh>
    <phoneticPr fontId="5"/>
  </si>
  <si>
    <t>名古屋市中区古渡町１６番１１号</t>
    <rPh sb="0" eb="4">
      <t>ナゴヤシ</t>
    </rPh>
    <rPh sb="4" eb="6">
      <t>ナカク</t>
    </rPh>
    <rPh sb="6" eb="7">
      <t>フル</t>
    </rPh>
    <rPh sb="7" eb="8">
      <t>ワタリ</t>
    </rPh>
    <rPh sb="8" eb="9">
      <t>チョウ</t>
    </rPh>
    <rPh sb="11" eb="12">
      <t>バン</t>
    </rPh>
    <rPh sb="14" eb="15">
      <t>ゴウ</t>
    </rPh>
    <phoneticPr fontId="5"/>
  </si>
  <si>
    <t>認定こども園正木幼児園</t>
    <rPh sb="0" eb="2">
      <t>ニンテイ</t>
    </rPh>
    <rPh sb="5" eb="6">
      <t>エン</t>
    </rPh>
    <rPh sb="6" eb="8">
      <t>マサキ</t>
    </rPh>
    <rPh sb="8" eb="10">
      <t>ヨウジ</t>
    </rPh>
    <rPh sb="10" eb="11">
      <t>エン</t>
    </rPh>
    <phoneticPr fontId="5"/>
  </si>
  <si>
    <t>0歳から5歳まで</t>
    <phoneticPr fontId="5"/>
  </si>
  <si>
    <t>『生きていく力を育てる』○心身ともに健康な子ども○感性豊かで思いやりのある子ども○想像力豊かでやる気のある子ども○自分で考え、判断し、行動できる子ども</t>
    <rPh sb="1" eb="2">
      <t>イ</t>
    </rPh>
    <rPh sb="6" eb="7">
      <t>チカラ</t>
    </rPh>
    <rPh sb="8" eb="9">
      <t>ソダ</t>
    </rPh>
    <rPh sb="13" eb="15">
      <t>シンシン</t>
    </rPh>
    <rPh sb="18" eb="20">
      <t>ケンコウ</t>
    </rPh>
    <rPh sb="21" eb="22">
      <t>コ</t>
    </rPh>
    <rPh sb="25" eb="27">
      <t>カンセイ</t>
    </rPh>
    <rPh sb="27" eb="28">
      <t>ユタ</t>
    </rPh>
    <rPh sb="30" eb="31">
      <t>オモ</t>
    </rPh>
    <rPh sb="37" eb="38">
      <t>コ</t>
    </rPh>
    <rPh sb="41" eb="44">
      <t>ソウゾウリョク</t>
    </rPh>
    <rPh sb="44" eb="45">
      <t>ユタ</t>
    </rPh>
    <rPh sb="49" eb="50">
      <t>キ</t>
    </rPh>
    <rPh sb="53" eb="54">
      <t>コ</t>
    </rPh>
    <rPh sb="57" eb="59">
      <t>ジブン</t>
    </rPh>
    <rPh sb="60" eb="61">
      <t>カンガ</t>
    </rPh>
    <rPh sb="63" eb="65">
      <t>ハンダン</t>
    </rPh>
    <rPh sb="67" eb="69">
      <t>コウドウ</t>
    </rPh>
    <rPh sb="72" eb="73">
      <t>コ</t>
    </rPh>
    <phoneticPr fontId="5"/>
  </si>
  <si>
    <t>・つどい場の提供
・子育て相談
・親子あそび</t>
    <phoneticPr fontId="5"/>
  </si>
  <si>
    <t>午前7時30分から午後6時30分まで</t>
    <phoneticPr fontId="5"/>
  </si>
  <si>
    <t>午前7時30分から午後6時30まで</t>
    <rPh sb="6" eb="7">
      <t>フン</t>
    </rPh>
    <phoneticPr fontId="5"/>
  </si>
  <si>
    <t>電話052-972-2524</t>
    <phoneticPr fontId="5"/>
  </si>
  <si>
    <t>電話052-331-9327</t>
    <phoneticPr fontId="5"/>
  </si>
  <si>
    <t>名古屋市内の認定こども園一覧表（幼保連携型以外）</t>
    <rPh sb="0" eb="3">
      <t>ナゴヤ</t>
    </rPh>
    <rPh sb="3" eb="5">
      <t>シナイ</t>
    </rPh>
    <rPh sb="16" eb="18">
      <t>ヨウホ</t>
    </rPh>
    <rPh sb="18" eb="20">
      <t>レンケイ</t>
    </rPh>
    <rPh sb="20" eb="21">
      <t>ガタ</t>
    </rPh>
    <rPh sb="21" eb="23">
      <t>イガイ</t>
    </rPh>
    <phoneticPr fontId="2"/>
  </si>
  <si>
    <t>愛知県　福祉局　子育て支援課</t>
    <rPh sb="4" eb="7">
      <t>フクシキョク</t>
    </rPh>
    <phoneticPr fontId="5"/>
  </si>
  <si>
    <t>柘植　信秀</t>
    <rPh sb="0" eb="2">
      <t>ツゲ</t>
    </rPh>
    <rPh sb="3" eb="5">
      <t>ノブヒデ</t>
    </rPh>
    <phoneticPr fontId="5"/>
  </si>
  <si>
    <t>電話052-851-0663</t>
    <rPh sb="0" eb="2">
      <t>デンワ</t>
    </rPh>
    <phoneticPr fontId="5"/>
  </si>
  <si>
    <t>新瑞幼児園</t>
    <rPh sb="0" eb="2">
      <t>アラタマ</t>
    </rPh>
    <rPh sb="2" eb="4">
      <t>ヨウジ</t>
    </rPh>
    <rPh sb="4" eb="5">
      <t>エン</t>
    </rPh>
    <phoneticPr fontId="5"/>
  </si>
  <si>
    <t>名古屋市瑞穂区姫宮町2‐48</t>
    <rPh sb="0" eb="4">
      <t>ナゴヤシ</t>
    </rPh>
    <rPh sb="4" eb="7">
      <t>ミズホク</t>
    </rPh>
    <rPh sb="7" eb="10">
      <t>ヒメミヤマチ</t>
    </rPh>
    <phoneticPr fontId="5"/>
  </si>
  <si>
    <t>名古屋市瑞穂区姫宮町2―48</t>
    <rPh sb="0" eb="4">
      <t>ナゴヤシ</t>
    </rPh>
    <rPh sb="4" eb="7">
      <t>ミズホク</t>
    </rPh>
    <rPh sb="7" eb="10">
      <t>ヒメミヤマチ</t>
    </rPh>
    <phoneticPr fontId="5"/>
  </si>
  <si>
    <t>柘植　信秀</t>
    <phoneticPr fontId="5"/>
  </si>
  <si>
    <t>・子育て相談</t>
    <phoneticPr fontId="5"/>
  </si>
  <si>
    <t>子どもの個性を生かし、健やかに明るく正しく強くいきいきと育ち、安心と信頼感を持ちながら活動し、体験を積み重ねる。
安心した情緒の下で自己を十分に発揮し、あそびを通して発達に必要な体験を得る。</t>
    <rPh sb="0" eb="1">
      <t>コ</t>
    </rPh>
    <rPh sb="4" eb="6">
      <t>コセイ</t>
    </rPh>
    <rPh sb="7" eb="8">
      <t>イ</t>
    </rPh>
    <rPh sb="11" eb="12">
      <t>スコ</t>
    </rPh>
    <rPh sb="15" eb="16">
      <t>アカ</t>
    </rPh>
    <rPh sb="18" eb="19">
      <t>タダ</t>
    </rPh>
    <rPh sb="21" eb="22">
      <t>ツヨ</t>
    </rPh>
    <rPh sb="28" eb="29">
      <t>ソダ</t>
    </rPh>
    <rPh sb="31" eb="33">
      <t>アンシン</t>
    </rPh>
    <rPh sb="34" eb="37">
      <t>シンライカン</t>
    </rPh>
    <rPh sb="38" eb="39">
      <t>モ</t>
    </rPh>
    <rPh sb="43" eb="45">
      <t>カツドウ</t>
    </rPh>
    <rPh sb="47" eb="49">
      <t>タイケン</t>
    </rPh>
    <rPh sb="50" eb="51">
      <t>ツ</t>
    </rPh>
    <rPh sb="52" eb="53">
      <t>カサ</t>
    </rPh>
    <rPh sb="57" eb="59">
      <t>アンシン</t>
    </rPh>
    <rPh sb="61" eb="63">
      <t>ジョウチョ</t>
    </rPh>
    <rPh sb="64" eb="65">
      <t>シタ</t>
    </rPh>
    <rPh sb="66" eb="68">
      <t>ジコ</t>
    </rPh>
    <rPh sb="69" eb="71">
      <t>ジュウブン</t>
    </rPh>
    <rPh sb="72" eb="74">
      <t>ハッキ</t>
    </rPh>
    <rPh sb="80" eb="81">
      <t>トオ</t>
    </rPh>
    <rPh sb="83" eb="85">
      <t>ハッタツ</t>
    </rPh>
    <rPh sb="86" eb="88">
      <t>ヒツヨウ</t>
    </rPh>
    <rPh sb="89" eb="91">
      <t>タイケン</t>
    </rPh>
    <rPh sb="92" eb="93">
      <t>エ</t>
    </rPh>
    <phoneticPr fontId="2"/>
  </si>
  <si>
    <t>城北幼稚園</t>
    <phoneticPr fontId="2"/>
  </si>
  <si>
    <t>学校法人専念寺学園</t>
    <phoneticPr fontId="2"/>
  </si>
  <si>
    <t>名古屋市北区川中町6番11号</t>
    <phoneticPr fontId="2"/>
  </si>
  <si>
    <t>名古屋市北区川中町6番11号</t>
    <rPh sb="0" eb="4">
      <t>ナゴヤシ</t>
    </rPh>
    <phoneticPr fontId="2"/>
  </si>
  <si>
    <t>幼稚園型</t>
    <rPh sb="0" eb="3">
      <t>ヨウチエン</t>
    </rPh>
    <rPh sb="3" eb="4">
      <t>ガタ</t>
    </rPh>
    <phoneticPr fontId="2"/>
  </si>
  <si>
    <t>電話052-981-1386</t>
    <phoneticPr fontId="5"/>
  </si>
  <si>
    <t>・子育て広場
・ちびっこ園</t>
    <rPh sb="1" eb="3">
      <t>コソダ</t>
    </rPh>
    <rPh sb="4" eb="6">
      <t>ヒロバ</t>
    </rPh>
    <rPh sb="12" eb="13">
      <t>エン</t>
    </rPh>
    <phoneticPr fontId="2"/>
  </si>
  <si>
    <t>生きる力の基礎を育てることを目標とする。幼児の終わりまでに育ってほしい姿を念頭に、こどもの生活・あそびがそれぞれの時期にふさわしく展開されるよう計画する。3歳未満児を含め、教育と保育を一体的に行うことを目標とする。個人差に配慮し、保護者と連携して心身の発達を促すようにする。</t>
    <rPh sb="0" eb="1">
      <t>イ</t>
    </rPh>
    <rPh sb="3" eb="4">
      <t>チカラ</t>
    </rPh>
    <rPh sb="5" eb="7">
      <t>キソ</t>
    </rPh>
    <rPh sb="8" eb="9">
      <t>ソダ</t>
    </rPh>
    <rPh sb="14" eb="16">
      <t>モクヒョウ</t>
    </rPh>
    <rPh sb="20" eb="22">
      <t>ヨウジ</t>
    </rPh>
    <rPh sb="23" eb="24">
      <t>オ</t>
    </rPh>
    <rPh sb="29" eb="30">
      <t>ソダ</t>
    </rPh>
    <rPh sb="35" eb="36">
      <t>スガタ</t>
    </rPh>
    <rPh sb="37" eb="39">
      <t>ネントウ</t>
    </rPh>
    <rPh sb="45" eb="47">
      <t>セイカツ</t>
    </rPh>
    <rPh sb="57" eb="59">
      <t>ジキ</t>
    </rPh>
    <rPh sb="65" eb="67">
      <t>テンカイ</t>
    </rPh>
    <rPh sb="72" eb="74">
      <t>ケイカク</t>
    </rPh>
    <rPh sb="78" eb="81">
      <t>サイミマン</t>
    </rPh>
    <rPh sb="81" eb="82">
      <t>ジ</t>
    </rPh>
    <rPh sb="83" eb="84">
      <t>フク</t>
    </rPh>
    <rPh sb="86" eb="88">
      <t>キョウイク</t>
    </rPh>
    <rPh sb="89" eb="91">
      <t>ホイク</t>
    </rPh>
    <rPh sb="92" eb="95">
      <t>イッタイテキ</t>
    </rPh>
    <rPh sb="96" eb="97">
      <t>オコナ</t>
    </rPh>
    <rPh sb="101" eb="103">
      <t>モクヒョウ</t>
    </rPh>
    <rPh sb="107" eb="110">
      <t>コジンサ</t>
    </rPh>
    <rPh sb="111" eb="113">
      <t>ハイリョ</t>
    </rPh>
    <rPh sb="115" eb="118">
      <t>ホゴシャ</t>
    </rPh>
    <rPh sb="119" eb="121">
      <t>レンケイ</t>
    </rPh>
    <rPh sb="123" eb="125">
      <t>シンシン</t>
    </rPh>
    <rPh sb="126" eb="128">
      <t>ハッタツ</t>
    </rPh>
    <rPh sb="129" eb="130">
      <t>ウナガ</t>
    </rPh>
    <phoneticPr fontId="2"/>
  </si>
  <si>
    <t>2歳から5歳まで</t>
    <phoneticPr fontId="5"/>
  </si>
  <si>
    <t>1,001.29㎡</t>
    <phoneticPr fontId="2"/>
  </si>
  <si>
    <t>769.83㎡</t>
    <phoneticPr fontId="2"/>
  </si>
  <si>
    <t>宗教法人名古屋イエスキリスト教会</t>
    <rPh sb="0" eb="2">
      <t>シュウキョウ</t>
    </rPh>
    <rPh sb="2" eb="4">
      <t>ホウジン</t>
    </rPh>
    <rPh sb="4" eb="7">
      <t>ナゴヤ</t>
    </rPh>
    <rPh sb="14" eb="15">
      <t>キョウ</t>
    </rPh>
    <rPh sb="15" eb="16">
      <t>カイ</t>
    </rPh>
    <phoneticPr fontId="5"/>
  </si>
  <si>
    <t>近藤　奈津希</t>
    <rPh sb="0" eb="2">
      <t>コンドウ</t>
    </rPh>
    <rPh sb="3" eb="5">
      <t>ナツ</t>
    </rPh>
    <rPh sb="5" eb="6">
      <t>キ</t>
    </rPh>
    <phoneticPr fontId="5"/>
  </si>
  <si>
    <t>認定こども園富士文化幼稚園</t>
    <rPh sb="0" eb="2">
      <t>ニンテイ</t>
    </rPh>
    <rPh sb="5" eb="6">
      <t>エン</t>
    </rPh>
    <rPh sb="6" eb="8">
      <t>フジ</t>
    </rPh>
    <rPh sb="8" eb="10">
      <t>ブンカ</t>
    </rPh>
    <rPh sb="10" eb="13">
      <t>ヨウチエン</t>
    </rPh>
    <phoneticPr fontId="5"/>
  </si>
  <si>
    <t>電話052-301-5188</t>
    <rPh sb="0" eb="2">
      <t>デンワ</t>
    </rPh>
    <phoneticPr fontId="5"/>
  </si>
  <si>
    <t>認知こども園日比野保育園</t>
    <rPh sb="0" eb="2">
      <t>ニンチ</t>
    </rPh>
    <rPh sb="5" eb="6">
      <t>エン</t>
    </rPh>
    <rPh sb="6" eb="9">
      <t>ヒビノ</t>
    </rPh>
    <rPh sb="9" eb="12">
      <t>ホイクエン</t>
    </rPh>
    <phoneticPr fontId="5"/>
  </si>
  <si>
    <t>認定こども園日比野保育園</t>
    <rPh sb="0" eb="2">
      <t>ニンテイ</t>
    </rPh>
    <rPh sb="5" eb="6">
      <t>エン</t>
    </rPh>
    <rPh sb="6" eb="9">
      <t>ヒビノ</t>
    </rPh>
    <rPh sb="9" eb="12">
      <t>ホイクエン</t>
    </rPh>
    <phoneticPr fontId="5"/>
  </si>
  <si>
    <t>学校法人チルド学園</t>
    <rPh sb="0" eb="2">
      <t>ガッコウ</t>
    </rPh>
    <rPh sb="2" eb="4">
      <t>ホウジン</t>
    </rPh>
    <rPh sb="7" eb="9">
      <t>ガクエン</t>
    </rPh>
    <phoneticPr fontId="2"/>
  </si>
  <si>
    <t>名古屋市名東区高針台三丁目701</t>
    <rPh sb="0" eb="4">
      <t>ナゴヤシ</t>
    </rPh>
    <rPh sb="4" eb="7">
      <t>メイトウク</t>
    </rPh>
    <rPh sb="7" eb="9">
      <t>タカバリ</t>
    </rPh>
    <rPh sb="9" eb="10">
      <t>ダイ</t>
    </rPh>
    <rPh sb="10" eb="11">
      <t>3</t>
    </rPh>
    <rPh sb="11" eb="13">
      <t>チョウメ</t>
    </rPh>
    <phoneticPr fontId="2"/>
  </si>
  <si>
    <t>たかばりこども園</t>
    <rPh sb="7" eb="8">
      <t>エン</t>
    </rPh>
    <phoneticPr fontId="2"/>
  </si>
  <si>
    <t>認定こども園の名称</t>
    <rPh sb="0" eb="2">
      <t>ニンテイ</t>
    </rPh>
    <rPh sb="5" eb="6">
      <t>エン</t>
    </rPh>
    <rPh sb="7" eb="9">
      <t>メイショウ</t>
    </rPh>
    <phoneticPr fontId="2"/>
  </si>
  <si>
    <t>1歳から5歳まで</t>
    <phoneticPr fontId="5"/>
  </si>
  <si>
    <t>電話052-702-2982</t>
    <phoneticPr fontId="5"/>
  </si>
  <si>
    <t>修了後の発達や学習の基礎を身に付けた園児を育む。 
園児の生活習慣を整え、園児の些細な変化に敏感に対応して、園
児の心身の健康を保持する。自然に集中力や創造力を身に付けら
れるように園児が楽しめる活動を提供し、がんばる力を育む。</t>
    <phoneticPr fontId="2"/>
  </si>
  <si>
    <t>・幼児教室
・子育て相談</t>
    <rPh sb="1" eb="3">
      <t>ヨウジ</t>
    </rPh>
    <rPh sb="3" eb="5">
      <t>キョウシツ</t>
    </rPh>
    <rPh sb="7" eb="9">
      <t>コソダ</t>
    </rPh>
    <rPh sb="10" eb="12">
      <t>ソウダン</t>
    </rPh>
    <phoneticPr fontId="2"/>
  </si>
  <si>
    <t>844.6㎡</t>
    <phoneticPr fontId="2"/>
  </si>
  <si>
    <t>学校法人長養寺学園</t>
    <rPh sb="0" eb="2">
      <t>ガッコウ</t>
    </rPh>
    <rPh sb="2" eb="4">
      <t>ホウジン</t>
    </rPh>
    <rPh sb="4" eb="5">
      <t>ナガ</t>
    </rPh>
    <rPh sb="5" eb="6">
      <t>ヤシナ</t>
    </rPh>
    <rPh sb="6" eb="7">
      <t>テラ</t>
    </rPh>
    <rPh sb="7" eb="9">
      <t>ガクエン</t>
    </rPh>
    <phoneticPr fontId="5"/>
  </si>
  <si>
    <t>宗教法人西方寺</t>
    <rPh sb="0" eb="2">
      <t>シュウキョウ</t>
    </rPh>
    <rPh sb="2" eb="4">
      <t>ホウジン</t>
    </rPh>
    <rPh sb="4" eb="5">
      <t>ニシ</t>
    </rPh>
    <rPh sb="5" eb="6">
      <t>カタ</t>
    </rPh>
    <rPh sb="6" eb="7">
      <t>テラ</t>
    </rPh>
    <phoneticPr fontId="5"/>
  </si>
  <si>
    <t>学校法人竹川学園</t>
    <rPh sb="0" eb="2">
      <t>ガッコウ</t>
    </rPh>
    <rPh sb="2" eb="4">
      <t>ホウジン</t>
    </rPh>
    <rPh sb="4" eb="6">
      <t>タケガワ</t>
    </rPh>
    <rPh sb="6" eb="8">
      <t>ガクエン</t>
    </rPh>
    <phoneticPr fontId="5"/>
  </si>
  <si>
    <t>大島　明</t>
    <rPh sb="0" eb="2">
      <t>オオシマ</t>
    </rPh>
    <rPh sb="3" eb="4">
      <t>メイ</t>
    </rPh>
    <phoneticPr fontId="5"/>
  </si>
  <si>
    <t>名古屋市瑞穂区白龍町1-60</t>
    <rPh sb="7" eb="9">
      <t>ハクリュウ</t>
    </rPh>
    <rPh sb="9" eb="10">
      <t>マチ</t>
    </rPh>
    <phoneticPr fontId="5"/>
  </si>
  <si>
    <t>社会福祉法人すずらん</t>
    <rPh sb="0" eb="6">
      <t>シャカイフクシホウジン</t>
    </rPh>
    <phoneticPr fontId="5"/>
  </si>
  <si>
    <t>名古屋市瑞穂区白龍町1-61</t>
    <rPh sb="8" eb="9">
      <t>リュウ</t>
    </rPh>
    <rPh sb="9" eb="10">
      <t>マチ</t>
    </rPh>
    <phoneticPr fontId="5"/>
  </si>
  <si>
    <t>吉田　一</t>
    <rPh sb="0" eb="2">
      <t>ヨシダ</t>
    </rPh>
    <rPh sb="3" eb="4">
      <t>イチ</t>
    </rPh>
    <phoneticPr fontId="2"/>
  </si>
  <si>
    <t>学校法人小池学園</t>
    <rPh sb="0" eb="2">
      <t>ガッコウ</t>
    </rPh>
    <rPh sb="2" eb="4">
      <t>ホウジン</t>
    </rPh>
    <rPh sb="4" eb="8">
      <t>コイケガクエン</t>
    </rPh>
    <phoneticPr fontId="2"/>
  </si>
  <si>
    <t>名古屋市南区呼続五丁目14番34号</t>
    <rPh sb="0" eb="4">
      <t>ナゴヤシ</t>
    </rPh>
    <rPh sb="4" eb="5">
      <t>ミナミ</t>
    </rPh>
    <rPh sb="5" eb="6">
      <t>ク</t>
    </rPh>
    <rPh sb="6" eb="8">
      <t>ヨビツギ</t>
    </rPh>
    <rPh sb="8" eb="9">
      <t>ゴ</t>
    </rPh>
    <rPh sb="9" eb="11">
      <t>チョウメ</t>
    </rPh>
    <rPh sb="13" eb="14">
      <t>バン</t>
    </rPh>
    <rPh sb="16" eb="17">
      <t>ゴウ</t>
    </rPh>
    <phoneticPr fontId="2"/>
  </si>
  <si>
    <t>1歳から5歳まで</t>
    <phoneticPr fontId="2"/>
  </si>
  <si>
    <t>電話052-811-3484</t>
    <phoneticPr fontId="2"/>
  </si>
  <si>
    <t>電話052-972-2524</t>
    <phoneticPr fontId="2"/>
  </si>
  <si>
    <t xml:space="preserve">子供たちには自信と誇りを持てる子に育てる 。
・集団の中で自分のやりたい遊びを見つけ十分に遊びきる 
  ・集団生活を送るなかでひとと協力して活動できるひとを育てる 
  ・園生活の中で人を思いやる気持ちを育てる </t>
    <phoneticPr fontId="2"/>
  </si>
  <si>
    <t>535.34㎡</t>
    <phoneticPr fontId="2"/>
  </si>
  <si>
    <t>467.54㎡</t>
    <phoneticPr fontId="2"/>
  </si>
  <si>
    <t>・園庭開放</t>
    <rPh sb="1" eb="5">
      <t>エンテイカイホウ</t>
    </rPh>
    <phoneticPr fontId="2"/>
  </si>
  <si>
    <t>小池　登紀子</t>
    <rPh sb="0" eb="2">
      <t>コイケ</t>
    </rPh>
    <rPh sb="3" eb="6">
      <t>トキコ</t>
    </rPh>
    <phoneticPr fontId="2"/>
  </si>
  <si>
    <r>
      <t>渡</t>
    </r>
    <r>
      <rPr>
        <sz val="11"/>
        <rFont val="ＭＳ Ｐゴシック"/>
        <family val="3"/>
        <charset val="128"/>
      </rPr>
      <t>邉　久乃</t>
    </r>
    <rPh sb="0" eb="2">
      <t>ワタナベ</t>
    </rPh>
    <rPh sb="3" eb="5">
      <t>ヒサノ</t>
    </rPh>
    <phoneticPr fontId="5"/>
  </si>
  <si>
    <t>小野　知英理</t>
  </si>
  <si>
    <t>岩田　義範</t>
  </si>
  <si>
    <t>林　真弘</t>
    <rPh sb="0" eb="1">
      <t>ハヤシ</t>
    </rPh>
    <rPh sb="2" eb="3">
      <t>マ</t>
    </rPh>
    <rPh sb="3" eb="4">
      <t>ヒロシ</t>
    </rPh>
    <phoneticPr fontId="16"/>
  </si>
  <si>
    <t>岩井　美稚子</t>
    <rPh sb="0" eb="2">
      <t>イワイ</t>
    </rPh>
    <rPh sb="3" eb="4">
      <t>ミ</t>
    </rPh>
    <rPh sb="4" eb="5">
      <t>チ</t>
    </rPh>
    <rPh sb="5" eb="6">
      <t>コ</t>
    </rPh>
    <phoneticPr fontId="2"/>
  </si>
  <si>
    <t>南りんご　こども園</t>
    <rPh sb="0" eb="1">
      <t>ミナミ</t>
    </rPh>
    <rPh sb="8" eb="9">
      <t>エン</t>
    </rPh>
    <phoneticPr fontId="2"/>
  </si>
  <si>
    <t>松原幼児園</t>
  </si>
  <si>
    <t>認定こども園建中寺幼稚園</t>
    <rPh sb="0" eb="2">
      <t>ニンテイ</t>
    </rPh>
    <rPh sb="5" eb="6">
      <t>エン</t>
    </rPh>
    <rPh sb="6" eb="12">
      <t>ケンチュウジヨウチエン</t>
    </rPh>
    <phoneticPr fontId="2"/>
  </si>
  <si>
    <t>認定こども園高蔵幼児園</t>
  </si>
  <si>
    <t>松操保育園</t>
    <rPh sb="0" eb="1">
      <t>マツ</t>
    </rPh>
    <rPh sb="1" eb="2">
      <t>ミサオ</t>
    </rPh>
    <rPh sb="2" eb="5">
      <t>ホイクエン</t>
    </rPh>
    <phoneticPr fontId="2"/>
  </si>
  <si>
    <t>名港保育園</t>
  </si>
  <si>
    <t>よびつぎこども園</t>
  </si>
  <si>
    <t>午前7時45分から午後6時45分まで</t>
    <rPh sb="6" eb="7">
      <t>フン</t>
    </rPh>
    <rPh sb="15" eb="16">
      <t>フン</t>
    </rPh>
    <phoneticPr fontId="5"/>
  </si>
  <si>
    <t>子どもの最善の利益を大切に考え、人権を重視した教育及び保育を行なう。
創造性豊かで、自分の意見を発信できる子どもの育成をしていく。
また、感謝の気持ちを持ち、挨拶のできる子どもの育成を心がける。</t>
    <phoneticPr fontId="2"/>
  </si>
  <si>
    <t>・子育て相談</t>
    <phoneticPr fontId="2"/>
  </si>
  <si>
    <t>・つどい場の提供
・子育て相談</t>
    <phoneticPr fontId="2"/>
  </si>
  <si>
    <t>教育基本法及び学校教育法ならびに就学前の子どもに関する教育・保育等の総合的な提供の推進に関する法律に従い、学校教育並び保育を行う。併せて浄土宗による仏教の精神に基づく仏教の精神に基づく情操教育を行っていく。</t>
    <phoneticPr fontId="2"/>
  </si>
  <si>
    <t>・子育て相談
・園庭開放</t>
    <rPh sb="8" eb="12">
      <t>エンテイカイホウ</t>
    </rPh>
    <phoneticPr fontId="2"/>
  </si>
  <si>
    <t>平和で活力のある２０年後の未来を創る子を育てる
・「自信とやる気がある子」「試行錯誤ができる子」「人の話を聞く子」「善悪の区別がつく子」「自分から挨拶をする子」「自分から学ぶ・友達から学ぶ子」を育てる
保育所保育指針等を踏まえて、地域の子育て環境やニーズ等から活動を実施する。</t>
    <rPh sb="130" eb="132">
      <t>カツドウ</t>
    </rPh>
    <phoneticPr fontId="2"/>
  </si>
  <si>
    <t>・園庭開放
・つどいの場の提供</t>
    <rPh sb="1" eb="5">
      <t>エンテイカイホウ</t>
    </rPh>
    <rPh sb="11" eb="12">
      <t>バ</t>
    </rPh>
    <rPh sb="13" eb="15">
      <t>テイキョウ</t>
    </rPh>
    <phoneticPr fontId="2"/>
  </si>
  <si>
    <t>・子育て相談
・情報提供</t>
    <rPh sb="1" eb="3">
      <t>コソダ</t>
    </rPh>
    <rPh sb="4" eb="6">
      <t>ソウダン</t>
    </rPh>
    <rPh sb="8" eb="10">
      <t>ジョウホウ</t>
    </rPh>
    <rPh sb="10" eb="12">
      <t>テイキョウ</t>
    </rPh>
    <phoneticPr fontId="2"/>
  </si>
  <si>
    <t>電話052-321-5307</t>
    <phoneticPr fontId="2"/>
  </si>
  <si>
    <t>電話052-935-2172</t>
    <phoneticPr fontId="2"/>
  </si>
  <si>
    <t>電話052-671-3570</t>
    <phoneticPr fontId="2"/>
  </si>
  <si>
    <t>電話052-361-3067</t>
    <phoneticPr fontId="2"/>
  </si>
  <si>
    <t>電話052-661-1069</t>
    <phoneticPr fontId="2"/>
  </si>
  <si>
    <t>電話052-811-2701</t>
    <phoneticPr fontId="2"/>
  </si>
  <si>
    <t>義務教育及びその後の教育の基礎を培うとともに，子どもの最善の利益を考慮しつつ，その生活を保障し，保護者と共に園児を心身ともに健やかに育成する。
養護が行き届いた環境の中で、教育の５領域（健康・人間関係・
環境・言葉・表現）の各年齢における目標が十分に達成されるよう保育を行う。</t>
    <phoneticPr fontId="2"/>
  </si>
  <si>
    <t>目指す子ども像として「元気な子・つよい子・やさしい子」を掲げ、
保育目標として「心身のバランスのとれた発育を促す保育」の展開を実践し、
心身ともに健全で生き生きとした生活ができる子どもを育む。
・子ども一人一人の発達段階に応じ、子どもが主体的に学び、育つよう支援する。</t>
    <phoneticPr fontId="2"/>
  </si>
  <si>
    <t>知「考える子」・情「やさしい子」・体「元気な子」仏教の教えをもとに健やかな心と身体を育てる。学齢を考慮に入れながら展開する日課活動の他、子どもたちが主体的に打ち込む環境づくりに努める。
子どもたちの創造意欲を満たすとともに、仲間との協調性を育てていく。子どもたちの体づくりを教育・保育の基本とし取り組む。</t>
    <phoneticPr fontId="2"/>
  </si>
  <si>
    <t>0歳から5歳まで</t>
  </si>
  <si>
    <t>1歳から5歳まで</t>
    <phoneticPr fontId="2"/>
  </si>
  <si>
    <t>名古屋市役所子ども青少年局保育部幼保企画課</t>
    <rPh sb="0" eb="6">
      <t>ナゴヤシヤクショ</t>
    </rPh>
    <rPh sb="6" eb="7">
      <t>コ</t>
    </rPh>
    <rPh sb="9" eb="12">
      <t>セイショウネン</t>
    </rPh>
    <rPh sb="12" eb="13">
      <t>キョク</t>
    </rPh>
    <rPh sb="13" eb="15">
      <t>ホイク</t>
    </rPh>
    <rPh sb="15" eb="16">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</si>
</sst>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b/>
      <sz val="11"/>
      <name val="ＭＳ Ｐゴシック"/>
      <family val="3"/>
      <charset val="128"/>
    </font>
    <font>
      <u/>
      <sz val="11"/>
      <color indexed="12"/>
      <name val="ＭＳ Ｐゴシック"/>
      <family val="3"/>
      <charset val="128"/>
    </font>
    <font>
      <sz val="11"/>
      <color indexed="63"/>
      <name val="ＭＳ Ｐゴシック"/>
      <family val="3"/>
      <charset val="128"/>
    </font>
    <font>
      <b/>
      <sz val="13.2"/>
      <color indexed="63"/>
      <name val="ＭＳ Ｐゴシック"/>
      <family val="3"/>
      <charset val="128"/>
    </font>
    <font>
      <b/>
      <sz val="14.3"/>
      <color indexed="63"/>
      <name val="ＭＳ Ｐゴシック"/>
      <family val="3"/>
      <charset val="128"/>
    </font>
    <font>
      <sz val="11"/>
      <color indexed="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b/>
      <sz val="13"/>
      <color theme="3"/>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medium">
        <color indexed="23"/>
      </left>
      <right/>
      <top style="medium">
        <color theme="0" tint="-0.499984740745262"/>
      </top>
      <bottom/>
      <diagonal/>
    </border>
    <border>
      <left/>
      <right style="medium">
        <color indexed="23"/>
      </right>
      <top style="medium">
        <color theme="0" tint="-0.499984740745262"/>
      </top>
      <bottom/>
      <diagonal/>
    </border>
    <border>
      <left style="medium">
        <color indexed="23"/>
      </left>
      <right/>
      <top style="medium">
        <color indexed="23"/>
      </top>
      <bottom/>
      <diagonal/>
    </border>
    <border>
      <left/>
      <right style="medium">
        <color indexed="23"/>
      </right>
      <top style="medium">
        <color indexed="23"/>
      </top>
      <bottom/>
      <diagonal/>
    </border>
    <border>
      <left/>
      <right/>
      <top style="medium">
        <color indexed="23"/>
      </top>
      <bottom/>
      <diagonal/>
    </border>
    <border>
      <left style="medium">
        <color theme="0" tint="-0.499984740745262"/>
      </left>
      <right/>
      <top style="medium">
        <color theme="0" tint="-0.499984740745262"/>
      </top>
      <bottom/>
      <diagonal/>
    </border>
    <border>
      <left style="medium">
        <color theme="0" tint="-0.499984740745262"/>
      </left>
      <right/>
      <top/>
      <bottom style="medium">
        <color indexed="23"/>
      </bottom>
      <diagonal/>
    </border>
    <border>
      <left/>
      <right style="medium">
        <color indexed="23"/>
      </right>
      <top/>
      <bottom style="medium">
        <color indexed="23"/>
      </bottom>
      <diagonal/>
    </border>
    <border>
      <left style="medium">
        <color indexed="23"/>
      </left>
      <right/>
      <top/>
      <bottom style="medium">
        <color indexed="23"/>
      </bottom>
      <diagonal/>
    </border>
    <border>
      <left/>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medium">
        <color indexed="23"/>
      </bottom>
      <diagonal/>
    </border>
    <border>
      <left style="medium">
        <color theme="0" tint="-0.499984740745262"/>
      </left>
      <right/>
      <top style="medium">
        <color indexed="23"/>
      </top>
      <bottom style="medium">
        <color indexed="23"/>
      </bottom>
      <diagonal/>
    </border>
    <border>
      <left style="medium">
        <color theme="0" tint="-0.499984740745262"/>
      </left>
      <right/>
      <top style="medium">
        <color indexed="23"/>
      </top>
      <bottom/>
      <diagonal/>
    </border>
    <border>
      <left style="medium">
        <color indexed="23"/>
      </left>
      <right style="medium">
        <color indexed="23"/>
      </right>
      <top style="medium">
        <color indexed="23"/>
      </top>
      <bottom style="medium">
        <color indexed="23"/>
      </bottom>
      <diagonal/>
    </border>
    <border>
      <left style="medium">
        <color theme="0" tint="-0.499984740745262"/>
      </left>
      <right style="medium">
        <color indexed="23"/>
      </right>
      <top style="medium">
        <color indexed="23"/>
      </top>
      <bottom style="medium">
        <color indexed="23"/>
      </bottom>
      <diagonal/>
    </border>
    <border>
      <left style="medium">
        <color indexed="23"/>
      </left>
      <right/>
      <top/>
      <bottom/>
      <diagonal/>
    </border>
    <border>
      <left/>
      <right style="medium">
        <color indexed="23"/>
      </right>
      <top/>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right/>
      <top/>
      <bottom style="thick">
        <color indexed="22"/>
      </bottom>
      <diagonal/>
    </border>
    <border>
      <left/>
      <right/>
      <top style="medium">
        <color indexed="30"/>
      </top>
      <bottom style="medium">
        <color indexed="9"/>
      </bottom>
      <diagonal/>
    </border>
    <border>
      <left/>
      <right/>
      <top/>
      <bottom style="medium">
        <color indexed="9"/>
      </bottom>
      <diagonal/>
    </border>
    <border>
      <left/>
      <right/>
      <top/>
      <bottom style="medium">
        <color indexed="30"/>
      </bottom>
      <diagonal/>
    </border>
    <border>
      <left/>
      <right/>
      <top style="thick">
        <color indexed="30"/>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118">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9" fillId="0" borderId="0" xfId="0" applyFont="1" applyAlignment="1">
      <alignment horizontal="left" vertical="center"/>
    </xf>
    <xf numFmtId="0" fontId="10" fillId="0" borderId="27" xfId="0" applyFont="1" applyBorder="1" applyAlignment="1">
      <alignment horizontal="left" vertical="center"/>
    </xf>
    <xf numFmtId="0" fontId="8" fillId="0" borderId="27" xfId="0" applyFont="1" applyBorder="1" applyAlignment="1">
      <alignment horizontal="left" vertical="center"/>
    </xf>
    <xf numFmtId="0" fontId="4" fillId="0" borderId="0" xfId="0" applyFont="1">
      <alignment vertical="center"/>
    </xf>
    <xf numFmtId="0" fontId="11" fillId="0" borderId="0" xfId="2" applyFont="1" applyAlignment="1" applyProtection="1">
      <alignment horizontal="left" vertical="center"/>
    </xf>
    <xf numFmtId="0" fontId="4" fillId="0" borderId="0" xfId="0" applyFont="1" applyAlignment="1">
      <alignment horizontal="left" vertical="center"/>
    </xf>
    <xf numFmtId="0" fontId="3" fillId="0" borderId="10" xfId="0" applyFont="1" applyFill="1" applyBorder="1" applyAlignment="1">
      <alignment vertical="center"/>
    </xf>
    <xf numFmtId="0" fontId="6" fillId="0" borderId="23" xfId="0" applyFont="1" applyFill="1" applyBorder="1" applyAlignment="1">
      <alignment horizontal="left" vertical="center"/>
    </xf>
    <xf numFmtId="0" fontId="12" fillId="0" borderId="0" xfId="0" applyFont="1" applyFill="1" applyAlignment="1">
      <alignment horizontal="left" vertical="center"/>
    </xf>
    <xf numFmtId="0" fontId="12" fillId="0" borderId="0" xfId="2" applyFont="1" applyFill="1" applyAlignment="1" applyProtection="1">
      <alignment horizontal="lef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12" fillId="3" borderId="16"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176" fontId="12" fillId="3" borderId="16" xfId="0" applyNumberFormat="1" applyFont="1" applyFill="1" applyBorder="1" applyAlignment="1">
      <alignment horizontal="center" vertical="center" wrapText="1"/>
    </xf>
    <xf numFmtId="176" fontId="3" fillId="3" borderId="16" xfId="0" applyNumberFormat="1" applyFont="1" applyFill="1" applyBorder="1" applyAlignment="1">
      <alignment horizontal="center" vertical="center" wrapText="1"/>
    </xf>
    <xf numFmtId="176" fontId="3" fillId="3" borderId="1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0" fontId="7" fillId="0" borderId="24" xfId="2" applyBorder="1" applyAlignment="1" applyProtection="1">
      <alignment horizontal="left" vertical="center"/>
    </xf>
    <xf numFmtId="0" fontId="7" fillId="0" borderId="25" xfId="2" applyBorder="1" applyAlignment="1" applyProtection="1">
      <alignment horizontal="left" vertical="center"/>
    </xf>
    <xf numFmtId="0" fontId="7" fillId="0" borderId="26" xfId="2" applyBorder="1" applyAlignment="1" applyProtection="1">
      <alignment horizontal="left" vertical="center"/>
    </xf>
    <xf numFmtId="0" fontId="6" fillId="4" borderId="16" xfId="0" applyFont="1" applyFill="1" applyBorder="1" applyAlignment="1">
      <alignment horizontal="center"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1" xfId="0" applyFont="1" applyFill="1" applyBorder="1" applyAlignment="1">
      <alignment horizontal="right" vertical="center" wrapText="1"/>
    </xf>
    <xf numFmtId="0" fontId="3" fillId="3" borderId="12" xfId="0" applyFont="1" applyFill="1" applyBorder="1" applyAlignment="1">
      <alignment horizontal="right" vertical="center" wrapText="1"/>
    </xf>
    <xf numFmtId="40" fontId="3" fillId="3" borderId="3" xfId="1" applyNumberFormat="1" applyFont="1" applyFill="1" applyBorder="1" applyAlignment="1">
      <alignment horizontal="right" vertical="center" wrapText="1"/>
    </xf>
    <xf numFmtId="40" fontId="3" fillId="3" borderId="4" xfId="1" applyNumberFormat="1" applyFont="1" applyFill="1" applyBorder="1" applyAlignment="1">
      <alignment horizontal="right" vertical="center" wrapText="1"/>
    </xf>
    <xf numFmtId="40" fontId="3" fillId="3" borderId="9" xfId="1" applyNumberFormat="1" applyFont="1" applyFill="1" applyBorder="1" applyAlignment="1">
      <alignment horizontal="right" vertical="center" wrapText="1"/>
    </xf>
    <xf numFmtId="40" fontId="3" fillId="3" borderId="8" xfId="1" applyNumberFormat="1" applyFont="1" applyFill="1" applyBorder="1" applyAlignment="1">
      <alignment horizontal="righ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9" xfId="0" applyFont="1" applyFill="1" applyBorder="1" applyAlignment="1">
      <alignment vertical="center" wrapText="1"/>
    </xf>
    <xf numFmtId="0" fontId="3" fillId="3" borderId="8" xfId="0" applyFont="1" applyFill="1" applyBorder="1" applyAlignment="1">
      <alignment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18" xfId="0" applyFont="1" applyFill="1" applyBorder="1" applyAlignment="1">
      <alignment vertical="top" wrapText="1"/>
    </xf>
    <xf numFmtId="0" fontId="3" fillId="3" borderId="19" xfId="0" applyFont="1" applyFill="1" applyBorder="1" applyAlignment="1">
      <alignment vertical="top" wrapText="1"/>
    </xf>
    <xf numFmtId="0" fontId="3" fillId="3" borderId="9" xfId="0" applyFont="1" applyFill="1" applyBorder="1" applyAlignment="1">
      <alignment vertical="top" wrapText="1"/>
    </xf>
    <xf numFmtId="0" fontId="3" fillId="3" borderId="8" xfId="0" applyFont="1" applyFill="1" applyBorder="1" applyAlignment="1">
      <alignment vertical="top" wrapText="1"/>
    </xf>
    <xf numFmtId="58" fontId="3" fillId="3" borderId="11" xfId="0" applyNumberFormat="1" applyFont="1" applyFill="1" applyBorder="1" applyAlignment="1">
      <alignment horizontal="center" vertical="center" wrapText="1"/>
    </xf>
    <xf numFmtId="58" fontId="3" fillId="3" borderId="12" xfId="0" applyNumberFormat="1" applyFont="1" applyFill="1" applyBorder="1" applyAlignment="1">
      <alignment horizontal="center" vertical="center" wrapText="1"/>
    </xf>
    <xf numFmtId="176" fontId="12" fillId="3" borderId="14" xfId="0" applyNumberFormat="1" applyFont="1" applyFill="1" applyBorder="1" applyAlignment="1">
      <alignment horizontal="center" vertical="center" wrapText="1"/>
    </xf>
    <xf numFmtId="176" fontId="12" fillId="3" borderId="12"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3" fillId="3" borderId="7"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15" fillId="3" borderId="11" xfId="0" applyFont="1" applyFill="1" applyBorder="1" applyAlignment="1">
      <alignment vertical="center" wrapText="1"/>
    </xf>
    <xf numFmtId="0" fontId="15" fillId="3" borderId="12" xfId="0" applyFont="1" applyFill="1" applyBorder="1" applyAlignment="1">
      <alignment vertical="center" wrapText="1"/>
    </xf>
    <xf numFmtId="0" fontId="3" fillId="3" borderId="7"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3" fillId="3" borderId="9" xfId="0" applyFont="1" applyFill="1" applyBorder="1" applyAlignment="1">
      <alignment vertical="center" wrapText="1"/>
    </xf>
    <xf numFmtId="0" fontId="13" fillId="3" borderId="8" xfId="0" applyFont="1" applyFill="1" applyBorder="1" applyAlignment="1">
      <alignment vertical="center" wrapText="1"/>
    </xf>
    <xf numFmtId="0" fontId="3" fillId="3" borderId="15" xfId="0" applyFont="1" applyFill="1" applyBorder="1" applyAlignment="1">
      <alignment vertical="center" wrapText="1"/>
    </xf>
    <xf numFmtId="0" fontId="13" fillId="3" borderId="11" xfId="0" applyFont="1" applyFill="1" applyBorder="1" applyAlignment="1">
      <alignment vertical="center" wrapText="1"/>
    </xf>
    <xf numFmtId="0" fontId="13" fillId="3" borderId="12" xfId="0" applyFont="1" applyFill="1" applyBorder="1" applyAlignment="1">
      <alignment vertical="center" wrapText="1"/>
    </xf>
    <xf numFmtId="0" fontId="14" fillId="3" borderId="11" xfId="0" applyFont="1" applyFill="1" applyBorder="1" applyAlignment="1">
      <alignment vertical="center" wrapText="1"/>
    </xf>
    <xf numFmtId="0" fontId="14" fillId="3" borderId="12" xfId="0" applyFont="1" applyFill="1" applyBorder="1" applyAlignment="1">
      <alignment vertical="center" wrapText="1"/>
    </xf>
    <xf numFmtId="58" fontId="3" fillId="3" borderId="14"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3" borderId="10" xfId="0" applyFont="1" applyFill="1" applyBorder="1" applyAlignment="1">
      <alignment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vertical="center" wrapText="1"/>
    </xf>
    <xf numFmtId="0" fontId="12" fillId="3" borderId="12" xfId="0" applyFont="1" applyFill="1" applyBorder="1" applyAlignment="1">
      <alignment vertical="center" wrapText="1"/>
    </xf>
    <xf numFmtId="0" fontId="3" fillId="3" borderId="13" xfId="0"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12" fillId="3" borderId="9" xfId="0" applyFont="1" applyFill="1" applyBorder="1" applyAlignment="1">
      <alignment vertical="center" wrapText="1"/>
    </xf>
    <xf numFmtId="0" fontId="12" fillId="3" borderId="8" xfId="0" applyFont="1" applyFill="1" applyBorder="1" applyAlignment="1">
      <alignment vertical="center" wrapText="1"/>
    </xf>
    <xf numFmtId="40" fontId="12" fillId="3" borderId="3" xfId="1" applyNumberFormat="1" applyFont="1" applyFill="1" applyBorder="1" applyAlignment="1">
      <alignment horizontal="right" vertical="center" wrapText="1"/>
    </xf>
    <xf numFmtId="40" fontId="12" fillId="3" borderId="4" xfId="1" applyNumberFormat="1" applyFont="1" applyFill="1" applyBorder="1" applyAlignment="1">
      <alignment horizontal="right" vertical="center" wrapText="1"/>
    </xf>
    <xf numFmtId="40" fontId="12" fillId="3" borderId="9" xfId="1" applyNumberFormat="1" applyFont="1" applyFill="1" applyBorder="1" applyAlignment="1">
      <alignment horizontal="right" vertical="center" wrapText="1"/>
    </xf>
    <xf numFmtId="40" fontId="12" fillId="3" borderId="8" xfId="1" applyNumberFormat="1" applyFont="1" applyFill="1" applyBorder="1" applyAlignment="1">
      <alignment horizontal="right" vertical="center" wrapText="1"/>
    </xf>
    <xf numFmtId="0" fontId="12" fillId="3" borderId="3" xfId="0" applyFont="1" applyFill="1" applyBorder="1" applyAlignment="1">
      <alignment vertical="top" wrapText="1"/>
    </xf>
    <xf numFmtId="0" fontId="12" fillId="3" borderId="4" xfId="0" applyFont="1" applyFill="1" applyBorder="1" applyAlignment="1">
      <alignment vertical="top" wrapText="1"/>
    </xf>
    <xf numFmtId="0" fontId="12" fillId="3" borderId="18" xfId="0" applyFont="1" applyFill="1" applyBorder="1" applyAlignment="1">
      <alignment vertical="top" wrapText="1"/>
    </xf>
    <xf numFmtId="0" fontId="12" fillId="3" borderId="19" xfId="0" applyFont="1" applyFill="1" applyBorder="1" applyAlignment="1">
      <alignment vertical="top" wrapText="1"/>
    </xf>
    <xf numFmtId="0" fontId="12" fillId="3" borderId="9" xfId="0" applyFont="1" applyFill="1" applyBorder="1" applyAlignment="1">
      <alignment vertical="top" wrapText="1"/>
    </xf>
    <xf numFmtId="0" fontId="12" fillId="3" borderId="8" xfId="0" applyFont="1" applyFill="1" applyBorder="1" applyAlignment="1">
      <alignment vertical="top" wrapText="1"/>
    </xf>
    <xf numFmtId="0" fontId="12" fillId="3" borderId="11"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331690\Desktop\&#9733;&#32113;&#19968;&#26045;&#35373;&#12510;&#12473;&#12479;_&#20196;&#21644;7&#24180;&#24230;(070501)&#9679;&#24517;&#35501;&#9679;&#12487;&#12473;&#12463;&#12488;&#12483;&#12503;&#12408;&#12467;&#12500;&#12540;&#12375;&#12390;&#12363;&#12425;&#38283;&#12356;&#12390;&#12367;&#12384;&#12373;&#12356;&#652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統一マスタ"/>
      <sheetName val="Sheet2"/>
      <sheetName val="Sheet1"/>
      <sheetName val="コピーデータ"/>
      <sheetName val="内訳"/>
    </sheetNames>
    <sheetDataSet>
      <sheetData sheetId="0">
        <row r="1">
          <cell r="K1" t="str">
            <v>本庁</v>
          </cell>
          <cell r="DP1" t="str">
            <v>連携施設は最新情報に修正中</v>
          </cell>
        </row>
        <row r="2">
          <cell r="J2">
            <v>4</v>
          </cell>
          <cell r="K2">
            <v>5</v>
          </cell>
          <cell r="L2">
            <v>6</v>
          </cell>
          <cell r="M2">
            <v>7</v>
          </cell>
          <cell r="N2">
            <v>8</v>
          </cell>
          <cell r="O2">
            <v>9</v>
          </cell>
          <cell r="P2">
            <v>10</v>
          </cell>
          <cell r="Q2">
            <v>11</v>
          </cell>
          <cell r="R2">
            <v>12</v>
          </cell>
          <cell r="S2">
            <v>13</v>
          </cell>
          <cell r="T2">
            <v>14</v>
          </cell>
          <cell r="U2">
            <v>15</v>
          </cell>
          <cell r="V2">
            <v>16</v>
          </cell>
          <cell r="W2">
            <v>17</v>
          </cell>
          <cell r="X2">
            <v>18</v>
          </cell>
          <cell r="Y2">
            <v>19</v>
          </cell>
          <cell r="Z2">
            <v>20</v>
          </cell>
          <cell r="AA2">
            <v>21</v>
          </cell>
          <cell r="AB2">
            <v>22</v>
          </cell>
          <cell r="AC2">
            <v>23</v>
          </cell>
          <cell r="AD2">
            <v>24</v>
          </cell>
          <cell r="AE2">
            <v>25</v>
          </cell>
          <cell r="AF2">
            <v>26</v>
          </cell>
          <cell r="AG2">
            <v>27</v>
          </cell>
          <cell r="AH2">
            <v>28</v>
          </cell>
          <cell r="AI2">
            <v>29</v>
          </cell>
          <cell r="AJ2">
            <v>30</v>
          </cell>
          <cell r="AK2">
            <v>31</v>
          </cell>
          <cell r="AL2">
            <v>32</v>
          </cell>
          <cell r="AM2">
            <v>33</v>
          </cell>
          <cell r="AN2">
            <v>34</v>
          </cell>
          <cell r="AO2">
            <v>35</v>
          </cell>
          <cell r="AP2">
            <v>36</v>
          </cell>
          <cell r="AQ2">
            <v>37</v>
          </cell>
          <cell r="AR2">
            <v>38</v>
          </cell>
          <cell r="AS2">
            <v>39</v>
          </cell>
          <cell r="AT2">
            <v>40</v>
          </cell>
          <cell r="AU2">
            <v>41</v>
          </cell>
          <cell r="AV2">
            <v>42</v>
          </cell>
          <cell r="AW2">
            <v>43</v>
          </cell>
          <cell r="AX2">
            <v>44</v>
          </cell>
          <cell r="AY2">
            <v>45</v>
          </cell>
          <cell r="AZ2">
            <v>46</v>
          </cell>
          <cell r="BA2">
            <v>47</v>
          </cell>
          <cell r="BB2">
            <v>48</v>
          </cell>
          <cell r="BC2">
            <v>49</v>
          </cell>
          <cell r="BD2">
            <v>50</v>
          </cell>
          <cell r="BE2">
            <v>51</v>
          </cell>
          <cell r="BF2">
            <v>52</v>
          </cell>
          <cell r="BG2">
            <v>53</v>
          </cell>
          <cell r="BH2">
            <v>54</v>
          </cell>
          <cell r="BI2">
            <v>55</v>
          </cell>
          <cell r="BJ2">
            <v>56</v>
          </cell>
          <cell r="BK2">
            <v>57</v>
          </cell>
          <cell r="BL2">
            <v>58</v>
          </cell>
          <cell r="BM2">
            <v>59</v>
          </cell>
          <cell r="BN2">
            <v>60</v>
          </cell>
          <cell r="BO2">
            <v>61</v>
          </cell>
          <cell r="BP2">
            <v>62</v>
          </cell>
          <cell r="BQ2">
            <v>63</v>
          </cell>
          <cell r="BR2">
            <v>64</v>
          </cell>
          <cell r="BS2">
            <v>65</v>
          </cell>
          <cell r="BT2">
            <v>66</v>
          </cell>
          <cell r="BU2">
            <v>67</v>
          </cell>
          <cell r="BV2">
            <v>68</v>
          </cell>
          <cell r="BW2">
            <v>69</v>
          </cell>
          <cell r="BX2">
            <v>70</v>
          </cell>
          <cell r="BY2">
            <v>71</v>
          </cell>
          <cell r="BZ2">
            <v>72</v>
          </cell>
          <cell r="CA2">
            <v>73</v>
          </cell>
          <cell r="CB2">
            <v>74</v>
          </cell>
          <cell r="CC2">
            <v>75</v>
          </cell>
          <cell r="CD2">
            <v>76</v>
          </cell>
          <cell r="CE2">
            <v>77</v>
          </cell>
          <cell r="CF2">
            <v>78</v>
          </cell>
          <cell r="CG2">
            <v>79</v>
          </cell>
          <cell r="CH2">
            <v>80</v>
          </cell>
          <cell r="CI2">
            <v>81</v>
          </cell>
          <cell r="CJ2">
            <v>82</v>
          </cell>
          <cell r="CK2">
            <v>83</v>
          </cell>
          <cell r="CL2">
            <v>84</v>
          </cell>
          <cell r="CM2">
            <v>85</v>
          </cell>
          <cell r="CN2">
            <v>86</v>
          </cell>
          <cell r="CO2">
            <v>87</v>
          </cell>
          <cell r="CP2">
            <v>88</v>
          </cell>
          <cell r="CQ2">
            <v>89</v>
          </cell>
          <cell r="CR2">
            <v>90</v>
          </cell>
          <cell r="CS2">
            <v>91</v>
          </cell>
          <cell r="CT2">
            <v>92</v>
          </cell>
          <cell r="CU2">
            <v>93</v>
          </cell>
          <cell r="CV2">
            <v>94</v>
          </cell>
          <cell r="CW2">
            <v>95</v>
          </cell>
          <cell r="CX2">
            <v>96</v>
          </cell>
          <cell r="CY2">
            <v>97</v>
          </cell>
          <cell r="CZ2">
            <v>98</v>
          </cell>
          <cell r="DA2">
            <v>99</v>
          </cell>
          <cell r="DB2">
            <v>100</v>
          </cell>
          <cell r="DC2">
            <v>101</v>
          </cell>
          <cell r="DD2">
            <v>102</v>
          </cell>
          <cell r="DE2">
            <v>103</v>
          </cell>
          <cell r="DF2">
            <v>104</v>
          </cell>
          <cell r="DG2">
            <v>105</v>
          </cell>
          <cell r="DH2">
            <v>106</v>
          </cell>
          <cell r="DI2">
            <v>107</v>
          </cell>
          <cell r="DJ2">
            <v>108</v>
          </cell>
          <cell r="DK2">
            <v>109</v>
          </cell>
          <cell r="DL2">
            <v>110</v>
          </cell>
          <cell r="DM2">
            <v>111</v>
          </cell>
          <cell r="DN2">
            <v>112</v>
          </cell>
          <cell r="DO2">
            <v>113</v>
          </cell>
          <cell r="DP2">
            <v>114</v>
          </cell>
          <cell r="DQ2">
            <v>115</v>
          </cell>
          <cell r="DR2">
            <v>116</v>
          </cell>
          <cell r="DS2">
            <v>117</v>
          </cell>
          <cell r="DT2">
            <v>118</v>
          </cell>
          <cell r="DU2">
            <v>119</v>
          </cell>
          <cell r="DV2">
            <v>120</v>
          </cell>
          <cell r="DW2">
            <v>121</v>
          </cell>
          <cell r="DX2">
            <v>122</v>
          </cell>
          <cell r="DY2">
            <v>123</v>
          </cell>
          <cell r="DZ2">
            <v>124</v>
          </cell>
          <cell r="EA2">
            <v>125</v>
          </cell>
          <cell r="EB2">
            <v>126</v>
          </cell>
          <cell r="EC2">
            <v>127</v>
          </cell>
          <cell r="ED2">
            <v>128</v>
          </cell>
          <cell r="EE2">
            <v>129</v>
          </cell>
          <cell r="EF2">
            <v>130</v>
          </cell>
          <cell r="EG2">
            <v>131</v>
          </cell>
          <cell r="EH2">
            <v>132</v>
          </cell>
          <cell r="EI2">
            <v>133</v>
          </cell>
          <cell r="EJ2">
            <v>134</v>
          </cell>
          <cell r="EK2">
            <v>135</v>
          </cell>
          <cell r="EL2">
            <v>136</v>
          </cell>
          <cell r="EM2">
            <v>137</v>
          </cell>
          <cell r="EN2">
            <v>138</v>
          </cell>
          <cell r="EO2">
            <v>139</v>
          </cell>
          <cell r="EP2">
            <v>140</v>
          </cell>
          <cell r="EQ2">
            <v>141</v>
          </cell>
          <cell r="ER2">
            <v>142</v>
          </cell>
          <cell r="ES2">
            <v>143</v>
          </cell>
          <cell r="ET2">
            <v>144</v>
          </cell>
          <cell r="EU2">
            <v>145</v>
          </cell>
          <cell r="EV2">
            <v>146</v>
          </cell>
          <cell r="EW2">
            <v>147</v>
          </cell>
          <cell r="EX2">
            <v>148</v>
          </cell>
          <cell r="EY2">
            <v>149</v>
          </cell>
          <cell r="EZ2">
            <v>150</v>
          </cell>
          <cell r="FA2">
            <v>151</v>
          </cell>
          <cell r="FB2">
            <v>152</v>
          </cell>
          <cell r="FC2">
            <v>153</v>
          </cell>
          <cell r="FD2">
            <v>154</v>
          </cell>
          <cell r="FE2">
            <v>155</v>
          </cell>
          <cell r="FF2">
            <v>156</v>
          </cell>
          <cell r="FG2">
            <v>157</v>
          </cell>
          <cell r="FH2">
            <v>158</v>
          </cell>
          <cell r="FI2">
            <v>159</v>
          </cell>
          <cell r="FJ2">
            <v>160</v>
          </cell>
          <cell r="FK2">
            <v>161</v>
          </cell>
          <cell r="FL2">
            <v>162</v>
          </cell>
          <cell r="FM2">
            <v>163</v>
          </cell>
          <cell r="FN2">
            <v>164</v>
          </cell>
          <cell r="FO2">
            <v>165</v>
          </cell>
          <cell r="FP2">
            <v>166</v>
          </cell>
          <cell r="FQ2">
            <v>167</v>
          </cell>
          <cell r="FR2">
            <v>168</v>
          </cell>
          <cell r="FS2">
            <v>169</v>
          </cell>
          <cell r="FT2">
            <v>170</v>
          </cell>
          <cell r="FU2">
            <v>171</v>
          </cell>
          <cell r="FV2">
            <v>172</v>
          </cell>
          <cell r="FW2">
            <v>173</v>
          </cell>
          <cell r="FX2">
            <v>174</v>
          </cell>
          <cell r="FY2">
            <v>175</v>
          </cell>
          <cell r="FZ2">
            <v>176</v>
          </cell>
          <cell r="GA2">
            <v>177</v>
          </cell>
          <cell r="GB2">
            <v>178</v>
          </cell>
          <cell r="GC2">
            <v>179</v>
          </cell>
          <cell r="GD2">
            <v>180</v>
          </cell>
          <cell r="GE2">
            <v>181</v>
          </cell>
          <cell r="GF2">
            <v>182</v>
          </cell>
          <cell r="GG2">
            <v>183</v>
          </cell>
          <cell r="GH2">
            <v>184</v>
          </cell>
          <cell r="GI2">
            <v>185</v>
          </cell>
          <cell r="GJ2">
            <v>186</v>
          </cell>
          <cell r="GK2">
            <v>187</v>
          </cell>
          <cell r="GL2">
            <v>188</v>
          </cell>
          <cell r="GM2">
            <v>189</v>
          </cell>
          <cell r="GN2">
            <v>190</v>
          </cell>
          <cell r="GO2">
            <v>191</v>
          </cell>
          <cell r="GP2">
            <v>192</v>
          </cell>
          <cell r="GQ2">
            <v>193</v>
          </cell>
          <cell r="GR2">
            <v>194</v>
          </cell>
          <cell r="GS2">
            <v>195</v>
          </cell>
          <cell r="GT2">
            <v>196</v>
          </cell>
          <cell r="GU2">
            <v>197</v>
          </cell>
          <cell r="GV2">
            <v>198</v>
          </cell>
          <cell r="GW2">
            <v>199</v>
          </cell>
          <cell r="GX2">
            <v>200</v>
          </cell>
          <cell r="GY2">
            <v>201</v>
          </cell>
          <cell r="GZ2">
            <v>202</v>
          </cell>
          <cell r="HA2">
            <v>203</v>
          </cell>
          <cell r="HB2">
            <v>204</v>
          </cell>
          <cell r="HC2">
            <v>205</v>
          </cell>
          <cell r="HD2">
            <v>206</v>
          </cell>
          <cell r="HE2">
            <v>207</v>
          </cell>
          <cell r="HF2">
            <v>208</v>
          </cell>
          <cell r="HG2">
            <v>209</v>
          </cell>
          <cell r="HH2">
            <v>210</v>
          </cell>
          <cell r="HI2">
            <v>211</v>
          </cell>
        </row>
        <row r="3">
          <cell r="J3">
            <v>8</v>
          </cell>
          <cell r="K3">
            <v>9</v>
          </cell>
          <cell r="L3">
            <v>10</v>
          </cell>
          <cell r="M3">
            <v>11</v>
          </cell>
          <cell r="N3">
            <v>12</v>
          </cell>
          <cell r="P3">
            <v>13</v>
          </cell>
          <cell r="Q3">
            <v>14</v>
          </cell>
          <cell r="R3">
            <v>15</v>
          </cell>
          <cell r="S3">
            <v>16</v>
          </cell>
          <cell r="T3">
            <v>17</v>
          </cell>
          <cell r="U3">
            <v>18</v>
          </cell>
          <cell r="V3">
            <v>19</v>
          </cell>
          <cell r="W3">
            <v>20</v>
          </cell>
          <cell r="X3">
            <v>21</v>
          </cell>
          <cell r="Y3">
            <v>22</v>
          </cell>
          <cell r="Z3">
            <v>23</v>
          </cell>
          <cell r="AA3">
            <v>24</v>
          </cell>
          <cell r="AB3">
            <v>25</v>
          </cell>
          <cell r="AC3">
            <v>26</v>
          </cell>
          <cell r="AD3">
            <v>27</v>
          </cell>
          <cell r="AE3">
            <v>28</v>
          </cell>
          <cell r="AF3">
            <v>29</v>
          </cell>
          <cell r="AG3">
            <v>30</v>
          </cell>
          <cell r="AH3">
            <v>31</v>
          </cell>
          <cell r="AI3">
            <v>32</v>
          </cell>
          <cell r="AJ3">
            <v>33</v>
          </cell>
          <cell r="AK3">
            <v>34</v>
          </cell>
          <cell r="AL3">
            <v>35</v>
          </cell>
          <cell r="AM3">
            <v>36</v>
          </cell>
          <cell r="AN3">
            <v>37</v>
          </cell>
          <cell r="AO3">
            <v>38</v>
          </cell>
          <cell r="AP3">
            <v>39</v>
          </cell>
          <cell r="AQ3">
            <v>40</v>
          </cell>
          <cell r="AR3">
            <v>41</v>
          </cell>
          <cell r="AS3">
            <v>42</v>
          </cell>
          <cell r="AT3">
            <v>43</v>
          </cell>
          <cell r="AU3">
            <v>44</v>
          </cell>
          <cell r="AV3">
            <v>45</v>
          </cell>
          <cell r="AW3">
            <v>46</v>
          </cell>
          <cell r="AX3">
            <v>47</v>
          </cell>
          <cell r="AY3">
            <v>48</v>
          </cell>
          <cell r="AZ3">
            <v>49</v>
          </cell>
          <cell r="BA3">
            <v>50</v>
          </cell>
          <cell r="BB3">
            <v>51</v>
          </cell>
          <cell r="BC3">
            <v>52</v>
          </cell>
          <cell r="BD3">
            <v>53</v>
          </cell>
          <cell r="BE3">
            <v>54</v>
          </cell>
          <cell r="BF3">
            <v>55</v>
          </cell>
          <cell r="BG3">
            <v>56</v>
          </cell>
          <cell r="BH3">
            <v>57</v>
          </cell>
          <cell r="BI3">
            <v>58</v>
          </cell>
          <cell r="BJ3">
            <v>59</v>
          </cell>
          <cell r="BK3">
            <v>60</v>
          </cell>
          <cell r="BL3">
            <v>61</v>
          </cell>
          <cell r="BM3">
            <v>62</v>
          </cell>
          <cell r="BN3">
            <v>63</v>
          </cell>
          <cell r="BO3">
            <v>64</v>
          </cell>
          <cell r="BP3">
            <v>65</v>
          </cell>
          <cell r="BQ3">
            <v>66</v>
          </cell>
          <cell r="BR3">
            <v>67</v>
          </cell>
          <cell r="BS3">
            <v>68</v>
          </cell>
          <cell r="BT3">
            <v>69</v>
          </cell>
          <cell r="BU3">
            <v>70</v>
          </cell>
          <cell r="BV3">
            <v>71</v>
          </cell>
          <cell r="BW3">
            <v>72</v>
          </cell>
          <cell r="BX3">
            <v>73</v>
          </cell>
          <cell r="BY3">
            <v>74</v>
          </cell>
          <cell r="BZ3">
            <v>75</v>
          </cell>
          <cell r="CA3">
            <v>76</v>
          </cell>
          <cell r="CB3">
            <v>77</v>
          </cell>
          <cell r="CC3">
            <v>78</v>
          </cell>
          <cell r="CD3">
            <v>79</v>
          </cell>
          <cell r="CE3">
            <v>80</v>
          </cell>
          <cell r="CF3">
            <v>81</v>
          </cell>
          <cell r="CG3">
            <v>82</v>
          </cell>
          <cell r="CH3">
            <v>83</v>
          </cell>
          <cell r="CI3">
            <v>84</v>
          </cell>
          <cell r="CJ3">
            <v>85</v>
          </cell>
          <cell r="CK3">
            <v>86</v>
          </cell>
          <cell r="CL3">
            <v>87</v>
          </cell>
          <cell r="CM3">
            <v>88</v>
          </cell>
          <cell r="CN3">
            <v>89</v>
          </cell>
          <cell r="CO3">
            <v>90</v>
          </cell>
          <cell r="CP3">
            <v>91</v>
          </cell>
          <cell r="CQ3">
            <v>92</v>
          </cell>
          <cell r="CR3">
            <v>93</v>
          </cell>
          <cell r="CS3">
            <v>94</v>
          </cell>
          <cell r="CT3">
            <v>95</v>
          </cell>
          <cell r="CU3">
            <v>96</v>
          </cell>
          <cell r="CV3">
            <v>97</v>
          </cell>
          <cell r="CW3">
            <v>98</v>
          </cell>
          <cell r="CX3">
            <v>99</v>
          </cell>
          <cell r="CY3">
            <v>100</v>
          </cell>
          <cell r="CZ3">
            <v>101</v>
          </cell>
          <cell r="DA3">
            <v>102</v>
          </cell>
          <cell r="DB3">
            <v>103</v>
          </cell>
          <cell r="DC3">
            <v>104</v>
          </cell>
          <cell r="DD3">
            <v>105</v>
          </cell>
          <cell r="DE3">
            <v>106</v>
          </cell>
          <cell r="DF3">
            <v>107</v>
          </cell>
          <cell r="DG3">
            <v>108</v>
          </cell>
          <cell r="DH3">
            <v>109</v>
          </cell>
          <cell r="DI3">
            <v>110</v>
          </cell>
          <cell r="DJ3">
            <v>111</v>
          </cell>
          <cell r="DK3">
            <v>113</v>
          </cell>
          <cell r="DL3">
            <v>112</v>
          </cell>
          <cell r="DM3">
            <v>114</v>
          </cell>
          <cell r="DN3">
            <v>115</v>
          </cell>
          <cell r="DO3">
            <v>116</v>
          </cell>
          <cell r="DP3">
            <v>117</v>
          </cell>
          <cell r="DQ3">
            <v>118</v>
          </cell>
          <cell r="DR3">
            <v>119</v>
          </cell>
          <cell r="DS3">
            <v>120</v>
          </cell>
          <cell r="DT3">
            <v>121</v>
          </cell>
          <cell r="DU3">
            <v>122</v>
          </cell>
          <cell r="DV3">
            <v>123</v>
          </cell>
          <cell r="DW3">
            <v>124</v>
          </cell>
          <cell r="DX3">
            <v>125</v>
          </cell>
          <cell r="DY3">
            <v>126</v>
          </cell>
          <cell r="DZ3">
            <v>127</v>
          </cell>
          <cell r="EA3">
            <v>128</v>
          </cell>
          <cell r="EB3">
            <v>129</v>
          </cell>
          <cell r="EC3">
            <v>130</v>
          </cell>
          <cell r="ED3">
            <v>131</v>
          </cell>
          <cell r="EE3">
            <v>132</v>
          </cell>
          <cell r="EF3">
            <v>133</v>
          </cell>
          <cell r="EG3">
            <v>134</v>
          </cell>
          <cell r="EH3">
            <v>135</v>
          </cell>
          <cell r="EI3">
            <v>136</v>
          </cell>
          <cell r="EJ3">
            <v>137</v>
          </cell>
          <cell r="EK3">
            <v>138</v>
          </cell>
          <cell r="EL3">
            <v>139</v>
          </cell>
          <cell r="EM3">
            <v>140</v>
          </cell>
          <cell r="EN3">
            <v>141</v>
          </cell>
          <cell r="EO3">
            <v>142</v>
          </cell>
          <cell r="EP3">
            <v>143</v>
          </cell>
          <cell r="EQ3">
            <v>144</v>
          </cell>
          <cell r="ER3">
            <v>145</v>
          </cell>
          <cell r="ES3">
            <v>146</v>
          </cell>
          <cell r="ET3">
            <v>142</v>
          </cell>
          <cell r="EU3">
            <v>143</v>
          </cell>
          <cell r="EV3">
            <v>144</v>
          </cell>
          <cell r="EW3">
            <v>145</v>
          </cell>
          <cell r="EX3">
            <v>146</v>
          </cell>
          <cell r="EY3">
            <v>147</v>
          </cell>
          <cell r="EZ3">
            <v>148</v>
          </cell>
          <cell r="FA3">
            <v>149</v>
          </cell>
          <cell r="FB3">
            <v>150</v>
          </cell>
          <cell r="FC3">
            <v>151</v>
          </cell>
          <cell r="FD3">
            <v>152</v>
          </cell>
          <cell r="FE3">
            <v>153</v>
          </cell>
          <cell r="FF3">
            <v>154</v>
          </cell>
          <cell r="FG3">
            <v>155</v>
          </cell>
          <cell r="FH3">
            <v>156</v>
          </cell>
          <cell r="FI3">
            <v>157</v>
          </cell>
          <cell r="FJ3">
            <v>158</v>
          </cell>
          <cell r="FK3">
            <v>159</v>
          </cell>
          <cell r="FL3">
            <v>160</v>
          </cell>
          <cell r="FM3">
            <v>161</v>
          </cell>
          <cell r="FN3">
            <v>162</v>
          </cell>
          <cell r="FO3">
            <v>163</v>
          </cell>
          <cell r="FP3">
            <v>164</v>
          </cell>
          <cell r="FQ3">
            <v>165</v>
          </cell>
          <cell r="FR3">
            <v>166</v>
          </cell>
          <cell r="FS3">
            <v>167</v>
          </cell>
          <cell r="FT3">
            <v>168</v>
          </cell>
          <cell r="FU3">
            <v>169</v>
          </cell>
          <cell r="FV3">
            <v>170</v>
          </cell>
          <cell r="FW3">
            <v>171</v>
          </cell>
          <cell r="FX3">
            <v>172</v>
          </cell>
          <cell r="FY3">
            <v>173</v>
          </cell>
          <cell r="FZ3">
            <v>174</v>
          </cell>
          <cell r="GA3">
            <v>175</v>
          </cell>
          <cell r="GB3">
            <v>176</v>
          </cell>
          <cell r="GC3">
            <v>177</v>
          </cell>
          <cell r="GD3">
            <v>178</v>
          </cell>
          <cell r="GE3">
            <v>179</v>
          </cell>
          <cell r="GF3">
            <v>180</v>
          </cell>
          <cell r="GG3">
            <v>181</v>
          </cell>
          <cell r="GH3">
            <v>172</v>
          </cell>
          <cell r="GI3">
            <v>173</v>
          </cell>
          <cell r="GJ3">
            <v>174</v>
          </cell>
          <cell r="GK3">
            <v>175</v>
          </cell>
          <cell r="GL3">
            <v>176</v>
          </cell>
          <cell r="GM3">
            <v>177</v>
          </cell>
          <cell r="GN3">
            <v>178</v>
          </cell>
          <cell r="GO3">
            <v>179</v>
          </cell>
          <cell r="GP3">
            <v>180</v>
          </cell>
          <cell r="GQ3">
            <v>181</v>
          </cell>
          <cell r="GR3">
            <v>182</v>
          </cell>
          <cell r="GS3">
            <v>183</v>
          </cell>
          <cell r="GT3">
            <v>184</v>
          </cell>
          <cell r="GU3">
            <v>185</v>
          </cell>
          <cell r="GV3">
            <v>186</v>
          </cell>
          <cell r="GW3">
            <v>187</v>
          </cell>
          <cell r="GX3">
            <v>188</v>
          </cell>
          <cell r="GY3">
            <v>189</v>
          </cell>
          <cell r="GZ3">
            <v>190</v>
          </cell>
          <cell r="HA3">
            <v>191</v>
          </cell>
          <cell r="HB3">
            <v>192</v>
          </cell>
          <cell r="HC3">
            <v>193</v>
          </cell>
          <cell r="HD3">
            <v>194</v>
          </cell>
          <cell r="HE3">
            <v>195</v>
          </cell>
          <cell r="HF3">
            <v>196</v>
          </cell>
          <cell r="HG3">
            <v>197</v>
          </cell>
          <cell r="HH3">
            <v>198</v>
          </cell>
          <cell r="HI3">
            <v>199</v>
          </cell>
        </row>
        <row r="4">
          <cell r="J4">
            <v>6</v>
          </cell>
          <cell r="K4">
            <v>103</v>
          </cell>
          <cell r="L4">
            <v>7</v>
          </cell>
          <cell r="M4">
            <v>18</v>
          </cell>
          <cell r="N4">
            <v>19</v>
          </cell>
          <cell r="P4">
            <v>104</v>
          </cell>
          <cell r="Q4">
            <v>105</v>
          </cell>
          <cell r="R4">
            <v>106</v>
          </cell>
          <cell r="S4">
            <v>8</v>
          </cell>
          <cell r="T4">
            <v>9</v>
          </cell>
          <cell r="U4">
            <v>10</v>
          </cell>
          <cell r="V4">
            <v>107</v>
          </cell>
          <cell r="W4">
            <v>11</v>
          </cell>
          <cell r="X4">
            <v>12</v>
          </cell>
          <cell r="Y4">
            <v>108</v>
          </cell>
          <cell r="Z4">
            <v>109</v>
          </cell>
          <cell r="AA4">
            <v>110</v>
          </cell>
          <cell r="AB4">
            <v>111</v>
          </cell>
          <cell r="AC4">
            <v>17</v>
          </cell>
          <cell r="AD4">
            <v>112</v>
          </cell>
          <cell r="AE4">
            <v>113</v>
          </cell>
          <cell r="AF4">
            <v>114</v>
          </cell>
          <cell r="AG4">
            <v>115</v>
          </cell>
          <cell r="AH4">
            <v>116</v>
          </cell>
          <cell r="AI4">
            <v>117</v>
          </cell>
          <cell r="AJ4">
            <v>118</v>
          </cell>
          <cell r="AK4">
            <v>119</v>
          </cell>
          <cell r="AL4">
            <v>120</v>
          </cell>
          <cell r="AM4">
            <v>121</v>
          </cell>
          <cell r="AN4">
            <v>122</v>
          </cell>
          <cell r="AO4">
            <v>123</v>
          </cell>
          <cell r="AP4">
            <v>124</v>
          </cell>
          <cell r="AQ4">
            <v>125</v>
          </cell>
          <cell r="AR4">
            <v>126</v>
          </cell>
          <cell r="AS4">
            <v>127</v>
          </cell>
          <cell r="AT4">
            <v>128</v>
          </cell>
          <cell r="AU4">
            <v>129</v>
          </cell>
          <cell r="AV4">
            <v>130</v>
          </cell>
          <cell r="AW4">
            <v>131</v>
          </cell>
          <cell r="AX4">
            <v>132</v>
          </cell>
          <cell r="AY4">
            <v>133</v>
          </cell>
          <cell r="AZ4">
            <v>134</v>
          </cell>
          <cell r="BA4">
            <v>135</v>
          </cell>
          <cell r="BB4">
            <v>136</v>
          </cell>
          <cell r="BC4">
            <v>137</v>
          </cell>
          <cell r="BD4">
            <v>138</v>
          </cell>
          <cell r="BE4">
            <v>139</v>
          </cell>
          <cell r="BF4">
            <v>140</v>
          </cell>
          <cell r="BG4">
            <v>141</v>
          </cell>
          <cell r="BH4">
            <v>142</v>
          </cell>
          <cell r="BI4">
            <v>143</v>
          </cell>
          <cell r="BJ4">
            <v>144</v>
          </cell>
          <cell r="BK4">
            <v>145</v>
          </cell>
          <cell r="BL4">
            <v>146</v>
          </cell>
          <cell r="BM4">
            <v>147</v>
          </cell>
          <cell r="BN4">
            <v>148</v>
          </cell>
          <cell r="BO4">
            <v>149</v>
          </cell>
          <cell r="BP4">
            <v>150</v>
          </cell>
          <cell r="BQ4">
            <v>151</v>
          </cell>
          <cell r="BR4">
            <v>152</v>
          </cell>
          <cell r="BS4">
            <v>153</v>
          </cell>
          <cell r="BT4">
            <v>154</v>
          </cell>
          <cell r="BU4">
            <v>155</v>
          </cell>
          <cell r="BV4">
            <v>156</v>
          </cell>
          <cell r="BW4">
            <v>157</v>
          </cell>
          <cell r="BX4">
            <v>158</v>
          </cell>
          <cell r="BY4">
            <v>159</v>
          </cell>
          <cell r="BZ4">
            <v>160</v>
          </cell>
          <cell r="CA4">
            <v>161</v>
          </cell>
          <cell r="CB4">
            <v>162</v>
          </cell>
          <cell r="CC4">
            <v>163</v>
          </cell>
          <cell r="CD4">
            <v>164</v>
          </cell>
          <cell r="CE4">
            <v>165</v>
          </cell>
          <cell r="CF4">
            <v>166</v>
          </cell>
          <cell r="CG4">
            <v>167</v>
          </cell>
          <cell r="CH4">
            <v>168</v>
          </cell>
          <cell r="CI4">
            <v>169</v>
          </cell>
          <cell r="CJ4">
            <v>170</v>
          </cell>
          <cell r="CK4">
            <v>171</v>
          </cell>
          <cell r="CL4">
            <v>172</v>
          </cell>
          <cell r="CM4">
            <v>173</v>
          </cell>
          <cell r="CN4">
            <v>174</v>
          </cell>
          <cell r="CO4">
            <v>175</v>
          </cell>
          <cell r="CP4">
            <v>176</v>
          </cell>
          <cell r="CQ4">
            <v>177</v>
          </cell>
          <cell r="CR4">
            <v>178</v>
          </cell>
          <cell r="CS4">
            <v>179</v>
          </cell>
          <cell r="CT4">
            <v>180</v>
          </cell>
          <cell r="CU4">
            <v>181</v>
          </cell>
          <cell r="CV4">
            <v>182</v>
          </cell>
          <cell r="CW4">
            <v>183</v>
          </cell>
          <cell r="CX4">
            <v>184</v>
          </cell>
          <cell r="CY4">
            <v>185</v>
          </cell>
          <cell r="CZ4">
            <v>20</v>
          </cell>
          <cell r="DA4">
            <v>21</v>
          </cell>
          <cell r="DB4">
            <v>186</v>
          </cell>
          <cell r="DC4">
            <v>187</v>
          </cell>
          <cell r="DD4">
            <v>188</v>
          </cell>
          <cell r="DE4">
            <v>189</v>
          </cell>
          <cell r="DF4">
            <v>190</v>
          </cell>
          <cell r="DG4">
            <v>191</v>
          </cell>
          <cell r="DH4">
            <v>192</v>
          </cell>
          <cell r="DI4">
            <v>193</v>
          </cell>
          <cell r="DJ4">
            <v>194</v>
          </cell>
          <cell r="DK4">
            <v>196</v>
          </cell>
          <cell r="DL4">
            <v>195</v>
          </cell>
          <cell r="DM4">
            <v>197</v>
          </cell>
          <cell r="DN4">
            <v>198</v>
          </cell>
          <cell r="DO4">
            <v>199</v>
          </cell>
          <cell r="DP4">
            <v>200</v>
          </cell>
          <cell r="DQ4">
            <v>201</v>
          </cell>
          <cell r="DR4">
            <v>202</v>
          </cell>
          <cell r="DS4">
            <v>203</v>
          </cell>
          <cell r="DT4">
            <v>204</v>
          </cell>
          <cell r="DU4">
            <v>205</v>
          </cell>
          <cell r="DV4">
            <v>206</v>
          </cell>
          <cell r="DW4">
            <v>207</v>
          </cell>
          <cell r="DX4">
            <v>208</v>
          </cell>
          <cell r="DY4">
            <v>209</v>
          </cell>
          <cell r="DZ4">
            <v>210</v>
          </cell>
          <cell r="EA4">
            <v>211</v>
          </cell>
          <cell r="EB4">
            <v>212</v>
          </cell>
          <cell r="EC4">
            <v>213</v>
          </cell>
          <cell r="ED4">
            <v>214</v>
          </cell>
          <cell r="EE4">
            <v>215</v>
          </cell>
          <cell r="EF4">
            <v>216</v>
          </cell>
          <cell r="EG4">
            <v>217</v>
          </cell>
          <cell r="EH4">
            <v>218</v>
          </cell>
          <cell r="EI4">
            <v>219</v>
          </cell>
          <cell r="EJ4">
            <v>220</v>
          </cell>
          <cell r="EK4">
            <v>221</v>
          </cell>
          <cell r="EL4">
            <v>222</v>
          </cell>
          <cell r="EM4">
            <v>223</v>
          </cell>
          <cell r="EN4">
            <v>224</v>
          </cell>
          <cell r="EO4">
            <v>225</v>
          </cell>
          <cell r="EP4">
            <v>226</v>
          </cell>
          <cell r="EQ4">
            <v>227</v>
          </cell>
          <cell r="ER4">
            <v>228</v>
          </cell>
          <cell r="ES4">
            <v>229</v>
          </cell>
          <cell r="ET4">
            <v>225</v>
          </cell>
          <cell r="EU4">
            <v>226</v>
          </cell>
          <cell r="EV4">
            <v>227</v>
          </cell>
          <cell r="EW4">
            <v>228</v>
          </cell>
          <cell r="EX4">
            <v>229</v>
          </cell>
          <cell r="EY4">
            <v>230</v>
          </cell>
          <cell r="EZ4">
            <v>231</v>
          </cell>
          <cell r="FA4">
            <v>232</v>
          </cell>
          <cell r="FB4">
            <v>233</v>
          </cell>
          <cell r="FC4">
            <v>234</v>
          </cell>
          <cell r="FD4">
            <v>235</v>
          </cell>
          <cell r="FE4">
            <v>236</v>
          </cell>
          <cell r="FF4">
            <v>237</v>
          </cell>
          <cell r="FG4">
            <v>238</v>
          </cell>
          <cell r="FH4">
            <v>239</v>
          </cell>
          <cell r="FI4">
            <v>240</v>
          </cell>
          <cell r="FJ4">
            <v>241</v>
          </cell>
          <cell r="FK4">
            <v>242</v>
          </cell>
          <cell r="FL4">
            <v>243</v>
          </cell>
          <cell r="FM4">
            <v>244</v>
          </cell>
          <cell r="FN4">
            <v>245</v>
          </cell>
          <cell r="FO4">
            <v>246</v>
          </cell>
          <cell r="FP4">
            <v>247</v>
          </cell>
          <cell r="FQ4">
            <v>248</v>
          </cell>
          <cell r="FR4">
            <v>249</v>
          </cell>
          <cell r="FS4">
            <v>250</v>
          </cell>
          <cell r="FT4">
            <v>251</v>
          </cell>
          <cell r="FU4">
            <v>252</v>
          </cell>
          <cell r="FV4">
            <v>253</v>
          </cell>
          <cell r="FW4">
            <v>254</v>
          </cell>
          <cell r="FX4">
            <v>255</v>
          </cell>
          <cell r="FY4">
            <v>256</v>
          </cell>
          <cell r="FZ4">
            <v>257</v>
          </cell>
          <cell r="GA4">
            <v>258</v>
          </cell>
          <cell r="GB4">
            <v>259</v>
          </cell>
          <cell r="GC4">
            <v>260</v>
          </cell>
          <cell r="GD4">
            <v>261</v>
          </cell>
          <cell r="GE4">
            <v>262</v>
          </cell>
          <cell r="GF4">
            <v>263</v>
          </cell>
          <cell r="GG4">
            <v>264</v>
          </cell>
          <cell r="GH4">
            <v>255</v>
          </cell>
          <cell r="GI4">
            <v>256</v>
          </cell>
          <cell r="GJ4">
            <v>257</v>
          </cell>
          <cell r="GK4">
            <v>258</v>
          </cell>
          <cell r="GL4">
            <v>259</v>
          </cell>
          <cell r="GM4">
            <v>260</v>
          </cell>
          <cell r="GN4">
            <v>261</v>
          </cell>
          <cell r="GO4">
            <v>262</v>
          </cell>
          <cell r="GP4">
            <v>263</v>
          </cell>
          <cell r="GQ4">
            <v>264</v>
          </cell>
          <cell r="GR4">
            <v>265</v>
          </cell>
          <cell r="GS4">
            <v>266</v>
          </cell>
          <cell r="GT4">
            <v>267</v>
          </cell>
          <cell r="GU4">
            <v>268</v>
          </cell>
          <cell r="GV4">
            <v>269</v>
          </cell>
          <cell r="GW4">
            <v>270</v>
          </cell>
          <cell r="GX4">
            <v>271</v>
          </cell>
          <cell r="GY4">
            <v>272</v>
          </cell>
          <cell r="GZ4">
            <v>273</v>
          </cell>
          <cell r="HA4">
            <v>274</v>
          </cell>
          <cell r="HB4">
            <v>275</v>
          </cell>
          <cell r="HC4">
            <v>276</v>
          </cell>
          <cell r="HD4">
            <v>277</v>
          </cell>
          <cell r="HE4">
            <v>278</v>
          </cell>
          <cell r="HF4">
            <v>279</v>
          </cell>
          <cell r="HG4">
            <v>280</v>
          </cell>
          <cell r="HH4">
            <v>281</v>
          </cell>
          <cell r="HI4">
            <v>13</v>
          </cell>
        </row>
        <row r="5">
          <cell r="J5">
            <v>7</v>
          </cell>
          <cell r="K5">
            <v>25</v>
          </cell>
          <cell r="L5">
            <v>8</v>
          </cell>
          <cell r="M5">
            <v>26</v>
          </cell>
          <cell r="N5">
            <v>27</v>
          </cell>
          <cell r="S5">
            <v>9</v>
          </cell>
          <cell r="T5">
            <v>10</v>
          </cell>
          <cell r="U5">
            <v>11</v>
          </cell>
          <cell r="V5">
            <v>16</v>
          </cell>
          <cell r="W5">
            <v>12</v>
          </cell>
          <cell r="X5">
            <v>13</v>
          </cell>
          <cell r="Y5">
            <v>14</v>
          </cell>
          <cell r="AB5">
            <v>15</v>
          </cell>
          <cell r="AC5">
            <v>18</v>
          </cell>
          <cell r="AZ5">
            <v>43</v>
          </cell>
          <cell r="BA5">
            <v>44</v>
          </cell>
          <cell r="BB5">
            <v>45</v>
          </cell>
          <cell r="BC5">
            <v>46</v>
          </cell>
          <cell r="BD5">
            <v>47</v>
          </cell>
          <cell r="BE5">
            <v>48</v>
          </cell>
          <cell r="BF5">
            <v>49</v>
          </cell>
          <cell r="BG5">
            <v>50</v>
          </cell>
          <cell r="BH5">
            <v>51</v>
          </cell>
          <cell r="BI5">
            <v>52</v>
          </cell>
          <cell r="BJ5">
            <v>53</v>
          </cell>
          <cell r="BK5">
            <v>54</v>
          </cell>
          <cell r="CK5">
            <v>43</v>
          </cell>
          <cell r="CL5">
            <v>44</v>
          </cell>
          <cell r="CM5">
            <v>45</v>
          </cell>
          <cell r="CN5">
            <v>46</v>
          </cell>
          <cell r="CO5">
            <v>47</v>
          </cell>
          <cell r="CP5">
            <v>48</v>
          </cell>
          <cell r="CQ5">
            <v>49</v>
          </cell>
          <cell r="CR5">
            <v>50</v>
          </cell>
          <cell r="CS5">
            <v>51</v>
          </cell>
          <cell r="CT5">
            <v>52</v>
          </cell>
          <cell r="CU5">
            <v>53</v>
          </cell>
          <cell r="CV5">
            <v>54</v>
          </cell>
          <cell r="CZ5">
            <v>28</v>
          </cell>
          <cell r="DA5">
            <v>29</v>
          </cell>
          <cell r="GR5">
            <v>55</v>
          </cell>
          <cell r="GS5">
            <v>19</v>
          </cell>
          <cell r="GT5">
            <v>20</v>
          </cell>
          <cell r="GU5">
            <v>21</v>
          </cell>
          <cell r="GV5">
            <v>22</v>
          </cell>
          <cell r="GW5">
            <v>23</v>
          </cell>
          <cell r="GX5">
            <v>24</v>
          </cell>
          <cell r="GY5">
            <v>30</v>
          </cell>
          <cell r="GZ5">
            <v>31</v>
          </cell>
          <cell r="HA5">
            <v>32</v>
          </cell>
          <cell r="HB5">
            <v>33</v>
          </cell>
          <cell r="HC5">
            <v>34</v>
          </cell>
          <cell r="HD5">
            <v>35</v>
          </cell>
          <cell r="HE5">
            <v>36</v>
          </cell>
          <cell r="HF5">
            <v>42</v>
          </cell>
          <cell r="HG5">
            <v>40</v>
          </cell>
          <cell r="HH5">
            <v>41</v>
          </cell>
        </row>
        <row r="6">
          <cell r="J6">
            <v>5</v>
          </cell>
          <cell r="L6">
            <v>11</v>
          </cell>
          <cell r="S6">
            <v>19</v>
          </cell>
          <cell r="T6">
            <v>20</v>
          </cell>
          <cell r="U6">
            <v>21</v>
          </cell>
          <cell r="V6">
            <v>16</v>
          </cell>
          <cell r="W6">
            <v>17</v>
          </cell>
          <cell r="X6">
            <v>18</v>
          </cell>
          <cell r="Y6">
            <v>38</v>
          </cell>
          <cell r="AD6">
            <v>7</v>
          </cell>
          <cell r="AU6">
            <v>8</v>
          </cell>
          <cell r="CF6">
            <v>8</v>
          </cell>
          <cell r="HA6">
            <v>12</v>
          </cell>
          <cell r="HB6">
            <v>13</v>
          </cell>
          <cell r="HC6">
            <v>26</v>
          </cell>
          <cell r="HD6">
            <v>25</v>
          </cell>
          <cell r="HF6">
            <v>14</v>
          </cell>
          <cell r="HG6">
            <v>15</v>
          </cell>
        </row>
        <row r="7">
          <cell r="J7">
            <v>8</v>
          </cell>
          <cell r="L7">
            <v>3</v>
          </cell>
          <cell r="AD7">
            <v>9</v>
          </cell>
          <cell r="AL7">
            <v>16</v>
          </cell>
          <cell r="AM7">
            <v>17</v>
          </cell>
          <cell r="AN7">
            <v>18</v>
          </cell>
          <cell r="AO7">
            <v>10</v>
          </cell>
          <cell r="AP7">
            <v>11</v>
          </cell>
          <cell r="AQ7">
            <v>12</v>
          </cell>
          <cell r="AR7">
            <v>13</v>
          </cell>
          <cell r="AS7">
            <v>14</v>
          </cell>
          <cell r="AT7">
            <v>15</v>
          </cell>
          <cell r="AU7">
            <v>21</v>
          </cell>
          <cell r="AV7">
            <v>38</v>
          </cell>
          <cell r="AW7">
            <v>37</v>
          </cell>
          <cell r="AX7">
            <v>36</v>
          </cell>
          <cell r="AY7">
            <v>35</v>
          </cell>
          <cell r="BC7">
            <v>31</v>
          </cell>
          <cell r="BD7">
            <v>32</v>
          </cell>
          <cell r="BE7">
            <v>33</v>
          </cell>
          <cell r="BF7">
            <v>22</v>
          </cell>
          <cell r="BG7">
            <v>23</v>
          </cell>
          <cell r="BH7">
            <v>24</v>
          </cell>
          <cell r="BI7">
            <v>28</v>
          </cell>
          <cell r="BJ7">
            <v>29</v>
          </cell>
          <cell r="BK7">
            <v>30</v>
          </cell>
          <cell r="BL7">
            <v>25</v>
          </cell>
          <cell r="BM7">
            <v>26</v>
          </cell>
          <cell r="BN7">
            <v>27</v>
          </cell>
        </row>
        <row r="8">
          <cell r="P8">
            <v>3</v>
          </cell>
          <cell r="Q8">
            <v>4</v>
          </cell>
          <cell r="R8">
            <v>5</v>
          </cell>
        </row>
        <row r="9">
          <cell r="DC9">
            <v>5</v>
          </cell>
          <cell r="DD9">
            <v>6</v>
          </cell>
          <cell r="DE9">
            <v>7</v>
          </cell>
          <cell r="DF9">
            <v>8</v>
          </cell>
          <cell r="DG9">
            <v>9</v>
          </cell>
          <cell r="DH9">
            <v>10</v>
          </cell>
          <cell r="DI9">
            <v>11</v>
          </cell>
          <cell r="DJ9">
            <v>12</v>
          </cell>
          <cell r="DK9">
            <v>14</v>
          </cell>
          <cell r="DL9">
            <v>13</v>
          </cell>
          <cell r="DM9">
            <v>15</v>
          </cell>
        </row>
        <row r="10">
          <cell r="DN10">
            <v>12</v>
          </cell>
          <cell r="DO10">
            <v>13</v>
          </cell>
        </row>
        <row r="11">
          <cell r="DP11">
            <v>6</v>
          </cell>
          <cell r="DQ11">
            <v>7</v>
          </cell>
          <cell r="DR11">
            <v>8</v>
          </cell>
          <cell r="DS11">
            <v>9</v>
          </cell>
          <cell r="DT11">
            <v>10</v>
          </cell>
          <cell r="DU11">
            <v>11</v>
          </cell>
          <cell r="DV11">
            <v>12</v>
          </cell>
          <cell r="DW11">
            <v>13</v>
          </cell>
          <cell r="DX11">
            <v>14</v>
          </cell>
          <cell r="DY11">
            <v>15</v>
          </cell>
          <cell r="DZ11">
            <v>16</v>
          </cell>
          <cell r="EA11">
            <v>17</v>
          </cell>
          <cell r="EB11">
            <v>18</v>
          </cell>
          <cell r="EC11">
            <v>19</v>
          </cell>
          <cell r="ED11">
            <v>20</v>
          </cell>
          <cell r="EE11">
            <v>21</v>
          </cell>
          <cell r="EF11">
            <v>22</v>
          </cell>
          <cell r="EG11">
            <v>23</v>
          </cell>
          <cell r="EH11">
            <v>24</v>
          </cell>
          <cell r="EI11">
            <v>25</v>
          </cell>
          <cell r="EJ11">
            <v>26</v>
          </cell>
          <cell r="EK11">
            <v>27</v>
          </cell>
          <cell r="EL11">
            <v>28</v>
          </cell>
          <cell r="EM11">
            <v>29</v>
          </cell>
          <cell r="EN11">
            <v>30</v>
          </cell>
          <cell r="EO11">
            <v>31</v>
          </cell>
          <cell r="EP11">
            <v>32</v>
          </cell>
          <cell r="EQ11">
            <v>33</v>
          </cell>
          <cell r="ER11">
            <v>34</v>
          </cell>
          <cell r="ES11">
            <v>35</v>
          </cell>
          <cell r="ET11">
            <v>36</v>
          </cell>
          <cell r="EU11">
            <v>37</v>
          </cell>
          <cell r="EV11">
            <v>38</v>
          </cell>
          <cell r="EW11">
            <v>39</v>
          </cell>
          <cell r="EX11">
            <v>40</v>
          </cell>
        </row>
        <row r="12">
          <cell r="EY12">
            <v>5</v>
          </cell>
          <cell r="EZ12">
            <v>6</v>
          </cell>
          <cell r="FA12">
            <v>7</v>
          </cell>
          <cell r="FB12">
            <v>8</v>
          </cell>
          <cell r="FC12">
            <v>9</v>
          </cell>
          <cell r="FD12">
            <v>10</v>
          </cell>
          <cell r="FE12">
            <v>11</v>
          </cell>
          <cell r="FF12">
            <v>12</v>
          </cell>
          <cell r="FG12">
            <v>13</v>
          </cell>
          <cell r="FH12">
            <v>14</v>
          </cell>
          <cell r="FI12">
            <v>15</v>
          </cell>
          <cell r="FJ12">
            <v>16</v>
          </cell>
          <cell r="FK12">
            <v>17</v>
          </cell>
          <cell r="FL12">
            <v>18</v>
          </cell>
          <cell r="FM12">
            <v>19</v>
          </cell>
          <cell r="FN12">
            <v>20</v>
          </cell>
          <cell r="FO12">
            <v>21</v>
          </cell>
          <cell r="FP12">
            <v>22</v>
          </cell>
          <cell r="FQ12">
            <v>23</v>
          </cell>
          <cell r="FR12">
            <v>24</v>
          </cell>
          <cell r="FS12">
            <v>25</v>
          </cell>
          <cell r="FT12">
            <v>26</v>
          </cell>
          <cell r="FU12">
            <v>27</v>
          </cell>
          <cell r="FV12">
            <v>28</v>
          </cell>
          <cell r="FW12">
            <v>29</v>
          </cell>
          <cell r="FX12">
            <v>30</v>
          </cell>
          <cell r="FY12">
            <v>31</v>
          </cell>
          <cell r="FZ12">
            <v>32</v>
          </cell>
          <cell r="GA12">
            <v>33</v>
          </cell>
          <cell r="GB12">
            <v>34</v>
          </cell>
          <cell r="GC12">
            <v>35</v>
          </cell>
          <cell r="GD12">
            <v>36</v>
          </cell>
          <cell r="GE12">
            <v>37</v>
          </cell>
          <cell r="GF12">
            <v>38</v>
          </cell>
          <cell r="GG12">
            <v>39</v>
          </cell>
          <cell r="GH12">
            <v>40</v>
          </cell>
          <cell r="GI12">
            <v>41</v>
          </cell>
          <cell r="GJ12">
            <v>42</v>
          </cell>
          <cell r="GK12">
            <v>43</v>
          </cell>
          <cell r="GL12">
            <v>44</v>
          </cell>
          <cell r="GM12">
            <v>45</v>
          </cell>
          <cell r="GN12">
            <v>46</v>
          </cell>
          <cell r="GO12">
            <v>47</v>
          </cell>
          <cell r="GP12">
            <v>48</v>
          </cell>
          <cell r="GQ12">
            <v>49</v>
          </cell>
        </row>
        <row r="13">
          <cell r="Z13">
            <v>15</v>
          </cell>
          <cell r="DB13">
            <v>17</v>
          </cell>
        </row>
        <row r="14">
          <cell r="J14">
            <v>7</v>
          </cell>
          <cell r="K14">
            <v>25</v>
          </cell>
          <cell r="L14">
            <v>8</v>
          </cell>
          <cell r="M14">
            <v>26</v>
          </cell>
          <cell r="N14">
            <v>27</v>
          </cell>
          <cell r="S14">
            <v>9</v>
          </cell>
          <cell r="T14">
            <v>10</v>
          </cell>
          <cell r="U14">
            <v>11</v>
          </cell>
          <cell r="V14">
            <v>16</v>
          </cell>
          <cell r="W14">
            <v>12</v>
          </cell>
          <cell r="X14">
            <v>13</v>
          </cell>
          <cell r="Y14">
            <v>14</v>
          </cell>
          <cell r="AB14">
            <v>15</v>
          </cell>
          <cell r="AC14">
            <v>18</v>
          </cell>
          <cell r="AI14">
            <v>43</v>
          </cell>
          <cell r="AJ14">
            <v>44</v>
          </cell>
          <cell r="AK14">
            <v>45</v>
          </cell>
          <cell r="AL14">
            <v>46</v>
          </cell>
          <cell r="AM14">
            <v>47</v>
          </cell>
          <cell r="AN14">
            <v>48</v>
          </cell>
          <cell r="AO14">
            <v>49</v>
          </cell>
          <cell r="AP14">
            <v>50</v>
          </cell>
          <cell r="AQ14">
            <v>51</v>
          </cell>
          <cell r="AR14">
            <v>52</v>
          </cell>
          <cell r="AS14">
            <v>53</v>
          </cell>
          <cell r="AT14">
            <v>54</v>
          </cell>
          <cell r="AZ14">
            <v>43</v>
          </cell>
          <cell r="BA14">
            <v>44</v>
          </cell>
          <cell r="BB14">
            <v>45</v>
          </cell>
          <cell r="BC14">
            <v>46</v>
          </cell>
          <cell r="BD14">
            <v>47</v>
          </cell>
          <cell r="BE14">
            <v>48</v>
          </cell>
          <cell r="BF14">
            <v>49</v>
          </cell>
          <cell r="BG14">
            <v>50</v>
          </cell>
          <cell r="BH14">
            <v>51</v>
          </cell>
          <cell r="BI14">
            <v>52</v>
          </cell>
          <cell r="BJ14">
            <v>53</v>
          </cell>
          <cell r="BK14">
            <v>54</v>
          </cell>
          <cell r="CZ14">
            <v>28</v>
          </cell>
          <cell r="DA14">
            <v>29</v>
          </cell>
          <cell r="GR14">
            <v>55</v>
          </cell>
          <cell r="GS14">
            <v>19</v>
          </cell>
          <cell r="GT14">
            <v>20</v>
          </cell>
          <cell r="GU14">
            <v>21</v>
          </cell>
          <cell r="GV14">
            <v>22</v>
          </cell>
          <cell r="GW14">
            <v>23</v>
          </cell>
          <cell r="GX14">
            <v>24</v>
          </cell>
          <cell r="GY14">
            <v>30</v>
          </cell>
          <cell r="GZ14">
            <v>31</v>
          </cell>
          <cell r="HA14">
            <v>32</v>
          </cell>
          <cell r="HB14">
            <v>33</v>
          </cell>
          <cell r="HC14">
            <v>34</v>
          </cell>
          <cell r="HD14">
            <v>35</v>
          </cell>
          <cell r="HE14">
            <v>36</v>
          </cell>
          <cell r="HF14">
            <v>42</v>
          </cell>
          <cell r="HG14">
            <v>40</v>
          </cell>
          <cell r="HH14">
            <v>41</v>
          </cell>
        </row>
        <row r="15">
          <cell r="HI15" t="str">
            <v>法人等_名称</v>
          </cell>
        </row>
        <row r="17">
          <cell r="AD17" t="str">
            <v>※本園は本園＋分園の定員。分園は分園の定員。</v>
          </cell>
          <cell r="AJ17" t="str">
            <v>※本園は本園＋分園の定員。分園は分園の定員。</v>
          </cell>
          <cell r="AO17" t="str">
            <v>※本園は本園＋分園の定員。分園は分園の定員。</v>
          </cell>
          <cell r="AT17" t="str">
            <v>※本園は本園＋分園の定員。分園は分園の定員。</v>
          </cell>
          <cell r="AY17" t="str">
            <v>※本園は本園＋分園の定員。分園は分園の定員。</v>
          </cell>
          <cell r="BD17" t="str">
            <v>※本園は本園＋分園の定員。分園は分園の定員。</v>
          </cell>
          <cell r="BI17" t="str">
            <v>※本園は本園＋分園の定員。分園は分園の定員。</v>
          </cell>
          <cell r="BO17" t="str">
            <v>※本園は本園のみの定員。分園は分園の定員。</v>
          </cell>
          <cell r="BU17" t="str">
            <v>※本園は本園のみの定員。分園は分園の定員。</v>
          </cell>
          <cell r="BZ17" t="str">
            <v>※本園は本園のみの定員。分園は分園の定員。</v>
          </cell>
          <cell r="CE17" t="str">
            <v>※本園は本園のみの定員。分園は分園の定員。</v>
          </cell>
          <cell r="CJ17" t="str">
            <v>※本園は本園のみの定員。分園は分園の定員。</v>
          </cell>
          <cell r="CO17" t="str">
            <v>※本園は本園のみの定員。分園は分園の定員。</v>
          </cell>
          <cell r="CT17" t="str">
            <v>※本園は本園のみの定員。分園は分園の定員。</v>
          </cell>
          <cell r="GY17" t="str">
            <v>法人等情報</v>
          </cell>
        </row>
        <row r="18">
          <cell r="AA18" t="str">
            <v>未</v>
          </cell>
        </row>
        <row r="19">
          <cell r="J19" t="str">
            <v>事業所_名称</v>
          </cell>
          <cell r="K19" t="str">
            <v>管理区分</v>
          </cell>
          <cell r="L19" t="str">
            <v>施設種類C</v>
          </cell>
          <cell r="M19" t="str">
            <v>分園区分C</v>
          </cell>
          <cell r="N19" t="str">
            <v>本園・分園1_施設C</v>
          </cell>
          <cell r="O19" t="str">
            <v>本園・分園2_施設C</v>
          </cell>
          <cell r="P19" t="str">
            <v>統計学区</v>
          </cell>
          <cell r="Q19" t="str">
            <v>小学校区</v>
          </cell>
          <cell r="R19" t="str">
            <v>中学校区</v>
          </cell>
          <cell r="S19" t="str">
            <v>事業所_郵便番号</v>
          </cell>
          <cell r="T19" t="str">
            <v>事業所_住所</v>
          </cell>
          <cell r="U19" t="str">
            <v>事業所_方書</v>
          </cell>
          <cell r="V19" t="str">
            <v>管理者_氏名漢字</v>
          </cell>
          <cell r="W19" t="str">
            <v>事業所_電話番号</v>
          </cell>
          <cell r="X19" t="str">
            <v>事業所_FAX番号</v>
          </cell>
          <cell r="Y19" t="str">
            <v>事業所_メールアドレス</v>
          </cell>
          <cell r="Z19" t="str">
            <v>認可年月日</v>
          </cell>
          <cell r="AA19" t="str">
            <v>確認年月日</v>
          </cell>
          <cell r="AB19" t="str">
            <v>事業開始日</v>
          </cell>
          <cell r="AC19" t="str">
            <v>経営主体</v>
          </cell>
          <cell r="AD19" t="str">
            <v>認可定員</v>
          </cell>
          <cell r="AE19" t="str">
            <v>認可定員
（1号）</v>
          </cell>
          <cell r="AF19" t="str">
            <v>認可定員
（2,3号）</v>
          </cell>
          <cell r="AG19" t="str">
            <v>認可定員
（2号）</v>
          </cell>
          <cell r="AH19" t="str">
            <v>認可定員
（3号）</v>
          </cell>
          <cell r="AI19" t="str">
            <v>認可定員
（1号：0歳）</v>
          </cell>
          <cell r="AJ19" t="str">
            <v>認可定員
（1号：1歳）</v>
          </cell>
          <cell r="AK19" t="str">
            <v>認可定員
（1号：2歳）</v>
          </cell>
          <cell r="AL19" t="str">
            <v>認可定員
（1号：3歳）</v>
          </cell>
          <cell r="AM19" t="str">
            <v>認可定員
（1号：4歳）</v>
          </cell>
          <cell r="AN19" t="str">
            <v>認可定員
（1号：5歳）</v>
          </cell>
          <cell r="AO19" t="str">
            <v>認可定員
（2,3号：0歳）</v>
          </cell>
          <cell r="AP19" t="str">
            <v>認可定員
（2,3号：1歳）</v>
          </cell>
          <cell r="AQ19" t="str">
            <v>認可定員
（2,3号：2歳）</v>
          </cell>
          <cell r="AR19" t="str">
            <v>認可定員
（2,3号：3歳）</v>
          </cell>
          <cell r="AS19" t="str">
            <v>認可定員
（2,3号：4歳）</v>
          </cell>
          <cell r="AT19" t="str">
            <v>認可定員
（2,3号：5歳）</v>
          </cell>
          <cell r="AU19" t="str">
            <v>利用定員</v>
          </cell>
          <cell r="AV19" t="str">
            <v>利用定員
（1号）</v>
          </cell>
          <cell r="AW19" t="str">
            <v>利用定員
（2,3号）</v>
          </cell>
          <cell r="AX19" t="str">
            <v>利用定員
（2号）</v>
          </cell>
          <cell r="AY19" t="str">
            <v>利用定員
（3号）</v>
          </cell>
          <cell r="AZ19" t="str">
            <v>利用定員
（1号：0歳）</v>
          </cell>
          <cell r="BA19" t="str">
            <v>利用定員
（1号：1歳）</v>
          </cell>
          <cell r="BB19" t="str">
            <v>利用定員
（1号：2歳）</v>
          </cell>
          <cell r="BC19" t="str">
            <v>利用定員
（1号：3歳）</v>
          </cell>
          <cell r="BD19" t="str">
            <v>利用定員
（1号：4歳）</v>
          </cell>
          <cell r="BE19" t="str">
            <v>利用定員
（1号：5歳）</v>
          </cell>
          <cell r="BF19" t="str">
            <v>利用定員
（2,3号：0歳）</v>
          </cell>
          <cell r="BG19" t="str">
            <v>利用定員
（2,3号：1歳）</v>
          </cell>
          <cell r="BH19" t="str">
            <v>利用定員
（2,3号：2歳）</v>
          </cell>
          <cell r="BI19" t="str">
            <v>利用定員
（2,3号：3歳）</v>
          </cell>
          <cell r="BJ19" t="str">
            <v>利用定員
（2,3号：4歳）</v>
          </cell>
          <cell r="BK19" t="str">
            <v>利用定員
（2,3号：5歳）</v>
          </cell>
          <cell r="BL19" t="str">
            <v>利用定員
（2,3号：0歳）
従業員枠</v>
          </cell>
          <cell r="BM19" t="str">
            <v>利用定員
（2,3号：1歳）
従業員枠</v>
          </cell>
          <cell r="BN19" t="str">
            <v>利用定員
（2,3号：2歳）
従業員枠</v>
          </cell>
          <cell r="BO19" t="str">
            <v>認可定員</v>
          </cell>
          <cell r="BP19" t="str">
            <v>認可定員
（1号）</v>
          </cell>
          <cell r="BQ19" t="str">
            <v>認可定員
（2,3号）</v>
          </cell>
          <cell r="BR19" t="str">
            <v>認可定員
（2号）</v>
          </cell>
          <cell r="BS19" t="str">
            <v>認可定員
（3号）</v>
          </cell>
          <cell r="BT19" t="str">
            <v>認可定員
（1号：0歳）</v>
          </cell>
          <cell r="BU19" t="str">
            <v>認可定員
（1号：1歳）</v>
          </cell>
          <cell r="BV19" t="str">
            <v>認可定員
（1号：2歳）</v>
          </cell>
          <cell r="BW19" t="str">
            <v>認可定員
（1号：3歳）</v>
          </cell>
          <cell r="BX19" t="str">
            <v>認可定員
（1号：4歳）</v>
          </cell>
          <cell r="BY19" t="str">
            <v>認可定員
（1号：5歳）</v>
          </cell>
          <cell r="BZ19" t="str">
            <v>認可定員
（2,3号：0歳）</v>
          </cell>
          <cell r="CA19" t="str">
            <v>認可定員
（2,3号：1歳）</v>
          </cell>
          <cell r="CB19" t="str">
            <v>認可定員
（2,3号：2歳）</v>
          </cell>
          <cell r="CC19" t="str">
            <v>認可定員
（2,3号：3歳）</v>
          </cell>
          <cell r="CD19" t="str">
            <v>認可定員
（2,3号：4歳）</v>
          </cell>
          <cell r="CE19" t="str">
            <v>認可定員
（2,3号：5歳）</v>
          </cell>
          <cell r="CF19" t="str">
            <v>利用定員</v>
          </cell>
          <cell r="CG19" t="str">
            <v>利用定員
（1号）</v>
          </cell>
          <cell r="CH19" t="str">
            <v>利用定員
（2,3号）</v>
          </cell>
          <cell r="CI19" t="str">
            <v>利用定員
（2号）</v>
          </cell>
          <cell r="CJ19" t="str">
            <v>利用定員
（3号）</v>
          </cell>
          <cell r="CK19" t="str">
            <v>利用定員
（1号：0歳）</v>
          </cell>
          <cell r="CL19" t="str">
            <v>利用定員
（1号：1歳）</v>
          </cell>
          <cell r="CM19" t="str">
            <v>利用定員
（1号：2歳）</v>
          </cell>
          <cell r="CN19" t="str">
            <v>利用定員
（1号：3歳）</v>
          </cell>
          <cell r="CO19" t="str">
            <v>利用定員
（1号：4歳）</v>
          </cell>
          <cell r="CP19" t="str">
            <v>利用定員
（1号：5歳）</v>
          </cell>
          <cell r="CQ19" t="str">
            <v>利用定員
（2,3号：0歳）</v>
          </cell>
          <cell r="CR19" t="str">
            <v>利用定員
（2,3号：1歳）</v>
          </cell>
          <cell r="CS19" t="str">
            <v>利用定員
（2,3号：2歳）</v>
          </cell>
          <cell r="CT19" t="str">
            <v>利用定員
（2,3号：3歳）</v>
          </cell>
          <cell r="CU19" t="str">
            <v>利用定員
（2,3号：4歳）</v>
          </cell>
          <cell r="CV19" t="str">
            <v>利用定員
（2,3号：5歳）</v>
          </cell>
          <cell r="CW19" t="str">
            <v>利用定員
（2,3号：0歳）
従業員枠</v>
          </cell>
          <cell r="CX19" t="str">
            <v>利用定員
（2,3号：1歳）
従業員枠</v>
          </cell>
          <cell r="CY19" t="str">
            <v>利用定員
（2,3号：2歳）
従業員枠</v>
          </cell>
          <cell r="CZ19" t="str">
            <v>下限年齢</v>
          </cell>
          <cell r="DA19" t="str">
            <v>上限年齢</v>
          </cell>
          <cell r="DB19" t="str">
            <v>受入年齢</v>
          </cell>
          <cell r="DC19" t="str">
            <v>平日開所時間（開始）
【時】</v>
          </cell>
          <cell r="DD19" t="str">
            <v>平日開所時間（開始）
【分】</v>
          </cell>
          <cell r="DE19" t="str">
            <v>平日開所時間（終了）
【時】</v>
          </cell>
          <cell r="DF19" t="str">
            <v>平日開所時間（終了）
【分】</v>
          </cell>
          <cell r="DG19" t="str">
            <v>土曜開所時間（開始）
【時】</v>
          </cell>
          <cell r="DH19" t="str">
            <v>土曜開所時間（開始）
【分】</v>
          </cell>
          <cell r="DI19" t="str">
            <v>土曜開所時間（終了）
【時】</v>
          </cell>
          <cell r="DJ19" t="str">
            <v>土曜開所時間（終了）
【分】</v>
          </cell>
          <cell r="DK19" t="str">
            <v>平日開所時間
【単位：時間】</v>
          </cell>
          <cell r="DL19" t="str">
            <v>土曜開所時間
【単位：時間】</v>
          </cell>
          <cell r="DM19" t="str">
            <v>備考</v>
          </cell>
          <cell r="DN19" t="str">
            <v>コアタイム（開始）</v>
          </cell>
          <cell r="DO19" t="str">
            <v>コアタイム（終了）</v>
          </cell>
          <cell r="DP19" t="str">
            <v>連携先施設 1：施設C</v>
          </cell>
          <cell r="DQ19" t="str">
            <v>連携先施設 1：施設名</v>
          </cell>
          <cell r="DR19" t="str">
            <v>連携先施設 1：経営主体</v>
          </cell>
          <cell r="DS19" t="str">
            <v>連携先施設 1：類型</v>
          </cell>
          <cell r="DT19" t="str">
            <v>連携先施設 1：受入枠</v>
          </cell>
          <cell r="DU19" t="str">
            <v>連携先施設 2：施設C</v>
          </cell>
          <cell r="DV19" t="str">
            <v>連携先施設 2：施設名</v>
          </cell>
          <cell r="DW19" t="str">
            <v>連携先施設 2：経営主体</v>
          </cell>
          <cell r="DX19" t="str">
            <v>連携先施設 2：類型</v>
          </cell>
          <cell r="DY19" t="str">
            <v>連携先施設 2：受入枠</v>
          </cell>
          <cell r="DZ19" t="str">
            <v>連携先施設 3：施設C</v>
          </cell>
          <cell r="EA19" t="str">
            <v>連携先施設 3：施設名</v>
          </cell>
          <cell r="EB19" t="str">
            <v>連携先施設 3：経営主体</v>
          </cell>
          <cell r="EC19" t="str">
            <v>連携先施設 3：類型</v>
          </cell>
          <cell r="ED19" t="str">
            <v>連携先施設 3：受入枠</v>
          </cell>
          <cell r="EE19" t="str">
            <v>連携先施設 4：施設C</v>
          </cell>
          <cell r="EF19" t="str">
            <v>連携先施設 4：施設名</v>
          </cell>
          <cell r="EG19" t="str">
            <v>連携先施設 4：経営主体</v>
          </cell>
          <cell r="EH19" t="str">
            <v>連携先施設 4：類型</v>
          </cell>
          <cell r="EI19" t="str">
            <v>連携先施設 4：受入枠</v>
          </cell>
          <cell r="EJ19" t="str">
            <v>連携先施設 5：施設C</v>
          </cell>
          <cell r="EK19" t="str">
            <v>連携先施設 5：施設名</v>
          </cell>
          <cell r="EL19" t="str">
            <v>連携先施設 5：経営主体</v>
          </cell>
          <cell r="EM19" t="str">
            <v>連携先施設 5：類型</v>
          </cell>
          <cell r="EN19" t="str">
            <v>連携先施設 5：受入枠</v>
          </cell>
          <cell r="EO19" t="str">
            <v>連携先施設 6：施設C</v>
          </cell>
          <cell r="EP19" t="str">
            <v>連携先施設 6：施設名</v>
          </cell>
          <cell r="EQ19" t="str">
            <v>連携先施設 6：経営主体</v>
          </cell>
          <cell r="ER19" t="str">
            <v>連携先施設 6：類型</v>
          </cell>
          <cell r="ES19" t="str">
            <v>連携先施設 6：受入枠</v>
          </cell>
          <cell r="ET19" t="str">
            <v>連携先施設 7：施設C</v>
          </cell>
          <cell r="EU19" t="str">
            <v>連携先施設 7：施設名</v>
          </cell>
          <cell r="EV19" t="str">
            <v>連携先施設 7：経営主体</v>
          </cell>
          <cell r="EW19" t="str">
            <v>連携先施設 7：類型</v>
          </cell>
          <cell r="EX19" t="str">
            <v>連携先施設 7：受入枠</v>
          </cell>
          <cell r="EY19" t="str">
            <v>連携元施設 1：施設C</v>
          </cell>
          <cell r="EZ19" t="str">
            <v>連携元事業所 1：事業所名</v>
          </cell>
          <cell r="FA19" t="str">
            <v>連携元事業所 1：事業所区</v>
          </cell>
          <cell r="FB19" t="str">
            <v>連携元事業所 1：類型</v>
          </cell>
          <cell r="FC19" t="str">
            <v>連携元事業所１：受入枠</v>
          </cell>
          <cell r="FD19" t="str">
            <v>連携元施設 2：施設C</v>
          </cell>
          <cell r="FE19" t="str">
            <v>連携元事業所 2：事業所名</v>
          </cell>
          <cell r="FF19" t="str">
            <v>連携元事業所 2：事業所区</v>
          </cell>
          <cell r="FG19" t="str">
            <v>連携元事業所 2：類型</v>
          </cell>
          <cell r="FH19" t="str">
            <v>連携元事業所 2：受入枠</v>
          </cell>
          <cell r="FI19" t="str">
            <v>連携元施設 3：施設C</v>
          </cell>
          <cell r="FJ19" t="str">
            <v>連携元事業所3：事業所名</v>
          </cell>
          <cell r="FK19" t="str">
            <v>連携元事業所 3：事業所区</v>
          </cell>
          <cell r="FL19" t="str">
            <v>連携元事業所 3：類型</v>
          </cell>
          <cell r="FM19" t="str">
            <v>連携元事業所 3：受入枠</v>
          </cell>
          <cell r="FN19" t="str">
            <v>連携元施設 4：施設C</v>
          </cell>
          <cell r="FO19" t="str">
            <v>連携元事業所 4：事業所名</v>
          </cell>
          <cell r="FP19" t="str">
            <v>連携元事業所 4：事業所区</v>
          </cell>
          <cell r="FQ19" t="str">
            <v>連携元事業所 4：類型</v>
          </cell>
          <cell r="FR19" t="str">
            <v>連携元事業所 4：受入枠</v>
          </cell>
          <cell r="FS19" t="str">
            <v>連携元施設 5：施設C</v>
          </cell>
          <cell r="FT19" t="str">
            <v>連携元事業所 5：事業所名</v>
          </cell>
          <cell r="FU19" t="str">
            <v>連携元事業所 5：事業所区</v>
          </cell>
          <cell r="FV19" t="str">
            <v>連携元事業所 5：類型</v>
          </cell>
          <cell r="FW19" t="str">
            <v>連携元事業所 5：受入枠</v>
          </cell>
          <cell r="FX19" t="str">
            <v>連携元施設 6：施設C</v>
          </cell>
          <cell r="FY19" t="str">
            <v>連携元事業所 6：事業所名</v>
          </cell>
          <cell r="FZ19" t="str">
            <v>連携元事業所 6：事業所区</v>
          </cell>
          <cell r="GA19" t="str">
            <v>連携元事業所 6：類型</v>
          </cell>
          <cell r="GB19" t="str">
            <v>連携元事業所 6：受入枠</v>
          </cell>
          <cell r="GC19" t="str">
            <v>連携元施設 7：施設C</v>
          </cell>
          <cell r="GD19" t="str">
            <v>連携元事業所 7：事業所名</v>
          </cell>
          <cell r="GE19" t="str">
            <v>連携元事業所 7：事業所区</v>
          </cell>
          <cell r="GF19" t="str">
            <v>連携元事業所 7：類型</v>
          </cell>
          <cell r="GG19" t="str">
            <v>連携元事業所 7：受入枠</v>
          </cell>
          <cell r="GH19" t="str">
            <v>連携元施設 8：施設C</v>
          </cell>
          <cell r="GI19" t="str">
            <v>連携元事業所 8：事業所名</v>
          </cell>
          <cell r="GJ19" t="str">
            <v>連携元事業所 8：事業所区</v>
          </cell>
          <cell r="GK19" t="str">
            <v>連携元事業所 8：類型</v>
          </cell>
          <cell r="GL19" t="str">
            <v>連携元事業所 8：受入枠</v>
          </cell>
          <cell r="GM19" t="str">
            <v>連携元施設 9：施設C</v>
          </cell>
          <cell r="GN19" t="str">
            <v>連携元事業所 9：事業所名</v>
          </cell>
          <cell r="GO19" t="str">
            <v>連携元事業所 9：事業所区</v>
          </cell>
          <cell r="GP19" t="str">
            <v>連携元事業所 9：類型</v>
          </cell>
          <cell r="GQ19" t="str">
            <v>連携元事業所 9：受入枠</v>
          </cell>
          <cell r="GR19" t="str">
            <v>廃止F</v>
          </cell>
          <cell r="GS19" t="str">
            <v>入所選考対象F</v>
          </cell>
          <cell r="GT19" t="str">
            <v>保育料算出対象F</v>
          </cell>
          <cell r="GU19" t="str">
            <v>賦課対象F</v>
          </cell>
          <cell r="GV19" t="str">
            <v>収納対象F</v>
          </cell>
          <cell r="GW19" t="str">
            <v>支弁対象F</v>
          </cell>
          <cell r="GX19" t="str">
            <v>給付対象F</v>
          </cell>
          <cell r="GY19" t="str">
            <v>事業者C</v>
          </cell>
          <cell r="GZ19" t="str">
            <v>法人等_種別C</v>
          </cell>
          <cell r="HA19" t="str">
            <v>法人種別</v>
          </cell>
          <cell r="HB19" t="str">
            <v>法人等_名称</v>
          </cell>
          <cell r="HC19" t="str">
            <v>法人等_郵便番号</v>
          </cell>
          <cell r="HD19" t="str">
            <v>法人等_住所</v>
          </cell>
          <cell r="HE19" t="str">
            <v>法人等_方書</v>
          </cell>
          <cell r="HF19" t="str">
            <v>代表者_職名</v>
          </cell>
          <cell r="HG19" t="str">
            <v>代表者_氏名漢字</v>
          </cell>
          <cell r="HH19" t="str">
            <v>代表者_名称カナ</v>
          </cell>
          <cell r="HI19" t="str">
            <v>経営主体_名称</v>
          </cell>
        </row>
        <row r="20">
          <cell r="J20" t="str">
            <v>どんぐり保育園</v>
          </cell>
          <cell r="K20" t="str">
            <v>1:管内</v>
          </cell>
          <cell r="L20" t="str">
            <v>21:保育所</v>
          </cell>
          <cell r="M20" t="str">
            <v>1:本園</v>
          </cell>
          <cell r="P20" t="str">
            <v>2115：見付</v>
          </cell>
          <cell r="Q20" t="str">
            <v>見付</v>
          </cell>
          <cell r="R20" t="str">
            <v>城山</v>
          </cell>
          <cell r="S20" t="str">
            <v>464-0813</v>
          </cell>
          <cell r="T20" t="str">
            <v>千種区仁座町120</v>
          </cell>
          <cell r="V20" t="str">
            <v>宇佐美　さとみ</v>
          </cell>
          <cell r="W20" t="str">
            <v>052-782-1210</v>
          </cell>
          <cell r="X20" t="str">
            <v>052-782-1010</v>
          </cell>
          <cell r="Y20" t="str">
            <v>midorinooka-donguri@marble.ocn.ne.jp</v>
          </cell>
          <cell r="Z20" t="str">
            <v>昭.51.10.1</v>
          </cell>
          <cell r="AA20">
            <v>42095</v>
          </cell>
          <cell r="AB20">
            <v>19761001</v>
          </cell>
          <cell r="AC20" t="str">
            <v>2:私</v>
          </cell>
          <cell r="AD20">
            <v>90</v>
          </cell>
          <cell r="AE20">
            <v>0</v>
          </cell>
          <cell r="AF20">
            <v>90</v>
          </cell>
          <cell r="AG20">
            <v>45</v>
          </cell>
          <cell r="AH20">
            <v>45</v>
          </cell>
          <cell r="AI20">
            <v>0</v>
          </cell>
          <cell r="AJ20">
            <v>0</v>
          </cell>
          <cell r="AK20">
            <v>0</v>
          </cell>
          <cell r="AL20">
            <v>0</v>
          </cell>
          <cell r="AM20">
            <v>0</v>
          </cell>
          <cell r="AN20">
            <v>0</v>
          </cell>
          <cell r="AO20">
            <v>15</v>
          </cell>
          <cell r="AP20">
            <v>15</v>
          </cell>
          <cell r="AQ20">
            <v>15</v>
          </cell>
          <cell r="AR20">
            <v>15</v>
          </cell>
          <cell r="AS20">
            <v>15</v>
          </cell>
          <cell r="AT20">
            <v>15</v>
          </cell>
          <cell r="AU20">
            <v>90</v>
          </cell>
          <cell r="AV20">
            <v>0</v>
          </cell>
          <cell r="AW20">
            <v>90</v>
          </cell>
          <cell r="AX20">
            <v>45</v>
          </cell>
          <cell r="AY20">
            <v>45</v>
          </cell>
          <cell r="AZ20">
            <v>0</v>
          </cell>
          <cell r="BA20">
            <v>0</v>
          </cell>
          <cell r="BB20">
            <v>0</v>
          </cell>
          <cell r="BC20">
            <v>0</v>
          </cell>
          <cell r="BD20">
            <v>0</v>
          </cell>
          <cell r="BE20">
            <v>0</v>
          </cell>
          <cell r="BF20">
            <v>15</v>
          </cell>
          <cell r="BG20">
            <v>15</v>
          </cell>
          <cell r="BH20">
            <v>15</v>
          </cell>
          <cell r="BI20">
            <v>15</v>
          </cell>
          <cell r="BJ20">
            <v>15</v>
          </cell>
          <cell r="BK20">
            <v>15</v>
          </cell>
          <cell r="BL20">
            <v>0</v>
          </cell>
          <cell r="BM20">
            <v>0</v>
          </cell>
          <cell r="BN20">
            <v>0</v>
          </cell>
          <cell r="BO20">
            <v>90</v>
          </cell>
          <cell r="BP20">
            <v>0</v>
          </cell>
          <cell r="BQ20">
            <v>90</v>
          </cell>
          <cell r="BR20">
            <v>45</v>
          </cell>
          <cell r="BS20">
            <v>45</v>
          </cell>
          <cell r="BT20">
            <v>0</v>
          </cell>
          <cell r="BU20">
            <v>0</v>
          </cell>
          <cell r="BV20">
            <v>0</v>
          </cell>
          <cell r="BW20">
            <v>0</v>
          </cell>
          <cell r="BX20">
            <v>0</v>
          </cell>
          <cell r="BY20">
            <v>0</v>
          </cell>
          <cell r="BZ20">
            <v>15</v>
          </cell>
          <cell r="CA20">
            <v>15</v>
          </cell>
          <cell r="CB20">
            <v>15</v>
          </cell>
          <cell r="CC20">
            <v>15</v>
          </cell>
          <cell r="CD20">
            <v>15</v>
          </cell>
          <cell r="CE20">
            <v>15</v>
          </cell>
          <cell r="CF20">
            <v>90</v>
          </cell>
          <cell r="CG20">
            <v>0</v>
          </cell>
          <cell r="CH20">
            <v>90</v>
          </cell>
          <cell r="CI20">
            <v>45</v>
          </cell>
          <cell r="CJ20">
            <v>45</v>
          </cell>
          <cell r="CK20">
            <v>0</v>
          </cell>
          <cell r="CL20">
            <v>0</v>
          </cell>
          <cell r="CM20">
            <v>0</v>
          </cell>
          <cell r="CN20">
            <v>0</v>
          </cell>
          <cell r="CO20">
            <v>0</v>
          </cell>
          <cell r="CP20">
            <v>0</v>
          </cell>
          <cell r="CQ20">
            <v>15</v>
          </cell>
          <cell r="CR20">
            <v>15</v>
          </cell>
          <cell r="CS20">
            <v>15</v>
          </cell>
          <cell r="CT20">
            <v>15</v>
          </cell>
          <cell r="CU20">
            <v>15</v>
          </cell>
          <cell r="CV20">
            <v>15</v>
          </cell>
          <cell r="CW20">
            <v>0</v>
          </cell>
          <cell r="CX20">
            <v>0</v>
          </cell>
          <cell r="CY20">
            <v>0</v>
          </cell>
          <cell r="CZ20">
            <v>0</v>
          </cell>
          <cell r="DA20">
            <v>5</v>
          </cell>
          <cell r="DB20" t="str">
            <v>産休あけ～5歳</v>
          </cell>
          <cell r="DC20">
            <v>7</v>
          </cell>
          <cell r="DD20">
            <v>15</v>
          </cell>
          <cell r="DE20">
            <v>20</v>
          </cell>
          <cell r="DF20">
            <v>15</v>
          </cell>
          <cell r="DG20">
            <v>7</v>
          </cell>
          <cell r="DH20">
            <v>15</v>
          </cell>
          <cell r="DI20">
            <v>18</v>
          </cell>
          <cell r="DJ20">
            <v>15</v>
          </cell>
          <cell r="DK20">
            <v>13</v>
          </cell>
          <cell r="DL20">
            <v>11</v>
          </cell>
          <cell r="DM20" t="str">
            <v/>
          </cell>
          <cell r="DN20">
            <v>0.35416666666666669</v>
          </cell>
          <cell r="DO20">
            <v>0.6875</v>
          </cell>
          <cell r="DP20" t="str">
            <v xml:space="preserve"> </v>
          </cell>
          <cell r="DQ20" t="str">
            <v xml:space="preserve"> </v>
          </cell>
          <cell r="DR20" t="str">
            <v xml:space="preserve"> </v>
          </cell>
          <cell r="DS20" t="str">
            <v xml:space="preserve"> </v>
          </cell>
          <cell r="DT20" t="str">
            <v xml:space="preserve"> </v>
          </cell>
          <cell r="DU20" t="str">
            <v xml:space="preserve"> </v>
          </cell>
          <cell r="DV20" t="str">
            <v xml:space="preserve"> </v>
          </cell>
          <cell r="DW20" t="str">
            <v xml:space="preserve"> </v>
          </cell>
          <cell r="DX20" t="str">
            <v xml:space="preserve"> </v>
          </cell>
          <cell r="DY20" t="str">
            <v xml:space="preserve"> </v>
          </cell>
          <cell r="DZ20" t="str">
            <v xml:space="preserve"> </v>
          </cell>
          <cell r="EA20" t="str">
            <v xml:space="preserve"> </v>
          </cell>
          <cell r="EB20" t="str">
            <v xml:space="preserve"> </v>
          </cell>
          <cell r="EC20" t="str">
            <v xml:space="preserve"> </v>
          </cell>
          <cell r="ED20" t="str">
            <v xml:space="preserve"> </v>
          </cell>
          <cell r="EE20" t="str">
            <v xml:space="preserve"> </v>
          </cell>
          <cell r="EF20" t="str">
            <v xml:space="preserve"> </v>
          </cell>
          <cell r="EG20" t="str">
            <v xml:space="preserve"> </v>
          </cell>
          <cell r="EH20" t="str">
            <v xml:space="preserve"> </v>
          </cell>
          <cell r="EI20" t="str">
            <v xml:space="preserve"> </v>
          </cell>
          <cell r="EJ20" t="str">
            <v xml:space="preserve"> </v>
          </cell>
          <cell r="EK20" t="str">
            <v xml:space="preserve"> </v>
          </cell>
          <cell r="EL20" t="str">
            <v xml:space="preserve"> </v>
          </cell>
          <cell r="EM20" t="str">
            <v xml:space="preserve"> </v>
          </cell>
          <cell r="EN20" t="str">
            <v xml:space="preserve"> </v>
          </cell>
          <cell r="EO20" t="str">
            <v xml:space="preserve"> </v>
          </cell>
          <cell r="EP20" t="str">
            <v xml:space="preserve"> </v>
          </cell>
          <cell r="EQ20" t="str">
            <v xml:space="preserve"> </v>
          </cell>
          <cell r="ER20" t="str">
            <v xml:space="preserve"> </v>
          </cell>
          <cell r="ES20" t="str">
            <v xml:space="preserve"> </v>
          </cell>
          <cell r="ET20" t="str">
            <v xml:space="preserve"> </v>
          </cell>
          <cell r="EU20" t="str">
            <v xml:space="preserve"> </v>
          </cell>
          <cell r="EV20" t="str">
            <v xml:space="preserve"> </v>
          </cell>
          <cell r="EW20" t="str">
            <v xml:space="preserve"> </v>
          </cell>
          <cell r="EY20" t="str">
            <v xml:space="preserve"> </v>
          </cell>
          <cell r="EZ20" t="str">
            <v xml:space="preserve"> </v>
          </cell>
          <cell r="FA20" t="str">
            <v xml:space="preserve"> </v>
          </cell>
          <cell r="FB20" t="str">
            <v xml:space="preserve"> </v>
          </cell>
          <cell r="FC20" t="str">
            <v xml:space="preserve"> </v>
          </cell>
          <cell r="FD20" t="str">
            <v xml:space="preserve"> </v>
          </cell>
          <cell r="FE20" t="str">
            <v xml:space="preserve"> </v>
          </cell>
          <cell r="FF20" t="str">
            <v xml:space="preserve"> </v>
          </cell>
          <cell r="FG20" t="str">
            <v xml:space="preserve"> </v>
          </cell>
          <cell r="FH20" t="str">
            <v xml:space="preserve"> </v>
          </cell>
          <cell r="FI20" t="str">
            <v xml:space="preserve"> </v>
          </cell>
          <cell r="FJ20" t="str">
            <v xml:space="preserve"> </v>
          </cell>
          <cell r="FK20" t="str">
            <v xml:space="preserve"> </v>
          </cell>
          <cell r="FL20" t="str">
            <v xml:space="preserve"> </v>
          </cell>
          <cell r="FM20" t="str">
            <v xml:space="preserve"> </v>
          </cell>
          <cell r="FN20" t="str">
            <v xml:space="preserve"> </v>
          </cell>
          <cell r="FO20" t="str">
            <v xml:space="preserve"> </v>
          </cell>
          <cell r="FP20" t="str">
            <v xml:space="preserve"> </v>
          </cell>
          <cell r="FQ20" t="str">
            <v xml:space="preserve"> </v>
          </cell>
          <cell r="FR20" t="str">
            <v xml:space="preserve"> </v>
          </cell>
          <cell r="FS20" t="str">
            <v xml:space="preserve"> </v>
          </cell>
          <cell r="FT20" t="str">
            <v xml:space="preserve"> </v>
          </cell>
          <cell r="FU20" t="str">
            <v xml:space="preserve"> </v>
          </cell>
          <cell r="FV20" t="str">
            <v xml:space="preserve"> </v>
          </cell>
          <cell r="FW20" t="str">
            <v xml:space="preserve"> </v>
          </cell>
          <cell r="FX20" t="str">
            <v xml:space="preserve"> </v>
          </cell>
          <cell r="FY20" t="str">
            <v xml:space="preserve"> </v>
          </cell>
          <cell r="FZ20" t="str">
            <v xml:space="preserve"> </v>
          </cell>
          <cell r="GA20" t="str">
            <v xml:space="preserve"> </v>
          </cell>
          <cell r="GB20" t="str">
            <v xml:space="preserve"> </v>
          </cell>
          <cell r="GC20" t="str">
            <v xml:space="preserve"> </v>
          </cell>
          <cell r="GD20" t="str">
            <v xml:space="preserve"> </v>
          </cell>
          <cell r="GE20" t="str">
            <v xml:space="preserve"> </v>
          </cell>
          <cell r="GF20" t="str">
            <v xml:space="preserve"> </v>
          </cell>
          <cell r="GG20" t="str">
            <v xml:space="preserve"> </v>
          </cell>
          <cell r="GH20" t="str">
            <v xml:space="preserve"> </v>
          </cell>
          <cell r="GI20" t="str">
            <v xml:space="preserve"> </v>
          </cell>
          <cell r="GJ20" t="str">
            <v xml:space="preserve"> </v>
          </cell>
          <cell r="GK20" t="str">
            <v xml:space="preserve"> </v>
          </cell>
          <cell r="GL20" t="str">
            <v xml:space="preserve"> </v>
          </cell>
          <cell r="GM20" t="str">
            <v xml:space="preserve"> </v>
          </cell>
          <cell r="GN20" t="str">
            <v xml:space="preserve"> </v>
          </cell>
          <cell r="GO20" t="str">
            <v xml:space="preserve"> </v>
          </cell>
          <cell r="GP20" t="str">
            <v xml:space="preserve"> </v>
          </cell>
          <cell r="GQ20" t="str">
            <v xml:space="preserve"> </v>
          </cell>
          <cell r="GR20" t="str">
            <v/>
          </cell>
          <cell r="GS20" t="str">
            <v>1</v>
          </cell>
          <cell r="GT20" t="str">
            <v>1</v>
          </cell>
          <cell r="GU20" t="str">
            <v>1</v>
          </cell>
          <cell r="GV20" t="str">
            <v>1</v>
          </cell>
          <cell r="GW20" t="str">
            <v>1</v>
          </cell>
          <cell r="GX20" t="str">
            <v>1</v>
          </cell>
          <cell r="GY20" t="str">
            <v>0000000000122</v>
          </cell>
          <cell r="GZ20">
            <v>1</v>
          </cell>
          <cell r="HA20" t="str">
            <v>社会福祉法人</v>
          </cell>
          <cell r="HB20" t="str">
            <v>緑の丘福祉会</v>
          </cell>
          <cell r="HC20" t="str">
            <v>464-0813</v>
          </cell>
          <cell r="HD20" t="str">
            <v>愛知県名古屋市千種区仁座町１２０番地</v>
          </cell>
          <cell r="HE20" t="str">
            <v/>
          </cell>
          <cell r="HF20" t="str">
            <v>理事長</v>
          </cell>
          <cell r="HG20" t="str">
            <v>竹谷　裕之</v>
          </cell>
          <cell r="HH20" t="str">
            <v>ﾀｹﾔ ﾋﾛﾕｷ</v>
          </cell>
          <cell r="HI20" t="str">
            <v>社会福祉法人緑の丘福祉会</v>
          </cell>
        </row>
        <row r="21">
          <cell r="J21" t="str">
            <v>光明幼児園</v>
          </cell>
          <cell r="K21" t="str">
            <v>1:管内</v>
          </cell>
          <cell r="L21" t="str">
            <v>21:保育所</v>
          </cell>
          <cell r="M21" t="str">
            <v>1:本園</v>
          </cell>
          <cell r="P21" t="str">
            <v>2106：田代</v>
          </cell>
          <cell r="Q21" t="str">
            <v>田代</v>
          </cell>
          <cell r="R21" t="str">
            <v>城山</v>
          </cell>
          <cell r="S21" t="str">
            <v>464-0842</v>
          </cell>
          <cell r="T21" t="str">
            <v>千種区桐林町1-7</v>
          </cell>
          <cell r="V21" t="str">
            <v>澁谷　祐輔</v>
          </cell>
          <cell r="W21" t="str">
            <v>052-761-5753</v>
          </cell>
          <cell r="X21" t="str">
            <v>052-762-8217</v>
          </cell>
          <cell r="Y21" t="str">
            <v>s28komyo@tcp-ip.or.jp</v>
          </cell>
          <cell r="Z21" t="str">
            <v>昭.28.7.1</v>
          </cell>
          <cell r="AA21">
            <v>42095</v>
          </cell>
          <cell r="AB21">
            <v>20131001</v>
          </cell>
          <cell r="AC21" t="str">
            <v>2:私</v>
          </cell>
          <cell r="AD21">
            <v>130</v>
          </cell>
          <cell r="AE21">
            <v>0</v>
          </cell>
          <cell r="AF21">
            <v>130</v>
          </cell>
          <cell r="AG21">
            <v>76</v>
          </cell>
          <cell r="AH21">
            <v>54</v>
          </cell>
          <cell r="AI21">
            <v>0</v>
          </cell>
          <cell r="AJ21">
            <v>0</v>
          </cell>
          <cell r="AK21">
            <v>0</v>
          </cell>
          <cell r="AL21">
            <v>0</v>
          </cell>
          <cell r="AM21">
            <v>0</v>
          </cell>
          <cell r="AN21">
            <v>0</v>
          </cell>
          <cell r="AO21">
            <v>6</v>
          </cell>
          <cell r="AP21">
            <v>24</v>
          </cell>
          <cell r="AQ21">
            <v>24</v>
          </cell>
          <cell r="AR21">
            <v>24</v>
          </cell>
          <cell r="AS21">
            <v>26</v>
          </cell>
          <cell r="AT21">
            <v>26</v>
          </cell>
          <cell r="AU21">
            <v>130</v>
          </cell>
          <cell r="AV21">
            <v>0</v>
          </cell>
          <cell r="AW21">
            <v>130</v>
          </cell>
          <cell r="AX21">
            <v>76</v>
          </cell>
          <cell r="AY21">
            <v>54</v>
          </cell>
          <cell r="AZ21">
            <v>0</v>
          </cell>
          <cell r="BA21">
            <v>0</v>
          </cell>
          <cell r="BB21">
            <v>0</v>
          </cell>
          <cell r="BC21">
            <v>0</v>
          </cell>
          <cell r="BD21">
            <v>0</v>
          </cell>
          <cell r="BE21">
            <v>0</v>
          </cell>
          <cell r="BF21">
            <v>6</v>
          </cell>
          <cell r="BG21">
            <v>24</v>
          </cell>
          <cell r="BH21">
            <v>24</v>
          </cell>
          <cell r="BI21">
            <v>24</v>
          </cell>
          <cell r="BJ21">
            <v>26</v>
          </cell>
          <cell r="BK21">
            <v>26</v>
          </cell>
          <cell r="BL21">
            <v>0</v>
          </cell>
          <cell r="BM21">
            <v>0</v>
          </cell>
          <cell r="BN21">
            <v>0</v>
          </cell>
          <cell r="BO21">
            <v>130</v>
          </cell>
          <cell r="BP21">
            <v>0</v>
          </cell>
          <cell r="BQ21">
            <v>130</v>
          </cell>
          <cell r="BR21">
            <v>76</v>
          </cell>
          <cell r="BS21">
            <v>54</v>
          </cell>
          <cell r="BT21">
            <v>0</v>
          </cell>
          <cell r="BU21">
            <v>0</v>
          </cell>
          <cell r="BV21">
            <v>0</v>
          </cell>
          <cell r="BW21">
            <v>0</v>
          </cell>
          <cell r="BX21">
            <v>0</v>
          </cell>
          <cell r="BY21">
            <v>0</v>
          </cell>
          <cell r="BZ21">
            <v>6</v>
          </cell>
          <cell r="CA21">
            <v>24</v>
          </cell>
          <cell r="CB21">
            <v>24</v>
          </cell>
          <cell r="CC21">
            <v>24</v>
          </cell>
          <cell r="CD21">
            <v>26</v>
          </cell>
          <cell r="CE21">
            <v>26</v>
          </cell>
          <cell r="CF21">
            <v>130</v>
          </cell>
          <cell r="CG21">
            <v>0</v>
          </cell>
          <cell r="CH21">
            <v>130</v>
          </cell>
          <cell r="CI21">
            <v>76</v>
          </cell>
          <cell r="CJ21">
            <v>54</v>
          </cell>
          <cell r="CK21">
            <v>0</v>
          </cell>
          <cell r="CL21">
            <v>0</v>
          </cell>
          <cell r="CM21">
            <v>0</v>
          </cell>
          <cell r="CN21">
            <v>0</v>
          </cell>
          <cell r="CO21">
            <v>0</v>
          </cell>
          <cell r="CP21">
            <v>0</v>
          </cell>
          <cell r="CQ21">
            <v>6</v>
          </cell>
          <cell r="CR21">
            <v>24</v>
          </cell>
          <cell r="CS21">
            <v>24</v>
          </cell>
          <cell r="CT21">
            <v>24</v>
          </cell>
          <cell r="CU21">
            <v>26</v>
          </cell>
          <cell r="CV21">
            <v>26</v>
          </cell>
          <cell r="CW21">
            <v>0</v>
          </cell>
          <cell r="CX21">
            <v>0</v>
          </cell>
          <cell r="CY21">
            <v>0</v>
          </cell>
          <cell r="CZ21">
            <v>0</v>
          </cell>
          <cell r="DA21">
            <v>5</v>
          </cell>
          <cell r="DB21" t="str">
            <v>産休あけ～5歳</v>
          </cell>
          <cell r="DC21">
            <v>7</v>
          </cell>
          <cell r="DD21">
            <v>15</v>
          </cell>
          <cell r="DE21">
            <v>19</v>
          </cell>
          <cell r="DF21">
            <v>15</v>
          </cell>
          <cell r="DG21">
            <v>7</v>
          </cell>
          <cell r="DH21">
            <v>15</v>
          </cell>
          <cell r="DI21">
            <v>19</v>
          </cell>
          <cell r="DJ21">
            <v>15</v>
          </cell>
          <cell r="DK21">
            <v>12</v>
          </cell>
          <cell r="DL21">
            <v>12</v>
          </cell>
          <cell r="DM21" t="str">
            <v/>
          </cell>
          <cell r="DN21">
            <v>0.35416666666666669</v>
          </cell>
          <cell r="DO21">
            <v>0.6875</v>
          </cell>
          <cell r="DP21" t="str">
            <v xml:space="preserve"> </v>
          </cell>
          <cell r="DQ21" t="str">
            <v xml:space="preserve"> </v>
          </cell>
          <cell r="DR21" t="str">
            <v xml:space="preserve"> </v>
          </cell>
          <cell r="DS21" t="str">
            <v xml:space="preserve"> </v>
          </cell>
          <cell r="DT21" t="str">
            <v xml:space="preserve"> </v>
          </cell>
          <cell r="DU21" t="str">
            <v xml:space="preserve"> </v>
          </cell>
          <cell r="DV21" t="str">
            <v xml:space="preserve"> </v>
          </cell>
          <cell r="DW21" t="str">
            <v xml:space="preserve"> </v>
          </cell>
          <cell r="DX21" t="str">
            <v xml:space="preserve"> </v>
          </cell>
          <cell r="DY21" t="str">
            <v xml:space="preserve"> </v>
          </cell>
          <cell r="DZ21" t="str">
            <v xml:space="preserve"> </v>
          </cell>
          <cell r="EA21" t="str">
            <v xml:space="preserve"> </v>
          </cell>
          <cell r="EB21" t="str">
            <v xml:space="preserve"> </v>
          </cell>
          <cell r="EC21" t="str">
            <v xml:space="preserve"> </v>
          </cell>
          <cell r="ED21" t="str">
            <v xml:space="preserve"> </v>
          </cell>
          <cell r="EE21" t="str">
            <v xml:space="preserve"> </v>
          </cell>
          <cell r="EF21" t="str">
            <v xml:space="preserve"> </v>
          </cell>
          <cell r="EG21" t="str">
            <v xml:space="preserve"> </v>
          </cell>
          <cell r="EH21" t="str">
            <v xml:space="preserve"> </v>
          </cell>
          <cell r="EI21" t="str">
            <v xml:space="preserve"> </v>
          </cell>
          <cell r="EJ21" t="str">
            <v xml:space="preserve"> </v>
          </cell>
          <cell r="EK21" t="str">
            <v xml:space="preserve"> </v>
          </cell>
          <cell r="EL21" t="str">
            <v xml:space="preserve"> </v>
          </cell>
          <cell r="EM21" t="str">
            <v xml:space="preserve"> </v>
          </cell>
          <cell r="EN21" t="str">
            <v xml:space="preserve"> </v>
          </cell>
          <cell r="EO21" t="str">
            <v xml:space="preserve"> </v>
          </cell>
          <cell r="EP21" t="str">
            <v xml:space="preserve"> </v>
          </cell>
          <cell r="EQ21" t="str">
            <v xml:space="preserve"> </v>
          </cell>
          <cell r="ER21" t="str">
            <v xml:space="preserve"> </v>
          </cell>
          <cell r="ES21" t="str">
            <v xml:space="preserve"> </v>
          </cell>
          <cell r="ET21" t="str">
            <v xml:space="preserve"> </v>
          </cell>
          <cell r="EU21" t="str">
            <v xml:space="preserve"> </v>
          </cell>
          <cell r="EV21" t="str">
            <v xml:space="preserve"> </v>
          </cell>
          <cell r="EW21" t="str">
            <v xml:space="preserve"> </v>
          </cell>
          <cell r="EY21" t="str">
            <v xml:space="preserve"> </v>
          </cell>
          <cell r="EZ21" t="str">
            <v xml:space="preserve"> </v>
          </cell>
          <cell r="FA21" t="str">
            <v xml:space="preserve"> </v>
          </cell>
          <cell r="FB21" t="str">
            <v xml:space="preserve"> </v>
          </cell>
          <cell r="FC21" t="str">
            <v xml:space="preserve"> </v>
          </cell>
          <cell r="FD21" t="str">
            <v xml:space="preserve"> </v>
          </cell>
          <cell r="FE21" t="str">
            <v xml:space="preserve"> </v>
          </cell>
          <cell r="FF21" t="str">
            <v xml:space="preserve"> </v>
          </cell>
          <cell r="FG21" t="str">
            <v xml:space="preserve"> </v>
          </cell>
          <cell r="FH21" t="str">
            <v xml:space="preserve"> </v>
          </cell>
          <cell r="FI21" t="str">
            <v xml:space="preserve"> </v>
          </cell>
          <cell r="FJ21" t="str">
            <v xml:space="preserve"> </v>
          </cell>
          <cell r="FK21" t="str">
            <v xml:space="preserve"> </v>
          </cell>
          <cell r="FL21" t="str">
            <v xml:space="preserve"> </v>
          </cell>
          <cell r="FM21" t="str">
            <v xml:space="preserve"> </v>
          </cell>
          <cell r="FN21" t="str">
            <v xml:space="preserve"> </v>
          </cell>
          <cell r="FO21" t="str">
            <v xml:space="preserve"> </v>
          </cell>
          <cell r="FP21" t="str">
            <v xml:space="preserve"> </v>
          </cell>
          <cell r="FQ21" t="str">
            <v xml:space="preserve"> </v>
          </cell>
          <cell r="FR21" t="str">
            <v xml:space="preserve"> </v>
          </cell>
          <cell r="FS21" t="str">
            <v xml:space="preserve"> </v>
          </cell>
          <cell r="FT21" t="str">
            <v xml:space="preserve"> </v>
          </cell>
          <cell r="FU21" t="str">
            <v xml:space="preserve"> </v>
          </cell>
          <cell r="FV21" t="str">
            <v xml:space="preserve"> </v>
          </cell>
          <cell r="FW21" t="str">
            <v xml:space="preserve"> </v>
          </cell>
          <cell r="FX21" t="str">
            <v xml:space="preserve"> </v>
          </cell>
          <cell r="FY21" t="str">
            <v xml:space="preserve"> </v>
          </cell>
          <cell r="FZ21" t="str">
            <v xml:space="preserve"> </v>
          </cell>
          <cell r="GA21" t="str">
            <v xml:space="preserve"> </v>
          </cell>
          <cell r="GB21" t="str">
            <v xml:space="preserve"> </v>
          </cell>
          <cell r="GC21" t="str">
            <v xml:space="preserve"> </v>
          </cell>
          <cell r="GD21" t="str">
            <v xml:space="preserve"> </v>
          </cell>
          <cell r="GE21" t="str">
            <v xml:space="preserve"> </v>
          </cell>
          <cell r="GF21" t="str">
            <v xml:space="preserve"> </v>
          </cell>
          <cell r="GG21" t="str">
            <v xml:space="preserve"> </v>
          </cell>
          <cell r="GH21" t="str">
            <v xml:space="preserve"> </v>
          </cell>
          <cell r="GI21" t="str">
            <v xml:space="preserve"> </v>
          </cell>
          <cell r="GJ21" t="str">
            <v xml:space="preserve"> </v>
          </cell>
          <cell r="GK21" t="str">
            <v xml:space="preserve"> </v>
          </cell>
          <cell r="GL21" t="str">
            <v xml:space="preserve"> </v>
          </cell>
          <cell r="GM21" t="str">
            <v xml:space="preserve"> </v>
          </cell>
          <cell r="GN21" t="str">
            <v xml:space="preserve"> </v>
          </cell>
          <cell r="GO21" t="str">
            <v xml:space="preserve"> </v>
          </cell>
          <cell r="GP21" t="str">
            <v xml:space="preserve"> </v>
          </cell>
          <cell r="GQ21" t="str">
            <v xml:space="preserve"> </v>
          </cell>
          <cell r="GR21" t="str">
            <v/>
          </cell>
          <cell r="GS21" t="str">
            <v>1</v>
          </cell>
          <cell r="GT21" t="str">
            <v>1</v>
          </cell>
          <cell r="GU21" t="str">
            <v>1</v>
          </cell>
          <cell r="GV21" t="str">
            <v>1</v>
          </cell>
          <cell r="GW21" t="str">
            <v>1</v>
          </cell>
          <cell r="GX21" t="str">
            <v>1</v>
          </cell>
          <cell r="GY21" t="str">
            <v>0000000000047</v>
          </cell>
          <cell r="GZ21">
            <v>1</v>
          </cell>
          <cell r="HA21" t="str">
            <v>社会福祉法人</v>
          </cell>
          <cell r="HB21" t="str">
            <v>光明寺福祉会</v>
          </cell>
          <cell r="HC21" t="str">
            <v>464-0842</v>
          </cell>
          <cell r="HD21" t="str">
            <v>愛知県名古屋市千種区桐林町１－７</v>
          </cell>
          <cell r="HE21" t="str">
            <v/>
          </cell>
          <cell r="HF21" t="str">
            <v>理事長</v>
          </cell>
          <cell r="HG21" t="str">
            <v>澁谷　良央</v>
          </cell>
          <cell r="HH21" t="str">
            <v>ｼﾌﾞﾔ ﾘｮｳｵｳ</v>
          </cell>
          <cell r="HI21" t="str">
            <v>社会福祉法人光明寺福祉会</v>
          </cell>
        </row>
        <row r="22">
          <cell r="J22" t="str">
            <v>春岡保育園</v>
          </cell>
          <cell r="K22" t="str">
            <v>1:管内</v>
          </cell>
          <cell r="L22" t="str">
            <v>21:保育所</v>
          </cell>
          <cell r="M22" t="str">
            <v>1:本園</v>
          </cell>
          <cell r="P22" t="str">
            <v>2102：春岡</v>
          </cell>
          <cell r="Q22" t="str">
            <v>春岡</v>
          </cell>
          <cell r="R22" t="str">
            <v>若水</v>
          </cell>
          <cell r="S22" t="str">
            <v>464-0851</v>
          </cell>
          <cell r="T22" t="str">
            <v>千種区今池南12-3</v>
          </cell>
          <cell r="V22" t="str">
            <v>横尾　創太郎</v>
          </cell>
          <cell r="W22" t="str">
            <v>052-731-8788</v>
          </cell>
          <cell r="X22" t="str">
            <v>052-731-8965</v>
          </cell>
          <cell r="Y22" t="str">
            <v>haruokahoikuen@yahoo.co.jp</v>
          </cell>
          <cell r="Z22" t="str">
            <v>昭.27.6.1</v>
          </cell>
          <cell r="AA22">
            <v>42095</v>
          </cell>
          <cell r="AB22">
            <v>19850322</v>
          </cell>
          <cell r="AC22" t="str">
            <v>2:私</v>
          </cell>
          <cell r="AD22">
            <v>80</v>
          </cell>
          <cell r="AE22">
            <v>0</v>
          </cell>
          <cell r="AF22">
            <v>80</v>
          </cell>
          <cell r="AG22">
            <v>45</v>
          </cell>
          <cell r="AH22">
            <v>35</v>
          </cell>
          <cell r="AI22">
            <v>0</v>
          </cell>
          <cell r="AJ22">
            <v>0</v>
          </cell>
          <cell r="AK22">
            <v>0</v>
          </cell>
          <cell r="AL22">
            <v>0</v>
          </cell>
          <cell r="AM22">
            <v>0</v>
          </cell>
          <cell r="AN22">
            <v>0</v>
          </cell>
          <cell r="AO22">
            <v>7</v>
          </cell>
          <cell r="AP22">
            <v>13</v>
          </cell>
          <cell r="AQ22">
            <v>15</v>
          </cell>
          <cell r="AR22">
            <v>15</v>
          </cell>
          <cell r="AS22">
            <v>15</v>
          </cell>
          <cell r="AT22">
            <v>15</v>
          </cell>
          <cell r="AU22">
            <v>80</v>
          </cell>
          <cell r="AV22">
            <v>0</v>
          </cell>
          <cell r="AW22">
            <v>80</v>
          </cell>
          <cell r="AX22">
            <v>45</v>
          </cell>
          <cell r="AY22">
            <v>35</v>
          </cell>
          <cell r="AZ22">
            <v>0</v>
          </cell>
          <cell r="BA22">
            <v>0</v>
          </cell>
          <cell r="BB22">
            <v>0</v>
          </cell>
          <cell r="BC22">
            <v>0</v>
          </cell>
          <cell r="BD22">
            <v>0</v>
          </cell>
          <cell r="BE22">
            <v>0</v>
          </cell>
          <cell r="BF22">
            <v>7</v>
          </cell>
          <cell r="BG22">
            <v>13</v>
          </cell>
          <cell r="BH22">
            <v>15</v>
          </cell>
          <cell r="BI22">
            <v>15</v>
          </cell>
          <cell r="BJ22">
            <v>15</v>
          </cell>
          <cell r="BK22">
            <v>15</v>
          </cell>
          <cell r="BL22">
            <v>0</v>
          </cell>
          <cell r="BM22">
            <v>0</v>
          </cell>
          <cell r="BN22">
            <v>0</v>
          </cell>
          <cell r="BO22">
            <v>80</v>
          </cell>
          <cell r="BP22">
            <v>0</v>
          </cell>
          <cell r="BQ22">
            <v>80</v>
          </cell>
          <cell r="BR22">
            <v>45</v>
          </cell>
          <cell r="BS22">
            <v>35</v>
          </cell>
          <cell r="BT22">
            <v>0</v>
          </cell>
          <cell r="BU22">
            <v>0</v>
          </cell>
          <cell r="BV22">
            <v>0</v>
          </cell>
          <cell r="BW22">
            <v>0</v>
          </cell>
          <cell r="BX22">
            <v>0</v>
          </cell>
          <cell r="BY22">
            <v>0</v>
          </cell>
          <cell r="BZ22">
            <v>7</v>
          </cell>
          <cell r="CA22">
            <v>13</v>
          </cell>
          <cell r="CB22">
            <v>15</v>
          </cell>
          <cell r="CC22">
            <v>15</v>
          </cell>
          <cell r="CD22">
            <v>15</v>
          </cell>
          <cell r="CE22">
            <v>15</v>
          </cell>
          <cell r="CF22">
            <v>80</v>
          </cell>
          <cell r="CG22">
            <v>0</v>
          </cell>
          <cell r="CH22">
            <v>80</v>
          </cell>
          <cell r="CI22">
            <v>45</v>
          </cell>
          <cell r="CJ22">
            <v>35</v>
          </cell>
          <cell r="CK22">
            <v>0</v>
          </cell>
          <cell r="CL22">
            <v>0</v>
          </cell>
          <cell r="CM22">
            <v>0</v>
          </cell>
          <cell r="CN22">
            <v>0</v>
          </cell>
          <cell r="CO22">
            <v>0</v>
          </cell>
          <cell r="CP22">
            <v>0</v>
          </cell>
          <cell r="CQ22">
            <v>7</v>
          </cell>
          <cell r="CR22">
            <v>13</v>
          </cell>
          <cell r="CS22">
            <v>15</v>
          </cell>
          <cell r="CT22">
            <v>15</v>
          </cell>
          <cell r="CU22">
            <v>15</v>
          </cell>
          <cell r="CV22">
            <v>15</v>
          </cell>
          <cell r="CW22">
            <v>0</v>
          </cell>
          <cell r="CX22">
            <v>0</v>
          </cell>
          <cell r="CY22">
            <v>0</v>
          </cell>
          <cell r="CZ22">
            <v>0</v>
          </cell>
          <cell r="DA22">
            <v>5</v>
          </cell>
          <cell r="DB22" t="str">
            <v>産休あけ～5歳</v>
          </cell>
          <cell r="DC22">
            <v>7</v>
          </cell>
          <cell r="DD22">
            <v>45</v>
          </cell>
          <cell r="DE22">
            <v>19</v>
          </cell>
          <cell r="DF22">
            <v>45</v>
          </cell>
          <cell r="DG22">
            <v>7</v>
          </cell>
          <cell r="DH22">
            <v>45</v>
          </cell>
          <cell r="DI22">
            <v>19</v>
          </cell>
          <cell r="DJ22">
            <v>45</v>
          </cell>
          <cell r="DK22">
            <v>12</v>
          </cell>
          <cell r="DL22">
            <v>12</v>
          </cell>
          <cell r="DM22" t="str">
            <v/>
          </cell>
          <cell r="DN22">
            <v>0.375</v>
          </cell>
          <cell r="DO22">
            <v>0.70833333333333337</v>
          </cell>
          <cell r="DP22" t="str">
            <v xml:space="preserve"> </v>
          </cell>
          <cell r="DQ22" t="str">
            <v xml:space="preserve"> </v>
          </cell>
          <cell r="DR22" t="str">
            <v xml:space="preserve"> </v>
          </cell>
          <cell r="DS22" t="str">
            <v xml:space="preserve"> </v>
          </cell>
          <cell r="DT22" t="str">
            <v xml:space="preserve"> </v>
          </cell>
          <cell r="DU22" t="str">
            <v xml:space="preserve"> </v>
          </cell>
          <cell r="DV22" t="str">
            <v xml:space="preserve"> </v>
          </cell>
          <cell r="DW22" t="str">
            <v xml:space="preserve"> </v>
          </cell>
          <cell r="DX22" t="str">
            <v xml:space="preserve"> </v>
          </cell>
          <cell r="DY22" t="str">
            <v xml:space="preserve"> </v>
          </cell>
          <cell r="DZ22" t="str">
            <v xml:space="preserve"> </v>
          </cell>
          <cell r="EA22" t="str">
            <v xml:space="preserve"> </v>
          </cell>
          <cell r="EB22" t="str">
            <v xml:space="preserve"> </v>
          </cell>
          <cell r="EC22" t="str">
            <v xml:space="preserve"> </v>
          </cell>
          <cell r="ED22" t="str">
            <v xml:space="preserve"> </v>
          </cell>
          <cell r="EE22" t="str">
            <v xml:space="preserve"> </v>
          </cell>
          <cell r="EF22" t="str">
            <v xml:space="preserve"> </v>
          </cell>
          <cell r="EG22" t="str">
            <v xml:space="preserve"> </v>
          </cell>
          <cell r="EH22" t="str">
            <v xml:space="preserve"> </v>
          </cell>
          <cell r="EI22" t="str">
            <v xml:space="preserve"> </v>
          </cell>
          <cell r="EJ22" t="str">
            <v xml:space="preserve"> </v>
          </cell>
          <cell r="EK22" t="str">
            <v xml:space="preserve"> </v>
          </cell>
          <cell r="EL22" t="str">
            <v xml:space="preserve"> </v>
          </cell>
          <cell r="EM22" t="str">
            <v xml:space="preserve"> </v>
          </cell>
          <cell r="EN22" t="str">
            <v xml:space="preserve"> </v>
          </cell>
          <cell r="EO22" t="str">
            <v xml:space="preserve"> </v>
          </cell>
          <cell r="EP22" t="str">
            <v xml:space="preserve"> </v>
          </cell>
          <cell r="EQ22" t="str">
            <v xml:space="preserve"> </v>
          </cell>
          <cell r="ER22" t="str">
            <v xml:space="preserve"> </v>
          </cell>
          <cell r="ES22" t="str">
            <v xml:space="preserve"> </v>
          </cell>
          <cell r="ET22" t="str">
            <v xml:space="preserve"> </v>
          </cell>
          <cell r="EU22" t="str">
            <v xml:space="preserve"> </v>
          </cell>
          <cell r="EV22" t="str">
            <v xml:space="preserve"> </v>
          </cell>
          <cell r="EW22" t="str">
            <v xml:space="preserve"> </v>
          </cell>
          <cell r="EY22" t="str">
            <v xml:space="preserve"> </v>
          </cell>
          <cell r="EZ22" t="str">
            <v xml:space="preserve"> </v>
          </cell>
          <cell r="FA22" t="str">
            <v xml:space="preserve"> </v>
          </cell>
          <cell r="FB22" t="str">
            <v xml:space="preserve"> </v>
          </cell>
          <cell r="FC22" t="str">
            <v xml:space="preserve"> </v>
          </cell>
          <cell r="FD22" t="str">
            <v xml:space="preserve"> </v>
          </cell>
          <cell r="FE22" t="str">
            <v xml:space="preserve"> </v>
          </cell>
          <cell r="FF22" t="str">
            <v xml:space="preserve"> </v>
          </cell>
          <cell r="FG22" t="str">
            <v xml:space="preserve"> </v>
          </cell>
          <cell r="FH22" t="str">
            <v xml:space="preserve"> </v>
          </cell>
          <cell r="FI22" t="str">
            <v xml:space="preserve"> </v>
          </cell>
          <cell r="FJ22" t="str">
            <v xml:space="preserve"> </v>
          </cell>
          <cell r="FK22" t="str">
            <v xml:space="preserve"> </v>
          </cell>
          <cell r="FL22" t="str">
            <v xml:space="preserve"> </v>
          </cell>
          <cell r="FM22" t="str">
            <v xml:space="preserve"> </v>
          </cell>
          <cell r="FN22" t="str">
            <v xml:space="preserve"> </v>
          </cell>
          <cell r="FO22" t="str">
            <v xml:space="preserve"> </v>
          </cell>
          <cell r="FP22" t="str">
            <v xml:space="preserve"> </v>
          </cell>
          <cell r="FQ22" t="str">
            <v xml:space="preserve"> </v>
          </cell>
          <cell r="FR22" t="str">
            <v xml:space="preserve"> </v>
          </cell>
          <cell r="FS22" t="str">
            <v xml:space="preserve"> </v>
          </cell>
          <cell r="FT22" t="str">
            <v xml:space="preserve"> </v>
          </cell>
          <cell r="FU22" t="str">
            <v xml:space="preserve"> </v>
          </cell>
          <cell r="FV22" t="str">
            <v xml:space="preserve"> </v>
          </cell>
          <cell r="FW22" t="str">
            <v xml:space="preserve"> </v>
          </cell>
          <cell r="FX22" t="str">
            <v xml:space="preserve"> </v>
          </cell>
          <cell r="FY22" t="str">
            <v xml:space="preserve"> </v>
          </cell>
          <cell r="FZ22" t="str">
            <v xml:space="preserve"> </v>
          </cell>
          <cell r="GA22" t="str">
            <v xml:space="preserve"> </v>
          </cell>
          <cell r="GB22" t="str">
            <v xml:space="preserve"> </v>
          </cell>
          <cell r="GC22" t="str">
            <v xml:space="preserve"> </v>
          </cell>
          <cell r="GD22" t="str">
            <v xml:space="preserve"> </v>
          </cell>
          <cell r="GE22" t="str">
            <v xml:space="preserve"> </v>
          </cell>
          <cell r="GF22" t="str">
            <v xml:space="preserve"> </v>
          </cell>
          <cell r="GG22" t="str">
            <v xml:space="preserve"> </v>
          </cell>
          <cell r="GH22" t="str">
            <v xml:space="preserve"> </v>
          </cell>
          <cell r="GI22" t="str">
            <v xml:space="preserve"> </v>
          </cell>
          <cell r="GJ22" t="str">
            <v xml:space="preserve"> </v>
          </cell>
          <cell r="GK22" t="str">
            <v xml:space="preserve"> </v>
          </cell>
          <cell r="GL22" t="str">
            <v xml:space="preserve"> </v>
          </cell>
          <cell r="GM22" t="str">
            <v xml:space="preserve"> </v>
          </cell>
          <cell r="GN22" t="str">
            <v xml:space="preserve"> </v>
          </cell>
          <cell r="GO22" t="str">
            <v xml:space="preserve"> </v>
          </cell>
          <cell r="GP22" t="str">
            <v xml:space="preserve"> </v>
          </cell>
          <cell r="GQ22" t="str">
            <v xml:space="preserve"> </v>
          </cell>
          <cell r="GR22" t="str">
            <v/>
          </cell>
          <cell r="GS22" t="str">
            <v>1</v>
          </cell>
          <cell r="GT22" t="str">
            <v>1</v>
          </cell>
          <cell r="GU22" t="str">
            <v>1</v>
          </cell>
          <cell r="GV22" t="str">
            <v>1</v>
          </cell>
          <cell r="GW22" t="str">
            <v>1</v>
          </cell>
          <cell r="GX22" t="str">
            <v>1</v>
          </cell>
          <cell r="GY22" t="str">
            <v>0000000000055</v>
          </cell>
          <cell r="GZ22">
            <v>1</v>
          </cell>
          <cell r="HA22" t="str">
            <v>社会福祉法人</v>
          </cell>
          <cell r="HB22" t="str">
            <v>志の波会</v>
          </cell>
          <cell r="HC22" t="str">
            <v>464-0851</v>
          </cell>
          <cell r="HD22" t="str">
            <v>愛知県名古屋市千種区今池南１２番３号</v>
          </cell>
          <cell r="HE22" t="str">
            <v/>
          </cell>
          <cell r="HF22" t="str">
            <v>理事長</v>
          </cell>
          <cell r="HG22" t="str">
            <v>中野　雅司</v>
          </cell>
          <cell r="HH22" t="str">
            <v>ﾅｶﾉ ﾏｻｼﾞ</v>
          </cell>
          <cell r="HI22" t="str">
            <v>社会福祉法人志の波会</v>
          </cell>
        </row>
        <row r="23">
          <cell r="J23" t="str">
            <v>新池保育園</v>
          </cell>
          <cell r="K23" t="str">
            <v>1:管内</v>
          </cell>
          <cell r="L23" t="str">
            <v>21:保育所</v>
          </cell>
          <cell r="M23" t="str">
            <v>1:本園</v>
          </cell>
          <cell r="P23" t="str">
            <v>2108：東山</v>
          </cell>
          <cell r="Q23" t="str">
            <v>東山</v>
          </cell>
          <cell r="R23" t="str">
            <v>東星</v>
          </cell>
          <cell r="S23" t="str">
            <v>464-0027</v>
          </cell>
          <cell r="T23" t="str">
            <v>千種区新池町4-3-3</v>
          </cell>
          <cell r="V23" t="str">
            <v>田中　善美</v>
          </cell>
          <cell r="W23" t="str">
            <v>052-782-5455</v>
          </cell>
          <cell r="X23" t="str">
            <v>052-783-3658</v>
          </cell>
          <cell r="Y23" t="str">
            <v>shinike5455@tkcnet.ne.jp</v>
          </cell>
          <cell r="Z23" t="str">
            <v>昭.59.4.1</v>
          </cell>
          <cell r="AA23">
            <v>42095</v>
          </cell>
          <cell r="AB23">
            <v>19840401</v>
          </cell>
          <cell r="AC23" t="str">
            <v>2:私</v>
          </cell>
          <cell r="AD23">
            <v>30</v>
          </cell>
          <cell r="AE23">
            <v>0</v>
          </cell>
          <cell r="AF23">
            <v>30</v>
          </cell>
          <cell r="AG23">
            <v>0</v>
          </cell>
          <cell r="AH23">
            <v>30</v>
          </cell>
          <cell r="AI23">
            <v>0</v>
          </cell>
          <cell r="AJ23">
            <v>0</v>
          </cell>
          <cell r="AK23">
            <v>0</v>
          </cell>
          <cell r="AL23">
            <v>0</v>
          </cell>
          <cell r="AM23">
            <v>0</v>
          </cell>
          <cell r="AN23">
            <v>0</v>
          </cell>
          <cell r="AO23">
            <v>10</v>
          </cell>
          <cell r="AP23">
            <v>10</v>
          </cell>
          <cell r="AQ23">
            <v>10</v>
          </cell>
          <cell r="AR23">
            <v>0</v>
          </cell>
          <cell r="AS23">
            <v>0</v>
          </cell>
          <cell r="AT23">
            <v>0</v>
          </cell>
          <cell r="AU23">
            <v>30</v>
          </cell>
          <cell r="AV23">
            <v>0</v>
          </cell>
          <cell r="AW23">
            <v>30</v>
          </cell>
          <cell r="AX23">
            <v>0</v>
          </cell>
          <cell r="AY23">
            <v>30</v>
          </cell>
          <cell r="AZ23">
            <v>0</v>
          </cell>
          <cell r="BA23">
            <v>0</v>
          </cell>
          <cell r="BB23">
            <v>0</v>
          </cell>
          <cell r="BC23">
            <v>0</v>
          </cell>
          <cell r="BD23">
            <v>0</v>
          </cell>
          <cell r="BE23">
            <v>0</v>
          </cell>
          <cell r="BF23">
            <v>10</v>
          </cell>
          <cell r="BG23">
            <v>10</v>
          </cell>
          <cell r="BH23">
            <v>10</v>
          </cell>
          <cell r="BI23">
            <v>0</v>
          </cell>
          <cell r="BJ23">
            <v>0</v>
          </cell>
          <cell r="BK23">
            <v>0</v>
          </cell>
          <cell r="BL23">
            <v>0</v>
          </cell>
          <cell r="BM23">
            <v>0</v>
          </cell>
          <cell r="BN23">
            <v>0</v>
          </cell>
          <cell r="BO23">
            <v>30</v>
          </cell>
          <cell r="BP23">
            <v>0</v>
          </cell>
          <cell r="BQ23">
            <v>30</v>
          </cell>
          <cell r="BR23">
            <v>0</v>
          </cell>
          <cell r="BS23">
            <v>30</v>
          </cell>
          <cell r="BT23">
            <v>0</v>
          </cell>
          <cell r="BU23">
            <v>0</v>
          </cell>
          <cell r="BV23">
            <v>0</v>
          </cell>
          <cell r="BW23">
            <v>0</v>
          </cell>
          <cell r="BX23">
            <v>0</v>
          </cell>
          <cell r="BY23">
            <v>0</v>
          </cell>
          <cell r="BZ23">
            <v>10</v>
          </cell>
          <cell r="CA23">
            <v>10</v>
          </cell>
          <cell r="CB23">
            <v>10</v>
          </cell>
          <cell r="CC23">
            <v>0</v>
          </cell>
          <cell r="CD23">
            <v>0</v>
          </cell>
          <cell r="CE23">
            <v>0</v>
          </cell>
          <cell r="CF23">
            <v>30</v>
          </cell>
          <cell r="CG23">
            <v>0</v>
          </cell>
          <cell r="CH23">
            <v>30</v>
          </cell>
          <cell r="CI23">
            <v>0</v>
          </cell>
          <cell r="CJ23">
            <v>30</v>
          </cell>
          <cell r="CK23">
            <v>0</v>
          </cell>
          <cell r="CL23">
            <v>0</v>
          </cell>
          <cell r="CM23">
            <v>0</v>
          </cell>
          <cell r="CN23">
            <v>0</v>
          </cell>
          <cell r="CO23">
            <v>0</v>
          </cell>
          <cell r="CP23">
            <v>0</v>
          </cell>
          <cell r="CQ23">
            <v>10</v>
          </cell>
          <cell r="CR23">
            <v>10</v>
          </cell>
          <cell r="CS23">
            <v>10</v>
          </cell>
          <cell r="CT23">
            <v>0</v>
          </cell>
          <cell r="CU23">
            <v>0</v>
          </cell>
          <cell r="CV23">
            <v>0</v>
          </cell>
          <cell r="CW23">
            <v>0</v>
          </cell>
          <cell r="CX23">
            <v>0</v>
          </cell>
          <cell r="CY23">
            <v>0</v>
          </cell>
          <cell r="CZ23">
            <v>0</v>
          </cell>
          <cell r="DA23">
            <v>2</v>
          </cell>
          <cell r="DB23" t="str">
            <v>産休あけ～2歳</v>
          </cell>
          <cell r="DC23">
            <v>7</v>
          </cell>
          <cell r="DD23">
            <v>0</v>
          </cell>
          <cell r="DE23">
            <v>19</v>
          </cell>
          <cell r="DF23">
            <v>0</v>
          </cell>
          <cell r="DG23">
            <v>7</v>
          </cell>
          <cell r="DH23">
            <v>30</v>
          </cell>
          <cell r="DI23">
            <v>18</v>
          </cell>
          <cell r="DJ23">
            <v>30</v>
          </cell>
          <cell r="DK23">
            <v>12</v>
          </cell>
          <cell r="DL23">
            <v>11</v>
          </cell>
          <cell r="DM23" t="str">
            <v>変更</v>
          </cell>
          <cell r="DN23">
            <v>0.35416666666666669</v>
          </cell>
          <cell r="DO23">
            <v>0.6875</v>
          </cell>
          <cell r="DP23">
            <v>1209</v>
          </cell>
          <cell r="DQ23" t="str">
            <v>希望ヶ丘保育園</v>
          </cell>
          <cell r="DR23" t="str">
            <v>2:私</v>
          </cell>
          <cell r="DS23" t="str">
            <v>保育所</v>
          </cell>
          <cell r="DT23">
            <v>5</v>
          </cell>
          <cell r="DU23">
            <v>1213</v>
          </cell>
          <cell r="DV23" t="str">
            <v>かわさき保育園</v>
          </cell>
          <cell r="DW23" t="str">
            <v>2:私</v>
          </cell>
          <cell r="DX23" t="str">
            <v>保育所</v>
          </cell>
          <cell r="DY23">
            <v>3</v>
          </cell>
          <cell r="DZ23" t="str">
            <v xml:space="preserve"> </v>
          </cell>
          <cell r="EA23" t="str">
            <v/>
          </cell>
          <cell r="EB23" t="str">
            <v xml:space="preserve"> </v>
          </cell>
          <cell r="EC23" t="str">
            <v/>
          </cell>
          <cell r="ED23" t="str">
            <v/>
          </cell>
          <cell r="EE23" t="str">
            <v/>
          </cell>
          <cell r="EF23" t="str">
            <v/>
          </cell>
          <cell r="EG23" t="str">
            <v xml:space="preserve"> </v>
          </cell>
          <cell r="EH23" t="str">
            <v/>
          </cell>
          <cell r="EI23" t="str">
            <v/>
          </cell>
          <cell r="EJ23" t="str">
            <v/>
          </cell>
          <cell r="EK23" t="str">
            <v/>
          </cell>
          <cell r="EL23" t="str">
            <v xml:space="preserve"> </v>
          </cell>
          <cell r="EM23" t="str">
            <v/>
          </cell>
          <cell r="EN23" t="str">
            <v/>
          </cell>
          <cell r="EO23" t="str">
            <v/>
          </cell>
          <cell r="EP23" t="str">
            <v/>
          </cell>
          <cell r="EQ23" t="str">
            <v xml:space="preserve"> </v>
          </cell>
          <cell r="ER23" t="str">
            <v/>
          </cell>
          <cell r="ES23" t="str">
            <v/>
          </cell>
          <cell r="EU23" t="str">
            <v xml:space="preserve"> </v>
          </cell>
          <cell r="EV23" t="str">
            <v xml:space="preserve"> </v>
          </cell>
          <cell r="EW23" t="str">
            <v xml:space="preserve"> </v>
          </cell>
          <cell r="EY23" t="str">
            <v xml:space="preserve"> </v>
          </cell>
          <cell r="EZ23" t="str">
            <v xml:space="preserve"> </v>
          </cell>
          <cell r="FA23" t="str">
            <v xml:space="preserve"> </v>
          </cell>
          <cell r="FB23" t="str">
            <v xml:space="preserve"> </v>
          </cell>
          <cell r="FC23" t="str">
            <v xml:space="preserve"> </v>
          </cell>
          <cell r="FD23" t="str">
            <v xml:space="preserve"> </v>
          </cell>
          <cell r="FE23" t="str">
            <v xml:space="preserve"> </v>
          </cell>
          <cell r="FF23" t="str">
            <v xml:space="preserve"> </v>
          </cell>
          <cell r="FG23" t="str">
            <v xml:space="preserve"> </v>
          </cell>
          <cell r="FH23" t="str">
            <v xml:space="preserve"> </v>
          </cell>
          <cell r="FI23" t="str">
            <v xml:space="preserve"> </v>
          </cell>
          <cell r="FJ23" t="str">
            <v xml:space="preserve"> </v>
          </cell>
          <cell r="FK23" t="str">
            <v xml:space="preserve"> </v>
          </cell>
          <cell r="FL23" t="str">
            <v xml:space="preserve"> </v>
          </cell>
          <cell r="FM23" t="str">
            <v xml:space="preserve"> </v>
          </cell>
          <cell r="FN23" t="str">
            <v xml:space="preserve"> </v>
          </cell>
          <cell r="FO23" t="str">
            <v xml:space="preserve"> </v>
          </cell>
          <cell r="FP23" t="str">
            <v xml:space="preserve"> </v>
          </cell>
          <cell r="FQ23" t="str">
            <v xml:space="preserve"> </v>
          </cell>
          <cell r="FR23" t="str">
            <v xml:space="preserve"> </v>
          </cell>
          <cell r="FS23" t="str">
            <v xml:space="preserve"> </v>
          </cell>
          <cell r="FT23" t="str">
            <v xml:space="preserve"> </v>
          </cell>
          <cell r="FU23" t="str">
            <v xml:space="preserve"> </v>
          </cell>
          <cell r="FV23" t="str">
            <v xml:space="preserve"> </v>
          </cell>
          <cell r="FW23" t="str">
            <v xml:space="preserve"> </v>
          </cell>
          <cell r="FX23" t="str">
            <v xml:space="preserve"> </v>
          </cell>
          <cell r="FY23" t="str">
            <v xml:space="preserve"> </v>
          </cell>
          <cell r="FZ23" t="str">
            <v xml:space="preserve"> </v>
          </cell>
          <cell r="GA23" t="str">
            <v xml:space="preserve"> </v>
          </cell>
          <cell r="GB23" t="str">
            <v xml:space="preserve"> </v>
          </cell>
          <cell r="GC23" t="str">
            <v xml:space="preserve"> </v>
          </cell>
          <cell r="GD23" t="str">
            <v xml:space="preserve"> </v>
          </cell>
          <cell r="GE23" t="str">
            <v xml:space="preserve"> </v>
          </cell>
          <cell r="GF23" t="str">
            <v xml:space="preserve"> </v>
          </cell>
          <cell r="GG23" t="str">
            <v xml:space="preserve"> </v>
          </cell>
          <cell r="GH23" t="str">
            <v xml:space="preserve"> </v>
          </cell>
          <cell r="GI23" t="str">
            <v xml:space="preserve"> </v>
          </cell>
          <cell r="GJ23" t="str">
            <v xml:space="preserve"> </v>
          </cell>
          <cell r="GK23" t="str">
            <v xml:space="preserve"> </v>
          </cell>
          <cell r="GL23" t="str">
            <v xml:space="preserve"> </v>
          </cell>
          <cell r="GM23" t="str">
            <v xml:space="preserve"> </v>
          </cell>
          <cell r="GN23" t="str">
            <v xml:space="preserve"> </v>
          </cell>
          <cell r="GO23" t="str">
            <v xml:space="preserve"> </v>
          </cell>
          <cell r="GP23" t="str">
            <v xml:space="preserve"> </v>
          </cell>
          <cell r="GQ23" t="str">
            <v xml:space="preserve"> </v>
          </cell>
          <cell r="GR23" t="str">
            <v/>
          </cell>
          <cell r="GS23" t="str">
            <v>1</v>
          </cell>
          <cell r="GT23" t="str">
            <v>1</v>
          </cell>
          <cell r="GU23" t="str">
            <v>1</v>
          </cell>
          <cell r="GV23" t="str">
            <v>1</v>
          </cell>
          <cell r="GW23" t="str">
            <v>1</v>
          </cell>
          <cell r="GX23" t="str">
            <v>1</v>
          </cell>
          <cell r="GY23" t="str">
            <v>0000000000005</v>
          </cell>
          <cell r="GZ23">
            <v>1</v>
          </cell>
          <cell r="HA23" t="str">
            <v>社会福祉法人</v>
          </cell>
          <cell r="HB23" t="str">
            <v>あすなろ福祉会</v>
          </cell>
          <cell r="HC23" t="str">
            <v>464-0027</v>
          </cell>
          <cell r="HD23" t="str">
            <v>愛知県名古屋市千種区新池町４丁目３番地３</v>
          </cell>
          <cell r="HE23" t="str">
            <v/>
          </cell>
          <cell r="HF23" t="str">
            <v>理事長</v>
          </cell>
          <cell r="HG23" t="str">
            <v>堀井　千代子</v>
          </cell>
          <cell r="HH23" t="str">
            <v>ﾎﾘｲ ﾁﾖｺ</v>
          </cell>
          <cell r="HI23" t="str">
            <v>社会福祉法人あすなろ福祉会</v>
          </cell>
        </row>
        <row r="24">
          <cell r="J24" t="str">
            <v>春岡夜間保育園</v>
          </cell>
          <cell r="K24" t="str">
            <v>1:管内</v>
          </cell>
          <cell r="L24" t="str">
            <v>21:保育所</v>
          </cell>
          <cell r="M24" t="str">
            <v>1:本園</v>
          </cell>
          <cell r="P24" t="str">
            <v>2102：春岡</v>
          </cell>
          <cell r="Q24" t="str">
            <v>春岡</v>
          </cell>
          <cell r="R24" t="str">
            <v>若水</v>
          </cell>
          <cell r="S24" t="str">
            <v>464-0851</v>
          </cell>
          <cell r="T24" t="str">
            <v>千種区今池南12-6</v>
          </cell>
          <cell r="V24" t="str">
            <v>太田　拓司</v>
          </cell>
          <cell r="W24" t="str">
            <v>052-733-9131</v>
          </cell>
          <cell r="X24" t="str">
            <v>052-731-8965</v>
          </cell>
          <cell r="Y24" t="str">
            <v>haruokahoikuen@yahoo.co.jp</v>
          </cell>
          <cell r="Z24" t="str">
            <v>昭.60.4.1</v>
          </cell>
          <cell r="AA24">
            <v>42095</v>
          </cell>
          <cell r="AB24">
            <v>19850401</v>
          </cell>
          <cell r="AC24" t="str">
            <v>2:私</v>
          </cell>
          <cell r="AD24">
            <v>30</v>
          </cell>
          <cell r="AE24">
            <v>0</v>
          </cell>
          <cell r="AF24">
            <v>30</v>
          </cell>
          <cell r="AG24">
            <v>15</v>
          </cell>
          <cell r="AH24">
            <v>15</v>
          </cell>
          <cell r="AI24">
            <v>0</v>
          </cell>
          <cell r="AJ24">
            <v>0</v>
          </cell>
          <cell r="AK24">
            <v>0</v>
          </cell>
          <cell r="AL24">
            <v>0</v>
          </cell>
          <cell r="AM24">
            <v>0</v>
          </cell>
          <cell r="AN24">
            <v>0</v>
          </cell>
          <cell r="AO24">
            <v>5</v>
          </cell>
          <cell r="AP24">
            <v>5</v>
          </cell>
          <cell r="AQ24">
            <v>5</v>
          </cell>
          <cell r="AR24">
            <v>5</v>
          </cell>
          <cell r="AS24">
            <v>5</v>
          </cell>
          <cell r="AT24">
            <v>5</v>
          </cell>
          <cell r="AU24">
            <v>30</v>
          </cell>
          <cell r="AV24">
            <v>0</v>
          </cell>
          <cell r="AW24">
            <v>30</v>
          </cell>
          <cell r="AX24">
            <v>15</v>
          </cell>
          <cell r="AY24">
            <v>15</v>
          </cell>
          <cell r="AZ24">
            <v>0</v>
          </cell>
          <cell r="BA24">
            <v>0</v>
          </cell>
          <cell r="BB24">
            <v>0</v>
          </cell>
          <cell r="BC24">
            <v>0</v>
          </cell>
          <cell r="BD24">
            <v>0</v>
          </cell>
          <cell r="BE24">
            <v>0</v>
          </cell>
          <cell r="BF24">
            <v>5</v>
          </cell>
          <cell r="BG24">
            <v>5</v>
          </cell>
          <cell r="BH24">
            <v>5</v>
          </cell>
          <cell r="BI24">
            <v>5</v>
          </cell>
          <cell r="BJ24">
            <v>5</v>
          </cell>
          <cell r="BK24">
            <v>5</v>
          </cell>
          <cell r="BL24">
            <v>0</v>
          </cell>
          <cell r="BM24">
            <v>0</v>
          </cell>
          <cell r="BN24">
            <v>0</v>
          </cell>
          <cell r="BO24">
            <v>30</v>
          </cell>
          <cell r="BP24">
            <v>0</v>
          </cell>
          <cell r="BQ24">
            <v>30</v>
          </cell>
          <cell r="BR24">
            <v>15</v>
          </cell>
          <cell r="BS24">
            <v>15</v>
          </cell>
          <cell r="BT24">
            <v>0</v>
          </cell>
          <cell r="BU24">
            <v>0</v>
          </cell>
          <cell r="BV24">
            <v>0</v>
          </cell>
          <cell r="BW24">
            <v>0</v>
          </cell>
          <cell r="BX24">
            <v>0</v>
          </cell>
          <cell r="BY24">
            <v>0</v>
          </cell>
          <cell r="BZ24">
            <v>5</v>
          </cell>
          <cell r="CA24">
            <v>5</v>
          </cell>
          <cell r="CB24">
            <v>5</v>
          </cell>
          <cell r="CC24">
            <v>5</v>
          </cell>
          <cell r="CD24">
            <v>5</v>
          </cell>
          <cell r="CE24">
            <v>5</v>
          </cell>
          <cell r="CF24">
            <v>30</v>
          </cell>
          <cell r="CG24">
            <v>0</v>
          </cell>
          <cell r="CH24">
            <v>30</v>
          </cell>
          <cell r="CI24">
            <v>15</v>
          </cell>
          <cell r="CJ24">
            <v>15</v>
          </cell>
          <cell r="CK24">
            <v>0</v>
          </cell>
          <cell r="CL24">
            <v>0</v>
          </cell>
          <cell r="CM24">
            <v>0</v>
          </cell>
          <cell r="CN24">
            <v>0</v>
          </cell>
          <cell r="CO24">
            <v>0</v>
          </cell>
          <cell r="CP24">
            <v>0</v>
          </cell>
          <cell r="CQ24">
            <v>5</v>
          </cell>
          <cell r="CR24">
            <v>5</v>
          </cell>
          <cell r="CS24">
            <v>5</v>
          </cell>
          <cell r="CT24">
            <v>5</v>
          </cell>
          <cell r="CU24">
            <v>5</v>
          </cell>
          <cell r="CV24">
            <v>5</v>
          </cell>
          <cell r="CW24">
            <v>0</v>
          </cell>
          <cell r="CX24">
            <v>0</v>
          </cell>
          <cell r="CY24">
            <v>0</v>
          </cell>
          <cell r="CZ24">
            <v>0</v>
          </cell>
          <cell r="DA24">
            <v>5</v>
          </cell>
          <cell r="DB24" t="str">
            <v>産休あけ～5歳</v>
          </cell>
          <cell r="DC24">
            <v>11</v>
          </cell>
          <cell r="DD24">
            <v>0</v>
          </cell>
          <cell r="DE24">
            <v>25</v>
          </cell>
          <cell r="DF24">
            <v>0</v>
          </cell>
          <cell r="DG24">
            <v>11</v>
          </cell>
          <cell r="DH24">
            <v>0</v>
          </cell>
          <cell r="DI24">
            <v>25</v>
          </cell>
          <cell r="DJ24">
            <v>0</v>
          </cell>
          <cell r="DK24">
            <v>14</v>
          </cell>
          <cell r="DL24">
            <v>14</v>
          </cell>
          <cell r="DM24" t="str">
            <v/>
          </cell>
          <cell r="DN24">
            <v>0.58333333333333337</v>
          </cell>
          <cell r="DO24">
            <v>0.91666666666666663</v>
          </cell>
          <cell r="DP24" t="str">
            <v xml:space="preserve"> </v>
          </cell>
          <cell r="DQ24" t="str">
            <v xml:space="preserve"> </v>
          </cell>
          <cell r="DR24" t="str">
            <v xml:space="preserve"> </v>
          </cell>
          <cell r="DS24" t="str">
            <v xml:space="preserve"> </v>
          </cell>
          <cell r="DT24" t="str">
            <v xml:space="preserve"> </v>
          </cell>
          <cell r="DU24" t="str">
            <v xml:space="preserve"> </v>
          </cell>
          <cell r="DV24" t="str">
            <v xml:space="preserve"> </v>
          </cell>
          <cell r="DW24" t="str">
            <v xml:space="preserve"> </v>
          </cell>
          <cell r="DX24" t="str">
            <v xml:space="preserve"> </v>
          </cell>
          <cell r="DY24" t="str">
            <v xml:space="preserve"> </v>
          </cell>
          <cell r="DZ24" t="str">
            <v xml:space="preserve"> </v>
          </cell>
          <cell r="EA24" t="str">
            <v xml:space="preserve"> </v>
          </cell>
          <cell r="EB24" t="str">
            <v xml:space="preserve"> </v>
          </cell>
          <cell r="EC24" t="str">
            <v xml:space="preserve"> </v>
          </cell>
          <cell r="ED24" t="str">
            <v xml:space="preserve"> </v>
          </cell>
          <cell r="EE24" t="str">
            <v xml:space="preserve"> </v>
          </cell>
          <cell r="EF24" t="str">
            <v xml:space="preserve"> </v>
          </cell>
          <cell r="EG24" t="str">
            <v xml:space="preserve"> </v>
          </cell>
          <cell r="EH24" t="str">
            <v xml:space="preserve"> </v>
          </cell>
          <cell r="EI24" t="str">
            <v xml:space="preserve"> </v>
          </cell>
          <cell r="EJ24" t="str">
            <v xml:space="preserve"> </v>
          </cell>
          <cell r="EK24" t="str">
            <v xml:space="preserve"> </v>
          </cell>
          <cell r="EL24" t="str">
            <v xml:space="preserve"> </v>
          </cell>
          <cell r="EM24" t="str">
            <v xml:space="preserve"> </v>
          </cell>
          <cell r="EN24" t="str">
            <v xml:space="preserve"> </v>
          </cell>
          <cell r="EO24" t="str">
            <v xml:space="preserve"> </v>
          </cell>
          <cell r="EP24" t="str">
            <v xml:space="preserve"> </v>
          </cell>
          <cell r="EQ24" t="str">
            <v xml:space="preserve"> </v>
          </cell>
          <cell r="ER24" t="str">
            <v xml:space="preserve"> </v>
          </cell>
          <cell r="ES24" t="str">
            <v xml:space="preserve"> </v>
          </cell>
          <cell r="ET24" t="str">
            <v xml:space="preserve"> </v>
          </cell>
          <cell r="EU24" t="str">
            <v xml:space="preserve"> </v>
          </cell>
          <cell r="EV24" t="str">
            <v xml:space="preserve"> </v>
          </cell>
          <cell r="EW24" t="str">
            <v xml:space="preserve"> </v>
          </cell>
          <cell r="EY24" t="str">
            <v xml:space="preserve"> </v>
          </cell>
          <cell r="EZ24" t="str">
            <v xml:space="preserve"> </v>
          </cell>
          <cell r="FA24" t="str">
            <v xml:space="preserve"> </v>
          </cell>
          <cell r="FB24" t="str">
            <v xml:space="preserve"> </v>
          </cell>
          <cell r="FC24" t="str">
            <v xml:space="preserve"> </v>
          </cell>
          <cell r="FD24" t="str">
            <v xml:space="preserve"> </v>
          </cell>
          <cell r="FE24" t="str">
            <v xml:space="preserve"> </v>
          </cell>
          <cell r="FF24" t="str">
            <v xml:space="preserve"> </v>
          </cell>
          <cell r="FG24" t="str">
            <v xml:space="preserve"> </v>
          </cell>
          <cell r="FH24" t="str">
            <v xml:space="preserve"> </v>
          </cell>
          <cell r="FI24" t="str">
            <v xml:space="preserve"> </v>
          </cell>
          <cell r="FJ24" t="str">
            <v xml:space="preserve"> </v>
          </cell>
          <cell r="FK24" t="str">
            <v xml:space="preserve"> </v>
          </cell>
          <cell r="FL24" t="str">
            <v xml:space="preserve"> </v>
          </cell>
          <cell r="FM24" t="str">
            <v xml:space="preserve"> </v>
          </cell>
          <cell r="FN24" t="str">
            <v xml:space="preserve"> </v>
          </cell>
          <cell r="FO24" t="str">
            <v xml:space="preserve"> </v>
          </cell>
          <cell r="FP24" t="str">
            <v xml:space="preserve"> </v>
          </cell>
          <cell r="FQ24" t="str">
            <v xml:space="preserve"> </v>
          </cell>
          <cell r="FR24" t="str">
            <v xml:space="preserve"> </v>
          </cell>
          <cell r="FS24" t="str">
            <v xml:space="preserve"> </v>
          </cell>
          <cell r="FT24" t="str">
            <v xml:space="preserve"> </v>
          </cell>
          <cell r="FU24" t="str">
            <v xml:space="preserve"> </v>
          </cell>
          <cell r="FV24" t="str">
            <v xml:space="preserve"> </v>
          </cell>
          <cell r="FW24" t="str">
            <v xml:space="preserve"> </v>
          </cell>
          <cell r="FX24" t="str">
            <v xml:space="preserve"> </v>
          </cell>
          <cell r="FY24" t="str">
            <v xml:space="preserve"> </v>
          </cell>
          <cell r="FZ24" t="str">
            <v xml:space="preserve"> </v>
          </cell>
          <cell r="GA24" t="str">
            <v xml:space="preserve"> </v>
          </cell>
          <cell r="GB24" t="str">
            <v xml:space="preserve"> </v>
          </cell>
          <cell r="GC24" t="str">
            <v xml:space="preserve"> </v>
          </cell>
          <cell r="GD24" t="str">
            <v xml:space="preserve"> </v>
          </cell>
          <cell r="GE24" t="str">
            <v xml:space="preserve"> </v>
          </cell>
          <cell r="GF24" t="str">
            <v xml:space="preserve"> </v>
          </cell>
          <cell r="GG24" t="str">
            <v xml:space="preserve"> </v>
          </cell>
          <cell r="GH24" t="str">
            <v xml:space="preserve"> </v>
          </cell>
          <cell r="GI24" t="str">
            <v xml:space="preserve"> </v>
          </cell>
          <cell r="GJ24" t="str">
            <v xml:space="preserve"> </v>
          </cell>
          <cell r="GK24" t="str">
            <v xml:space="preserve"> </v>
          </cell>
          <cell r="GL24" t="str">
            <v xml:space="preserve"> </v>
          </cell>
          <cell r="GM24" t="str">
            <v xml:space="preserve"> </v>
          </cell>
          <cell r="GN24" t="str">
            <v xml:space="preserve"> </v>
          </cell>
          <cell r="GO24" t="str">
            <v xml:space="preserve"> </v>
          </cell>
          <cell r="GP24" t="str">
            <v xml:space="preserve"> </v>
          </cell>
          <cell r="GQ24" t="str">
            <v xml:space="preserve"> </v>
          </cell>
          <cell r="GR24" t="str">
            <v/>
          </cell>
          <cell r="GS24" t="str">
            <v>1</v>
          </cell>
          <cell r="GT24" t="str">
            <v>1</v>
          </cell>
          <cell r="GU24" t="str">
            <v>1</v>
          </cell>
          <cell r="GV24" t="str">
            <v>1</v>
          </cell>
          <cell r="GW24" t="str">
            <v>1</v>
          </cell>
          <cell r="GX24" t="str">
            <v>1</v>
          </cell>
          <cell r="GY24" t="str">
            <v>0000000000055</v>
          </cell>
          <cell r="GZ24">
            <v>1</v>
          </cell>
          <cell r="HA24" t="str">
            <v>社会福祉法人</v>
          </cell>
          <cell r="HB24" t="str">
            <v>志の波会</v>
          </cell>
          <cell r="HC24" t="str">
            <v>464-0851</v>
          </cell>
          <cell r="HD24" t="str">
            <v>愛知県名古屋市千種区今池南１２番３号</v>
          </cell>
          <cell r="HE24" t="str">
            <v/>
          </cell>
          <cell r="HF24" t="str">
            <v>理事長</v>
          </cell>
          <cell r="HG24" t="str">
            <v>中野　雅司</v>
          </cell>
          <cell r="HH24" t="str">
            <v>ﾅｶﾉ ﾏｻｼﾞ</v>
          </cell>
          <cell r="HI24" t="str">
            <v>社会福祉法人志の波会</v>
          </cell>
        </row>
        <row r="25">
          <cell r="J25" t="str">
            <v>田代保育園</v>
          </cell>
          <cell r="K25" t="str">
            <v>1:管内</v>
          </cell>
          <cell r="L25" t="str">
            <v>21:保育所</v>
          </cell>
          <cell r="M25" t="str">
            <v>1:本園</v>
          </cell>
          <cell r="P25" t="str">
            <v>2106：田代</v>
          </cell>
          <cell r="Q25" t="str">
            <v>田代</v>
          </cell>
          <cell r="R25" t="str">
            <v>城山</v>
          </cell>
          <cell r="S25" t="str">
            <v>464-0832</v>
          </cell>
          <cell r="T25" t="str">
            <v>千種区山添町1-75-2</v>
          </cell>
          <cell r="V25" t="str">
            <v>白鳥　睦</v>
          </cell>
          <cell r="W25" t="str">
            <v>052-762-2602</v>
          </cell>
          <cell r="X25" t="str">
            <v>052-762-2602</v>
          </cell>
          <cell r="Y25" t="str">
            <v>tashiro_hoiku@yahoo.co.jp</v>
          </cell>
          <cell r="Z25" t="str">
            <v>平.16.3.31</v>
          </cell>
          <cell r="AA25">
            <v>42095</v>
          </cell>
          <cell r="AB25">
            <v>20040401</v>
          </cell>
          <cell r="AC25" t="str">
            <v>2:私</v>
          </cell>
          <cell r="AD25">
            <v>36</v>
          </cell>
          <cell r="AE25">
            <v>0</v>
          </cell>
          <cell r="AF25">
            <v>36</v>
          </cell>
          <cell r="AG25">
            <v>0</v>
          </cell>
          <cell r="AH25">
            <v>36</v>
          </cell>
          <cell r="AI25">
            <v>0</v>
          </cell>
          <cell r="AJ25">
            <v>0</v>
          </cell>
          <cell r="AK25">
            <v>0</v>
          </cell>
          <cell r="AL25">
            <v>0</v>
          </cell>
          <cell r="AM25">
            <v>0</v>
          </cell>
          <cell r="AN25">
            <v>0</v>
          </cell>
          <cell r="AO25">
            <v>12</v>
          </cell>
          <cell r="AP25">
            <v>12</v>
          </cell>
          <cell r="AQ25">
            <v>12</v>
          </cell>
          <cell r="AR25">
            <v>0</v>
          </cell>
          <cell r="AS25">
            <v>0</v>
          </cell>
          <cell r="AT25">
            <v>0</v>
          </cell>
          <cell r="AU25">
            <v>36</v>
          </cell>
          <cell r="AV25">
            <v>0</v>
          </cell>
          <cell r="AW25">
            <v>36</v>
          </cell>
          <cell r="AX25">
            <v>0</v>
          </cell>
          <cell r="AY25">
            <v>36</v>
          </cell>
          <cell r="AZ25">
            <v>0</v>
          </cell>
          <cell r="BA25">
            <v>0</v>
          </cell>
          <cell r="BB25">
            <v>0</v>
          </cell>
          <cell r="BC25">
            <v>0</v>
          </cell>
          <cell r="BD25">
            <v>0</v>
          </cell>
          <cell r="BE25">
            <v>0</v>
          </cell>
          <cell r="BF25">
            <v>12</v>
          </cell>
          <cell r="BG25">
            <v>12</v>
          </cell>
          <cell r="BH25">
            <v>12</v>
          </cell>
          <cell r="BI25">
            <v>0</v>
          </cell>
          <cell r="BJ25">
            <v>0</v>
          </cell>
          <cell r="BK25">
            <v>0</v>
          </cell>
          <cell r="BL25">
            <v>0</v>
          </cell>
          <cell r="BM25">
            <v>0</v>
          </cell>
          <cell r="BN25">
            <v>0</v>
          </cell>
          <cell r="BO25">
            <v>36</v>
          </cell>
          <cell r="BP25">
            <v>0</v>
          </cell>
          <cell r="BQ25">
            <v>36</v>
          </cell>
          <cell r="BR25">
            <v>0</v>
          </cell>
          <cell r="BS25">
            <v>36</v>
          </cell>
          <cell r="BT25">
            <v>0</v>
          </cell>
          <cell r="BU25">
            <v>0</v>
          </cell>
          <cell r="BV25">
            <v>0</v>
          </cell>
          <cell r="BW25">
            <v>0</v>
          </cell>
          <cell r="BX25">
            <v>0</v>
          </cell>
          <cell r="BY25">
            <v>0</v>
          </cell>
          <cell r="BZ25">
            <v>12</v>
          </cell>
          <cell r="CA25">
            <v>12</v>
          </cell>
          <cell r="CB25">
            <v>12</v>
          </cell>
          <cell r="CC25">
            <v>0</v>
          </cell>
          <cell r="CD25">
            <v>0</v>
          </cell>
          <cell r="CE25">
            <v>0</v>
          </cell>
          <cell r="CF25">
            <v>36</v>
          </cell>
          <cell r="CG25">
            <v>0</v>
          </cell>
          <cell r="CH25">
            <v>36</v>
          </cell>
          <cell r="CI25">
            <v>0</v>
          </cell>
          <cell r="CJ25">
            <v>36</v>
          </cell>
          <cell r="CK25">
            <v>0</v>
          </cell>
          <cell r="CL25">
            <v>0</v>
          </cell>
          <cell r="CM25">
            <v>0</v>
          </cell>
          <cell r="CN25">
            <v>0</v>
          </cell>
          <cell r="CO25">
            <v>0</v>
          </cell>
          <cell r="CP25">
            <v>0</v>
          </cell>
          <cell r="CQ25">
            <v>12</v>
          </cell>
          <cell r="CR25">
            <v>12</v>
          </cell>
          <cell r="CS25">
            <v>12</v>
          </cell>
          <cell r="CT25">
            <v>0</v>
          </cell>
          <cell r="CU25">
            <v>0</v>
          </cell>
          <cell r="CV25">
            <v>0</v>
          </cell>
          <cell r="CW25">
            <v>0</v>
          </cell>
          <cell r="CX25">
            <v>0</v>
          </cell>
          <cell r="CY25">
            <v>0</v>
          </cell>
          <cell r="CZ25">
            <v>0</v>
          </cell>
          <cell r="DA25">
            <v>2</v>
          </cell>
          <cell r="DB25" t="str">
            <v>産休あけ～2歳</v>
          </cell>
          <cell r="DC25">
            <v>7</v>
          </cell>
          <cell r="DD25">
            <v>15</v>
          </cell>
          <cell r="DE25">
            <v>21</v>
          </cell>
          <cell r="DF25">
            <v>15</v>
          </cell>
          <cell r="DG25">
            <v>7</v>
          </cell>
          <cell r="DH25">
            <v>15</v>
          </cell>
          <cell r="DI25">
            <v>21</v>
          </cell>
          <cell r="DJ25">
            <v>15</v>
          </cell>
          <cell r="DK25">
            <v>14</v>
          </cell>
          <cell r="DL25">
            <v>14</v>
          </cell>
          <cell r="DM25" t="str">
            <v/>
          </cell>
          <cell r="DN25">
            <v>0.375</v>
          </cell>
          <cell r="DO25">
            <v>0.70833333333333337</v>
          </cell>
          <cell r="DP25">
            <v>7102</v>
          </cell>
          <cell r="DQ25" t="str">
            <v>安田保育園</v>
          </cell>
          <cell r="DR25" t="str">
            <v>1:公</v>
          </cell>
          <cell r="DS25" t="str">
            <v>保育所</v>
          </cell>
          <cell r="DT25">
            <v>1</v>
          </cell>
          <cell r="DU25">
            <v>1226</v>
          </cell>
          <cell r="DV25" t="str">
            <v>きたちくさ保育園</v>
          </cell>
          <cell r="DW25" t="str">
            <v>2:私</v>
          </cell>
          <cell r="DX25" t="str">
            <v>保育所</v>
          </cell>
          <cell r="DY25">
            <v>1</v>
          </cell>
          <cell r="DZ25">
            <v>1228</v>
          </cell>
          <cell r="EA25" t="str">
            <v>ののかぜ保育園</v>
          </cell>
          <cell r="EB25" t="str">
            <v>2:私</v>
          </cell>
          <cell r="EC25" t="str">
            <v>保育所</v>
          </cell>
          <cell r="ED25">
            <v>1</v>
          </cell>
          <cell r="EE25" t="str">
            <v xml:space="preserve"> </v>
          </cell>
          <cell r="EF25" t="str">
            <v/>
          </cell>
          <cell r="EG25" t="str">
            <v xml:space="preserve"> </v>
          </cell>
          <cell r="EH25" t="str">
            <v/>
          </cell>
          <cell r="EI25" t="str">
            <v/>
          </cell>
          <cell r="EJ25" t="str">
            <v/>
          </cell>
          <cell r="EK25" t="str">
            <v/>
          </cell>
          <cell r="EL25" t="str">
            <v xml:space="preserve"> </v>
          </cell>
          <cell r="EM25" t="str">
            <v/>
          </cell>
          <cell r="EN25" t="str">
            <v/>
          </cell>
          <cell r="EO25" t="str">
            <v/>
          </cell>
          <cell r="EP25" t="str">
            <v/>
          </cell>
          <cell r="EQ25" t="str">
            <v xml:space="preserve"> </v>
          </cell>
          <cell r="ER25" t="str">
            <v/>
          </cell>
          <cell r="ES25" t="str">
            <v/>
          </cell>
          <cell r="EU25" t="str">
            <v xml:space="preserve"> </v>
          </cell>
          <cell r="EV25" t="str">
            <v xml:space="preserve"> </v>
          </cell>
          <cell r="EW25" t="str">
            <v xml:space="preserve"> </v>
          </cell>
          <cell r="EY25" t="str">
            <v xml:space="preserve"> </v>
          </cell>
          <cell r="EZ25" t="str">
            <v xml:space="preserve"> </v>
          </cell>
          <cell r="FA25" t="str">
            <v xml:space="preserve"> </v>
          </cell>
          <cell r="FB25" t="str">
            <v xml:space="preserve"> </v>
          </cell>
          <cell r="FC25" t="str">
            <v xml:space="preserve"> </v>
          </cell>
          <cell r="FD25" t="str">
            <v xml:space="preserve"> </v>
          </cell>
          <cell r="FE25" t="str">
            <v xml:space="preserve"> </v>
          </cell>
          <cell r="FF25" t="str">
            <v xml:space="preserve"> </v>
          </cell>
          <cell r="FG25" t="str">
            <v xml:space="preserve"> </v>
          </cell>
          <cell r="FH25" t="str">
            <v xml:space="preserve"> </v>
          </cell>
          <cell r="FI25" t="str">
            <v xml:space="preserve"> </v>
          </cell>
          <cell r="FJ25" t="str">
            <v xml:space="preserve"> </v>
          </cell>
          <cell r="FK25" t="str">
            <v xml:space="preserve"> </v>
          </cell>
          <cell r="FL25" t="str">
            <v xml:space="preserve"> </v>
          </cell>
          <cell r="FM25" t="str">
            <v xml:space="preserve"> </v>
          </cell>
          <cell r="FN25" t="str">
            <v xml:space="preserve"> </v>
          </cell>
          <cell r="FO25" t="str">
            <v xml:space="preserve"> </v>
          </cell>
          <cell r="FP25" t="str">
            <v xml:space="preserve"> </v>
          </cell>
          <cell r="FQ25" t="str">
            <v xml:space="preserve"> </v>
          </cell>
          <cell r="FR25" t="str">
            <v xml:space="preserve"> </v>
          </cell>
          <cell r="FS25" t="str">
            <v xml:space="preserve"> </v>
          </cell>
          <cell r="FT25" t="str">
            <v xml:space="preserve"> </v>
          </cell>
          <cell r="FU25" t="str">
            <v xml:space="preserve"> </v>
          </cell>
          <cell r="FV25" t="str">
            <v xml:space="preserve"> </v>
          </cell>
          <cell r="FW25" t="str">
            <v xml:space="preserve"> </v>
          </cell>
          <cell r="FX25" t="str">
            <v xml:space="preserve"> </v>
          </cell>
          <cell r="FY25" t="str">
            <v xml:space="preserve"> </v>
          </cell>
          <cell r="FZ25" t="str">
            <v xml:space="preserve"> </v>
          </cell>
          <cell r="GA25" t="str">
            <v xml:space="preserve"> </v>
          </cell>
          <cell r="GB25" t="str">
            <v xml:space="preserve"> </v>
          </cell>
          <cell r="GC25" t="str">
            <v xml:space="preserve"> </v>
          </cell>
          <cell r="GD25" t="str">
            <v xml:space="preserve"> </v>
          </cell>
          <cell r="GE25" t="str">
            <v xml:space="preserve"> </v>
          </cell>
          <cell r="GF25" t="str">
            <v xml:space="preserve"> </v>
          </cell>
          <cell r="GG25" t="str">
            <v xml:space="preserve"> </v>
          </cell>
          <cell r="GH25" t="str">
            <v xml:space="preserve"> </v>
          </cell>
          <cell r="GI25" t="str">
            <v xml:space="preserve"> </v>
          </cell>
          <cell r="GJ25" t="str">
            <v xml:space="preserve"> </v>
          </cell>
          <cell r="GK25" t="str">
            <v xml:space="preserve"> </v>
          </cell>
          <cell r="GL25" t="str">
            <v xml:space="preserve"> </v>
          </cell>
          <cell r="GM25" t="str">
            <v xml:space="preserve"> </v>
          </cell>
          <cell r="GN25" t="str">
            <v xml:space="preserve"> </v>
          </cell>
          <cell r="GO25" t="str">
            <v xml:space="preserve"> </v>
          </cell>
          <cell r="GP25" t="str">
            <v xml:space="preserve"> </v>
          </cell>
          <cell r="GQ25" t="str">
            <v xml:space="preserve"> </v>
          </cell>
          <cell r="GR25" t="str">
            <v/>
          </cell>
          <cell r="GS25" t="str">
            <v>1</v>
          </cell>
          <cell r="GT25" t="str">
            <v>1</v>
          </cell>
          <cell r="GU25" t="str">
            <v>1</v>
          </cell>
          <cell r="GV25" t="str">
            <v>1</v>
          </cell>
          <cell r="GW25" t="str">
            <v>1</v>
          </cell>
          <cell r="GX25" t="str">
            <v>1</v>
          </cell>
          <cell r="GY25" t="str">
            <v>0000000000025</v>
          </cell>
          <cell r="GZ25">
            <v>1</v>
          </cell>
          <cell r="HA25" t="str">
            <v>社会福祉法人</v>
          </cell>
          <cell r="HB25" t="str">
            <v>みのりの会</v>
          </cell>
          <cell r="HC25" t="str">
            <v>464-0832</v>
          </cell>
          <cell r="HD25" t="str">
            <v>愛知県名古屋市千種区山添町１丁目７５番地２</v>
          </cell>
          <cell r="HE25" t="str">
            <v/>
          </cell>
          <cell r="HF25" t="str">
            <v>理事長</v>
          </cell>
          <cell r="HG25" t="str">
            <v>松浦　英壽</v>
          </cell>
          <cell r="HH25" t="str">
            <v>ﾏﾂｳﾗﾋﾃﾞﾄｼ</v>
          </cell>
          <cell r="HI25" t="str">
            <v>社会福祉法人みのりの会</v>
          </cell>
        </row>
        <row r="26">
          <cell r="J26" t="str">
            <v>希望ヶ丘保育園</v>
          </cell>
          <cell r="K26" t="str">
            <v>1:管内</v>
          </cell>
          <cell r="L26" t="str">
            <v>21:保育所</v>
          </cell>
          <cell r="M26" t="str">
            <v>1:本園</v>
          </cell>
          <cell r="P26" t="str">
            <v>2111：富士見台</v>
          </cell>
          <cell r="Q26" t="str">
            <v>富士見台</v>
          </cell>
          <cell r="R26" t="str">
            <v>千種台</v>
          </cell>
          <cell r="S26" t="str">
            <v>464-0016</v>
          </cell>
          <cell r="T26" t="str">
            <v>千種区希望ヶ丘2-3-28</v>
          </cell>
          <cell r="V26" t="str">
            <v>植田　敦子</v>
          </cell>
          <cell r="W26" t="str">
            <v>052-751-5050</v>
          </cell>
          <cell r="X26" t="str">
            <v>052-751-5070</v>
          </cell>
          <cell r="Y26" t="str">
            <v>kibougaoka5050@fork.ocn.ne.jp</v>
          </cell>
          <cell r="Z26" t="str">
            <v>平.22.3.31</v>
          </cell>
          <cell r="AA26">
            <v>42095</v>
          </cell>
          <cell r="AB26">
            <v>20100401</v>
          </cell>
          <cell r="AC26" t="str">
            <v>2:私</v>
          </cell>
          <cell r="AD26">
            <v>138</v>
          </cell>
          <cell r="AE26">
            <v>0</v>
          </cell>
          <cell r="AF26">
            <v>138</v>
          </cell>
          <cell r="AG26">
            <v>87</v>
          </cell>
          <cell r="AH26">
            <v>51</v>
          </cell>
          <cell r="AI26">
            <v>0</v>
          </cell>
          <cell r="AJ26">
            <v>0</v>
          </cell>
          <cell r="AK26">
            <v>0</v>
          </cell>
          <cell r="AL26">
            <v>0</v>
          </cell>
          <cell r="AM26">
            <v>0</v>
          </cell>
          <cell r="AN26">
            <v>0</v>
          </cell>
          <cell r="AO26">
            <v>12</v>
          </cell>
          <cell r="AP26">
            <v>17</v>
          </cell>
          <cell r="AQ26">
            <v>22</v>
          </cell>
          <cell r="AR26">
            <v>27</v>
          </cell>
          <cell r="AS26">
            <v>30</v>
          </cell>
          <cell r="AT26">
            <v>30</v>
          </cell>
          <cell r="AU26">
            <v>138</v>
          </cell>
          <cell r="AV26">
            <v>0</v>
          </cell>
          <cell r="AW26">
            <v>138</v>
          </cell>
          <cell r="AX26">
            <v>87</v>
          </cell>
          <cell r="AY26">
            <v>51</v>
          </cell>
          <cell r="AZ26">
            <v>0</v>
          </cell>
          <cell r="BA26">
            <v>0</v>
          </cell>
          <cell r="BB26">
            <v>0</v>
          </cell>
          <cell r="BC26">
            <v>0</v>
          </cell>
          <cell r="BD26">
            <v>0</v>
          </cell>
          <cell r="BE26">
            <v>0</v>
          </cell>
          <cell r="BF26">
            <v>12</v>
          </cell>
          <cell r="BG26">
            <v>17</v>
          </cell>
          <cell r="BH26">
            <v>22</v>
          </cell>
          <cell r="BI26">
            <v>27</v>
          </cell>
          <cell r="BJ26">
            <v>30</v>
          </cell>
          <cell r="BK26">
            <v>30</v>
          </cell>
          <cell r="BL26">
            <v>0</v>
          </cell>
          <cell r="BM26">
            <v>0</v>
          </cell>
          <cell r="BN26">
            <v>0</v>
          </cell>
          <cell r="BO26">
            <v>138</v>
          </cell>
          <cell r="BP26">
            <v>0</v>
          </cell>
          <cell r="BQ26">
            <v>138</v>
          </cell>
          <cell r="BR26">
            <v>87</v>
          </cell>
          <cell r="BS26">
            <v>51</v>
          </cell>
          <cell r="BT26">
            <v>0</v>
          </cell>
          <cell r="BU26">
            <v>0</v>
          </cell>
          <cell r="BV26">
            <v>0</v>
          </cell>
          <cell r="BW26">
            <v>0</v>
          </cell>
          <cell r="BX26">
            <v>0</v>
          </cell>
          <cell r="BY26">
            <v>0</v>
          </cell>
          <cell r="BZ26">
            <v>12</v>
          </cell>
          <cell r="CA26">
            <v>17</v>
          </cell>
          <cell r="CB26">
            <v>22</v>
          </cell>
          <cell r="CC26">
            <v>27</v>
          </cell>
          <cell r="CD26">
            <v>30</v>
          </cell>
          <cell r="CE26">
            <v>30</v>
          </cell>
          <cell r="CF26">
            <v>138</v>
          </cell>
          <cell r="CG26">
            <v>0</v>
          </cell>
          <cell r="CH26">
            <v>138</v>
          </cell>
          <cell r="CI26">
            <v>87</v>
          </cell>
          <cell r="CJ26">
            <v>51</v>
          </cell>
          <cell r="CK26">
            <v>0</v>
          </cell>
          <cell r="CL26">
            <v>0</v>
          </cell>
          <cell r="CM26">
            <v>0</v>
          </cell>
          <cell r="CN26">
            <v>0</v>
          </cell>
          <cell r="CO26">
            <v>0</v>
          </cell>
          <cell r="CP26">
            <v>0</v>
          </cell>
          <cell r="CQ26">
            <v>12</v>
          </cell>
          <cell r="CR26">
            <v>17</v>
          </cell>
          <cell r="CS26">
            <v>22</v>
          </cell>
          <cell r="CT26">
            <v>27</v>
          </cell>
          <cell r="CU26">
            <v>30</v>
          </cell>
          <cell r="CV26">
            <v>30</v>
          </cell>
          <cell r="CW26">
            <v>0</v>
          </cell>
          <cell r="CX26">
            <v>0</v>
          </cell>
          <cell r="CY26">
            <v>0</v>
          </cell>
          <cell r="CZ26">
            <v>0</v>
          </cell>
          <cell r="DA26">
            <v>5</v>
          </cell>
          <cell r="DB26" t="str">
            <v>産休あけ～5歳</v>
          </cell>
          <cell r="DC26">
            <v>7</v>
          </cell>
          <cell r="DD26">
            <v>0</v>
          </cell>
          <cell r="DE26">
            <v>19</v>
          </cell>
          <cell r="DF26">
            <v>0</v>
          </cell>
          <cell r="DG26">
            <v>7</v>
          </cell>
          <cell r="DH26">
            <v>30</v>
          </cell>
          <cell r="DI26">
            <v>18</v>
          </cell>
          <cell r="DJ26">
            <v>30</v>
          </cell>
          <cell r="DK26">
            <v>12</v>
          </cell>
          <cell r="DL26">
            <v>11</v>
          </cell>
          <cell r="DM26" t="str">
            <v>変更</v>
          </cell>
          <cell r="DN26">
            <v>0.35416666666666669</v>
          </cell>
          <cell r="DO26">
            <v>0.6875</v>
          </cell>
          <cell r="DP26" t="str">
            <v xml:space="preserve"> </v>
          </cell>
          <cell r="DQ26" t="str">
            <v xml:space="preserve"> </v>
          </cell>
          <cell r="DR26" t="str">
            <v xml:space="preserve"> </v>
          </cell>
          <cell r="DS26" t="str">
            <v xml:space="preserve"> </v>
          </cell>
          <cell r="DT26" t="str">
            <v xml:space="preserve"> </v>
          </cell>
          <cell r="DU26" t="str">
            <v xml:space="preserve"> </v>
          </cell>
          <cell r="DV26" t="str">
            <v xml:space="preserve"> </v>
          </cell>
          <cell r="DW26" t="str">
            <v xml:space="preserve"> </v>
          </cell>
          <cell r="DX26" t="str">
            <v xml:space="preserve"> </v>
          </cell>
          <cell r="DY26" t="str">
            <v xml:space="preserve"> </v>
          </cell>
          <cell r="DZ26" t="str">
            <v xml:space="preserve"> </v>
          </cell>
          <cell r="EA26" t="str">
            <v xml:space="preserve"> </v>
          </cell>
          <cell r="EB26" t="str">
            <v xml:space="preserve"> </v>
          </cell>
          <cell r="EC26" t="str">
            <v xml:space="preserve"> </v>
          </cell>
          <cell r="ED26" t="str">
            <v xml:space="preserve"> </v>
          </cell>
          <cell r="EE26" t="str">
            <v xml:space="preserve"> </v>
          </cell>
          <cell r="EF26" t="str">
            <v xml:space="preserve"> </v>
          </cell>
          <cell r="EG26" t="str">
            <v xml:space="preserve"> </v>
          </cell>
          <cell r="EH26" t="str">
            <v xml:space="preserve"> </v>
          </cell>
          <cell r="EI26" t="str">
            <v xml:space="preserve"> </v>
          </cell>
          <cell r="EJ26" t="str">
            <v xml:space="preserve"> </v>
          </cell>
          <cell r="EK26" t="str">
            <v xml:space="preserve"> </v>
          </cell>
          <cell r="EL26" t="str">
            <v xml:space="preserve"> </v>
          </cell>
          <cell r="EM26" t="str">
            <v xml:space="preserve"> </v>
          </cell>
          <cell r="EN26" t="str">
            <v xml:space="preserve"> </v>
          </cell>
          <cell r="EO26" t="str">
            <v xml:space="preserve"> </v>
          </cell>
          <cell r="EP26" t="str">
            <v xml:space="preserve"> </v>
          </cell>
          <cell r="EQ26" t="str">
            <v xml:space="preserve"> </v>
          </cell>
          <cell r="ER26" t="str">
            <v xml:space="preserve"> </v>
          </cell>
          <cell r="ES26" t="str">
            <v xml:space="preserve"> </v>
          </cell>
          <cell r="ET26" t="str">
            <v xml:space="preserve"> </v>
          </cell>
          <cell r="EU26" t="str">
            <v xml:space="preserve"> </v>
          </cell>
          <cell r="EV26" t="str">
            <v xml:space="preserve"> </v>
          </cell>
          <cell r="EW26" t="str">
            <v xml:space="preserve"> </v>
          </cell>
          <cell r="EY26">
            <v>11603</v>
          </cell>
          <cell r="EZ26" t="str">
            <v>新池保育園</v>
          </cell>
          <cell r="FA26" t="str">
            <v>千種</v>
          </cell>
          <cell r="FB26" t="str">
            <v>乳専</v>
          </cell>
          <cell r="FC26">
            <v>5</v>
          </cell>
          <cell r="FD26" t="str">
            <v xml:space="preserve"> </v>
          </cell>
          <cell r="FE26" t="str">
            <v/>
          </cell>
          <cell r="FF26" t="str">
            <v/>
          </cell>
          <cell r="FG26" t="str">
            <v/>
          </cell>
          <cell r="FH26" t="str">
            <v/>
          </cell>
          <cell r="FI26" t="str">
            <v xml:space="preserve"> </v>
          </cell>
          <cell r="FJ26" t="str">
            <v/>
          </cell>
          <cell r="FK26" t="str">
            <v/>
          </cell>
          <cell r="FL26" t="str">
            <v/>
          </cell>
          <cell r="FM26" t="str">
            <v/>
          </cell>
          <cell r="FN26" t="str">
            <v xml:space="preserve"> </v>
          </cell>
          <cell r="FO26" t="str">
            <v/>
          </cell>
          <cell r="FP26" t="str">
            <v/>
          </cell>
          <cell r="FQ26" t="str">
            <v/>
          </cell>
          <cell r="FR26" t="str">
            <v/>
          </cell>
          <cell r="FS26" t="str">
            <v xml:space="preserve"> </v>
          </cell>
          <cell r="FT26" t="str">
            <v/>
          </cell>
          <cell r="FU26" t="str">
            <v/>
          </cell>
          <cell r="FV26" t="str">
            <v/>
          </cell>
          <cell r="FW26" t="str">
            <v/>
          </cell>
          <cell r="FX26" t="str">
            <v xml:space="preserve"> </v>
          </cell>
          <cell r="FY26" t="str">
            <v/>
          </cell>
          <cell r="FZ26" t="str">
            <v/>
          </cell>
          <cell r="GA26" t="str">
            <v/>
          </cell>
          <cell r="GB26" t="str">
            <v/>
          </cell>
          <cell r="GC26" t="str">
            <v xml:space="preserve"> </v>
          </cell>
          <cell r="GD26" t="str">
            <v/>
          </cell>
          <cell r="GE26" t="str">
            <v/>
          </cell>
          <cell r="GF26" t="str">
            <v/>
          </cell>
          <cell r="GG26" t="str">
            <v/>
          </cell>
          <cell r="GH26" t="str">
            <v xml:space="preserve"> </v>
          </cell>
          <cell r="GI26" t="str">
            <v/>
          </cell>
          <cell r="GJ26" t="str">
            <v/>
          </cell>
          <cell r="GK26" t="str">
            <v/>
          </cell>
          <cell r="GL26" t="str">
            <v/>
          </cell>
          <cell r="GM26" t="str">
            <v xml:space="preserve"> </v>
          </cell>
          <cell r="GR26" t="str">
            <v/>
          </cell>
          <cell r="GS26" t="str">
            <v>1</v>
          </cell>
          <cell r="GT26" t="str">
            <v>1</v>
          </cell>
          <cell r="GU26" t="str">
            <v>1</v>
          </cell>
          <cell r="GV26" t="str">
            <v>1</v>
          </cell>
          <cell r="GW26" t="str">
            <v>1</v>
          </cell>
          <cell r="GX26" t="str">
            <v>1</v>
          </cell>
          <cell r="GY26" t="str">
            <v>0000000000005</v>
          </cell>
          <cell r="GZ26">
            <v>1</v>
          </cell>
          <cell r="HA26" t="str">
            <v>社会福祉法人</v>
          </cell>
          <cell r="HB26" t="str">
            <v>あすなろ福祉会</v>
          </cell>
          <cell r="HC26" t="str">
            <v>464-0027</v>
          </cell>
          <cell r="HD26" t="str">
            <v>愛知県名古屋市千種区新池町４丁目３番地３</v>
          </cell>
          <cell r="HE26" t="str">
            <v/>
          </cell>
          <cell r="HF26" t="str">
            <v>理事長</v>
          </cell>
          <cell r="HG26" t="str">
            <v>堀井　千代子</v>
          </cell>
          <cell r="HH26" t="str">
            <v>ﾎﾘｲ ﾁﾖｺ</v>
          </cell>
          <cell r="HI26" t="str">
            <v>社会福祉法人あすなろ福祉会</v>
          </cell>
        </row>
        <row r="27">
          <cell r="J27" t="str">
            <v>清明山保育園</v>
          </cell>
          <cell r="K27" t="str">
            <v>1:管内</v>
          </cell>
          <cell r="L27" t="str">
            <v>21:保育所</v>
          </cell>
          <cell r="M27" t="str">
            <v>1:本園</v>
          </cell>
          <cell r="P27" t="str">
            <v>2107：上野</v>
          </cell>
          <cell r="Q27" t="str">
            <v>上野</v>
          </cell>
          <cell r="R27" t="str">
            <v>振甫</v>
          </cell>
          <cell r="S27" t="str">
            <v>464-0087</v>
          </cell>
          <cell r="T27" t="str">
            <v>千種区清明山一丁目1-3</v>
          </cell>
          <cell r="V27" t="str">
            <v>三冨　和歌子</v>
          </cell>
          <cell r="W27" t="str">
            <v>052-725-7258</v>
          </cell>
          <cell r="X27" t="str">
            <v>052-725-7278</v>
          </cell>
          <cell r="Y27" t="str">
            <v>seimei@mediacat.ne.jp</v>
          </cell>
          <cell r="Z27" t="str">
            <v>平.24.11.30</v>
          </cell>
          <cell r="AA27">
            <v>42095</v>
          </cell>
          <cell r="AB27">
            <v>20121201</v>
          </cell>
          <cell r="AC27" t="str">
            <v>2:私</v>
          </cell>
          <cell r="AD27">
            <v>50</v>
          </cell>
          <cell r="AE27">
            <v>0</v>
          </cell>
          <cell r="AF27">
            <v>50</v>
          </cell>
          <cell r="AG27">
            <v>13</v>
          </cell>
          <cell r="AH27">
            <v>37</v>
          </cell>
          <cell r="AI27">
            <v>0</v>
          </cell>
          <cell r="AJ27">
            <v>0</v>
          </cell>
          <cell r="AK27">
            <v>0</v>
          </cell>
          <cell r="AL27">
            <v>0</v>
          </cell>
          <cell r="AM27">
            <v>0</v>
          </cell>
          <cell r="AN27">
            <v>0</v>
          </cell>
          <cell r="AO27">
            <v>12</v>
          </cell>
          <cell r="AP27">
            <v>12</v>
          </cell>
          <cell r="AQ27">
            <v>13</v>
          </cell>
          <cell r="AR27">
            <v>13</v>
          </cell>
          <cell r="AS27">
            <v>0</v>
          </cell>
          <cell r="AT27">
            <v>0</v>
          </cell>
          <cell r="AU27">
            <v>50</v>
          </cell>
          <cell r="AV27">
            <v>0</v>
          </cell>
          <cell r="AW27">
            <v>50</v>
          </cell>
          <cell r="AX27">
            <v>13</v>
          </cell>
          <cell r="AY27">
            <v>37</v>
          </cell>
          <cell r="AZ27">
            <v>0</v>
          </cell>
          <cell r="BA27">
            <v>0</v>
          </cell>
          <cell r="BB27">
            <v>0</v>
          </cell>
          <cell r="BC27">
            <v>0</v>
          </cell>
          <cell r="BD27">
            <v>0</v>
          </cell>
          <cell r="BE27">
            <v>0</v>
          </cell>
          <cell r="BF27">
            <v>12</v>
          </cell>
          <cell r="BG27">
            <v>12</v>
          </cell>
          <cell r="BH27">
            <v>13</v>
          </cell>
          <cell r="BI27">
            <v>13</v>
          </cell>
          <cell r="BJ27">
            <v>0</v>
          </cell>
          <cell r="BK27">
            <v>0</v>
          </cell>
          <cell r="BL27">
            <v>0</v>
          </cell>
          <cell r="BM27">
            <v>0</v>
          </cell>
          <cell r="BN27">
            <v>0</v>
          </cell>
          <cell r="BO27">
            <v>50</v>
          </cell>
          <cell r="BP27">
            <v>0</v>
          </cell>
          <cell r="BQ27">
            <v>50</v>
          </cell>
          <cell r="BR27">
            <v>13</v>
          </cell>
          <cell r="BS27">
            <v>37</v>
          </cell>
          <cell r="BT27">
            <v>0</v>
          </cell>
          <cell r="BU27">
            <v>0</v>
          </cell>
          <cell r="BV27">
            <v>0</v>
          </cell>
          <cell r="BW27">
            <v>0</v>
          </cell>
          <cell r="BX27">
            <v>0</v>
          </cell>
          <cell r="BY27">
            <v>0</v>
          </cell>
          <cell r="BZ27">
            <v>12</v>
          </cell>
          <cell r="CA27">
            <v>12</v>
          </cell>
          <cell r="CB27">
            <v>13</v>
          </cell>
          <cell r="CC27">
            <v>13</v>
          </cell>
          <cell r="CD27">
            <v>0</v>
          </cell>
          <cell r="CE27">
            <v>0</v>
          </cell>
          <cell r="CF27">
            <v>50</v>
          </cell>
          <cell r="CG27">
            <v>0</v>
          </cell>
          <cell r="CH27">
            <v>50</v>
          </cell>
          <cell r="CI27">
            <v>13</v>
          </cell>
          <cell r="CJ27">
            <v>37</v>
          </cell>
          <cell r="CK27">
            <v>0</v>
          </cell>
          <cell r="CL27">
            <v>0</v>
          </cell>
          <cell r="CM27">
            <v>0</v>
          </cell>
          <cell r="CN27">
            <v>0</v>
          </cell>
          <cell r="CO27">
            <v>0</v>
          </cell>
          <cell r="CP27">
            <v>0</v>
          </cell>
          <cell r="CQ27">
            <v>12</v>
          </cell>
          <cell r="CR27">
            <v>12</v>
          </cell>
          <cell r="CS27">
            <v>13</v>
          </cell>
          <cell r="CT27">
            <v>13</v>
          </cell>
          <cell r="CU27">
            <v>0</v>
          </cell>
          <cell r="CV27">
            <v>0</v>
          </cell>
          <cell r="CW27">
            <v>0</v>
          </cell>
          <cell r="CX27">
            <v>0</v>
          </cell>
          <cell r="CY27">
            <v>0</v>
          </cell>
          <cell r="CZ27">
            <v>0</v>
          </cell>
          <cell r="DA27">
            <v>3</v>
          </cell>
          <cell r="DB27" t="str">
            <v>産休あけ～3歳</v>
          </cell>
          <cell r="DC27">
            <v>7</v>
          </cell>
          <cell r="DD27">
            <v>15</v>
          </cell>
          <cell r="DE27">
            <v>20</v>
          </cell>
          <cell r="DF27">
            <v>15</v>
          </cell>
          <cell r="DG27">
            <v>7</v>
          </cell>
          <cell r="DH27">
            <v>15</v>
          </cell>
          <cell r="DI27">
            <v>20</v>
          </cell>
          <cell r="DJ27">
            <v>15</v>
          </cell>
          <cell r="DK27">
            <v>13</v>
          </cell>
          <cell r="DL27">
            <v>13</v>
          </cell>
          <cell r="DM27" t="str">
            <v/>
          </cell>
          <cell r="DN27">
            <v>0.375</v>
          </cell>
          <cell r="DO27">
            <v>0.70833333333333337</v>
          </cell>
          <cell r="DP27">
            <v>1109</v>
          </cell>
          <cell r="DQ27" t="str">
            <v>都保育園</v>
          </cell>
          <cell r="DR27" t="str">
            <v>1:公</v>
          </cell>
          <cell r="DS27" t="str">
            <v>保育所</v>
          </cell>
          <cell r="DT27">
            <v>2</v>
          </cell>
          <cell r="DU27">
            <v>1110</v>
          </cell>
          <cell r="DV27" t="str">
            <v>春里保育園</v>
          </cell>
          <cell r="DW27" t="str">
            <v>1:公</v>
          </cell>
          <cell r="DX27" t="str">
            <v>保育所</v>
          </cell>
          <cell r="DY27">
            <v>2</v>
          </cell>
          <cell r="DZ27">
            <v>2101</v>
          </cell>
          <cell r="EA27" t="str">
            <v>東保育園</v>
          </cell>
          <cell r="EB27" t="str">
            <v>1:公</v>
          </cell>
          <cell r="EC27" t="str">
            <v>保育所</v>
          </cell>
          <cell r="ED27">
            <v>2</v>
          </cell>
          <cell r="EE27">
            <v>1226</v>
          </cell>
          <cell r="EF27" t="str">
            <v>きたちくさ保育園</v>
          </cell>
          <cell r="EG27" t="str">
            <v>2:私</v>
          </cell>
          <cell r="EH27" t="str">
            <v>保育所</v>
          </cell>
          <cell r="EI27">
            <v>3</v>
          </cell>
          <cell r="EJ27" t="str">
            <v xml:space="preserve"> </v>
          </cell>
          <cell r="EK27" t="str">
            <v/>
          </cell>
          <cell r="EL27" t="str">
            <v xml:space="preserve"> </v>
          </cell>
          <cell r="EM27" t="str">
            <v/>
          </cell>
          <cell r="EN27" t="str">
            <v/>
          </cell>
          <cell r="EO27" t="str">
            <v/>
          </cell>
          <cell r="EP27" t="str">
            <v/>
          </cell>
          <cell r="EQ27" t="str">
            <v xml:space="preserve"> </v>
          </cell>
          <cell r="ER27" t="str">
            <v/>
          </cell>
          <cell r="ES27" t="str">
            <v/>
          </cell>
          <cell r="EY27" t="str">
            <v xml:space="preserve"> </v>
          </cell>
          <cell r="EZ27" t="str">
            <v xml:space="preserve"> </v>
          </cell>
          <cell r="FA27" t="str">
            <v xml:space="preserve"> </v>
          </cell>
          <cell r="FB27" t="str">
            <v xml:space="preserve"> </v>
          </cell>
          <cell r="FC27" t="str">
            <v xml:space="preserve"> </v>
          </cell>
          <cell r="FD27" t="str">
            <v xml:space="preserve"> </v>
          </cell>
          <cell r="FE27" t="str">
            <v xml:space="preserve"> </v>
          </cell>
          <cell r="FF27" t="str">
            <v xml:space="preserve"> </v>
          </cell>
          <cell r="FG27" t="str">
            <v xml:space="preserve"> </v>
          </cell>
          <cell r="FH27" t="str">
            <v xml:space="preserve"> </v>
          </cell>
          <cell r="FI27" t="str">
            <v xml:space="preserve"> </v>
          </cell>
          <cell r="FJ27" t="str">
            <v xml:space="preserve"> </v>
          </cell>
          <cell r="FK27" t="str">
            <v xml:space="preserve"> </v>
          </cell>
          <cell r="FL27" t="str">
            <v xml:space="preserve"> </v>
          </cell>
          <cell r="FM27" t="str">
            <v xml:space="preserve"> </v>
          </cell>
          <cell r="FN27" t="str">
            <v xml:space="preserve"> </v>
          </cell>
          <cell r="FO27" t="str">
            <v xml:space="preserve"> </v>
          </cell>
          <cell r="FP27" t="str">
            <v xml:space="preserve"> </v>
          </cell>
          <cell r="FQ27" t="str">
            <v xml:space="preserve"> </v>
          </cell>
          <cell r="FR27" t="str">
            <v xml:space="preserve"> </v>
          </cell>
          <cell r="FS27" t="str">
            <v xml:space="preserve"> </v>
          </cell>
          <cell r="FT27" t="str">
            <v xml:space="preserve"> </v>
          </cell>
          <cell r="FU27" t="str">
            <v xml:space="preserve"> </v>
          </cell>
          <cell r="FV27" t="str">
            <v xml:space="preserve"> </v>
          </cell>
          <cell r="FW27" t="str">
            <v xml:space="preserve"> </v>
          </cell>
          <cell r="FX27" t="str">
            <v xml:space="preserve"> </v>
          </cell>
          <cell r="FY27" t="str">
            <v xml:space="preserve"> </v>
          </cell>
          <cell r="FZ27" t="str">
            <v xml:space="preserve"> </v>
          </cell>
          <cell r="GA27" t="str">
            <v xml:space="preserve"> </v>
          </cell>
          <cell r="GB27" t="str">
            <v xml:space="preserve"> </v>
          </cell>
          <cell r="GC27" t="str">
            <v xml:space="preserve"> </v>
          </cell>
          <cell r="GD27" t="str">
            <v xml:space="preserve"> </v>
          </cell>
          <cell r="GE27" t="str">
            <v xml:space="preserve"> </v>
          </cell>
          <cell r="GF27" t="str">
            <v xml:space="preserve"> </v>
          </cell>
          <cell r="GG27" t="str">
            <v xml:space="preserve"> </v>
          </cell>
          <cell r="GH27" t="str">
            <v xml:space="preserve"> </v>
          </cell>
          <cell r="GI27" t="str">
            <v xml:space="preserve"> </v>
          </cell>
          <cell r="GJ27" t="str">
            <v xml:space="preserve"> </v>
          </cell>
          <cell r="GK27" t="str">
            <v xml:space="preserve"> </v>
          </cell>
          <cell r="GL27" t="str">
            <v xml:space="preserve"> </v>
          </cell>
          <cell r="GM27" t="str">
            <v xml:space="preserve"> </v>
          </cell>
          <cell r="GN27" t="str">
            <v xml:space="preserve"> </v>
          </cell>
          <cell r="GO27" t="str">
            <v xml:space="preserve"> </v>
          </cell>
          <cell r="GP27" t="str">
            <v xml:space="preserve"> </v>
          </cell>
          <cell r="GQ27" t="str">
            <v xml:space="preserve"> </v>
          </cell>
          <cell r="GR27" t="str">
            <v/>
          </cell>
          <cell r="GS27" t="str">
            <v>1</v>
          </cell>
          <cell r="GT27" t="str">
            <v>1</v>
          </cell>
          <cell r="GU27" t="str">
            <v>1</v>
          </cell>
          <cell r="GV27" t="str">
            <v>1</v>
          </cell>
          <cell r="GW27" t="str">
            <v>1</v>
          </cell>
          <cell r="GX27" t="str">
            <v>1</v>
          </cell>
          <cell r="GY27" t="str">
            <v>0000000000025</v>
          </cell>
          <cell r="GZ27">
            <v>1</v>
          </cell>
          <cell r="HA27" t="str">
            <v>社会福祉法人</v>
          </cell>
          <cell r="HB27" t="str">
            <v>みのりの会</v>
          </cell>
          <cell r="HC27" t="str">
            <v>464-0832</v>
          </cell>
          <cell r="HD27" t="str">
            <v>愛知県名古屋市千種区山添町１丁目７５番地２</v>
          </cell>
          <cell r="HE27" t="str">
            <v/>
          </cell>
          <cell r="HF27" t="str">
            <v>理事長</v>
          </cell>
          <cell r="HG27" t="str">
            <v>松浦　英壽</v>
          </cell>
          <cell r="HH27" t="str">
            <v>ﾏﾂｳﾗﾋﾃﾞﾄｼ</v>
          </cell>
          <cell r="HI27" t="str">
            <v>社会福祉法人みのりの会</v>
          </cell>
        </row>
        <row r="28">
          <cell r="J28" t="str">
            <v>おおしま保育園</v>
          </cell>
          <cell r="K28" t="str">
            <v>1:管内</v>
          </cell>
          <cell r="L28" t="str">
            <v>21:保育所</v>
          </cell>
          <cell r="M28" t="str">
            <v>1:本園</v>
          </cell>
          <cell r="P28" t="str">
            <v>2106：田代</v>
          </cell>
          <cell r="Q28" t="str">
            <v>田代</v>
          </cell>
          <cell r="R28" t="str">
            <v>城山</v>
          </cell>
          <cell r="S28" t="str">
            <v>464-0833</v>
          </cell>
          <cell r="T28" t="str">
            <v>千種区大島町3-48-2</v>
          </cell>
          <cell r="V28" t="str">
            <v>松原　さつき</v>
          </cell>
          <cell r="W28" t="str">
            <v>052-751-0014</v>
          </cell>
          <cell r="X28" t="str">
            <v>052-751-0120</v>
          </cell>
          <cell r="Y28" t="str">
            <v>oshima@irinaka.com</v>
          </cell>
          <cell r="Z28" t="str">
            <v>平.25.3.31</v>
          </cell>
          <cell r="AA28">
            <v>42095</v>
          </cell>
          <cell r="AB28">
            <v>20130401</v>
          </cell>
          <cell r="AC28" t="str">
            <v>2:私</v>
          </cell>
          <cell r="AD28">
            <v>40</v>
          </cell>
          <cell r="AE28">
            <v>0</v>
          </cell>
          <cell r="AF28">
            <v>40</v>
          </cell>
          <cell r="AG28">
            <v>10</v>
          </cell>
          <cell r="AH28">
            <v>30</v>
          </cell>
          <cell r="AI28">
            <v>0</v>
          </cell>
          <cell r="AJ28">
            <v>0</v>
          </cell>
          <cell r="AK28">
            <v>0</v>
          </cell>
          <cell r="AL28">
            <v>0</v>
          </cell>
          <cell r="AM28">
            <v>0</v>
          </cell>
          <cell r="AN28">
            <v>0</v>
          </cell>
          <cell r="AO28">
            <v>6</v>
          </cell>
          <cell r="AP28">
            <v>12</v>
          </cell>
          <cell r="AQ28">
            <v>12</v>
          </cell>
          <cell r="AR28">
            <v>10</v>
          </cell>
          <cell r="AS28">
            <v>0</v>
          </cell>
          <cell r="AT28">
            <v>0</v>
          </cell>
          <cell r="AU28">
            <v>40</v>
          </cell>
          <cell r="AV28">
            <v>0</v>
          </cell>
          <cell r="AW28">
            <v>40</v>
          </cell>
          <cell r="AX28">
            <v>10</v>
          </cell>
          <cell r="AY28">
            <v>30</v>
          </cell>
          <cell r="AZ28">
            <v>0</v>
          </cell>
          <cell r="BA28">
            <v>0</v>
          </cell>
          <cell r="BB28">
            <v>0</v>
          </cell>
          <cell r="BC28">
            <v>0</v>
          </cell>
          <cell r="BD28">
            <v>0</v>
          </cell>
          <cell r="BE28">
            <v>0</v>
          </cell>
          <cell r="BF28">
            <v>6</v>
          </cell>
          <cell r="BG28">
            <v>12</v>
          </cell>
          <cell r="BH28">
            <v>12</v>
          </cell>
          <cell r="BI28">
            <v>10</v>
          </cell>
          <cell r="BJ28">
            <v>0</v>
          </cell>
          <cell r="BK28">
            <v>0</v>
          </cell>
          <cell r="BL28">
            <v>0</v>
          </cell>
          <cell r="BM28">
            <v>0</v>
          </cell>
          <cell r="BN28">
            <v>0</v>
          </cell>
          <cell r="BO28">
            <v>40</v>
          </cell>
          <cell r="BP28">
            <v>0</v>
          </cell>
          <cell r="BQ28">
            <v>40</v>
          </cell>
          <cell r="BR28">
            <v>10</v>
          </cell>
          <cell r="BS28">
            <v>30</v>
          </cell>
          <cell r="BT28">
            <v>0</v>
          </cell>
          <cell r="BU28">
            <v>0</v>
          </cell>
          <cell r="BV28">
            <v>0</v>
          </cell>
          <cell r="BW28">
            <v>0</v>
          </cell>
          <cell r="BX28">
            <v>0</v>
          </cell>
          <cell r="BY28">
            <v>0</v>
          </cell>
          <cell r="BZ28">
            <v>6</v>
          </cell>
          <cell r="CA28">
            <v>12</v>
          </cell>
          <cell r="CB28">
            <v>12</v>
          </cell>
          <cell r="CC28">
            <v>10</v>
          </cell>
          <cell r="CD28">
            <v>0</v>
          </cell>
          <cell r="CE28">
            <v>0</v>
          </cell>
          <cell r="CF28">
            <v>40</v>
          </cell>
          <cell r="CG28">
            <v>0</v>
          </cell>
          <cell r="CH28">
            <v>40</v>
          </cell>
          <cell r="CI28">
            <v>10</v>
          </cell>
          <cell r="CJ28">
            <v>30</v>
          </cell>
          <cell r="CK28">
            <v>0</v>
          </cell>
          <cell r="CL28">
            <v>0</v>
          </cell>
          <cell r="CM28">
            <v>0</v>
          </cell>
          <cell r="CN28">
            <v>0</v>
          </cell>
          <cell r="CO28">
            <v>0</v>
          </cell>
          <cell r="CP28">
            <v>0</v>
          </cell>
          <cell r="CQ28">
            <v>6</v>
          </cell>
          <cell r="CR28">
            <v>12</v>
          </cell>
          <cell r="CS28">
            <v>12</v>
          </cell>
          <cell r="CT28">
            <v>10</v>
          </cell>
          <cell r="CU28">
            <v>0</v>
          </cell>
          <cell r="CV28">
            <v>0</v>
          </cell>
          <cell r="CW28">
            <v>0</v>
          </cell>
          <cell r="CX28">
            <v>0</v>
          </cell>
          <cell r="CY28">
            <v>0</v>
          </cell>
          <cell r="CZ28">
            <v>0</v>
          </cell>
          <cell r="DA28">
            <v>3</v>
          </cell>
          <cell r="DB28" t="str">
            <v>産休あけ～3歳</v>
          </cell>
          <cell r="DC28">
            <v>7</v>
          </cell>
          <cell r="DD28">
            <v>15</v>
          </cell>
          <cell r="DE28">
            <v>19</v>
          </cell>
          <cell r="DF28">
            <v>15</v>
          </cell>
          <cell r="DG28">
            <v>7</v>
          </cell>
          <cell r="DH28">
            <v>15</v>
          </cell>
          <cell r="DI28">
            <v>19</v>
          </cell>
          <cell r="DJ28">
            <v>15</v>
          </cell>
          <cell r="DK28">
            <v>12</v>
          </cell>
          <cell r="DL28">
            <v>12</v>
          </cell>
          <cell r="DM28" t="str">
            <v/>
          </cell>
          <cell r="DN28">
            <v>0.35416666666666669</v>
          </cell>
          <cell r="DO28">
            <v>0.6875</v>
          </cell>
          <cell r="DP28">
            <v>1102</v>
          </cell>
          <cell r="DQ28" t="str">
            <v>東山保育園</v>
          </cell>
          <cell r="DR28" t="str">
            <v>1:公</v>
          </cell>
          <cell r="DS28" t="str">
            <v>保育所</v>
          </cell>
          <cell r="DT28">
            <v>2</v>
          </cell>
          <cell r="DU28">
            <v>7102</v>
          </cell>
          <cell r="DV28" t="str">
            <v>安田保育園</v>
          </cell>
          <cell r="DW28" t="str">
            <v>1:公</v>
          </cell>
          <cell r="DX28" t="str">
            <v>保育所</v>
          </cell>
          <cell r="DY28">
            <v>2</v>
          </cell>
          <cell r="DZ28">
            <v>7205</v>
          </cell>
          <cell r="EA28" t="str">
            <v>いりなか保育園</v>
          </cell>
          <cell r="EB28" t="str">
            <v>2:私</v>
          </cell>
          <cell r="EC28" t="str">
            <v>保育所</v>
          </cell>
          <cell r="ED28">
            <v>10</v>
          </cell>
          <cell r="EE28" t="str">
            <v xml:space="preserve"> </v>
          </cell>
          <cell r="EF28" t="str">
            <v/>
          </cell>
          <cell r="EG28" t="str">
            <v xml:space="preserve"> </v>
          </cell>
          <cell r="EH28" t="str">
            <v/>
          </cell>
          <cell r="EI28" t="str">
            <v/>
          </cell>
          <cell r="EJ28" t="str">
            <v/>
          </cell>
          <cell r="EK28" t="str">
            <v/>
          </cell>
          <cell r="EL28" t="str">
            <v xml:space="preserve"> </v>
          </cell>
          <cell r="EM28" t="str">
            <v/>
          </cell>
          <cell r="EN28" t="str">
            <v/>
          </cell>
          <cell r="EO28" t="str">
            <v/>
          </cell>
          <cell r="EP28" t="str">
            <v/>
          </cell>
          <cell r="EQ28" t="str">
            <v xml:space="preserve"> </v>
          </cell>
          <cell r="ER28" t="str">
            <v/>
          </cell>
          <cell r="ES28" t="str">
            <v/>
          </cell>
          <cell r="EU28" t="str">
            <v xml:space="preserve"> </v>
          </cell>
          <cell r="EV28" t="str">
            <v xml:space="preserve"> </v>
          </cell>
          <cell r="EW28" t="str">
            <v xml:space="preserve"> </v>
          </cell>
          <cell r="EY28" t="str">
            <v xml:space="preserve"> </v>
          </cell>
          <cell r="EZ28" t="str">
            <v xml:space="preserve"> </v>
          </cell>
          <cell r="FA28" t="str">
            <v xml:space="preserve"> </v>
          </cell>
          <cell r="FB28" t="str">
            <v xml:space="preserve"> </v>
          </cell>
          <cell r="FC28" t="str">
            <v xml:space="preserve"> </v>
          </cell>
          <cell r="FD28" t="str">
            <v xml:space="preserve"> </v>
          </cell>
          <cell r="FE28" t="str">
            <v xml:space="preserve"> </v>
          </cell>
          <cell r="FF28" t="str">
            <v xml:space="preserve"> </v>
          </cell>
          <cell r="FG28" t="str">
            <v xml:space="preserve"> </v>
          </cell>
          <cell r="FH28" t="str">
            <v xml:space="preserve"> </v>
          </cell>
          <cell r="FI28" t="str">
            <v xml:space="preserve"> </v>
          </cell>
          <cell r="FJ28" t="str">
            <v xml:space="preserve"> </v>
          </cell>
          <cell r="FK28" t="str">
            <v xml:space="preserve"> </v>
          </cell>
          <cell r="FL28" t="str">
            <v xml:space="preserve"> </v>
          </cell>
          <cell r="FM28" t="str">
            <v xml:space="preserve"> </v>
          </cell>
          <cell r="FN28" t="str">
            <v xml:space="preserve"> </v>
          </cell>
          <cell r="FO28" t="str">
            <v xml:space="preserve"> </v>
          </cell>
          <cell r="FP28" t="str">
            <v xml:space="preserve"> </v>
          </cell>
          <cell r="FQ28" t="str">
            <v xml:space="preserve"> </v>
          </cell>
          <cell r="FR28" t="str">
            <v xml:space="preserve"> </v>
          </cell>
          <cell r="FS28" t="str">
            <v xml:space="preserve"> </v>
          </cell>
          <cell r="FT28" t="str">
            <v xml:space="preserve"> </v>
          </cell>
          <cell r="FU28" t="str">
            <v xml:space="preserve"> </v>
          </cell>
          <cell r="FV28" t="str">
            <v xml:space="preserve"> </v>
          </cell>
          <cell r="FW28" t="str">
            <v xml:space="preserve"> </v>
          </cell>
          <cell r="FX28" t="str">
            <v xml:space="preserve"> </v>
          </cell>
          <cell r="FY28" t="str">
            <v xml:space="preserve"> </v>
          </cell>
          <cell r="FZ28" t="str">
            <v xml:space="preserve"> </v>
          </cell>
          <cell r="GA28" t="str">
            <v xml:space="preserve"> </v>
          </cell>
          <cell r="GB28" t="str">
            <v xml:space="preserve"> </v>
          </cell>
          <cell r="GC28" t="str">
            <v xml:space="preserve"> </v>
          </cell>
          <cell r="GD28" t="str">
            <v xml:space="preserve"> </v>
          </cell>
          <cell r="GE28" t="str">
            <v xml:space="preserve"> </v>
          </cell>
          <cell r="GF28" t="str">
            <v xml:space="preserve"> </v>
          </cell>
          <cell r="GG28" t="str">
            <v xml:space="preserve"> </v>
          </cell>
          <cell r="GH28" t="str">
            <v xml:space="preserve"> </v>
          </cell>
          <cell r="GI28" t="str">
            <v xml:space="preserve"> </v>
          </cell>
          <cell r="GJ28" t="str">
            <v xml:space="preserve"> </v>
          </cell>
          <cell r="GK28" t="str">
            <v xml:space="preserve"> </v>
          </cell>
          <cell r="GL28" t="str">
            <v xml:space="preserve"> </v>
          </cell>
          <cell r="GM28" t="str">
            <v xml:space="preserve"> </v>
          </cell>
          <cell r="GN28" t="str">
            <v xml:space="preserve"> </v>
          </cell>
          <cell r="GO28" t="str">
            <v xml:space="preserve"> </v>
          </cell>
          <cell r="GP28" t="str">
            <v xml:space="preserve"> </v>
          </cell>
          <cell r="GQ28" t="str">
            <v xml:space="preserve"> </v>
          </cell>
          <cell r="GR28" t="str">
            <v/>
          </cell>
          <cell r="GS28" t="str">
            <v>1</v>
          </cell>
          <cell r="GT28" t="str">
            <v>1</v>
          </cell>
          <cell r="GU28" t="str">
            <v>1</v>
          </cell>
          <cell r="GV28" t="str">
            <v>1</v>
          </cell>
          <cell r="GW28" t="str">
            <v>1</v>
          </cell>
          <cell r="GX28" t="str">
            <v>1</v>
          </cell>
          <cell r="GY28" t="str">
            <v>0000000000125</v>
          </cell>
          <cell r="GZ28">
            <v>1</v>
          </cell>
          <cell r="HA28" t="str">
            <v>社会福祉法人</v>
          </cell>
          <cell r="HB28" t="str">
            <v>杁中福祉会</v>
          </cell>
          <cell r="HC28" t="str">
            <v>466-0826</v>
          </cell>
          <cell r="HD28" t="str">
            <v>愛知県名古屋市昭和区滝川町９３番地の１</v>
          </cell>
          <cell r="HE28" t="str">
            <v/>
          </cell>
          <cell r="HF28" t="str">
            <v>理事長</v>
          </cell>
          <cell r="HG28" t="str">
            <v>岸　清江</v>
          </cell>
          <cell r="HH28" t="str">
            <v>ｷｼ ｷﾖｴ</v>
          </cell>
          <cell r="HI28" t="str">
            <v>社会福祉法人杁中福祉会</v>
          </cell>
        </row>
        <row r="29">
          <cell r="J29" t="str">
            <v>千種ピッコロ保育園</v>
          </cell>
          <cell r="K29" t="str">
            <v>1:管内</v>
          </cell>
          <cell r="L29" t="str">
            <v>21:保育所</v>
          </cell>
          <cell r="M29" t="str">
            <v>1:本園</v>
          </cell>
          <cell r="P29" t="str">
            <v>2113：宮根</v>
          </cell>
          <cell r="Q29" t="str">
            <v>宮根</v>
          </cell>
          <cell r="R29" t="str">
            <v>千種</v>
          </cell>
          <cell r="S29" t="str">
            <v>464-0008</v>
          </cell>
          <cell r="T29" t="str">
            <v>千種区宮根台一丁目1-17</v>
          </cell>
          <cell r="V29" t="str">
            <v>水野　志保</v>
          </cell>
          <cell r="W29" t="str">
            <v>052-799-8355</v>
          </cell>
          <cell r="X29" t="str">
            <v>052-799-8356</v>
          </cell>
          <cell r="Y29" t="str">
            <v>chikusapiccolo@katsurafukushi.jp</v>
          </cell>
          <cell r="Z29" t="str">
            <v>平.25.3.31</v>
          </cell>
          <cell r="AA29">
            <v>42095</v>
          </cell>
          <cell r="AB29">
            <v>20130401</v>
          </cell>
          <cell r="AC29" t="str">
            <v>2:私</v>
          </cell>
          <cell r="AD29">
            <v>40</v>
          </cell>
          <cell r="AE29">
            <v>0</v>
          </cell>
          <cell r="AF29">
            <v>40</v>
          </cell>
          <cell r="AG29">
            <v>10</v>
          </cell>
          <cell r="AH29">
            <v>30</v>
          </cell>
          <cell r="AI29">
            <v>0</v>
          </cell>
          <cell r="AJ29">
            <v>0</v>
          </cell>
          <cell r="AK29">
            <v>0</v>
          </cell>
          <cell r="AL29">
            <v>0</v>
          </cell>
          <cell r="AM29">
            <v>0</v>
          </cell>
          <cell r="AN29">
            <v>0</v>
          </cell>
          <cell r="AO29">
            <v>10</v>
          </cell>
          <cell r="AP29">
            <v>10</v>
          </cell>
          <cell r="AQ29">
            <v>10</v>
          </cell>
          <cell r="AR29">
            <v>10</v>
          </cell>
          <cell r="AS29">
            <v>0</v>
          </cell>
          <cell r="AT29">
            <v>0</v>
          </cell>
          <cell r="AU29">
            <v>40</v>
          </cell>
          <cell r="AV29">
            <v>0</v>
          </cell>
          <cell r="AW29">
            <v>40</v>
          </cell>
          <cell r="AX29">
            <v>10</v>
          </cell>
          <cell r="AY29">
            <v>30</v>
          </cell>
          <cell r="AZ29">
            <v>0</v>
          </cell>
          <cell r="BA29">
            <v>0</v>
          </cell>
          <cell r="BB29">
            <v>0</v>
          </cell>
          <cell r="BC29">
            <v>0</v>
          </cell>
          <cell r="BD29">
            <v>0</v>
          </cell>
          <cell r="BE29">
            <v>0</v>
          </cell>
          <cell r="BF29">
            <v>10</v>
          </cell>
          <cell r="BG29">
            <v>10</v>
          </cell>
          <cell r="BH29">
            <v>10</v>
          </cell>
          <cell r="BI29">
            <v>10</v>
          </cell>
          <cell r="BJ29">
            <v>0</v>
          </cell>
          <cell r="BK29">
            <v>0</v>
          </cell>
          <cell r="BL29">
            <v>0</v>
          </cell>
          <cell r="BM29">
            <v>0</v>
          </cell>
          <cell r="BN29">
            <v>0</v>
          </cell>
          <cell r="BO29">
            <v>40</v>
          </cell>
          <cell r="BP29">
            <v>0</v>
          </cell>
          <cell r="BQ29">
            <v>40</v>
          </cell>
          <cell r="BR29">
            <v>10</v>
          </cell>
          <cell r="BS29">
            <v>30</v>
          </cell>
          <cell r="BT29">
            <v>0</v>
          </cell>
          <cell r="BU29">
            <v>0</v>
          </cell>
          <cell r="BV29">
            <v>0</v>
          </cell>
          <cell r="BW29">
            <v>0</v>
          </cell>
          <cell r="BX29">
            <v>0</v>
          </cell>
          <cell r="BY29">
            <v>0</v>
          </cell>
          <cell r="BZ29">
            <v>10</v>
          </cell>
          <cell r="CA29">
            <v>10</v>
          </cell>
          <cell r="CB29">
            <v>10</v>
          </cell>
          <cell r="CC29">
            <v>10</v>
          </cell>
          <cell r="CD29">
            <v>0</v>
          </cell>
          <cell r="CE29">
            <v>0</v>
          </cell>
          <cell r="CF29">
            <v>40</v>
          </cell>
          <cell r="CG29">
            <v>0</v>
          </cell>
          <cell r="CH29">
            <v>40</v>
          </cell>
          <cell r="CI29">
            <v>10</v>
          </cell>
          <cell r="CJ29">
            <v>30</v>
          </cell>
          <cell r="CK29">
            <v>0</v>
          </cell>
          <cell r="CL29">
            <v>0</v>
          </cell>
          <cell r="CM29">
            <v>0</v>
          </cell>
          <cell r="CN29">
            <v>0</v>
          </cell>
          <cell r="CO29">
            <v>0</v>
          </cell>
          <cell r="CP29">
            <v>0</v>
          </cell>
          <cell r="CQ29">
            <v>10</v>
          </cell>
          <cell r="CR29">
            <v>10</v>
          </cell>
          <cell r="CS29">
            <v>10</v>
          </cell>
          <cell r="CT29">
            <v>10</v>
          </cell>
          <cell r="CU29">
            <v>0</v>
          </cell>
          <cell r="CV29">
            <v>0</v>
          </cell>
          <cell r="CW29">
            <v>0</v>
          </cell>
          <cell r="CX29">
            <v>0</v>
          </cell>
          <cell r="CY29">
            <v>0</v>
          </cell>
          <cell r="CZ29">
            <v>0</v>
          </cell>
          <cell r="DA29">
            <v>3</v>
          </cell>
          <cell r="DB29" t="str">
            <v>産休あけ～3歳</v>
          </cell>
          <cell r="DC29">
            <v>7</v>
          </cell>
          <cell r="DD29">
            <v>30</v>
          </cell>
          <cell r="DE29">
            <v>19</v>
          </cell>
          <cell r="DF29">
            <v>30</v>
          </cell>
          <cell r="DG29">
            <v>7</v>
          </cell>
          <cell r="DH29">
            <v>30</v>
          </cell>
          <cell r="DI29">
            <v>19</v>
          </cell>
          <cell r="DJ29">
            <v>30</v>
          </cell>
          <cell r="DK29">
            <v>12</v>
          </cell>
          <cell r="DL29">
            <v>12</v>
          </cell>
          <cell r="DM29" t="str">
            <v/>
          </cell>
          <cell r="DN29">
            <v>0.35416666666666669</v>
          </cell>
          <cell r="DO29">
            <v>0.6875</v>
          </cell>
          <cell r="DP29" t="str">
            <v xml:space="preserve"> </v>
          </cell>
          <cell r="DQ29" t="str">
            <v/>
          </cell>
          <cell r="DR29" t="str">
            <v xml:space="preserve"> </v>
          </cell>
          <cell r="DS29" t="str">
            <v/>
          </cell>
          <cell r="DT29" t="str">
            <v/>
          </cell>
          <cell r="DU29" t="str">
            <v/>
          </cell>
          <cell r="DV29" t="str">
            <v/>
          </cell>
          <cell r="DW29" t="str">
            <v xml:space="preserve"> </v>
          </cell>
          <cell r="DX29" t="str">
            <v/>
          </cell>
          <cell r="DY29" t="str">
            <v/>
          </cell>
          <cell r="DZ29" t="str">
            <v/>
          </cell>
          <cell r="EA29" t="str">
            <v/>
          </cell>
          <cell r="EB29" t="str">
            <v xml:space="preserve"> </v>
          </cell>
          <cell r="EC29" t="str">
            <v/>
          </cell>
          <cell r="ED29" t="str">
            <v/>
          </cell>
          <cell r="EE29" t="str">
            <v/>
          </cell>
          <cell r="EF29" t="str">
            <v/>
          </cell>
          <cell r="EG29" t="str">
            <v xml:space="preserve"> </v>
          </cell>
          <cell r="EH29" t="str">
            <v/>
          </cell>
          <cell r="EI29" t="str">
            <v/>
          </cell>
          <cell r="EJ29" t="str">
            <v/>
          </cell>
          <cell r="EK29" t="str">
            <v/>
          </cell>
          <cell r="EL29" t="str">
            <v xml:space="preserve"> </v>
          </cell>
          <cell r="EM29" t="str">
            <v/>
          </cell>
          <cell r="EN29" t="str">
            <v/>
          </cell>
          <cell r="EO29" t="str">
            <v/>
          </cell>
          <cell r="EP29" t="str">
            <v/>
          </cell>
          <cell r="EQ29" t="str">
            <v xml:space="preserve"> </v>
          </cell>
          <cell r="ER29" t="str">
            <v/>
          </cell>
          <cell r="ES29" t="str">
            <v/>
          </cell>
          <cell r="EU29" t="str">
            <v xml:space="preserve"> </v>
          </cell>
          <cell r="EV29" t="str">
            <v xml:space="preserve"> </v>
          </cell>
          <cell r="EW29" t="str">
            <v xml:space="preserve"> </v>
          </cell>
          <cell r="EY29" t="str">
            <v xml:space="preserve"> </v>
          </cell>
          <cell r="EZ29" t="str">
            <v xml:space="preserve"> </v>
          </cell>
          <cell r="FA29" t="str">
            <v xml:space="preserve"> </v>
          </cell>
          <cell r="FB29" t="str">
            <v xml:space="preserve"> </v>
          </cell>
          <cell r="FC29" t="str">
            <v xml:space="preserve"> </v>
          </cell>
          <cell r="FD29" t="str">
            <v xml:space="preserve"> </v>
          </cell>
          <cell r="FE29" t="str">
            <v xml:space="preserve"> </v>
          </cell>
          <cell r="FF29" t="str">
            <v xml:space="preserve"> </v>
          </cell>
          <cell r="FG29" t="str">
            <v xml:space="preserve"> </v>
          </cell>
          <cell r="FH29" t="str">
            <v xml:space="preserve"> </v>
          </cell>
          <cell r="FI29" t="str">
            <v xml:space="preserve"> </v>
          </cell>
          <cell r="FJ29" t="str">
            <v xml:space="preserve"> </v>
          </cell>
          <cell r="FK29" t="str">
            <v xml:space="preserve"> </v>
          </cell>
          <cell r="FL29" t="str">
            <v xml:space="preserve"> </v>
          </cell>
          <cell r="FM29" t="str">
            <v xml:space="preserve"> </v>
          </cell>
          <cell r="FN29" t="str">
            <v xml:space="preserve"> </v>
          </cell>
          <cell r="FO29" t="str">
            <v xml:space="preserve"> </v>
          </cell>
          <cell r="FP29" t="str">
            <v xml:space="preserve"> </v>
          </cell>
          <cell r="FQ29" t="str">
            <v xml:space="preserve"> </v>
          </cell>
          <cell r="FR29" t="str">
            <v xml:space="preserve"> </v>
          </cell>
          <cell r="FS29" t="str">
            <v xml:space="preserve"> </v>
          </cell>
          <cell r="FT29" t="str">
            <v xml:space="preserve"> </v>
          </cell>
          <cell r="FU29" t="str">
            <v xml:space="preserve"> </v>
          </cell>
          <cell r="FV29" t="str">
            <v xml:space="preserve"> </v>
          </cell>
          <cell r="FW29" t="str">
            <v xml:space="preserve"> </v>
          </cell>
          <cell r="FX29" t="str">
            <v xml:space="preserve"> </v>
          </cell>
          <cell r="FY29" t="str">
            <v xml:space="preserve"> </v>
          </cell>
          <cell r="FZ29" t="str">
            <v xml:space="preserve"> </v>
          </cell>
          <cell r="GA29" t="str">
            <v xml:space="preserve"> </v>
          </cell>
          <cell r="GB29" t="str">
            <v xml:space="preserve"> </v>
          </cell>
          <cell r="GC29" t="str">
            <v xml:space="preserve"> </v>
          </cell>
          <cell r="GD29" t="str">
            <v xml:space="preserve"> </v>
          </cell>
          <cell r="GE29" t="str">
            <v xml:space="preserve"> </v>
          </cell>
          <cell r="GF29" t="str">
            <v xml:space="preserve"> </v>
          </cell>
          <cell r="GG29" t="str">
            <v xml:space="preserve"> </v>
          </cell>
          <cell r="GH29" t="str">
            <v xml:space="preserve"> </v>
          </cell>
          <cell r="GI29" t="str">
            <v xml:space="preserve"> </v>
          </cell>
          <cell r="GJ29" t="str">
            <v xml:space="preserve"> </v>
          </cell>
          <cell r="GK29" t="str">
            <v xml:space="preserve"> </v>
          </cell>
          <cell r="GL29" t="str">
            <v xml:space="preserve"> </v>
          </cell>
          <cell r="GM29" t="str">
            <v xml:space="preserve"> </v>
          </cell>
          <cell r="GN29" t="str">
            <v xml:space="preserve"> </v>
          </cell>
          <cell r="GO29" t="str">
            <v xml:space="preserve"> </v>
          </cell>
          <cell r="GP29" t="str">
            <v xml:space="preserve"> </v>
          </cell>
          <cell r="GQ29" t="str">
            <v xml:space="preserve"> </v>
          </cell>
          <cell r="GR29" t="str">
            <v/>
          </cell>
          <cell r="GS29" t="str">
            <v>1</v>
          </cell>
          <cell r="GT29" t="str">
            <v>1</v>
          </cell>
          <cell r="GU29" t="str">
            <v>1</v>
          </cell>
          <cell r="GV29" t="str">
            <v>1</v>
          </cell>
          <cell r="GW29" t="str">
            <v>1</v>
          </cell>
          <cell r="GX29" t="str">
            <v>1</v>
          </cell>
          <cell r="GY29" t="str">
            <v>0000000000044</v>
          </cell>
          <cell r="GZ29">
            <v>1</v>
          </cell>
          <cell r="HA29" t="str">
            <v>社会福祉法人</v>
          </cell>
          <cell r="HB29" t="str">
            <v>桂福祉会</v>
          </cell>
          <cell r="HC29" t="str">
            <v>501-1163</v>
          </cell>
          <cell r="HD29" t="str">
            <v>岐阜県西改田米野62番地３</v>
          </cell>
          <cell r="HE29" t="str">
            <v/>
          </cell>
          <cell r="HF29" t="str">
            <v>理事長</v>
          </cell>
          <cell r="HG29" t="str">
            <v>桂華　信英</v>
          </cell>
          <cell r="HH29" t="str">
            <v>ｹｲｶﾉﾌﾞﾋﾃﾞ</v>
          </cell>
          <cell r="HI29" t="str">
            <v>社会福祉法人桂福祉会</v>
          </cell>
        </row>
        <row r="30">
          <cell r="J30" t="str">
            <v>かわさき保育園</v>
          </cell>
          <cell r="K30" t="str">
            <v>1:管内</v>
          </cell>
          <cell r="L30" t="str">
            <v>21:保育所</v>
          </cell>
          <cell r="M30" t="str">
            <v>1:本園</v>
          </cell>
          <cell r="P30" t="str">
            <v>2106：田代</v>
          </cell>
          <cell r="Q30" t="str">
            <v>田代</v>
          </cell>
          <cell r="R30" t="str">
            <v>城山</v>
          </cell>
          <cell r="S30" t="str">
            <v>464-0826</v>
          </cell>
          <cell r="T30" t="str">
            <v>千種区川崎町1-51</v>
          </cell>
          <cell r="V30" t="str">
            <v>南部　紀子</v>
          </cell>
          <cell r="W30" t="str">
            <v>052-764-2500</v>
          </cell>
          <cell r="X30" t="str">
            <v>052-764-2511</v>
          </cell>
          <cell r="Y30" t="str">
            <v>kawasaki2500@cronos.ocn.ne.jp</v>
          </cell>
          <cell r="Z30" t="str">
            <v>平.25.3.31</v>
          </cell>
          <cell r="AA30">
            <v>42095</v>
          </cell>
          <cell r="AB30">
            <v>20130401</v>
          </cell>
          <cell r="AC30" t="str">
            <v>2:私</v>
          </cell>
          <cell r="AD30">
            <v>70</v>
          </cell>
          <cell r="AE30">
            <v>0</v>
          </cell>
          <cell r="AF30">
            <v>70</v>
          </cell>
          <cell r="AG30">
            <v>36</v>
          </cell>
          <cell r="AH30">
            <v>34</v>
          </cell>
          <cell r="AI30">
            <v>0</v>
          </cell>
          <cell r="AJ30">
            <v>0</v>
          </cell>
          <cell r="AK30">
            <v>0</v>
          </cell>
          <cell r="AL30">
            <v>0</v>
          </cell>
          <cell r="AM30">
            <v>0</v>
          </cell>
          <cell r="AN30">
            <v>0</v>
          </cell>
          <cell r="AO30">
            <v>10</v>
          </cell>
          <cell r="AP30">
            <v>12</v>
          </cell>
          <cell r="AQ30">
            <v>12</v>
          </cell>
          <cell r="AR30">
            <v>12</v>
          </cell>
          <cell r="AS30">
            <v>12</v>
          </cell>
          <cell r="AT30">
            <v>12</v>
          </cell>
          <cell r="AU30">
            <v>70</v>
          </cell>
          <cell r="AV30">
            <v>0</v>
          </cell>
          <cell r="AW30">
            <v>70</v>
          </cell>
          <cell r="AX30">
            <v>36</v>
          </cell>
          <cell r="AY30">
            <v>34</v>
          </cell>
          <cell r="AZ30">
            <v>0</v>
          </cell>
          <cell r="BA30">
            <v>0</v>
          </cell>
          <cell r="BB30">
            <v>0</v>
          </cell>
          <cell r="BC30">
            <v>0</v>
          </cell>
          <cell r="BD30">
            <v>0</v>
          </cell>
          <cell r="BE30">
            <v>0</v>
          </cell>
          <cell r="BF30">
            <v>10</v>
          </cell>
          <cell r="BG30">
            <v>12</v>
          </cell>
          <cell r="BH30">
            <v>12</v>
          </cell>
          <cell r="BI30">
            <v>12</v>
          </cell>
          <cell r="BJ30">
            <v>12</v>
          </cell>
          <cell r="BK30">
            <v>12</v>
          </cell>
          <cell r="BL30">
            <v>0</v>
          </cell>
          <cell r="BM30">
            <v>0</v>
          </cell>
          <cell r="BN30">
            <v>0</v>
          </cell>
          <cell r="BO30">
            <v>70</v>
          </cell>
          <cell r="BP30">
            <v>0</v>
          </cell>
          <cell r="BQ30">
            <v>70</v>
          </cell>
          <cell r="BR30">
            <v>36</v>
          </cell>
          <cell r="BS30">
            <v>34</v>
          </cell>
          <cell r="BT30">
            <v>0</v>
          </cell>
          <cell r="BU30">
            <v>0</v>
          </cell>
          <cell r="BV30">
            <v>0</v>
          </cell>
          <cell r="BW30">
            <v>0</v>
          </cell>
          <cell r="BX30">
            <v>0</v>
          </cell>
          <cell r="BY30">
            <v>0</v>
          </cell>
          <cell r="BZ30">
            <v>10</v>
          </cell>
          <cell r="CA30">
            <v>12</v>
          </cell>
          <cell r="CB30">
            <v>12</v>
          </cell>
          <cell r="CC30">
            <v>12</v>
          </cell>
          <cell r="CD30">
            <v>12</v>
          </cell>
          <cell r="CE30">
            <v>12</v>
          </cell>
          <cell r="CF30">
            <v>70</v>
          </cell>
          <cell r="CG30">
            <v>0</v>
          </cell>
          <cell r="CH30">
            <v>70</v>
          </cell>
          <cell r="CI30">
            <v>36</v>
          </cell>
          <cell r="CJ30">
            <v>34</v>
          </cell>
          <cell r="CK30">
            <v>0</v>
          </cell>
          <cell r="CL30">
            <v>0</v>
          </cell>
          <cell r="CM30">
            <v>0</v>
          </cell>
          <cell r="CN30">
            <v>0</v>
          </cell>
          <cell r="CO30">
            <v>0</v>
          </cell>
          <cell r="CP30">
            <v>0</v>
          </cell>
          <cell r="CQ30">
            <v>10</v>
          </cell>
          <cell r="CR30">
            <v>12</v>
          </cell>
          <cell r="CS30">
            <v>12</v>
          </cell>
          <cell r="CT30">
            <v>12</v>
          </cell>
          <cell r="CU30">
            <v>12</v>
          </cell>
          <cell r="CV30">
            <v>12</v>
          </cell>
          <cell r="CW30">
            <v>0</v>
          </cell>
          <cell r="CX30">
            <v>0</v>
          </cell>
          <cell r="CY30">
            <v>0</v>
          </cell>
          <cell r="CZ30">
            <v>0</v>
          </cell>
          <cell r="DA30">
            <v>5</v>
          </cell>
          <cell r="DB30" t="str">
            <v>産休あけ～5歳</v>
          </cell>
          <cell r="DC30">
            <v>7</v>
          </cell>
          <cell r="DD30">
            <v>0</v>
          </cell>
          <cell r="DE30">
            <v>19</v>
          </cell>
          <cell r="DF30">
            <v>0</v>
          </cell>
          <cell r="DG30">
            <v>7</v>
          </cell>
          <cell r="DH30">
            <v>0</v>
          </cell>
          <cell r="DI30">
            <v>19</v>
          </cell>
          <cell r="DJ30">
            <v>0</v>
          </cell>
          <cell r="DK30">
            <v>12</v>
          </cell>
          <cell r="DL30">
            <v>12</v>
          </cell>
          <cell r="DM30" t="str">
            <v/>
          </cell>
          <cell r="DN30">
            <v>0.35416666666666669</v>
          </cell>
          <cell r="DO30">
            <v>0.6875</v>
          </cell>
          <cell r="DP30" t="str">
            <v xml:space="preserve"> </v>
          </cell>
          <cell r="DQ30" t="str">
            <v xml:space="preserve"> </v>
          </cell>
          <cell r="DR30" t="str">
            <v xml:space="preserve"> </v>
          </cell>
          <cell r="DS30" t="str">
            <v xml:space="preserve"> </v>
          </cell>
          <cell r="DT30" t="str">
            <v xml:space="preserve"> </v>
          </cell>
          <cell r="DU30" t="str">
            <v xml:space="preserve"> </v>
          </cell>
          <cell r="DV30" t="str">
            <v xml:space="preserve"> </v>
          </cell>
          <cell r="DW30" t="str">
            <v xml:space="preserve"> </v>
          </cell>
          <cell r="DX30" t="str">
            <v xml:space="preserve"> </v>
          </cell>
          <cell r="DY30" t="str">
            <v xml:space="preserve"> </v>
          </cell>
          <cell r="DZ30" t="str">
            <v xml:space="preserve"> </v>
          </cell>
          <cell r="EA30" t="str">
            <v xml:space="preserve"> </v>
          </cell>
          <cell r="EB30" t="str">
            <v xml:space="preserve"> </v>
          </cell>
          <cell r="EC30" t="str">
            <v xml:space="preserve"> </v>
          </cell>
          <cell r="ED30" t="str">
            <v xml:space="preserve"> </v>
          </cell>
          <cell r="EE30" t="str">
            <v xml:space="preserve"> </v>
          </cell>
          <cell r="EF30" t="str">
            <v xml:space="preserve"> </v>
          </cell>
          <cell r="EG30" t="str">
            <v xml:space="preserve"> </v>
          </cell>
          <cell r="EH30" t="str">
            <v xml:space="preserve"> </v>
          </cell>
          <cell r="EI30" t="str">
            <v xml:space="preserve"> </v>
          </cell>
          <cell r="EJ30" t="str">
            <v xml:space="preserve"> </v>
          </cell>
          <cell r="EK30" t="str">
            <v xml:space="preserve"> </v>
          </cell>
          <cell r="EL30" t="str">
            <v xml:space="preserve"> </v>
          </cell>
          <cell r="EM30" t="str">
            <v xml:space="preserve"> </v>
          </cell>
          <cell r="EN30" t="str">
            <v xml:space="preserve"> </v>
          </cell>
          <cell r="EO30" t="str">
            <v xml:space="preserve"> </v>
          </cell>
          <cell r="EP30" t="str">
            <v xml:space="preserve"> </v>
          </cell>
          <cell r="EQ30" t="str">
            <v xml:space="preserve"> </v>
          </cell>
          <cell r="ER30" t="str">
            <v xml:space="preserve"> </v>
          </cell>
          <cell r="ES30" t="str">
            <v xml:space="preserve"> </v>
          </cell>
          <cell r="ET30" t="str">
            <v xml:space="preserve"> </v>
          </cell>
          <cell r="EU30" t="str">
            <v xml:space="preserve"> </v>
          </cell>
          <cell r="EV30" t="str">
            <v xml:space="preserve"> </v>
          </cell>
          <cell r="EW30" t="str">
            <v xml:space="preserve"> </v>
          </cell>
          <cell r="EY30">
            <v>11603</v>
          </cell>
          <cell r="EZ30" t="str">
            <v>新池保育園</v>
          </cell>
          <cell r="FA30" t="str">
            <v>千種</v>
          </cell>
          <cell r="FB30" t="str">
            <v>乳専</v>
          </cell>
          <cell r="FC30">
            <v>3</v>
          </cell>
          <cell r="FD30" t="str">
            <v xml:space="preserve"> </v>
          </cell>
          <cell r="FE30" t="str">
            <v/>
          </cell>
          <cell r="FF30" t="str">
            <v/>
          </cell>
          <cell r="FG30" t="str">
            <v/>
          </cell>
          <cell r="FH30" t="str">
            <v/>
          </cell>
          <cell r="FI30" t="str">
            <v xml:space="preserve"> </v>
          </cell>
          <cell r="FJ30" t="str">
            <v/>
          </cell>
          <cell r="FK30" t="str">
            <v/>
          </cell>
          <cell r="FL30" t="str">
            <v/>
          </cell>
          <cell r="FM30" t="str">
            <v/>
          </cell>
          <cell r="FN30" t="str">
            <v xml:space="preserve"> </v>
          </cell>
          <cell r="FO30" t="str">
            <v/>
          </cell>
          <cell r="FP30" t="str">
            <v/>
          </cell>
          <cell r="FQ30" t="str">
            <v/>
          </cell>
          <cell r="FR30" t="str">
            <v/>
          </cell>
          <cell r="FS30" t="str">
            <v xml:space="preserve"> </v>
          </cell>
          <cell r="FT30" t="str">
            <v/>
          </cell>
          <cell r="FU30" t="str">
            <v/>
          </cell>
          <cell r="FV30" t="str">
            <v/>
          </cell>
          <cell r="FW30" t="str">
            <v/>
          </cell>
          <cell r="FX30" t="str">
            <v xml:space="preserve"> </v>
          </cell>
          <cell r="FY30" t="str">
            <v/>
          </cell>
          <cell r="FZ30" t="str">
            <v/>
          </cell>
          <cell r="GA30" t="str">
            <v/>
          </cell>
          <cell r="GB30" t="str">
            <v/>
          </cell>
          <cell r="GC30" t="str">
            <v xml:space="preserve"> </v>
          </cell>
          <cell r="GD30" t="str">
            <v/>
          </cell>
          <cell r="GE30" t="str">
            <v/>
          </cell>
          <cell r="GF30" t="str">
            <v/>
          </cell>
          <cell r="GG30" t="str">
            <v/>
          </cell>
          <cell r="GH30" t="str">
            <v xml:space="preserve"> </v>
          </cell>
          <cell r="GI30" t="str">
            <v/>
          </cell>
          <cell r="GJ30" t="str">
            <v/>
          </cell>
          <cell r="GK30" t="str">
            <v/>
          </cell>
          <cell r="GL30" t="str">
            <v/>
          </cell>
          <cell r="GM30" t="str">
            <v xml:space="preserve"> </v>
          </cell>
          <cell r="GR30" t="str">
            <v/>
          </cell>
          <cell r="GS30" t="str">
            <v>1</v>
          </cell>
          <cell r="GT30" t="str">
            <v>1</v>
          </cell>
          <cell r="GU30" t="str">
            <v>1</v>
          </cell>
          <cell r="GV30" t="str">
            <v>1</v>
          </cell>
          <cell r="GW30" t="str">
            <v>1</v>
          </cell>
          <cell r="GX30" t="str">
            <v>1</v>
          </cell>
          <cell r="GY30" t="str">
            <v>0000000000005</v>
          </cell>
          <cell r="GZ30">
            <v>1</v>
          </cell>
          <cell r="HA30" t="str">
            <v>社会福祉法人</v>
          </cell>
          <cell r="HB30" t="str">
            <v>あすなろ福祉会</v>
          </cell>
          <cell r="HC30" t="str">
            <v>464-0027</v>
          </cell>
          <cell r="HD30" t="str">
            <v>愛知県名古屋市千種区新池町４丁目３番地３</v>
          </cell>
          <cell r="HE30" t="str">
            <v/>
          </cell>
          <cell r="HF30" t="str">
            <v>理事長</v>
          </cell>
          <cell r="HG30" t="str">
            <v>堀井　千代子</v>
          </cell>
          <cell r="HH30" t="str">
            <v>ﾎﾘｲ ﾁﾖｺ</v>
          </cell>
          <cell r="HI30" t="str">
            <v>社会福祉法人あすなろ福祉会</v>
          </cell>
        </row>
        <row r="31">
          <cell r="J31" t="str">
            <v>千種わかすぎ保育園</v>
          </cell>
          <cell r="K31" t="str">
            <v>1:管内</v>
          </cell>
          <cell r="L31" t="str">
            <v>21:保育所</v>
          </cell>
          <cell r="M31" t="str">
            <v>1:本園</v>
          </cell>
          <cell r="P31" t="str">
            <v>2111：富士見台</v>
          </cell>
          <cell r="Q31" t="str">
            <v>富士見台</v>
          </cell>
          <cell r="R31" t="str">
            <v>千種台</v>
          </cell>
          <cell r="S31" t="str">
            <v>464-0013</v>
          </cell>
          <cell r="T31" t="str">
            <v>千種区汁谷町7</v>
          </cell>
          <cell r="V31" t="str">
            <v>石田　靖代</v>
          </cell>
          <cell r="W31" t="str">
            <v>052-739-6659</v>
          </cell>
          <cell r="X31" t="str">
            <v>052-739-6898</v>
          </cell>
          <cell r="Y31" t="str">
            <v>wakasugi03@soleil.ocn.ne.jp</v>
          </cell>
          <cell r="Z31" t="str">
            <v>平.25.3.31</v>
          </cell>
          <cell r="AA31">
            <v>42095</v>
          </cell>
          <cell r="AB31">
            <v>20130401</v>
          </cell>
          <cell r="AC31" t="str">
            <v>2:私</v>
          </cell>
          <cell r="AD31">
            <v>60</v>
          </cell>
          <cell r="AE31">
            <v>0</v>
          </cell>
          <cell r="AF31">
            <v>60</v>
          </cell>
          <cell r="AG31">
            <v>30</v>
          </cell>
          <cell r="AH31">
            <v>30</v>
          </cell>
          <cell r="AI31">
            <v>0</v>
          </cell>
          <cell r="AJ31">
            <v>0</v>
          </cell>
          <cell r="AK31">
            <v>0</v>
          </cell>
          <cell r="AL31">
            <v>0</v>
          </cell>
          <cell r="AM31">
            <v>0</v>
          </cell>
          <cell r="AN31">
            <v>0</v>
          </cell>
          <cell r="AO31">
            <v>10</v>
          </cell>
          <cell r="AP31">
            <v>10</v>
          </cell>
          <cell r="AQ31">
            <v>10</v>
          </cell>
          <cell r="AR31">
            <v>10</v>
          </cell>
          <cell r="AS31">
            <v>10</v>
          </cell>
          <cell r="AT31">
            <v>10</v>
          </cell>
          <cell r="AU31">
            <v>60</v>
          </cell>
          <cell r="AV31">
            <v>0</v>
          </cell>
          <cell r="AW31">
            <v>60</v>
          </cell>
          <cell r="AX31">
            <v>30</v>
          </cell>
          <cell r="AY31">
            <v>30</v>
          </cell>
          <cell r="AZ31">
            <v>0</v>
          </cell>
          <cell r="BA31">
            <v>0</v>
          </cell>
          <cell r="BB31">
            <v>0</v>
          </cell>
          <cell r="BC31">
            <v>0</v>
          </cell>
          <cell r="BD31">
            <v>0</v>
          </cell>
          <cell r="BE31">
            <v>0</v>
          </cell>
          <cell r="BF31">
            <v>10</v>
          </cell>
          <cell r="BG31">
            <v>10</v>
          </cell>
          <cell r="BH31">
            <v>10</v>
          </cell>
          <cell r="BI31">
            <v>10</v>
          </cell>
          <cell r="BJ31">
            <v>10</v>
          </cell>
          <cell r="BK31">
            <v>10</v>
          </cell>
          <cell r="BL31">
            <v>0</v>
          </cell>
          <cell r="BM31">
            <v>0</v>
          </cell>
          <cell r="BN31">
            <v>0</v>
          </cell>
          <cell r="BO31">
            <v>60</v>
          </cell>
          <cell r="BP31">
            <v>0</v>
          </cell>
          <cell r="BQ31">
            <v>60</v>
          </cell>
          <cell r="BR31">
            <v>30</v>
          </cell>
          <cell r="BS31">
            <v>30</v>
          </cell>
          <cell r="BT31">
            <v>0</v>
          </cell>
          <cell r="BU31">
            <v>0</v>
          </cell>
          <cell r="BV31">
            <v>0</v>
          </cell>
          <cell r="BW31">
            <v>0</v>
          </cell>
          <cell r="BX31">
            <v>0</v>
          </cell>
          <cell r="BY31">
            <v>0</v>
          </cell>
          <cell r="BZ31">
            <v>10</v>
          </cell>
          <cell r="CA31">
            <v>10</v>
          </cell>
          <cell r="CB31">
            <v>10</v>
          </cell>
          <cell r="CC31">
            <v>10</v>
          </cell>
          <cell r="CD31">
            <v>10</v>
          </cell>
          <cell r="CE31">
            <v>10</v>
          </cell>
          <cell r="CF31">
            <v>60</v>
          </cell>
          <cell r="CG31">
            <v>0</v>
          </cell>
          <cell r="CH31">
            <v>60</v>
          </cell>
          <cell r="CI31">
            <v>30</v>
          </cell>
          <cell r="CJ31">
            <v>30</v>
          </cell>
          <cell r="CK31">
            <v>0</v>
          </cell>
          <cell r="CL31">
            <v>0</v>
          </cell>
          <cell r="CM31">
            <v>0</v>
          </cell>
          <cell r="CN31">
            <v>0</v>
          </cell>
          <cell r="CO31">
            <v>0</v>
          </cell>
          <cell r="CP31">
            <v>0</v>
          </cell>
          <cell r="CQ31">
            <v>10</v>
          </cell>
          <cell r="CR31">
            <v>10</v>
          </cell>
          <cell r="CS31">
            <v>10</v>
          </cell>
          <cell r="CT31">
            <v>10</v>
          </cell>
          <cell r="CU31">
            <v>10</v>
          </cell>
          <cell r="CV31">
            <v>10</v>
          </cell>
          <cell r="CW31">
            <v>0</v>
          </cell>
          <cell r="CX31">
            <v>0</v>
          </cell>
          <cell r="CY31">
            <v>0</v>
          </cell>
          <cell r="CZ31">
            <v>0</v>
          </cell>
          <cell r="DA31">
            <v>5</v>
          </cell>
          <cell r="DB31" t="str">
            <v>産休あけ～5歳</v>
          </cell>
          <cell r="DC31">
            <v>7</v>
          </cell>
          <cell r="DD31">
            <v>15</v>
          </cell>
          <cell r="DE31">
            <v>19</v>
          </cell>
          <cell r="DF31">
            <v>15</v>
          </cell>
          <cell r="DG31">
            <v>7</v>
          </cell>
          <cell r="DH31">
            <v>15</v>
          </cell>
          <cell r="DI31">
            <v>18</v>
          </cell>
          <cell r="DJ31">
            <v>15</v>
          </cell>
          <cell r="DK31">
            <v>12</v>
          </cell>
          <cell r="DL31">
            <v>11</v>
          </cell>
          <cell r="DM31" t="str">
            <v/>
          </cell>
          <cell r="DN31">
            <v>0.34375</v>
          </cell>
          <cell r="DO31">
            <v>0.67708333333333337</v>
          </cell>
          <cell r="DP31" t="str">
            <v xml:space="preserve"> </v>
          </cell>
          <cell r="DQ31" t="str">
            <v xml:space="preserve"> </v>
          </cell>
          <cell r="DR31" t="str">
            <v xml:space="preserve"> </v>
          </cell>
          <cell r="DS31" t="str">
            <v xml:space="preserve"> </v>
          </cell>
          <cell r="DT31" t="str">
            <v xml:space="preserve"> </v>
          </cell>
          <cell r="DU31" t="str">
            <v xml:space="preserve"> </v>
          </cell>
          <cell r="DV31" t="str">
            <v xml:space="preserve"> </v>
          </cell>
          <cell r="DW31" t="str">
            <v xml:space="preserve"> </v>
          </cell>
          <cell r="DX31" t="str">
            <v xml:space="preserve"> </v>
          </cell>
          <cell r="DY31" t="str">
            <v xml:space="preserve"> </v>
          </cell>
          <cell r="DZ31" t="str">
            <v xml:space="preserve"> </v>
          </cell>
          <cell r="EA31" t="str">
            <v xml:space="preserve"> </v>
          </cell>
          <cell r="EB31" t="str">
            <v xml:space="preserve"> </v>
          </cell>
          <cell r="EC31" t="str">
            <v xml:space="preserve"> </v>
          </cell>
          <cell r="ED31" t="str">
            <v xml:space="preserve"> </v>
          </cell>
          <cell r="EE31" t="str">
            <v xml:space="preserve"> </v>
          </cell>
          <cell r="EF31" t="str">
            <v xml:space="preserve"> </v>
          </cell>
          <cell r="EG31" t="str">
            <v xml:space="preserve"> </v>
          </cell>
          <cell r="EH31" t="str">
            <v xml:space="preserve"> </v>
          </cell>
          <cell r="EI31" t="str">
            <v xml:space="preserve"> </v>
          </cell>
          <cell r="EJ31" t="str">
            <v xml:space="preserve"> </v>
          </cell>
          <cell r="EK31" t="str">
            <v xml:space="preserve"> </v>
          </cell>
          <cell r="EL31" t="str">
            <v xml:space="preserve"> </v>
          </cell>
          <cell r="EM31" t="str">
            <v xml:space="preserve"> </v>
          </cell>
          <cell r="EN31" t="str">
            <v xml:space="preserve"> </v>
          </cell>
          <cell r="EO31" t="str">
            <v xml:space="preserve"> </v>
          </cell>
          <cell r="EP31" t="str">
            <v xml:space="preserve"> </v>
          </cell>
          <cell r="EQ31" t="str">
            <v xml:space="preserve"> </v>
          </cell>
          <cell r="ER31" t="str">
            <v xml:space="preserve"> </v>
          </cell>
          <cell r="ES31" t="str">
            <v xml:space="preserve"> </v>
          </cell>
          <cell r="ET31" t="str">
            <v xml:space="preserve"> </v>
          </cell>
          <cell r="EU31" t="str">
            <v xml:space="preserve"> </v>
          </cell>
          <cell r="EV31" t="str">
            <v xml:space="preserve"> </v>
          </cell>
          <cell r="EW31" t="str">
            <v xml:space="preserve"> </v>
          </cell>
          <cell r="EY31" t="str">
            <v xml:space="preserve"> </v>
          </cell>
          <cell r="EZ31" t="str">
            <v xml:space="preserve"> </v>
          </cell>
          <cell r="FA31" t="str">
            <v xml:space="preserve"> </v>
          </cell>
          <cell r="FB31" t="str">
            <v xml:space="preserve"> </v>
          </cell>
          <cell r="FC31" t="str">
            <v xml:space="preserve"> </v>
          </cell>
          <cell r="FD31" t="str">
            <v xml:space="preserve"> </v>
          </cell>
          <cell r="FE31" t="str">
            <v xml:space="preserve"> </v>
          </cell>
          <cell r="FF31" t="str">
            <v xml:space="preserve"> </v>
          </cell>
          <cell r="FG31" t="str">
            <v xml:space="preserve"> </v>
          </cell>
          <cell r="FH31" t="str">
            <v xml:space="preserve"> </v>
          </cell>
          <cell r="FI31" t="str">
            <v xml:space="preserve"> </v>
          </cell>
          <cell r="FJ31" t="str">
            <v xml:space="preserve"> </v>
          </cell>
          <cell r="FK31" t="str">
            <v xml:space="preserve"> </v>
          </cell>
          <cell r="FL31" t="str">
            <v xml:space="preserve"> </v>
          </cell>
          <cell r="FM31" t="str">
            <v xml:space="preserve"> </v>
          </cell>
          <cell r="FN31" t="str">
            <v xml:space="preserve"> </v>
          </cell>
          <cell r="FO31" t="str">
            <v xml:space="preserve"> </v>
          </cell>
          <cell r="FP31" t="str">
            <v xml:space="preserve"> </v>
          </cell>
          <cell r="FQ31" t="str">
            <v xml:space="preserve"> </v>
          </cell>
          <cell r="FR31" t="str">
            <v xml:space="preserve"> </v>
          </cell>
          <cell r="FS31" t="str">
            <v xml:space="preserve"> </v>
          </cell>
          <cell r="FT31" t="str">
            <v xml:space="preserve"> </v>
          </cell>
          <cell r="FU31" t="str">
            <v xml:space="preserve"> </v>
          </cell>
          <cell r="FV31" t="str">
            <v xml:space="preserve"> </v>
          </cell>
          <cell r="FW31" t="str">
            <v xml:space="preserve"> </v>
          </cell>
          <cell r="FX31" t="str">
            <v xml:space="preserve"> </v>
          </cell>
          <cell r="FY31" t="str">
            <v xml:space="preserve"> </v>
          </cell>
          <cell r="FZ31" t="str">
            <v xml:space="preserve"> </v>
          </cell>
          <cell r="GA31" t="str">
            <v xml:space="preserve"> </v>
          </cell>
          <cell r="GB31" t="str">
            <v xml:space="preserve"> </v>
          </cell>
          <cell r="GC31" t="str">
            <v xml:space="preserve"> </v>
          </cell>
          <cell r="GD31" t="str">
            <v xml:space="preserve"> </v>
          </cell>
          <cell r="GE31" t="str">
            <v xml:space="preserve"> </v>
          </cell>
          <cell r="GF31" t="str">
            <v xml:space="preserve"> </v>
          </cell>
          <cell r="GG31" t="str">
            <v xml:space="preserve"> </v>
          </cell>
          <cell r="GH31" t="str">
            <v xml:space="preserve"> </v>
          </cell>
          <cell r="GI31" t="str">
            <v xml:space="preserve"> </v>
          </cell>
          <cell r="GJ31" t="str">
            <v xml:space="preserve"> </v>
          </cell>
          <cell r="GK31" t="str">
            <v xml:space="preserve"> </v>
          </cell>
          <cell r="GL31" t="str">
            <v xml:space="preserve"> </v>
          </cell>
          <cell r="GM31" t="str">
            <v xml:space="preserve"> </v>
          </cell>
          <cell r="GN31" t="str">
            <v xml:space="preserve"> </v>
          </cell>
          <cell r="GO31" t="str">
            <v xml:space="preserve"> </v>
          </cell>
          <cell r="GP31" t="str">
            <v xml:space="preserve"> </v>
          </cell>
          <cell r="GQ31" t="str">
            <v xml:space="preserve"> </v>
          </cell>
          <cell r="GR31" t="str">
            <v/>
          </cell>
          <cell r="GS31" t="str">
            <v>1</v>
          </cell>
          <cell r="GT31" t="str">
            <v>1</v>
          </cell>
          <cell r="GU31" t="str">
            <v>1</v>
          </cell>
          <cell r="GV31" t="str">
            <v>1</v>
          </cell>
          <cell r="GW31" t="str">
            <v>1</v>
          </cell>
          <cell r="GX31" t="str">
            <v>1</v>
          </cell>
          <cell r="GY31" t="str">
            <v>0000000000076</v>
          </cell>
          <cell r="GZ31">
            <v>1</v>
          </cell>
          <cell r="HA31" t="str">
            <v>社会福祉法人</v>
          </cell>
          <cell r="HB31" t="str">
            <v>清翠会</v>
          </cell>
          <cell r="HC31" t="str">
            <v>515-2321</v>
          </cell>
          <cell r="HD31" t="str">
            <v>三重県松阪市嬉野中川町１８８１</v>
          </cell>
          <cell r="HE31" t="str">
            <v/>
          </cell>
          <cell r="HF31" t="str">
            <v>理事長</v>
          </cell>
          <cell r="HG31" t="str">
            <v>辻　利文</v>
          </cell>
          <cell r="HH31" t="str">
            <v>ﾂｼﾞﾄｼﾌﾐ</v>
          </cell>
          <cell r="HI31" t="str">
            <v>社会福祉法人清翠会</v>
          </cell>
        </row>
        <row r="32">
          <cell r="J32" t="str">
            <v>春風ピッコロ保育園</v>
          </cell>
          <cell r="K32" t="str">
            <v>1:管内</v>
          </cell>
          <cell r="L32" t="str">
            <v>21:保育所</v>
          </cell>
          <cell r="M32" t="str">
            <v>1:本園</v>
          </cell>
          <cell r="P32" t="str">
            <v>2102：春岡</v>
          </cell>
          <cell r="Q32" t="str">
            <v>春岡</v>
          </cell>
          <cell r="R32" t="str">
            <v>若水</v>
          </cell>
          <cell r="S32" t="str">
            <v>464-0848</v>
          </cell>
          <cell r="T32" t="str">
            <v>千種区春岡二丁目5-9</v>
          </cell>
          <cell r="V32" t="str">
            <v>森部　真美</v>
          </cell>
          <cell r="W32" t="str">
            <v>052-753-6008</v>
          </cell>
          <cell r="X32" t="str">
            <v>052-753-6098</v>
          </cell>
          <cell r="Y32" t="str">
            <v>harukazepiccolo@katsurafukushi.jp</v>
          </cell>
          <cell r="Z32" t="str">
            <v>平.25.3.31</v>
          </cell>
          <cell r="AA32">
            <v>42095</v>
          </cell>
          <cell r="AB32">
            <v>20130401</v>
          </cell>
          <cell r="AC32" t="str">
            <v>2:私</v>
          </cell>
          <cell r="AD32">
            <v>50</v>
          </cell>
          <cell r="AE32">
            <v>0</v>
          </cell>
          <cell r="AF32">
            <v>50</v>
          </cell>
          <cell r="AG32">
            <v>10</v>
          </cell>
          <cell r="AH32">
            <v>40</v>
          </cell>
          <cell r="AI32">
            <v>0</v>
          </cell>
          <cell r="AJ32">
            <v>0</v>
          </cell>
          <cell r="AK32">
            <v>0</v>
          </cell>
          <cell r="AL32">
            <v>0</v>
          </cell>
          <cell r="AM32">
            <v>0</v>
          </cell>
          <cell r="AN32">
            <v>0</v>
          </cell>
          <cell r="AO32">
            <v>12</v>
          </cell>
          <cell r="AP32">
            <v>13</v>
          </cell>
          <cell r="AQ32">
            <v>15</v>
          </cell>
          <cell r="AR32">
            <v>10</v>
          </cell>
          <cell r="AS32">
            <v>0</v>
          </cell>
          <cell r="AT32">
            <v>0</v>
          </cell>
          <cell r="AU32">
            <v>50</v>
          </cell>
          <cell r="AV32">
            <v>0</v>
          </cell>
          <cell r="AW32">
            <v>50</v>
          </cell>
          <cell r="AX32">
            <v>10</v>
          </cell>
          <cell r="AY32">
            <v>40</v>
          </cell>
          <cell r="AZ32">
            <v>0</v>
          </cell>
          <cell r="BA32">
            <v>0</v>
          </cell>
          <cell r="BB32">
            <v>0</v>
          </cell>
          <cell r="BC32">
            <v>0</v>
          </cell>
          <cell r="BD32">
            <v>0</v>
          </cell>
          <cell r="BE32">
            <v>0</v>
          </cell>
          <cell r="BF32">
            <v>12</v>
          </cell>
          <cell r="BG32">
            <v>13</v>
          </cell>
          <cell r="BH32">
            <v>15</v>
          </cell>
          <cell r="BI32">
            <v>10</v>
          </cell>
          <cell r="BJ32">
            <v>0</v>
          </cell>
          <cell r="BK32">
            <v>0</v>
          </cell>
          <cell r="BL32">
            <v>0</v>
          </cell>
          <cell r="BM32">
            <v>0</v>
          </cell>
          <cell r="BN32">
            <v>0</v>
          </cell>
          <cell r="BO32">
            <v>50</v>
          </cell>
          <cell r="BP32">
            <v>0</v>
          </cell>
          <cell r="BQ32">
            <v>50</v>
          </cell>
          <cell r="BR32">
            <v>10</v>
          </cell>
          <cell r="BS32">
            <v>40</v>
          </cell>
          <cell r="BT32">
            <v>0</v>
          </cell>
          <cell r="BU32">
            <v>0</v>
          </cell>
          <cell r="BV32">
            <v>0</v>
          </cell>
          <cell r="BW32">
            <v>0</v>
          </cell>
          <cell r="BX32">
            <v>0</v>
          </cell>
          <cell r="BY32">
            <v>0</v>
          </cell>
          <cell r="BZ32">
            <v>12</v>
          </cell>
          <cell r="CA32">
            <v>13</v>
          </cell>
          <cell r="CB32">
            <v>15</v>
          </cell>
          <cell r="CC32">
            <v>10</v>
          </cell>
          <cell r="CD32">
            <v>0</v>
          </cell>
          <cell r="CE32">
            <v>0</v>
          </cell>
          <cell r="CF32">
            <v>50</v>
          </cell>
          <cell r="CG32">
            <v>0</v>
          </cell>
          <cell r="CH32">
            <v>50</v>
          </cell>
          <cell r="CI32">
            <v>10</v>
          </cell>
          <cell r="CJ32">
            <v>40</v>
          </cell>
          <cell r="CK32">
            <v>0</v>
          </cell>
          <cell r="CL32">
            <v>0</v>
          </cell>
          <cell r="CM32">
            <v>0</v>
          </cell>
          <cell r="CN32">
            <v>0</v>
          </cell>
          <cell r="CO32">
            <v>0</v>
          </cell>
          <cell r="CP32">
            <v>0</v>
          </cell>
          <cell r="CQ32">
            <v>12</v>
          </cell>
          <cell r="CR32">
            <v>13</v>
          </cell>
          <cell r="CS32">
            <v>15</v>
          </cell>
          <cell r="CT32">
            <v>10</v>
          </cell>
          <cell r="CU32">
            <v>0</v>
          </cell>
          <cell r="CV32">
            <v>0</v>
          </cell>
          <cell r="CW32">
            <v>0</v>
          </cell>
          <cell r="CX32">
            <v>0</v>
          </cell>
          <cell r="CY32">
            <v>0</v>
          </cell>
          <cell r="CZ32">
            <v>0</v>
          </cell>
          <cell r="DA32">
            <v>3</v>
          </cell>
          <cell r="DB32" t="str">
            <v>産休あけ～3歳</v>
          </cell>
          <cell r="DC32">
            <v>7</v>
          </cell>
          <cell r="DD32">
            <v>30</v>
          </cell>
          <cell r="DE32">
            <v>19</v>
          </cell>
          <cell r="DF32">
            <v>30</v>
          </cell>
          <cell r="DG32">
            <v>7</v>
          </cell>
          <cell r="DH32">
            <v>30</v>
          </cell>
          <cell r="DI32">
            <v>19</v>
          </cell>
          <cell r="DJ32">
            <v>30</v>
          </cell>
          <cell r="DK32">
            <v>12</v>
          </cell>
          <cell r="DL32">
            <v>12</v>
          </cell>
          <cell r="DM32" t="str">
            <v/>
          </cell>
          <cell r="DN32">
            <v>0.35416666666666669</v>
          </cell>
          <cell r="DO32">
            <v>0.6875</v>
          </cell>
          <cell r="DP32" t="str">
            <v xml:space="preserve"> </v>
          </cell>
          <cell r="DQ32" t="str">
            <v/>
          </cell>
          <cell r="DR32" t="str">
            <v xml:space="preserve"> </v>
          </cell>
          <cell r="DS32" t="str">
            <v/>
          </cell>
          <cell r="DT32" t="str">
            <v/>
          </cell>
          <cell r="DU32" t="str">
            <v/>
          </cell>
          <cell r="DV32" t="str">
            <v/>
          </cell>
          <cell r="DW32" t="str">
            <v xml:space="preserve"> </v>
          </cell>
          <cell r="DX32" t="str">
            <v/>
          </cell>
          <cell r="DY32" t="str">
            <v/>
          </cell>
          <cell r="DZ32" t="str">
            <v/>
          </cell>
          <cell r="EA32" t="str">
            <v/>
          </cell>
          <cell r="EB32" t="str">
            <v xml:space="preserve"> </v>
          </cell>
          <cell r="EC32" t="str">
            <v/>
          </cell>
          <cell r="ED32" t="str">
            <v/>
          </cell>
          <cell r="EE32" t="str">
            <v/>
          </cell>
          <cell r="EF32" t="str">
            <v/>
          </cell>
          <cell r="EG32" t="str">
            <v xml:space="preserve"> </v>
          </cell>
          <cell r="EH32" t="str">
            <v/>
          </cell>
          <cell r="EI32" t="str">
            <v/>
          </cell>
          <cell r="EJ32" t="str">
            <v/>
          </cell>
          <cell r="EK32" t="str">
            <v/>
          </cell>
          <cell r="EL32" t="str">
            <v xml:space="preserve"> </v>
          </cell>
          <cell r="EM32" t="str">
            <v/>
          </cell>
          <cell r="EN32" t="str">
            <v/>
          </cell>
          <cell r="EO32" t="str">
            <v/>
          </cell>
          <cell r="EP32" t="str">
            <v/>
          </cell>
          <cell r="EQ32" t="str">
            <v xml:space="preserve"> </v>
          </cell>
          <cell r="ER32" t="str">
            <v/>
          </cell>
          <cell r="ES32" t="str">
            <v/>
          </cell>
          <cell r="EU32" t="str">
            <v xml:space="preserve"> </v>
          </cell>
          <cell r="EV32" t="str">
            <v xml:space="preserve"> </v>
          </cell>
          <cell r="EW32" t="str">
            <v xml:space="preserve"> </v>
          </cell>
          <cell r="EY32" t="str">
            <v xml:space="preserve"> </v>
          </cell>
          <cell r="EZ32" t="str">
            <v xml:space="preserve"> </v>
          </cell>
          <cell r="FA32" t="str">
            <v xml:space="preserve"> </v>
          </cell>
          <cell r="FB32" t="str">
            <v xml:space="preserve"> </v>
          </cell>
          <cell r="FC32" t="str">
            <v xml:space="preserve"> </v>
          </cell>
          <cell r="FD32" t="str">
            <v xml:space="preserve"> </v>
          </cell>
          <cell r="FE32" t="str">
            <v xml:space="preserve"> </v>
          </cell>
          <cell r="FF32" t="str">
            <v xml:space="preserve"> </v>
          </cell>
          <cell r="FG32" t="str">
            <v xml:space="preserve"> </v>
          </cell>
          <cell r="FH32" t="str">
            <v xml:space="preserve"> </v>
          </cell>
          <cell r="FI32" t="str">
            <v xml:space="preserve"> </v>
          </cell>
          <cell r="FJ32" t="str">
            <v xml:space="preserve"> </v>
          </cell>
          <cell r="FK32" t="str">
            <v xml:space="preserve"> </v>
          </cell>
          <cell r="FL32" t="str">
            <v xml:space="preserve"> </v>
          </cell>
          <cell r="FM32" t="str">
            <v xml:space="preserve"> </v>
          </cell>
          <cell r="FN32" t="str">
            <v xml:space="preserve"> </v>
          </cell>
          <cell r="FO32" t="str">
            <v xml:space="preserve"> </v>
          </cell>
          <cell r="FP32" t="str">
            <v xml:space="preserve"> </v>
          </cell>
          <cell r="FQ32" t="str">
            <v xml:space="preserve"> </v>
          </cell>
          <cell r="FR32" t="str">
            <v xml:space="preserve"> </v>
          </cell>
          <cell r="FS32" t="str">
            <v xml:space="preserve"> </v>
          </cell>
          <cell r="FT32" t="str">
            <v xml:space="preserve"> </v>
          </cell>
          <cell r="FU32" t="str">
            <v xml:space="preserve"> </v>
          </cell>
          <cell r="FV32" t="str">
            <v xml:space="preserve"> </v>
          </cell>
          <cell r="FW32" t="str">
            <v xml:space="preserve"> </v>
          </cell>
          <cell r="FX32" t="str">
            <v xml:space="preserve"> </v>
          </cell>
          <cell r="FY32" t="str">
            <v xml:space="preserve"> </v>
          </cell>
          <cell r="FZ32" t="str">
            <v xml:space="preserve"> </v>
          </cell>
          <cell r="GA32" t="str">
            <v xml:space="preserve"> </v>
          </cell>
          <cell r="GB32" t="str">
            <v xml:space="preserve"> </v>
          </cell>
          <cell r="GC32" t="str">
            <v xml:space="preserve"> </v>
          </cell>
          <cell r="GD32" t="str">
            <v xml:space="preserve"> </v>
          </cell>
          <cell r="GE32" t="str">
            <v xml:space="preserve"> </v>
          </cell>
          <cell r="GF32" t="str">
            <v xml:space="preserve"> </v>
          </cell>
          <cell r="GG32" t="str">
            <v xml:space="preserve"> </v>
          </cell>
          <cell r="GH32" t="str">
            <v xml:space="preserve"> </v>
          </cell>
          <cell r="GI32" t="str">
            <v xml:space="preserve"> </v>
          </cell>
          <cell r="GJ32" t="str">
            <v xml:space="preserve"> </v>
          </cell>
          <cell r="GK32" t="str">
            <v xml:space="preserve"> </v>
          </cell>
          <cell r="GL32" t="str">
            <v xml:space="preserve"> </v>
          </cell>
          <cell r="GM32" t="str">
            <v xml:space="preserve"> </v>
          </cell>
          <cell r="GN32" t="str">
            <v xml:space="preserve"> </v>
          </cell>
          <cell r="GO32" t="str">
            <v xml:space="preserve"> </v>
          </cell>
          <cell r="GP32" t="str">
            <v xml:space="preserve"> </v>
          </cell>
          <cell r="GQ32" t="str">
            <v xml:space="preserve"> </v>
          </cell>
          <cell r="GR32" t="str">
            <v/>
          </cell>
          <cell r="GS32" t="str">
            <v>1</v>
          </cell>
          <cell r="GT32" t="str">
            <v>1</v>
          </cell>
          <cell r="GU32" t="str">
            <v>1</v>
          </cell>
          <cell r="GV32" t="str">
            <v>1</v>
          </cell>
          <cell r="GW32" t="str">
            <v>1</v>
          </cell>
          <cell r="GX32" t="str">
            <v>1</v>
          </cell>
          <cell r="GY32" t="str">
            <v>0000000000044</v>
          </cell>
          <cell r="GZ32">
            <v>1</v>
          </cell>
          <cell r="HA32" t="str">
            <v>社会福祉法人</v>
          </cell>
          <cell r="HB32" t="str">
            <v>桂福祉会</v>
          </cell>
          <cell r="HC32" t="str">
            <v>501-1163</v>
          </cell>
          <cell r="HD32" t="str">
            <v>岐阜県西改田米野62番地３</v>
          </cell>
          <cell r="HE32" t="str">
            <v/>
          </cell>
          <cell r="HF32" t="str">
            <v>理事長</v>
          </cell>
          <cell r="HG32" t="str">
            <v>桂華　信英</v>
          </cell>
          <cell r="HH32" t="str">
            <v>ｹｲｶﾉﾌﾞﾋﾃﾞ</v>
          </cell>
          <cell r="HI32" t="str">
            <v>社会福祉法人桂福祉会</v>
          </cell>
        </row>
        <row r="33">
          <cell r="J33" t="str">
            <v>猫洞保育園</v>
          </cell>
          <cell r="K33" t="str">
            <v>1:管内</v>
          </cell>
          <cell r="L33" t="str">
            <v>21:保育所</v>
          </cell>
          <cell r="M33" t="str">
            <v>1:本園</v>
          </cell>
          <cell r="P33" t="str">
            <v>2108：東山</v>
          </cell>
          <cell r="Q33" t="str">
            <v>東山</v>
          </cell>
          <cell r="R33" t="str">
            <v>東星</v>
          </cell>
          <cell r="S33" t="str">
            <v>464-0032</v>
          </cell>
          <cell r="T33" t="str">
            <v>千種区猫洞通4-25-1</v>
          </cell>
          <cell r="V33" t="str">
            <v>横江　美智代</v>
          </cell>
          <cell r="W33" t="str">
            <v>052-782-2648</v>
          </cell>
          <cell r="X33" t="str">
            <v>052-782-2649</v>
          </cell>
          <cell r="Y33" t="str">
            <v>neko@tcp-ip.or.jp</v>
          </cell>
          <cell r="Z33" t="str">
            <v>平.25.3.31</v>
          </cell>
          <cell r="AA33">
            <v>42095</v>
          </cell>
          <cell r="AB33">
            <v>20130401</v>
          </cell>
          <cell r="AC33" t="str">
            <v>2:私</v>
          </cell>
          <cell r="AD33">
            <v>60</v>
          </cell>
          <cell r="AE33">
            <v>0</v>
          </cell>
          <cell r="AF33">
            <v>60</v>
          </cell>
          <cell r="AG33">
            <v>30</v>
          </cell>
          <cell r="AH33">
            <v>30</v>
          </cell>
          <cell r="AI33">
            <v>0</v>
          </cell>
          <cell r="AJ33">
            <v>0</v>
          </cell>
          <cell r="AK33">
            <v>0</v>
          </cell>
          <cell r="AL33">
            <v>0</v>
          </cell>
          <cell r="AM33">
            <v>0</v>
          </cell>
          <cell r="AN33">
            <v>0</v>
          </cell>
          <cell r="AO33">
            <v>10</v>
          </cell>
          <cell r="AP33">
            <v>10</v>
          </cell>
          <cell r="AQ33">
            <v>10</v>
          </cell>
          <cell r="AR33">
            <v>10</v>
          </cell>
          <cell r="AS33">
            <v>10</v>
          </cell>
          <cell r="AT33">
            <v>10</v>
          </cell>
          <cell r="AU33">
            <v>60</v>
          </cell>
          <cell r="AV33">
            <v>0</v>
          </cell>
          <cell r="AW33">
            <v>60</v>
          </cell>
          <cell r="AX33">
            <v>30</v>
          </cell>
          <cell r="AY33">
            <v>30</v>
          </cell>
          <cell r="AZ33">
            <v>0</v>
          </cell>
          <cell r="BA33">
            <v>0</v>
          </cell>
          <cell r="BB33">
            <v>0</v>
          </cell>
          <cell r="BC33">
            <v>0</v>
          </cell>
          <cell r="BD33">
            <v>0</v>
          </cell>
          <cell r="BE33">
            <v>0</v>
          </cell>
          <cell r="BF33">
            <v>10</v>
          </cell>
          <cell r="BG33">
            <v>10</v>
          </cell>
          <cell r="BH33">
            <v>10</v>
          </cell>
          <cell r="BI33">
            <v>10</v>
          </cell>
          <cell r="BJ33">
            <v>10</v>
          </cell>
          <cell r="BK33">
            <v>10</v>
          </cell>
          <cell r="BL33">
            <v>0</v>
          </cell>
          <cell r="BM33">
            <v>0</v>
          </cell>
          <cell r="BN33">
            <v>0</v>
          </cell>
          <cell r="BO33">
            <v>60</v>
          </cell>
          <cell r="BP33">
            <v>0</v>
          </cell>
          <cell r="BQ33">
            <v>60</v>
          </cell>
          <cell r="BR33">
            <v>30</v>
          </cell>
          <cell r="BS33">
            <v>30</v>
          </cell>
          <cell r="BT33">
            <v>0</v>
          </cell>
          <cell r="BU33">
            <v>0</v>
          </cell>
          <cell r="BV33">
            <v>0</v>
          </cell>
          <cell r="BW33">
            <v>0</v>
          </cell>
          <cell r="BX33">
            <v>0</v>
          </cell>
          <cell r="BY33">
            <v>0</v>
          </cell>
          <cell r="BZ33">
            <v>10</v>
          </cell>
          <cell r="CA33">
            <v>10</v>
          </cell>
          <cell r="CB33">
            <v>10</v>
          </cell>
          <cell r="CC33">
            <v>10</v>
          </cell>
          <cell r="CD33">
            <v>10</v>
          </cell>
          <cell r="CE33">
            <v>10</v>
          </cell>
          <cell r="CF33">
            <v>60</v>
          </cell>
          <cell r="CG33">
            <v>0</v>
          </cell>
          <cell r="CH33">
            <v>60</v>
          </cell>
          <cell r="CI33">
            <v>30</v>
          </cell>
          <cell r="CJ33">
            <v>30</v>
          </cell>
          <cell r="CK33">
            <v>0</v>
          </cell>
          <cell r="CL33">
            <v>0</v>
          </cell>
          <cell r="CM33">
            <v>0</v>
          </cell>
          <cell r="CN33">
            <v>0</v>
          </cell>
          <cell r="CO33">
            <v>0</v>
          </cell>
          <cell r="CP33">
            <v>0</v>
          </cell>
          <cell r="CQ33">
            <v>10</v>
          </cell>
          <cell r="CR33">
            <v>10</v>
          </cell>
          <cell r="CS33">
            <v>10</v>
          </cell>
          <cell r="CT33">
            <v>10</v>
          </cell>
          <cell r="CU33">
            <v>10</v>
          </cell>
          <cell r="CV33">
            <v>10</v>
          </cell>
          <cell r="CW33">
            <v>0</v>
          </cell>
          <cell r="CX33">
            <v>0</v>
          </cell>
          <cell r="CY33">
            <v>0</v>
          </cell>
          <cell r="CZ33">
            <v>0</v>
          </cell>
          <cell r="DA33">
            <v>5</v>
          </cell>
          <cell r="DB33" t="str">
            <v>産休あけ～5歳</v>
          </cell>
          <cell r="DC33">
            <v>7</v>
          </cell>
          <cell r="DD33">
            <v>0</v>
          </cell>
          <cell r="DE33">
            <v>19</v>
          </cell>
          <cell r="DF33">
            <v>0</v>
          </cell>
          <cell r="DG33">
            <v>7</v>
          </cell>
          <cell r="DH33">
            <v>0</v>
          </cell>
          <cell r="DI33">
            <v>19</v>
          </cell>
          <cell r="DJ33">
            <v>0</v>
          </cell>
          <cell r="DK33">
            <v>12</v>
          </cell>
          <cell r="DL33">
            <v>12</v>
          </cell>
          <cell r="DM33" t="str">
            <v/>
          </cell>
          <cell r="DN33">
            <v>0.35416666666666669</v>
          </cell>
          <cell r="DO33">
            <v>0.6875</v>
          </cell>
          <cell r="DP33" t="str">
            <v xml:space="preserve"> </v>
          </cell>
          <cell r="DQ33" t="str">
            <v xml:space="preserve"> </v>
          </cell>
          <cell r="DR33" t="str">
            <v xml:space="preserve"> </v>
          </cell>
          <cell r="DS33" t="str">
            <v xml:space="preserve"> </v>
          </cell>
          <cell r="DT33" t="str">
            <v xml:space="preserve"> </v>
          </cell>
          <cell r="DU33" t="str">
            <v xml:space="preserve"> </v>
          </cell>
          <cell r="DV33" t="str">
            <v xml:space="preserve"> </v>
          </cell>
          <cell r="DW33" t="str">
            <v xml:space="preserve"> </v>
          </cell>
          <cell r="DX33" t="str">
            <v xml:space="preserve"> </v>
          </cell>
          <cell r="DY33" t="str">
            <v xml:space="preserve"> </v>
          </cell>
          <cell r="DZ33" t="str">
            <v xml:space="preserve"> </v>
          </cell>
          <cell r="EA33" t="str">
            <v xml:space="preserve"> </v>
          </cell>
          <cell r="EB33" t="str">
            <v xml:space="preserve"> </v>
          </cell>
          <cell r="EC33" t="str">
            <v xml:space="preserve"> </v>
          </cell>
          <cell r="ED33" t="str">
            <v xml:space="preserve"> </v>
          </cell>
          <cell r="EE33" t="str">
            <v xml:space="preserve"> </v>
          </cell>
          <cell r="EF33" t="str">
            <v xml:space="preserve"> </v>
          </cell>
          <cell r="EG33" t="str">
            <v xml:space="preserve"> </v>
          </cell>
          <cell r="EH33" t="str">
            <v xml:space="preserve"> </v>
          </cell>
          <cell r="EI33" t="str">
            <v xml:space="preserve"> </v>
          </cell>
          <cell r="EJ33" t="str">
            <v xml:space="preserve"> </v>
          </cell>
          <cell r="EK33" t="str">
            <v xml:space="preserve"> </v>
          </cell>
          <cell r="EL33" t="str">
            <v xml:space="preserve"> </v>
          </cell>
          <cell r="EM33" t="str">
            <v xml:space="preserve"> </v>
          </cell>
          <cell r="EN33" t="str">
            <v xml:space="preserve"> </v>
          </cell>
          <cell r="EO33" t="str">
            <v xml:space="preserve"> </v>
          </cell>
          <cell r="EP33" t="str">
            <v xml:space="preserve"> </v>
          </cell>
          <cell r="EQ33" t="str">
            <v xml:space="preserve"> </v>
          </cell>
          <cell r="ER33" t="str">
            <v xml:space="preserve"> </v>
          </cell>
          <cell r="ES33" t="str">
            <v xml:space="preserve"> </v>
          </cell>
          <cell r="ET33" t="str">
            <v xml:space="preserve"> </v>
          </cell>
          <cell r="EU33" t="str">
            <v xml:space="preserve"> </v>
          </cell>
          <cell r="EV33" t="str">
            <v xml:space="preserve"> </v>
          </cell>
          <cell r="EW33" t="str">
            <v xml:space="preserve"> </v>
          </cell>
          <cell r="EY33" t="str">
            <v xml:space="preserve"> </v>
          </cell>
          <cell r="EZ33" t="str">
            <v xml:space="preserve"> </v>
          </cell>
          <cell r="FA33" t="str">
            <v xml:space="preserve"> </v>
          </cell>
          <cell r="FB33" t="str">
            <v xml:space="preserve"> </v>
          </cell>
          <cell r="FC33" t="str">
            <v xml:space="preserve"> </v>
          </cell>
          <cell r="FD33" t="str">
            <v xml:space="preserve"> </v>
          </cell>
          <cell r="FE33" t="str">
            <v xml:space="preserve"> </v>
          </cell>
          <cell r="FF33" t="str">
            <v xml:space="preserve"> </v>
          </cell>
          <cell r="FG33" t="str">
            <v xml:space="preserve"> </v>
          </cell>
          <cell r="FH33" t="str">
            <v xml:space="preserve"> </v>
          </cell>
          <cell r="FI33" t="str">
            <v xml:space="preserve"> </v>
          </cell>
          <cell r="FJ33" t="str">
            <v xml:space="preserve"> </v>
          </cell>
          <cell r="FK33" t="str">
            <v xml:space="preserve"> </v>
          </cell>
          <cell r="FL33" t="str">
            <v xml:space="preserve"> </v>
          </cell>
          <cell r="FM33" t="str">
            <v xml:space="preserve"> </v>
          </cell>
          <cell r="FN33" t="str">
            <v xml:space="preserve"> </v>
          </cell>
          <cell r="FO33" t="str">
            <v xml:space="preserve"> </v>
          </cell>
          <cell r="FP33" t="str">
            <v xml:space="preserve"> </v>
          </cell>
          <cell r="FQ33" t="str">
            <v xml:space="preserve"> </v>
          </cell>
          <cell r="FR33" t="str">
            <v xml:space="preserve"> </v>
          </cell>
          <cell r="FS33" t="str">
            <v xml:space="preserve"> </v>
          </cell>
          <cell r="FT33" t="str">
            <v xml:space="preserve"> </v>
          </cell>
          <cell r="FU33" t="str">
            <v xml:space="preserve"> </v>
          </cell>
          <cell r="FV33" t="str">
            <v xml:space="preserve"> </v>
          </cell>
          <cell r="FW33" t="str">
            <v xml:space="preserve"> </v>
          </cell>
          <cell r="FX33" t="str">
            <v xml:space="preserve"> </v>
          </cell>
          <cell r="FY33" t="str">
            <v xml:space="preserve"> </v>
          </cell>
          <cell r="FZ33" t="str">
            <v xml:space="preserve"> </v>
          </cell>
          <cell r="GA33" t="str">
            <v xml:space="preserve"> </v>
          </cell>
          <cell r="GB33" t="str">
            <v xml:space="preserve"> </v>
          </cell>
          <cell r="GC33" t="str">
            <v xml:space="preserve"> </v>
          </cell>
          <cell r="GD33" t="str">
            <v xml:space="preserve"> </v>
          </cell>
          <cell r="GE33" t="str">
            <v xml:space="preserve"> </v>
          </cell>
          <cell r="GF33" t="str">
            <v xml:space="preserve"> </v>
          </cell>
          <cell r="GG33" t="str">
            <v xml:space="preserve"> </v>
          </cell>
          <cell r="GH33" t="str">
            <v xml:space="preserve"> </v>
          </cell>
          <cell r="GI33" t="str">
            <v xml:space="preserve"> </v>
          </cell>
          <cell r="GJ33" t="str">
            <v xml:space="preserve"> </v>
          </cell>
          <cell r="GK33" t="str">
            <v xml:space="preserve"> </v>
          </cell>
          <cell r="GL33" t="str">
            <v xml:space="preserve"> </v>
          </cell>
          <cell r="GM33" t="str">
            <v xml:space="preserve"> </v>
          </cell>
          <cell r="GN33" t="str">
            <v xml:space="preserve"> </v>
          </cell>
          <cell r="GO33" t="str">
            <v xml:space="preserve"> </v>
          </cell>
          <cell r="GP33" t="str">
            <v xml:space="preserve"> </v>
          </cell>
          <cell r="GQ33" t="str">
            <v xml:space="preserve"> </v>
          </cell>
          <cell r="GR33" t="str">
            <v/>
          </cell>
          <cell r="GS33" t="str">
            <v>1</v>
          </cell>
          <cell r="GT33" t="str">
            <v>1</v>
          </cell>
          <cell r="GU33" t="str">
            <v>1</v>
          </cell>
          <cell r="GV33" t="str">
            <v>1</v>
          </cell>
          <cell r="GW33" t="str">
            <v>1</v>
          </cell>
          <cell r="GX33" t="str">
            <v>1</v>
          </cell>
          <cell r="GY33" t="str">
            <v>0000000000016</v>
          </cell>
          <cell r="GZ33">
            <v>1</v>
          </cell>
          <cell r="HA33" t="str">
            <v>社会福祉法人</v>
          </cell>
          <cell r="HB33" t="str">
            <v>ちくさ学園</v>
          </cell>
          <cell r="HC33" t="str">
            <v>464-0096</v>
          </cell>
          <cell r="HD33" t="str">
            <v>愛知県名古屋市千種区下方町３－３－１</v>
          </cell>
          <cell r="HE33" t="str">
            <v/>
          </cell>
          <cell r="HF33" t="str">
            <v>理事長</v>
          </cell>
          <cell r="HG33" t="str">
            <v>平岩　恭子</v>
          </cell>
          <cell r="HH33" t="str">
            <v>ﾋﾗｲﾜ ｷｮｳｺ</v>
          </cell>
          <cell r="HI33" t="str">
            <v>社会福祉法人ちくさ学園</v>
          </cell>
        </row>
        <row r="34">
          <cell r="J34" t="str">
            <v>東山いずみ保育園</v>
          </cell>
          <cell r="K34" t="str">
            <v>1:管内</v>
          </cell>
          <cell r="L34" t="str">
            <v>21:保育所</v>
          </cell>
          <cell r="M34" t="str">
            <v>1:本園</v>
          </cell>
          <cell r="P34" t="str">
            <v>2115：見付</v>
          </cell>
          <cell r="Q34" t="str">
            <v>見付</v>
          </cell>
          <cell r="R34" t="str">
            <v>城山</v>
          </cell>
          <cell r="S34" t="str">
            <v>464-0812</v>
          </cell>
          <cell r="T34" t="str">
            <v>千種区園山町1-18-4</v>
          </cell>
          <cell r="V34" t="str">
            <v>中井　有香里</v>
          </cell>
          <cell r="W34" t="str">
            <v>052-781-5670</v>
          </cell>
          <cell r="X34" t="str">
            <v>052-781-5675</v>
          </cell>
          <cell r="Y34" t="str">
            <v>higasiyama-izumi@festa.ocn.ne.jp</v>
          </cell>
          <cell r="Z34" t="str">
            <v>平.26.3.31</v>
          </cell>
          <cell r="AA34">
            <v>42095</v>
          </cell>
          <cell r="AB34">
            <v>20140401</v>
          </cell>
          <cell r="AC34" t="str">
            <v>2:私</v>
          </cell>
          <cell r="AD34">
            <v>70</v>
          </cell>
          <cell r="AE34">
            <v>0</v>
          </cell>
          <cell r="AF34">
            <v>70</v>
          </cell>
          <cell r="AG34">
            <v>36</v>
          </cell>
          <cell r="AH34">
            <v>34</v>
          </cell>
          <cell r="AI34">
            <v>0</v>
          </cell>
          <cell r="AJ34">
            <v>0</v>
          </cell>
          <cell r="AK34">
            <v>0</v>
          </cell>
          <cell r="AL34">
            <v>0</v>
          </cell>
          <cell r="AM34">
            <v>0</v>
          </cell>
          <cell r="AN34">
            <v>0</v>
          </cell>
          <cell r="AO34">
            <v>10</v>
          </cell>
          <cell r="AP34">
            <v>12</v>
          </cell>
          <cell r="AQ34">
            <v>12</v>
          </cell>
          <cell r="AR34">
            <v>12</v>
          </cell>
          <cell r="AS34">
            <v>12</v>
          </cell>
          <cell r="AT34">
            <v>12</v>
          </cell>
          <cell r="AU34">
            <v>70</v>
          </cell>
          <cell r="AV34">
            <v>0</v>
          </cell>
          <cell r="AW34">
            <v>70</v>
          </cell>
          <cell r="AX34">
            <v>36</v>
          </cell>
          <cell r="AY34">
            <v>34</v>
          </cell>
          <cell r="AZ34">
            <v>0</v>
          </cell>
          <cell r="BA34">
            <v>0</v>
          </cell>
          <cell r="BB34">
            <v>0</v>
          </cell>
          <cell r="BC34">
            <v>0</v>
          </cell>
          <cell r="BD34">
            <v>0</v>
          </cell>
          <cell r="BE34">
            <v>0</v>
          </cell>
          <cell r="BF34">
            <v>10</v>
          </cell>
          <cell r="BG34">
            <v>12</v>
          </cell>
          <cell r="BH34">
            <v>12</v>
          </cell>
          <cell r="BI34">
            <v>12</v>
          </cell>
          <cell r="BJ34">
            <v>12</v>
          </cell>
          <cell r="BK34">
            <v>12</v>
          </cell>
          <cell r="BL34">
            <v>0</v>
          </cell>
          <cell r="BM34">
            <v>0</v>
          </cell>
          <cell r="BN34">
            <v>0</v>
          </cell>
          <cell r="BO34">
            <v>70</v>
          </cell>
          <cell r="BP34">
            <v>0</v>
          </cell>
          <cell r="BQ34">
            <v>70</v>
          </cell>
          <cell r="BR34">
            <v>36</v>
          </cell>
          <cell r="BS34">
            <v>34</v>
          </cell>
          <cell r="BT34">
            <v>0</v>
          </cell>
          <cell r="BU34">
            <v>0</v>
          </cell>
          <cell r="BV34">
            <v>0</v>
          </cell>
          <cell r="BW34">
            <v>0</v>
          </cell>
          <cell r="BX34">
            <v>0</v>
          </cell>
          <cell r="BY34">
            <v>0</v>
          </cell>
          <cell r="BZ34">
            <v>10</v>
          </cell>
          <cell r="CA34">
            <v>12</v>
          </cell>
          <cell r="CB34">
            <v>12</v>
          </cell>
          <cell r="CC34">
            <v>12</v>
          </cell>
          <cell r="CD34">
            <v>12</v>
          </cell>
          <cell r="CE34">
            <v>12</v>
          </cell>
          <cell r="CF34">
            <v>70</v>
          </cell>
          <cell r="CG34">
            <v>0</v>
          </cell>
          <cell r="CH34">
            <v>70</v>
          </cell>
          <cell r="CI34">
            <v>36</v>
          </cell>
          <cell r="CJ34">
            <v>34</v>
          </cell>
          <cell r="CK34">
            <v>0</v>
          </cell>
          <cell r="CL34">
            <v>0</v>
          </cell>
          <cell r="CM34">
            <v>0</v>
          </cell>
          <cell r="CN34">
            <v>0</v>
          </cell>
          <cell r="CO34">
            <v>0</v>
          </cell>
          <cell r="CP34">
            <v>0</v>
          </cell>
          <cell r="CQ34">
            <v>10</v>
          </cell>
          <cell r="CR34">
            <v>12</v>
          </cell>
          <cell r="CS34">
            <v>12</v>
          </cell>
          <cell r="CT34">
            <v>12</v>
          </cell>
          <cell r="CU34">
            <v>12</v>
          </cell>
          <cell r="CV34">
            <v>12</v>
          </cell>
          <cell r="CW34">
            <v>0</v>
          </cell>
          <cell r="CX34">
            <v>0</v>
          </cell>
          <cell r="CY34">
            <v>0</v>
          </cell>
          <cell r="CZ34">
            <v>0</v>
          </cell>
          <cell r="DA34">
            <v>5</v>
          </cell>
          <cell r="DB34" t="str">
            <v>産休あけ～5歳</v>
          </cell>
          <cell r="DC34">
            <v>7</v>
          </cell>
          <cell r="DD34">
            <v>30</v>
          </cell>
          <cell r="DE34">
            <v>19</v>
          </cell>
          <cell r="DF34">
            <v>30</v>
          </cell>
          <cell r="DG34">
            <v>7</v>
          </cell>
          <cell r="DH34">
            <v>30</v>
          </cell>
          <cell r="DI34">
            <v>19</v>
          </cell>
          <cell r="DJ34">
            <v>30</v>
          </cell>
          <cell r="DK34">
            <v>12</v>
          </cell>
          <cell r="DL34">
            <v>12</v>
          </cell>
          <cell r="DM34" t="str">
            <v/>
          </cell>
          <cell r="DN34">
            <v>0.35416666666666669</v>
          </cell>
          <cell r="DO34">
            <v>0.6875</v>
          </cell>
          <cell r="DP34" t="str">
            <v xml:space="preserve"> </v>
          </cell>
          <cell r="DQ34" t="str">
            <v xml:space="preserve"> </v>
          </cell>
          <cell r="DR34" t="str">
            <v xml:space="preserve"> </v>
          </cell>
          <cell r="DS34" t="str">
            <v xml:space="preserve"> </v>
          </cell>
          <cell r="DT34" t="str">
            <v xml:space="preserve"> </v>
          </cell>
          <cell r="DU34" t="str">
            <v xml:space="preserve"> </v>
          </cell>
          <cell r="DV34" t="str">
            <v xml:space="preserve"> </v>
          </cell>
          <cell r="DW34" t="str">
            <v xml:space="preserve"> </v>
          </cell>
          <cell r="DX34" t="str">
            <v xml:space="preserve"> </v>
          </cell>
          <cell r="DY34" t="str">
            <v xml:space="preserve"> </v>
          </cell>
          <cell r="DZ34" t="str">
            <v xml:space="preserve"> </v>
          </cell>
          <cell r="EA34" t="str">
            <v xml:space="preserve"> </v>
          </cell>
          <cell r="EB34" t="str">
            <v xml:space="preserve"> </v>
          </cell>
          <cell r="EC34" t="str">
            <v xml:space="preserve"> </v>
          </cell>
          <cell r="ED34" t="str">
            <v xml:space="preserve"> </v>
          </cell>
          <cell r="EE34" t="str">
            <v xml:space="preserve"> </v>
          </cell>
          <cell r="EF34" t="str">
            <v xml:space="preserve"> </v>
          </cell>
          <cell r="EG34" t="str">
            <v xml:space="preserve"> </v>
          </cell>
          <cell r="EH34" t="str">
            <v xml:space="preserve"> </v>
          </cell>
          <cell r="EI34" t="str">
            <v xml:space="preserve"> </v>
          </cell>
          <cell r="EJ34" t="str">
            <v xml:space="preserve"> </v>
          </cell>
          <cell r="EK34" t="str">
            <v xml:space="preserve"> </v>
          </cell>
          <cell r="EL34" t="str">
            <v xml:space="preserve"> </v>
          </cell>
          <cell r="EM34" t="str">
            <v xml:space="preserve"> </v>
          </cell>
          <cell r="EN34" t="str">
            <v xml:space="preserve"> </v>
          </cell>
          <cell r="EO34" t="str">
            <v xml:space="preserve"> </v>
          </cell>
          <cell r="EP34" t="str">
            <v xml:space="preserve"> </v>
          </cell>
          <cell r="EQ34" t="str">
            <v xml:space="preserve"> </v>
          </cell>
          <cell r="ER34" t="str">
            <v xml:space="preserve"> </v>
          </cell>
          <cell r="ES34" t="str">
            <v xml:space="preserve"> </v>
          </cell>
          <cell r="ET34" t="str">
            <v xml:space="preserve"> </v>
          </cell>
          <cell r="EU34" t="str">
            <v xml:space="preserve"> </v>
          </cell>
          <cell r="EV34" t="str">
            <v xml:space="preserve"> </v>
          </cell>
          <cell r="EW34" t="str">
            <v xml:space="preserve"> </v>
          </cell>
          <cell r="EY34">
            <v>7714</v>
          </cell>
          <cell r="EZ34" t="str">
            <v>いずみ伊勝乳児園</v>
          </cell>
          <cell r="FA34" t="str">
            <v>昭和</v>
          </cell>
          <cell r="FB34" t="str">
            <v>小規模（Ｂ）</v>
          </cell>
          <cell r="FC34">
            <v>3</v>
          </cell>
          <cell r="FD34" t="str">
            <v xml:space="preserve"> </v>
          </cell>
          <cell r="FE34" t="str">
            <v/>
          </cell>
          <cell r="FF34" t="str">
            <v/>
          </cell>
          <cell r="FG34" t="str">
            <v/>
          </cell>
          <cell r="FH34" t="str">
            <v/>
          </cell>
          <cell r="FI34" t="str">
            <v xml:space="preserve"> </v>
          </cell>
          <cell r="FJ34" t="str">
            <v/>
          </cell>
          <cell r="FK34" t="str">
            <v/>
          </cell>
          <cell r="FL34" t="str">
            <v/>
          </cell>
          <cell r="FM34" t="str">
            <v/>
          </cell>
          <cell r="FN34" t="str">
            <v xml:space="preserve"> </v>
          </cell>
          <cell r="FO34" t="str">
            <v/>
          </cell>
          <cell r="FP34" t="str">
            <v/>
          </cell>
          <cell r="FQ34" t="str">
            <v/>
          </cell>
          <cell r="FR34" t="str">
            <v/>
          </cell>
          <cell r="FS34" t="str">
            <v xml:space="preserve"> </v>
          </cell>
          <cell r="FT34" t="str">
            <v/>
          </cell>
          <cell r="FU34" t="str">
            <v/>
          </cell>
          <cell r="FV34" t="str">
            <v/>
          </cell>
          <cell r="FW34" t="str">
            <v/>
          </cell>
          <cell r="FX34" t="str">
            <v xml:space="preserve"> </v>
          </cell>
          <cell r="FY34" t="str">
            <v/>
          </cell>
          <cell r="FZ34" t="str">
            <v/>
          </cell>
          <cell r="GA34" t="str">
            <v/>
          </cell>
          <cell r="GB34" t="str">
            <v/>
          </cell>
          <cell r="GC34" t="str">
            <v xml:space="preserve"> </v>
          </cell>
          <cell r="GD34" t="str">
            <v/>
          </cell>
          <cell r="GE34" t="str">
            <v/>
          </cell>
          <cell r="GF34" t="str">
            <v/>
          </cell>
          <cell r="GG34" t="str">
            <v/>
          </cell>
          <cell r="GH34" t="str">
            <v xml:space="preserve"> </v>
          </cell>
          <cell r="GI34" t="str">
            <v/>
          </cell>
          <cell r="GJ34" t="str">
            <v/>
          </cell>
          <cell r="GK34" t="str">
            <v/>
          </cell>
          <cell r="GL34" t="str">
            <v/>
          </cell>
          <cell r="GM34" t="str">
            <v xml:space="preserve"> </v>
          </cell>
          <cell r="GR34" t="str">
            <v/>
          </cell>
          <cell r="GS34" t="str">
            <v>1</v>
          </cell>
          <cell r="GT34" t="str">
            <v>1</v>
          </cell>
          <cell r="GU34" t="str">
            <v>1</v>
          </cell>
          <cell r="GV34" t="str">
            <v>1</v>
          </cell>
          <cell r="GW34" t="str">
            <v>1</v>
          </cell>
          <cell r="GX34" t="str">
            <v>1</v>
          </cell>
          <cell r="GY34" t="str">
            <v>0000000000006</v>
          </cell>
          <cell r="GZ34">
            <v>1</v>
          </cell>
          <cell r="HA34" t="str">
            <v>社会福祉法人</v>
          </cell>
          <cell r="HB34" t="str">
            <v>いずみ会</v>
          </cell>
          <cell r="HC34" t="str">
            <v>455-0811</v>
          </cell>
          <cell r="HD34" t="str">
            <v>愛知県名古屋市港区善進町２‐１８</v>
          </cell>
          <cell r="HE34" t="str">
            <v/>
          </cell>
          <cell r="HF34" t="str">
            <v>理事長</v>
          </cell>
          <cell r="HG34" t="str">
            <v>藤岡　省吾</v>
          </cell>
          <cell r="HH34" t="str">
            <v>ﾌｼﾞｵｶ ｼｮｳｺﾞ</v>
          </cell>
          <cell r="HI34" t="str">
            <v>社会福祉法人いずみ会</v>
          </cell>
        </row>
        <row r="35">
          <cell r="J35" t="str">
            <v>星のまち保育園</v>
          </cell>
          <cell r="K35" t="str">
            <v>1:管内</v>
          </cell>
          <cell r="L35" t="str">
            <v>21:保育所</v>
          </cell>
          <cell r="M35" t="str">
            <v>1:本園</v>
          </cell>
          <cell r="P35" t="str">
            <v>2112：星ケ丘</v>
          </cell>
          <cell r="Q35" t="str">
            <v>星ケ丘</v>
          </cell>
          <cell r="R35" t="str">
            <v>東星</v>
          </cell>
          <cell r="S35" t="str">
            <v>464-0802</v>
          </cell>
          <cell r="T35" t="str">
            <v>千種区星が丘元町3-6</v>
          </cell>
          <cell r="U35" t="str">
            <v>NTT西日本東山ビル</v>
          </cell>
          <cell r="V35" t="str">
            <v>塚本　美志</v>
          </cell>
          <cell r="W35" t="str">
            <v>052-781-2155</v>
          </cell>
          <cell r="X35" t="str">
            <v>052-781-2159</v>
          </cell>
          <cell r="Y35" t="str">
            <v>hoshinomachi@feel.ocn.ne.jp</v>
          </cell>
          <cell r="Z35" t="str">
            <v>平.26.3.31</v>
          </cell>
          <cell r="AA35">
            <v>42095</v>
          </cell>
          <cell r="AB35">
            <v>20140401</v>
          </cell>
          <cell r="AC35" t="str">
            <v>2:私</v>
          </cell>
          <cell r="AD35">
            <v>69</v>
          </cell>
          <cell r="AE35">
            <v>0</v>
          </cell>
          <cell r="AF35">
            <v>69</v>
          </cell>
          <cell r="AG35">
            <v>36</v>
          </cell>
          <cell r="AH35">
            <v>33</v>
          </cell>
          <cell r="AI35">
            <v>0</v>
          </cell>
          <cell r="AJ35">
            <v>0</v>
          </cell>
          <cell r="AK35">
            <v>0</v>
          </cell>
          <cell r="AL35">
            <v>0</v>
          </cell>
          <cell r="AM35">
            <v>0</v>
          </cell>
          <cell r="AN35">
            <v>0</v>
          </cell>
          <cell r="AO35">
            <v>9</v>
          </cell>
          <cell r="AP35">
            <v>12</v>
          </cell>
          <cell r="AQ35">
            <v>12</v>
          </cell>
          <cell r="AR35">
            <v>12</v>
          </cell>
          <cell r="AS35">
            <v>12</v>
          </cell>
          <cell r="AT35">
            <v>12</v>
          </cell>
          <cell r="AU35">
            <v>69</v>
          </cell>
          <cell r="AV35">
            <v>0</v>
          </cell>
          <cell r="AW35">
            <v>69</v>
          </cell>
          <cell r="AX35">
            <v>36</v>
          </cell>
          <cell r="AY35">
            <v>33</v>
          </cell>
          <cell r="AZ35">
            <v>0</v>
          </cell>
          <cell r="BA35">
            <v>0</v>
          </cell>
          <cell r="BB35">
            <v>0</v>
          </cell>
          <cell r="BC35">
            <v>0</v>
          </cell>
          <cell r="BD35">
            <v>0</v>
          </cell>
          <cell r="BE35">
            <v>0</v>
          </cell>
          <cell r="BF35">
            <v>9</v>
          </cell>
          <cell r="BG35">
            <v>12</v>
          </cell>
          <cell r="BH35">
            <v>12</v>
          </cell>
          <cell r="BI35">
            <v>12</v>
          </cell>
          <cell r="BJ35">
            <v>12</v>
          </cell>
          <cell r="BK35">
            <v>12</v>
          </cell>
          <cell r="BL35">
            <v>0</v>
          </cell>
          <cell r="BM35">
            <v>0</v>
          </cell>
          <cell r="BN35">
            <v>0</v>
          </cell>
          <cell r="BO35">
            <v>69</v>
          </cell>
          <cell r="BP35">
            <v>0</v>
          </cell>
          <cell r="BQ35">
            <v>69</v>
          </cell>
          <cell r="BR35">
            <v>36</v>
          </cell>
          <cell r="BS35">
            <v>33</v>
          </cell>
          <cell r="BT35">
            <v>0</v>
          </cell>
          <cell r="BU35">
            <v>0</v>
          </cell>
          <cell r="BV35">
            <v>0</v>
          </cell>
          <cell r="BW35">
            <v>0</v>
          </cell>
          <cell r="BX35">
            <v>0</v>
          </cell>
          <cell r="BY35">
            <v>0</v>
          </cell>
          <cell r="BZ35">
            <v>9</v>
          </cell>
          <cell r="CA35">
            <v>12</v>
          </cell>
          <cell r="CB35">
            <v>12</v>
          </cell>
          <cell r="CC35">
            <v>12</v>
          </cell>
          <cell r="CD35">
            <v>12</v>
          </cell>
          <cell r="CE35">
            <v>12</v>
          </cell>
          <cell r="CF35">
            <v>69</v>
          </cell>
          <cell r="CG35">
            <v>0</v>
          </cell>
          <cell r="CH35">
            <v>69</v>
          </cell>
          <cell r="CI35">
            <v>36</v>
          </cell>
          <cell r="CJ35">
            <v>33</v>
          </cell>
          <cell r="CK35">
            <v>0</v>
          </cell>
          <cell r="CL35">
            <v>0</v>
          </cell>
          <cell r="CM35">
            <v>0</v>
          </cell>
          <cell r="CN35">
            <v>0</v>
          </cell>
          <cell r="CO35">
            <v>0</v>
          </cell>
          <cell r="CP35">
            <v>0</v>
          </cell>
          <cell r="CQ35">
            <v>9</v>
          </cell>
          <cell r="CR35">
            <v>12</v>
          </cell>
          <cell r="CS35">
            <v>12</v>
          </cell>
          <cell r="CT35">
            <v>12</v>
          </cell>
          <cell r="CU35">
            <v>12</v>
          </cell>
          <cell r="CV35">
            <v>12</v>
          </cell>
          <cell r="CW35">
            <v>0</v>
          </cell>
          <cell r="CX35">
            <v>0</v>
          </cell>
          <cell r="CY35">
            <v>0</v>
          </cell>
          <cell r="CZ35">
            <v>0</v>
          </cell>
          <cell r="DA35">
            <v>5</v>
          </cell>
          <cell r="DB35" t="str">
            <v>産休あけ～5歳</v>
          </cell>
          <cell r="DC35">
            <v>7</v>
          </cell>
          <cell r="DD35">
            <v>0</v>
          </cell>
          <cell r="DE35">
            <v>19</v>
          </cell>
          <cell r="DF35">
            <v>0</v>
          </cell>
          <cell r="DG35">
            <v>7</v>
          </cell>
          <cell r="DH35">
            <v>0</v>
          </cell>
          <cell r="DI35">
            <v>19</v>
          </cell>
          <cell r="DJ35">
            <v>0</v>
          </cell>
          <cell r="DK35">
            <v>12</v>
          </cell>
          <cell r="DL35">
            <v>12</v>
          </cell>
          <cell r="DM35" t="str">
            <v/>
          </cell>
          <cell r="DN35">
            <v>0.33333333333333331</v>
          </cell>
          <cell r="DO35">
            <v>0.66666666666666663</v>
          </cell>
          <cell r="DP35" t="str">
            <v xml:space="preserve"> </v>
          </cell>
          <cell r="DQ35" t="str">
            <v/>
          </cell>
          <cell r="DR35" t="str">
            <v xml:space="preserve"> </v>
          </cell>
          <cell r="DS35" t="str">
            <v/>
          </cell>
          <cell r="DT35" t="str">
            <v/>
          </cell>
          <cell r="DU35" t="str">
            <v/>
          </cell>
          <cell r="DV35" t="str">
            <v/>
          </cell>
          <cell r="DW35" t="str">
            <v xml:space="preserve"> </v>
          </cell>
          <cell r="DX35" t="str">
            <v/>
          </cell>
          <cell r="DY35" t="str">
            <v/>
          </cell>
          <cell r="DZ35" t="str">
            <v/>
          </cell>
          <cell r="EA35" t="str">
            <v/>
          </cell>
          <cell r="EB35" t="str">
            <v xml:space="preserve"> </v>
          </cell>
          <cell r="EC35" t="str">
            <v/>
          </cell>
          <cell r="ED35" t="str">
            <v/>
          </cell>
          <cell r="EE35" t="str">
            <v/>
          </cell>
          <cell r="EF35" t="str">
            <v/>
          </cell>
          <cell r="EG35" t="str">
            <v xml:space="preserve"> </v>
          </cell>
          <cell r="EH35" t="str">
            <v/>
          </cell>
          <cell r="EI35" t="str">
            <v/>
          </cell>
          <cell r="EJ35" t="str">
            <v/>
          </cell>
          <cell r="EK35" t="str">
            <v/>
          </cell>
          <cell r="EL35" t="str">
            <v xml:space="preserve"> </v>
          </cell>
          <cell r="EM35" t="str">
            <v/>
          </cell>
          <cell r="EN35" t="str">
            <v/>
          </cell>
          <cell r="EO35" t="str">
            <v/>
          </cell>
          <cell r="EP35" t="str">
            <v/>
          </cell>
          <cell r="EQ35" t="str">
            <v xml:space="preserve"> </v>
          </cell>
          <cell r="ER35" t="str">
            <v/>
          </cell>
          <cell r="ES35" t="str">
            <v/>
          </cell>
          <cell r="EU35" t="str">
            <v xml:space="preserve"> </v>
          </cell>
          <cell r="EV35" t="str">
            <v xml:space="preserve"> </v>
          </cell>
          <cell r="EW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cell>
          <cell r="GS35" t="str">
            <v>1</v>
          </cell>
          <cell r="GT35" t="str">
            <v>1</v>
          </cell>
          <cell r="GU35" t="str">
            <v>1</v>
          </cell>
          <cell r="GV35" t="str">
            <v>1</v>
          </cell>
          <cell r="GW35" t="str">
            <v>1</v>
          </cell>
          <cell r="GX35" t="str">
            <v>1</v>
          </cell>
          <cell r="GY35" t="str">
            <v>0000000000018</v>
          </cell>
          <cell r="GZ35">
            <v>1</v>
          </cell>
          <cell r="HA35" t="str">
            <v>社会福祉法人</v>
          </cell>
          <cell r="HB35" t="str">
            <v>フィロス</v>
          </cell>
          <cell r="HC35" t="str">
            <v>463-0004</v>
          </cell>
          <cell r="HD35" t="str">
            <v>愛知県名古屋市守山区吉根字太鼓ヶ根３２３１－２９</v>
          </cell>
          <cell r="HE35" t="str">
            <v/>
          </cell>
          <cell r="HF35" t="str">
            <v>理事長</v>
          </cell>
          <cell r="HG35" t="str">
            <v>本多　功</v>
          </cell>
          <cell r="HH35" t="str">
            <v>ﾎﾝﾀﾞ ｲｻｵ</v>
          </cell>
          <cell r="HI35" t="str">
            <v>社会福祉法人フィロス</v>
          </cell>
        </row>
        <row r="36">
          <cell r="J36" t="str">
            <v>吹上そらいろ保育園</v>
          </cell>
          <cell r="K36" t="str">
            <v>1:管内</v>
          </cell>
          <cell r="L36" t="str">
            <v>21:保育所</v>
          </cell>
          <cell r="M36" t="str">
            <v>1:本園</v>
          </cell>
          <cell r="P36" t="str">
            <v>2103：千種</v>
          </cell>
          <cell r="Q36" t="str">
            <v>千種</v>
          </cell>
          <cell r="R36" t="str">
            <v>今池</v>
          </cell>
          <cell r="S36" t="str">
            <v>464-0855</v>
          </cell>
          <cell r="T36" t="str">
            <v>千種区千種通7-25-1</v>
          </cell>
          <cell r="U36" t="str">
            <v>サンライズ千種ビル</v>
          </cell>
          <cell r="V36" t="str">
            <v>石田　優貴</v>
          </cell>
          <cell r="W36" t="str">
            <v>052-735-5960</v>
          </cell>
          <cell r="X36" t="str">
            <v>052-753-3111</v>
          </cell>
          <cell r="Y36" t="str">
            <v/>
          </cell>
          <cell r="Z36" t="str">
            <v>平.26.3.31</v>
          </cell>
          <cell r="AA36">
            <v>42095</v>
          </cell>
          <cell r="AB36">
            <v>20140401</v>
          </cell>
          <cell r="AC36" t="str">
            <v>2:私</v>
          </cell>
          <cell r="AD36">
            <v>70</v>
          </cell>
          <cell r="AE36">
            <v>0</v>
          </cell>
          <cell r="AF36">
            <v>70</v>
          </cell>
          <cell r="AG36">
            <v>39</v>
          </cell>
          <cell r="AH36">
            <v>31</v>
          </cell>
          <cell r="AI36">
            <v>0</v>
          </cell>
          <cell r="AJ36">
            <v>0</v>
          </cell>
          <cell r="AK36">
            <v>0</v>
          </cell>
          <cell r="AL36">
            <v>0</v>
          </cell>
          <cell r="AM36">
            <v>0</v>
          </cell>
          <cell r="AN36">
            <v>0</v>
          </cell>
          <cell r="AO36">
            <v>5</v>
          </cell>
          <cell r="AP36">
            <v>13</v>
          </cell>
          <cell r="AQ36">
            <v>13</v>
          </cell>
          <cell r="AR36">
            <v>13</v>
          </cell>
          <cell r="AS36">
            <v>13</v>
          </cell>
          <cell r="AT36">
            <v>13</v>
          </cell>
          <cell r="AU36">
            <v>70</v>
          </cell>
          <cell r="AV36">
            <v>0</v>
          </cell>
          <cell r="AW36">
            <v>70</v>
          </cell>
          <cell r="AX36">
            <v>39</v>
          </cell>
          <cell r="AY36">
            <v>31</v>
          </cell>
          <cell r="AZ36">
            <v>0</v>
          </cell>
          <cell r="BA36">
            <v>0</v>
          </cell>
          <cell r="BB36">
            <v>0</v>
          </cell>
          <cell r="BC36">
            <v>0</v>
          </cell>
          <cell r="BD36">
            <v>0</v>
          </cell>
          <cell r="BE36">
            <v>0</v>
          </cell>
          <cell r="BF36">
            <v>5</v>
          </cell>
          <cell r="BG36">
            <v>13</v>
          </cell>
          <cell r="BH36">
            <v>13</v>
          </cell>
          <cell r="BI36">
            <v>13</v>
          </cell>
          <cell r="BJ36">
            <v>13</v>
          </cell>
          <cell r="BK36">
            <v>13</v>
          </cell>
          <cell r="BL36">
            <v>0</v>
          </cell>
          <cell r="BM36">
            <v>0</v>
          </cell>
          <cell r="BN36">
            <v>0</v>
          </cell>
          <cell r="BO36">
            <v>70</v>
          </cell>
          <cell r="BP36">
            <v>0</v>
          </cell>
          <cell r="BQ36">
            <v>70</v>
          </cell>
          <cell r="BR36">
            <v>39</v>
          </cell>
          <cell r="BS36">
            <v>31</v>
          </cell>
          <cell r="BT36">
            <v>0</v>
          </cell>
          <cell r="BU36">
            <v>0</v>
          </cell>
          <cell r="BV36">
            <v>0</v>
          </cell>
          <cell r="BW36">
            <v>0</v>
          </cell>
          <cell r="BX36">
            <v>0</v>
          </cell>
          <cell r="BY36">
            <v>0</v>
          </cell>
          <cell r="BZ36">
            <v>5</v>
          </cell>
          <cell r="CA36">
            <v>13</v>
          </cell>
          <cell r="CB36">
            <v>13</v>
          </cell>
          <cell r="CC36">
            <v>13</v>
          </cell>
          <cell r="CD36">
            <v>13</v>
          </cell>
          <cell r="CE36">
            <v>13</v>
          </cell>
          <cell r="CF36">
            <v>70</v>
          </cell>
          <cell r="CG36">
            <v>0</v>
          </cell>
          <cell r="CH36">
            <v>70</v>
          </cell>
          <cell r="CI36">
            <v>39</v>
          </cell>
          <cell r="CJ36">
            <v>31</v>
          </cell>
          <cell r="CK36">
            <v>0</v>
          </cell>
          <cell r="CL36">
            <v>0</v>
          </cell>
          <cell r="CM36">
            <v>0</v>
          </cell>
          <cell r="CN36">
            <v>0</v>
          </cell>
          <cell r="CO36">
            <v>0</v>
          </cell>
          <cell r="CP36">
            <v>0</v>
          </cell>
          <cell r="CQ36">
            <v>5</v>
          </cell>
          <cell r="CR36">
            <v>13</v>
          </cell>
          <cell r="CS36">
            <v>13</v>
          </cell>
          <cell r="CT36">
            <v>13</v>
          </cell>
          <cell r="CU36">
            <v>13</v>
          </cell>
          <cell r="CV36">
            <v>13</v>
          </cell>
          <cell r="CW36">
            <v>0</v>
          </cell>
          <cell r="CX36">
            <v>0</v>
          </cell>
          <cell r="CY36">
            <v>0</v>
          </cell>
          <cell r="CZ36">
            <v>0</v>
          </cell>
          <cell r="DA36">
            <v>5</v>
          </cell>
          <cell r="DB36" t="str">
            <v>6ヶ月～5歳</v>
          </cell>
          <cell r="DC36">
            <v>7</v>
          </cell>
          <cell r="DD36">
            <v>15</v>
          </cell>
          <cell r="DE36">
            <v>19</v>
          </cell>
          <cell r="DF36">
            <v>15</v>
          </cell>
          <cell r="DG36">
            <v>7</v>
          </cell>
          <cell r="DH36">
            <v>15</v>
          </cell>
          <cell r="DI36">
            <v>19</v>
          </cell>
          <cell r="DJ36">
            <v>15</v>
          </cell>
          <cell r="DK36">
            <v>12</v>
          </cell>
          <cell r="DL36">
            <v>12</v>
          </cell>
          <cell r="DM36" t="str">
            <v/>
          </cell>
          <cell r="DN36">
            <v>0.34375</v>
          </cell>
          <cell r="DO36">
            <v>0.67708333333333337</v>
          </cell>
          <cell r="DP36" t="str">
            <v xml:space="preserve"> </v>
          </cell>
          <cell r="DQ36" t="str">
            <v xml:space="preserve"> </v>
          </cell>
          <cell r="DR36" t="str">
            <v xml:space="preserve"> </v>
          </cell>
          <cell r="DS36" t="str">
            <v xml:space="preserve"> </v>
          </cell>
          <cell r="DT36" t="str">
            <v xml:space="preserve"> </v>
          </cell>
          <cell r="DU36" t="str">
            <v xml:space="preserve"> </v>
          </cell>
          <cell r="DV36" t="str">
            <v xml:space="preserve"> </v>
          </cell>
          <cell r="DW36" t="str">
            <v xml:space="preserve"> </v>
          </cell>
          <cell r="DX36" t="str">
            <v xml:space="preserve"> </v>
          </cell>
          <cell r="DY36" t="str">
            <v xml:space="preserve"> </v>
          </cell>
          <cell r="DZ36" t="str">
            <v xml:space="preserve"> </v>
          </cell>
          <cell r="EA36" t="str">
            <v xml:space="preserve"> </v>
          </cell>
          <cell r="EB36" t="str">
            <v xml:space="preserve"> </v>
          </cell>
          <cell r="EC36" t="str">
            <v xml:space="preserve"> </v>
          </cell>
          <cell r="ED36" t="str">
            <v xml:space="preserve"> </v>
          </cell>
          <cell r="EE36" t="str">
            <v xml:space="preserve"> </v>
          </cell>
          <cell r="EF36" t="str">
            <v xml:space="preserve"> </v>
          </cell>
          <cell r="EG36" t="str">
            <v xml:space="preserve"> </v>
          </cell>
          <cell r="EH36" t="str">
            <v xml:space="preserve"> </v>
          </cell>
          <cell r="EI36" t="str">
            <v xml:space="preserve"> </v>
          </cell>
          <cell r="EJ36" t="str">
            <v xml:space="preserve"> </v>
          </cell>
          <cell r="EK36" t="str">
            <v xml:space="preserve"> </v>
          </cell>
          <cell r="EL36" t="str">
            <v xml:space="preserve"> </v>
          </cell>
          <cell r="EM36" t="str">
            <v xml:space="preserve"> </v>
          </cell>
          <cell r="EN36" t="str">
            <v xml:space="preserve"> </v>
          </cell>
          <cell r="EO36" t="str">
            <v xml:space="preserve"> </v>
          </cell>
          <cell r="EP36" t="str">
            <v xml:space="preserve"> </v>
          </cell>
          <cell r="EQ36" t="str">
            <v xml:space="preserve"> </v>
          </cell>
          <cell r="ER36" t="str">
            <v xml:space="preserve"> </v>
          </cell>
          <cell r="ES36" t="str">
            <v xml:space="preserve"> </v>
          </cell>
          <cell r="ET36" t="str">
            <v xml:space="preserve"> </v>
          </cell>
          <cell r="EU36" t="str">
            <v xml:space="preserve"> </v>
          </cell>
          <cell r="EV36" t="str">
            <v xml:space="preserve"> </v>
          </cell>
          <cell r="EW36" t="str">
            <v xml:space="preserve"> </v>
          </cell>
          <cell r="EY36" t="str">
            <v xml:space="preserve"> </v>
          </cell>
          <cell r="EZ36" t="str">
            <v xml:space="preserve"> </v>
          </cell>
          <cell r="FA36" t="str">
            <v xml:space="preserve"> </v>
          </cell>
          <cell r="FB36" t="str">
            <v xml:space="preserve"> </v>
          </cell>
          <cell r="FC36" t="str">
            <v xml:space="preserve"> </v>
          </cell>
          <cell r="FD36" t="str">
            <v xml:space="preserve"> </v>
          </cell>
          <cell r="FE36" t="str">
            <v xml:space="preserve"> </v>
          </cell>
          <cell r="FF36" t="str">
            <v xml:space="preserve"> </v>
          </cell>
          <cell r="FG36" t="str">
            <v xml:space="preserve"> </v>
          </cell>
          <cell r="FH36" t="str">
            <v xml:space="preserve"> </v>
          </cell>
          <cell r="FI36" t="str">
            <v xml:space="preserve"> </v>
          </cell>
          <cell r="FJ36" t="str">
            <v xml:space="preserve"> </v>
          </cell>
          <cell r="FK36" t="str">
            <v xml:space="preserve"> </v>
          </cell>
          <cell r="FL36" t="str">
            <v xml:space="preserve"> </v>
          </cell>
          <cell r="FM36" t="str">
            <v xml:space="preserve"> </v>
          </cell>
          <cell r="FN36" t="str">
            <v xml:space="preserve"> </v>
          </cell>
          <cell r="FO36" t="str">
            <v xml:space="preserve"> </v>
          </cell>
          <cell r="FP36" t="str">
            <v xml:space="preserve"> </v>
          </cell>
          <cell r="FQ36" t="str">
            <v xml:space="preserve"> </v>
          </cell>
          <cell r="FR36" t="str">
            <v xml:space="preserve"> </v>
          </cell>
          <cell r="FS36" t="str">
            <v xml:space="preserve"> </v>
          </cell>
          <cell r="FT36" t="str">
            <v xml:space="preserve"> </v>
          </cell>
          <cell r="FU36" t="str">
            <v xml:space="preserve"> </v>
          </cell>
          <cell r="FV36" t="str">
            <v xml:space="preserve"> </v>
          </cell>
          <cell r="FW36" t="str">
            <v xml:space="preserve"> </v>
          </cell>
          <cell r="FX36" t="str">
            <v xml:space="preserve"> </v>
          </cell>
          <cell r="FY36" t="str">
            <v xml:space="preserve"> </v>
          </cell>
          <cell r="FZ36" t="str">
            <v xml:space="preserve"> </v>
          </cell>
          <cell r="GA36" t="str">
            <v xml:space="preserve"> </v>
          </cell>
          <cell r="GB36" t="str">
            <v xml:space="preserve"> </v>
          </cell>
          <cell r="GC36" t="str">
            <v xml:space="preserve"> </v>
          </cell>
          <cell r="GD36" t="str">
            <v xml:space="preserve"> </v>
          </cell>
          <cell r="GE36" t="str">
            <v xml:space="preserve"> </v>
          </cell>
          <cell r="GF36" t="str">
            <v xml:space="preserve"> </v>
          </cell>
          <cell r="GG36" t="str">
            <v xml:space="preserve"> </v>
          </cell>
          <cell r="GH36" t="str">
            <v xml:space="preserve"> </v>
          </cell>
          <cell r="GI36" t="str">
            <v xml:space="preserve"> </v>
          </cell>
          <cell r="GJ36" t="str">
            <v xml:space="preserve"> </v>
          </cell>
          <cell r="GK36" t="str">
            <v xml:space="preserve"> </v>
          </cell>
          <cell r="GL36" t="str">
            <v xml:space="preserve"> </v>
          </cell>
          <cell r="GM36" t="str">
            <v xml:space="preserve"> </v>
          </cell>
          <cell r="GN36" t="str">
            <v xml:space="preserve"> </v>
          </cell>
          <cell r="GO36" t="str">
            <v xml:space="preserve"> </v>
          </cell>
          <cell r="GP36" t="str">
            <v xml:space="preserve"> </v>
          </cell>
          <cell r="GQ36" t="str">
            <v xml:space="preserve"> </v>
          </cell>
          <cell r="GR36" t="str">
            <v/>
          </cell>
          <cell r="GS36" t="str">
            <v>1</v>
          </cell>
          <cell r="GT36" t="str">
            <v>1</v>
          </cell>
          <cell r="GU36" t="str">
            <v>1</v>
          </cell>
          <cell r="GV36" t="str">
            <v>1</v>
          </cell>
          <cell r="GW36" t="str">
            <v>1</v>
          </cell>
          <cell r="GX36" t="str">
            <v>1</v>
          </cell>
          <cell r="GY36" t="str">
            <v>0000000000134</v>
          </cell>
          <cell r="GZ36">
            <v>2</v>
          </cell>
          <cell r="HA36" t="str">
            <v>学校法人</v>
          </cell>
          <cell r="HB36" t="str">
            <v>幌北学園</v>
          </cell>
          <cell r="HC36" t="str">
            <v>001-0912</v>
          </cell>
          <cell r="HD36" t="str">
            <v>北海道札幌市北区新琴似１２条１０丁目３番１７号</v>
          </cell>
          <cell r="HE36" t="str">
            <v/>
          </cell>
          <cell r="HF36" t="str">
            <v>理事長</v>
          </cell>
          <cell r="HG36" t="str">
            <v>對木　克彦</v>
          </cell>
          <cell r="HH36" t="str">
            <v>ﾂｲｷ ｶﾂﾋｺ</v>
          </cell>
          <cell r="HI36" t="str">
            <v>学校法人幌北学園</v>
          </cell>
        </row>
        <row r="37">
          <cell r="J37" t="str">
            <v>椙山女学園大学附属保育園</v>
          </cell>
          <cell r="K37" t="str">
            <v>1:管内</v>
          </cell>
          <cell r="L37" t="str">
            <v>21:保育所</v>
          </cell>
          <cell r="M37" t="str">
            <v>1:本園</v>
          </cell>
          <cell r="P37" t="str">
            <v>2106：田代</v>
          </cell>
          <cell r="Q37" t="str">
            <v>田代</v>
          </cell>
          <cell r="R37" t="str">
            <v>城山</v>
          </cell>
          <cell r="S37" t="str">
            <v>464-0832</v>
          </cell>
          <cell r="T37" t="str">
            <v>千種区山添町2-2</v>
          </cell>
          <cell r="V37" t="str">
            <v>三田村　尚栄</v>
          </cell>
          <cell r="W37" t="str">
            <v>052-761-5590</v>
          </cell>
          <cell r="X37" t="str">
            <v>052-761-5597</v>
          </cell>
          <cell r="Y37" t="str">
            <v>sugi-ho@sugiyama-u.ac.jp</v>
          </cell>
          <cell r="Z37" t="str">
            <v>平.27.4.1</v>
          </cell>
          <cell r="AA37">
            <v>42095</v>
          </cell>
          <cell r="AB37">
            <v>20150401</v>
          </cell>
          <cell r="AC37" t="str">
            <v>2:私</v>
          </cell>
          <cell r="AD37">
            <v>30</v>
          </cell>
          <cell r="AE37">
            <v>0</v>
          </cell>
          <cell r="AF37">
            <v>30</v>
          </cell>
          <cell r="AG37">
            <v>0</v>
          </cell>
          <cell r="AH37">
            <v>30</v>
          </cell>
          <cell r="AI37">
            <v>0</v>
          </cell>
          <cell r="AJ37">
            <v>0</v>
          </cell>
          <cell r="AK37">
            <v>0</v>
          </cell>
          <cell r="AL37">
            <v>0</v>
          </cell>
          <cell r="AM37">
            <v>0</v>
          </cell>
          <cell r="AN37">
            <v>0</v>
          </cell>
          <cell r="AO37">
            <v>6</v>
          </cell>
          <cell r="AP37">
            <v>12</v>
          </cell>
          <cell r="AQ37">
            <v>12</v>
          </cell>
          <cell r="AR37">
            <v>0</v>
          </cell>
          <cell r="AS37">
            <v>0</v>
          </cell>
          <cell r="AT37">
            <v>0</v>
          </cell>
          <cell r="AU37">
            <v>30</v>
          </cell>
          <cell r="AV37">
            <v>0</v>
          </cell>
          <cell r="AW37">
            <v>30</v>
          </cell>
          <cell r="AX37">
            <v>0</v>
          </cell>
          <cell r="AY37">
            <v>30</v>
          </cell>
          <cell r="AZ37">
            <v>0</v>
          </cell>
          <cell r="BA37">
            <v>0</v>
          </cell>
          <cell r="BB37">
            <v>0</v>
          </cell>
          <cell r="BC37">
            <v>0</v>
          </cell>
          <cell r="BD37">
            <v>0</v>
          </cell>
          <cell r="BE37">
            <v>0</v>
          </cell>
          <cell r="BF37">
            <v>6</v>
          </cell>
          <cell r="BG37">
            <v>12</v>
          </cell>
          <cell r="BH37">
            <v>12</v>
          </cell>
          <cell r="BI37">
            <v>0</v>
          </cell>
          <cell r="BJ37">
            <v>0</v>
          </cell>
          <cell r="BK37">
            <v>0</v>
          </cell>
          <cell r="BL37">
            <v>0</v>
          </cell>
          <cell r="BM37">
            <v>0</v>
          </cell>
          <cell r="BN37">
            <v>0</v>
          </cell>
          <cell r="BO37">
            <v>30</v>
          </cell>
          <cell r="BP37">
            <v>0</v>
          </cell>
          <cell r="BQ37">
            <v>30</v>
          </cell>
          <cell r="BR37">
            <v>0</v>
          </cell>
          <cell r="BS37">
            <v>30</v>
          </cell>
          <cell r="BT37">
            <v>0</v>
          </cell>
          <cell r="BU37">
            <v>0</v>
          </cell>
          <cell r="BV37">
            <v>0</v>
          </cell>
          <cell r="BW37">
            <v>0</v>
          </cell>
          <cell r="BX37">
            <v>0</v>
          </cell>
          <cell r="BY37">
            <v>0</v>
          </cell>
          <cell r="BZ37">
            <v>6</v>
          </cell>
          <cell r="CA37">
            <v>12</v>
          </cell>
          <cell r="CB37">
            <v>12</v>
          </cell>
          <cell r="CC37">
            <v>0</v>
          </cell>
          <cell r="CD37">
            <v>0</v>
          </cell>
          <cell r="CE37">
            <v>0</v>
          </cell>
          <cell r="CF37">
            <v>30</v>
          </cell>
          <cell r="CG37">
            <v>0</v>
          </cell>
          <cell r="CH37">
            <v>30</v>
          </cell>
          <cell r="CI37">
            <v>0</v>
          </cell>
          <cell r="CJ37">
            <v>30</v>
          </cell>
          <cell r="CK37">
            <v>0</v>
          </cell>
          <cell r="CL37">
            <v>0</v>
          </cell>
          <cell r="CM37">
            <v>0</v>
          </cell>
          <cell r="CN37">
            <v>0</v>
          </cell>
          <cell r="CO37">
            <v>0</v>
          </cell>
          <cell r="CP37">
            <v>0</v>
          </cell>
          <cell r="CQ37">
            <v>6</v>
          </cell>
          <cell r="CR37">
            <v>12</v>
          </cell>
          <cell r="CS37">
            <v>12</v>
          </cell>
          <cell r="CT37">
            <v>0</v>
          </cell>
          <cell r="CU37">
            <v>0</v>
          </cell>
          <cell r="CV37">
            <v>0</v>
          </cell>
          <cell r="CW37">
            <v>0</v>
          </cell>
          <cell r="CX37">
            <v>0</v>
          </cell>
          <cell r="CY37">
            <v>0</v>
          </cell>
          <cell r="CZ37">
            <v>0</v>
          </cell>
          <cell r="DA37">
            <v>2</v>
          </cell>
          <cell r="DB37" t="str">
            <v>産休あけ～2歳</v>
          </cell>
          <cell r="DC37">
            <v>7</v>
          </cell>
          <cell r="DD37">
            <v>30</v>
          </cell>
          <cell r="DE37">
            <v>19</v>
          </cell>
          <cell r="DF37">
            <v>30</v>
          </cell>
          <cell r="DG37">
            <v>7</v>
          </cell>
          <cell r="DH37">
            <v>30</v>
          </cell>
          <cell r="DI37">
            <v>18</v>
          </cell>
          <cell r="DJ37">
            <v>30</v>
          </cell>
          <cell r="DK37">
            <v>12</v>
          </cell>
          <cell r="DL37">
            <v>11</v>
          </cell>
          <cell r="DM37" t="str">
            <v>土曜日の延長取りやめ</v>
          </cell>
          <cell r="DN37">
            <v>0.35416666666666669</v>
          </cell>
          <cell r="DO37">
            <v>0.6875</v>
          </cell>
          <cell r="DP37">
            <v>15605</v>
          </cell>
          <cell r="DQ37" t="str">
            <v>椙山女学園大学附属椙山こども園</v>
          </cell>
          <cell r="DR37" t="str">
            <v>2:私</v>
          </cell>
          <cell r="DS37" t="str">
            <v>認定こども園（幼保2号）</v>
          </cell>
          <cell r="DT37">
            <v>3</v>
          </cell>
          <cell r="DU37" t="str">
            <v xml:space="preserve"> </v>
          </cell>
          <cell r="DV37" t="str">
            <v/>
          </cell>
          <cell r="DW37" t="str">
            <v xml:space="preserve"> </v>
          </cell>
          <cell r="DX37" t="str">
            <v/>
          </cell>
          <cell r="DY37" t="str">
            <v/>
          </cell>
          <cell r="DZ37" t="str">
            <v/>
          </cell>
          <cell r="EA37" t="str">
            <v/>
          </cell>
          <cell r="EB37" t="str">
            <v xml:space="preserve"> </v>
          </cell>
          <cell r="EC37" t="str">
            <v/>
          </cell>
          <cell r="ED37" t="str">
            <v/>
          </cell>
          <cell r="EE37" t="str">
            <v/>
          </cell>
          <cell r="EF37" t="str">
            <v/>
          </cell>
          <cell r="EG37" t="str">
            <v xml:space="preserve"> </v>
          </cell>
          <cell r="EH37" t="str">
            <v/>
          </cell>
          <cell r="EI37" t="str">
            <v/>
          </cell>
          <cell r="EJ37" t="str">
            <v/>
          </cell>
          <cell r="EK37" t="str">
            <v/>
          </cell>
          <cell r="EL37" t="str">
            <v xml:space="preserve"> </v>
          </cell>
          <cell r="EM37" t="str">
            <v/>
          </cell>
          <cell r="EN37" t="str">
            <v/>
          </cell>
          <cell r="EO37" t="str">
            <v/>
          </cell>
          <cell r="EP37" t="str">
            <v/>
          </cell>
          <cell r="EQ37" t="str">
            <v xml:space="preserve"> </v>
          </cell>
          <cell r="ER37" t="str">
            <v/>
          </cell>
          <cell r="ES37" t="str">
            <v/>
          </cell>
          <cell r="EW37" t="str">
            <v xml:space="preserve"> </v>
          </cell>
          <cell r="EY37" t="str">
            <v xml:space="preserve"> </v>
          </cell>
          <cell r="EZ37" t="str">
            <v xml:space="preserve"> </v>
          </cell>
          <cell r="FA37" t="str">
            <v xml:space="preserve"> </v>
          </cell>
          <cell r="FB37" t="str">
            <v xml:space="preserve"> </v>
          </cell>
          <cell r="FC37" t="str">
            <v xml:space="preserve"> </v>
          </cell>
          <cell r="FD37" t="str">
            <v xml:space="preserve"> </v>
          </cell>
          <cell r="FE37" t="str">
            <v xml:space="preserve"> </v>
          </cell>
          <cell r="FF37" t="str">
            <v xml:space="preserve"> </v>
          </cell>
          <cell r="FG37" t="str">
            <v xml:space="preserve"> </v>
          </cell>
          <cell r="FH37" t="str">
            <v xml:space="preserve"> </v>
          </cell>
          <cell r="FI37" t="str">
            <v xml:space="preserve"> </v>
          </cell>
          <cell r="FJ37" t="str">
            <v xml:space="preserve"> </v>
          </cell>
          <cell r="FK37" t="str">
            <v xml:space="preserve"> </v>
          </cell>
          <cell r="FL37" t="str">
            <v xml:space="preserve"> </v>
          </cell>
          <cell r="FM37" t="str">
            <v xml:space="preserve"> </v>
          </cell>
          <cell r="FN37" t="str">
            <v xml:space="preserve"> </v>
          </cell>
          <cell r="FO37" t="str">
            <v xml:space="preserve"> </v>
          </cell>
          <cell r="FP37" t="str">
            <v xml:space="preserve"> </v>
          </cell>
          <cell r="FQ37" t="str">
            <v xml:space="preserve"> </v>
          </cell>
          <cell r="FR37" t="str">
            <v xml:space="preserve"> </v>
          </cell>
          <cell r="FS37" t="str">
            <v xml:space="preserve"> </v>
          </cell>
          <cell r="FT37" t="str">
            <v xml:space="preserve"> </v>
          </cell>
          <cell r="FU37" t="str">
            <v xml:space="preserve"> </v>
          </cell>
          <cell r="FV37" t="str">
            <v xml:space="preserve"> </v>
          </cell>
          <cell r="FW37" t="str">
            <v xml:space="preserve"> </v>
          </cell>
          <cell r="FX37" t="str">
            <v xml:space="preserve"> </v>
          </cell>
          <cell r="FY37" t="str">
            <v xml:space="preserve"> </v>
          </cell>
          <cell r="FZ37" t="str">
            <v xml:space="preserve"> </v>
          </cell>
          <cell r="GA37" t="str">
            <v xml:space="preserve"> </v>
          </cell>
          <cell r="GB37" t="str">
            <v xml:space="preserve"> </v>
          </cell>
          <cell r="GC37" t="str">
            <v xml:space="preserve"> </v>
          </cell>
          <cell r="GD37" t="str">
            <v xml:space="preserve"> </v>
          </cell>
          <cell r="GE37" t="str">
            <v xml:space="preserve"> </v>
          </cell>
          <cell r="GF37" t="str">
            <v xml:space="preserve"> </v>
          </cell>
          <cell r="GG37" t="str">
            <v xml:space="preserve"> </v>
          </cell>
          <cell r="GH37" t="str">
            <v xml:space="preserve"> </v>
          </cell>
          <cell r="GI37" t="str">
            <v xml:space="preserve"> </v>
          </cell>
          <cell r="GJ37" t="str">
            <v xml:space="preserve"> </v>
          </cell>
          <cell r="GK37" t="str">
            <v xml:space="preserve"> </v>
          </cell>
          <cell r="GL37" t="str">
            <v xml:space="preserve"> </v>
          </cell>
          <cell r="GM37" t="str">
            <v xml:space="preserve"> </v>
          </cell>
          <cell r="GN37" t="str">
            <v xml:space="preserve"> </v>
          </cell>
          <cell r="GO37" t="str">
            <v xml:space="preserve"> </v>
          </cell>
          <cell r="GP37" t="str">
            <v xml:space="preserve"> </v>
          </cell>
          <cell r="GQ37" t="str">
            <v xml:space="preserve"> </v>
          </cell>
          <cell r="GR37" t="str">
            <v/>
          </cell>
          <cell r="GS37" t="str">
            <v>1</v>
          </cell>
          <cell r="GT37" t="str">
            <v>1</v>
          </cell>
          <cell r="GU37" t="str">
            <v>1</v>
          </cell>
          <cell r="GV37" t="str">
            <v>1</v>
          </cell>
          <cell r="GW37" t="str">
            <v>1</v>
          </cell>
          <cell r="GX37" t="str">
            <v>1</v>
          </cell>
          <cell r="GY37" t="str">
            <v>0000000000131</v>
          </cell>
          <cell r="GZ37">
            <v>2</v>
          </cell>
          <cell r="HA37" t="str">
            <v>学校法人</v>
          </cell>
          <cell r="HB37" t="str">
            <v>椙山女学園</v>
          </cell>
          <cell r="HC37" t="str">
            <v>464-8662</v>
          </cell>
          <cell r="HD37" t="str">
            <v>愛知県名古屋市千種区星が丘元町１７番３号</v>
          </cell>
          <cell r="HE37" t="str">
            <v/>
          </cell>
          <cell r="HF37" t="str">
            <v>理事長</v>
          </cell>
          <cell r="HG37" t="str">
            <v>椙山　泰生</v>
          </cell>
          <cell r="HH37" t="str">
            <v>ｽｷﾞﾔﾏ ﾔｽｵ</v>
          </cell>
          <cell r="HI37" t="str">
            <v>学校法人椙山女学園</v>
          </cell>
        </row>
        <row r="38">
          <cell r="J38" t="str">
            <v>リーゴ京命保育園</v>
          </cell>
          <cell r="K38" t="str">
            <v>1:管内</v>
          </cell>
          <cell r="L38" t="str">
            <v>21:保育所</v>
          </cell>
          <cell r="M38" t="str">
            <v>1:本園</v>
          </cell>
          <cell r="P38" t="str">
            <v>2113：宮根</v>
          </cell>
          <cell r="Q38" t="str">
            <v>宮根</v>
          </cell>
          <cell r="R38" t="str">
            <v>千種</v>
          </cell>
          <cell r="S38" t="str">
            <v>464-0004</v>
          </cell>
          <cell r="T38" t="str">
            <v>千種区京命一丁目8-25</v>
          </cell>
          <cell r="V38" t="str">
            <v>菅野　里美</v>
          </cell>
          <cell r="W38" t="str">
            <v>052-775-1515</v>
          </cell>
          <cell r="X38" t="str">
            <v>052-775-2100</v>
          </cell>
          <cell r="Y38" t="str">
            <v>honbu@kodomozaidan.com</v>
          </cell>
          <cell r="Z38" t="str">
            <v>平.27.4.1</v>
          </cell>
          <cell r="AA38">
            <v>42095</v>
          </cell>
          <cell r="AB38">
            <v>20150401</v>
          </cell>
          <cell r="AC38" t="str">
            <v>2:私</v>
          </cell>
          <cell r="AD38">
            <v>60</v>
          </cell>
          <cell r="AE38">
            <v>0</v>
          </cell>
          <cell r="AF38">
            <v>60</v>
          </cell>
          <cell r="AG38">
            <v>30</v>
          </cell>
          <cell r="AH38">
            <v>30</v>
          </cell>
          <cell r="AI38">
            <v>0</v>
          </cell>
          <cell r="AJ38">
            <v>0</v>
          </cell>
          <cell r="AK38">
            <v>0</v>
          </cell>
          <cell r="AL38">
            <v>0</v>
          </cell>
          <cell r="AM38">
            <v>0</v>
          </cell>
          <cell r="AN38">
            <v>0</v>
          </cell>
          <cell r="AO38">
            <v>6</v>
          </cell>
          <cell r="AP38">
            <v>12</v>
          </cell>
          <cell r="AQ38">
            <v>12</v>
          </cell>
          <cell r="AR38">
            <v>10</v>
          </cell>
          <cell r="AS38">
            <v>10</v>
          </cell>
          <cell r="AT38">
            <v>10</v>
          </cell>
          <cell r="AU38">
            <v>60</v>
          </cell>
          <cell r="AV38">
            <v>0</v>
          </cell>
          <cell r="AW38">
            <v>60</v>
          </cell>
          <cell r="AX38">
            <v>30</v>
          </cell>
          <cell r="AY38">
            <v>30</v>
          </cell>
          <cell r="AZ38">
            <v>0</v>
          </cell>
          <cell r="BA38">
            <v>0</v>
          </cell>
          <cell r="BB38">
            <v>0</v>
          </cell>
          <cell r="BC38">
            <v>0</v>
          </cell>
          <cell r="BD38">
            <v>0</v>
          </cell>
          <cell r="BE38">
            <v>0</v>
          </cell>
          <cell r="BF38">
            <v>6</v>
          </cell>
          <cell r="BG38">
            <v>12</v>
          </cell>
          <cell r="BH38">
            <v>12</v>
          </cell>
          <cell r="BI38">
            <v>10</v>
          </cell>
          <cell r="BJ38">
            <v>10</v>
          </cell>
          <cell r="BK38">
            <v>10</v>
          </cell>
          <cell r="BL38">
            <v>0</v>
          </cell>
          <cell r="BM38">
            <v>0</v>
          </cell>
          <cell r="BN38">
            <v>0</v>
          </cell>
          <cell r="BO38">
            <v>60</v>
          </cell>
          <cell r="BP38">
            <v>0</v>
          </cell>
          <cell r="BQ38">
            <v>60</v>
          </cell>
          <cell r="BR38">
            <v>30</v>
          </cell>
          <cell r="BS38">
            <v>30</v>
          </cell>
          <cell r="BT38">
            <v>0</v>
          </cell>
          <cell r="BU38">
            <v>0</v>
          </cell>
          <cell r="BV38">
            <v>0</v>
          </cell>
          <cell r="BW38">
            <v>0</v>
          </cell>
          <cell r="BX38">
            <v>0</v>
          </cell>
          <cell r="BY38">
            <v>0</v>
          </cell>
          <cell r="BZ38">
            <v>6</v>
          </cell>
          <cell r="CA38">
            <v>12</v>
          </cell>
          <cell r="CB38">
            <v>12</v>
          </cell>
          <cell r="CC38">
            <v>10</v>
          </cell>
          <cell r="CD38">
            <v>10</v>
          </cell>
          <cell r="CE38">
            <v>10</v>
          </cell>
          <cell r="CF38">
            <v>60</v>
          </cell>
          <cell r="CG38">
            <v>0</v>
          </cell>
          <cell r="CH38">
            <v>60</v>
          </cell>
          <cell r="CI38">
            <v>30</v>
          </cell>
          <cell r="CJ38">
            <v>30</v>
          </cell>
          <cell r="CK38">
            <v>0</v>
          </cell>
          <cell r="CL38">
            <v>0</v>
          </cell>
          <cell r="CM38">
            <v>0</v>
          </cell>
          <cell r="CN38">
            <v>0</v>
          </cell>
          <cell r="CO38">
            <v>0</v>
          </cell>
          <cell r="CP38">
            <v>0</v>
          </cell>
          <cell r="CQ38">
            <v>6</v>
          </cell>
          <cell r="CR38">
            <v>12</v>
          </cell>
          <cell r="CS38">
            <v>12</v>
          </cell>
          <cell r="CT38">
            <v>10</v>
          </cell>
          <cell r="CU38">
            <v>10</v>
          </cell>
          <cell r="CV38">
            <v>10</v>
          </cell>
          <cell r="CW38">
            <v>0</v>
          </cell>
          <cell r="CX38">
            <v>0</v>
          </cell>
          <cell r="CY38">
            <v>0</v>
          </cell>
          <cell r="CZ38">
            <v>0</v>
          </cell>
          <cell r="DA38">
            <v>5</v>
          </cell>
          <cell r="DB38" t="str">
            <v>6ヶ月～5歳</v>
          </cell>
          <cell r="DC38">
            <v>7</v>
          </cell>
          <cell r="DD38">
            <v>30</v>
          </cell>
          <cell r="DE38">
            <v>19</v>
          </cell>
          <cell r="DF38">
            <v>30</v>
          </cell>
          <cell r="DG38">
            <v>7</v>
          </cell>
          <cell r="DH38">
            <v>30</v>
          </cell>
          <cell r="DI38">
            <v>19</v>
          </cell>
          <cell r="DJ38">
            <v>30</v>
          </cell>
          <cell r="DK38">
            <v>12</v>
          </cell>
          <cell r="DL38">
            <v>12</v>
          </cell>
          <cell r="DM38" t="str">
            <v/>
          </cell>
          <cell r="DN38">
            <v>0.33333333333333331</v>
          </cell>
          <cell r="DO38">
            <v>0.66666666666666663</v>
          </cell>
          <cell r="DP38" t="str">
            <v xml:space="preserve"> </v>
          </cell>
          <cell r="DQ38" t="str">
            <v xml:space="preserve"> </v>
          </cell>
          <cell r="DR38" t="str">
            <v xml:space="preserve"> </v>
          </cell>
          <cell r="DS38" t="str">
            <v xml:space="preserve"> </v>
          </cell>
          <cell r="DT38" t="str">
            <v xml:space="preserve"> </v>
          </cell>
          <cell r="DU38" t="str">
            <v xml:space="preserve"> </v>
          </cell>
          <cell r="DV38" t="str">
            <v xml:space="preserve"> </v>
          </cell>
          <cell r="DW38" t="str">
            <v xml:space="preserve"> </v>
          </cell>
          <cell r="DX38" t="str">
            <v xml:space="preserve"> </v>
          </cell>
          <cell r="DY38" t="str">
            <v xml:space="preserve"> </v>
          </cell>
          <cell r="DZ38" t="str">
            <v xml:space="preserve"> </v>
          </cell>
          <cell r="EA38" t="str">
            <v xml:space="preserve"> </v>
          </cell>
          <cell r="EB38" t="str">
            <v xml:space="preserve"> </v>
          </cell>
          <cell r="EC38" t="str">
            <v xml:space="preserve"> </v>
          </cell>
          <cell r="ED38" t="str">
            <v xml:space="preserve"> </v>
          </cell>
          <cell r="EE38" t="str">
            <v xml:space="preserve"> </v>
          </cell>
          <cell r="EF38" t="str">
            <v xml:space="preserve"> </v>
          </cell>
          <cell r="EG38" t="str">
            <v xml:space="preserve"> </v>
          </cell>
          <cell r="EH38" t="str">
            <v xml:space="preserve"> </v>
          </cell>
          <cell r="EI38" t="str">
            <v xml:space="preserve"> </v>
          </cell>
          <cell r="EJ38" t="str">
            <v xml:space="preserve"> </v>
          </cell>
          <cell r="EK38" t="str">
            <v xml:space="preserve"> </v>
          </cell>
          <cell r="EL38" t="str">
            <v xml:space="preserve"> </v>
          </cell>
          <cell r="EM38" t="str">
            <v xml:space="preserve"> </v>
          </cell>
          <cell r="EN38" t="str">
            <v xml:space="preserve"> </v>
          </cell>
          <cell r="EO38" t="str">
            <v xml:space="preserve"> </v>
          </cell>
          <cell r="EP38" t="str">
            <v xml:space="preserve"> </v>
          </cell>
          <cell r="EQ38" t="str">
            <v xml:space="preserve"> </v>
          </cell>
          <cell r="ER38" t="str">
            <v xml:space="preserve"> </v>
          </cell>
          <cell r="ES38" t="str">
            <v xml:space="preserve"> </v>
          </cell>
          <cell r="ET38" t="str">
            <v xml:space="preserve"> </v>
          </cell>
          <cell r="EU38" t="str">
            <v xml:space="preserve"> </v>
          </cell>
          <cell r="EV38" t="str">
            <v xml:space="preserve"> </v>
          </cell>
          <cell r="EW38" t="str">
            <v xml:space="preserve"> </v>
          </cell>
          <cell r="EY38" t="str">
            <v xml:space="preserve"> </v>
          </cell>
          <cell r="EZ38" t="str">
            <v xml:space="preserve"> </v>
          </cell>
          <cell r="FA38" t="str">
            <v xml:space="preserve"> </v>
          </cell>
          <cell r="FB38" t="str">
            <v xml:space="preserve"> </v>
          </cell>
          <cell r="FC38" t="str">
            <v xml:space="preserve"> </v>
          </cell>
          <cell r="FD38" t="str">
            <v xml:space="preserve"> </v>
          </cell>
          <cell r="FE38" t="str">
            <v xml:space="preserve"> </v>
          </cell>
          <cell r="FF38" t="str">
            <v xml:space="preserve"> </v>
          </cell>
          <cell r="FG38" t="str">
            <v xml:space="preserve"> </v>
          </cell>
          <cell r="FH38" t="str">
            <v xml:space="preserve"> </v>
          </cell>
          <cell r="FI38" t="str">
            <v xml:space="preserve"> </v>
          </cell>
          <cell r="FJ38" t="str">
            <v xml:space="preserve"> </v>
          </cell>
          <cell r="FK38" t="str">
            <v xml:space="preserve"> </v>
          </cell>
          <cell r="FL38" t="str">
            <v xml:space="preserve"> </v>
          </cell>
          <cell r="FM38" t="str">
            <v xml:space="preserve"> </v>
          </cell>
          <cell r="FN38" t="str">
            <v xml:space="preserve"> </v>
          </cell>
          <cell r="FO38" t="str">
            <v xml:space="preserve"> </v>
          </cell>
          <cell r="FP38" t="str">
            <v xml:space="preserve"> </v>
          </cell>
          <cell r="FQ38" t="str">
            <v xml:space="preserve"> </v>
          </cell>
          <cell r="FR38" t="str">
            <v xml:space="preserve"> </v>
          </cell>
          <cell r="FS38" t="str">
            <v xml:space="preserve"> </v>
          </cell>
          <cell r="FT38" t="str">
            <v xml:space="preserve"> </v>
          </cell>
          <cell r="FU38" t="str">
            <v xml:space="preserve"> </v>
          </cell>
          <cell r="FV38" t="str">
            <v xml:space="preserve"> </v>
          </cell>
          <cell r="FW38" t="str">
            <v xml:space="preserve"> </v>
          </cell>
          <cell r="FX38" t="str">
            <v xml:space="preserve"> </v>
          </cell>
          <cell r="FY38" t="str">
            <v xml:space="preserve"> </v>
          </cell>
          <cell r="FZ38" t="str">
            <v xml:space="preserve"> </v>
          </cell>
          <cell r="GA38" t="str">
            <v xml:space="preserve"> </v>
          </cell>
          <cell r="GB38" t="str">
            <v xml:space="preserve"> </v>
          </cell>
          <cell r="GC38" t="str">
            <v xml:space="preserve"> </v>
          </cell>
          <cell r="GD38" t="str">
            <v xml:space="preserve"> </v>
          </cell>
          <cell r="GE38" t="str">
            <v xml:space="preserve"> </v>
          </cell>
          <cell r="GF38" t="str">
            <v xml:space="preserve"> </v>
          </cell>
          <cell r="GG38" t="str">
            <v xml:space="preserve"> </v>
          </cell>
          <cell r="GH38" t="str">
            <v xml:space="preserve"> </v>
          </cell>
          <cell r="GI38" t="str">
            <v xml:space="preserve"> </v>
          </cell>
          <cell r="GJ38" t="str">
            <v xml:space="preserve"> </v>
          </cell>
          <cell r="GK38" t="str">
            <v xml:space="preserve"> </v>
          </cell>
          <cell r="GL38" t="str">
            <v xml:space="preserve"> </v>
          </cell>
          <cell r="GM38" t="str">
            <v xml:space="preserve"> </v>
          </cell>
          <cell r="GN38" t="str">
            <v xml:space="preserve"> </v>
          </cell>
          <cell r="GO38" t="str">
            <v xml:space="preserve"> </v>
          </cell>
          <cell r="GP38" t="str">
            <v xml:space="preserve"> </v>
          </cell>
          <cell r="GQ38" t="str">
            <v xml:space="preserve"> </v>
          </cell>
          <cell r="GR38" t="str">
            <v/>
          </cell>
          <cell r="GS38" t="str">
            <v>1</v>
          </cell>
          <cell r="GT38" t="str">
            <v>1</v>
          </cell>
          <cell r="GU38" t="str">
            <v>1</v>
          </cell>
          <cell r="GV38" t="str">
            <v>1</v>
          </cell>
          <cell r="GW38" t="str">
            <v>1</v>
          </cell>
          <cell r="GX38" t="str">
            <v>1</v>
          </cell>
          <cell r="GY38" t="str">
            <v>0000000000175</v>
          </cell>
          <cell r="GZ38">
            <v>6</v>
          </cell>
          <cell r="HA38" t="str">
            <v>一般社団法人・一般財団法人</v>
          </cell>
          <cell r="HB38" t="str">
            <v>こども財団</v>
          </cell>
          <cell r="HC38" t="str">
            <v>460-0005</v>
          </cell>
          <cell r="HD38" t="str">
            <v>愛知県名古屋市中区東桜二丁目22番18号</v>
          </cell>
          <cell r="HE38" t="str">
            <v/>
          </cell>
          <cell r="HF38" t="str">
            <v>代表理事</v>
          </cell>
          <cell r="HG38" t="str">
            <v>西本　一幸</v>
          </cell>
          <cell r="HH38" t="str">
            <v>ﾆｼﾓﾄ ｶｽﾞﾕｷ</v>
          </cell>
          <cell r="HI38" t="str">
            <v>一般財団法人こども財団</v>
          </cell>
        </row>
        <row r="39">
          <cell r="J39" t="str">
            <v>しんぽ保育園</v>
          </cell>
          <cell r="K39" t="str">
            <v>1:管内</v>
          </cell>
          <cell r="L39" t="str">
            <v>21:保育所</v>
          </cell>
          <cell r="M39" t="str">
            <v>1:本園</v>
          </cell>
          <cell r="P39" t="str">
            <v>2104：高見</v>
          </cell>
          <cell r="Q39" t="str">
            <v>高見</v>
          </cell>
          <cell r="R39" t="str">
            <v>若水</v>
          </cell>
          <cell r="S39" t="str">
            <v>464-0072</v>
          </cell>
          <cell r="T39" t="str">
            <v>千種区振甫町3-34</v>
          </cell>
          <cell r="V39" t="str">
            <v>前田　雅子</v>
          </cell>
          <cell r="W39" t="str">
            <v>052-719-0177</v>
          </cell>
          <cell r="X39" t="str">
            <v>052-719-0178</v>
          </cell>
          <cell r="Y39" t="str">
            <v/>
          </cell>
          <cell r="Z39" t="str">
            <v>平.28.4.1</v>
          </cell>
          <cell r="AA39">
            <v>42461</v>
          </cell>
          <cell r="AB39">
            <v>20160401</v>
          </cell>
          <cell r="AC39" t="str">
            <v>2:私</v>
          </cell>
          <cell r="AD39">
            <v>48</v>
          </cell>
          <cell r="AE39">
            <v>0</v>
          </cell>
          <cell r="AF39">
            <v>48</v>
          </cell>
          <cell r="AG39">
            <v>0</v>
          </cell>
          <cell r="AH39">
            <v>48</v>
          </cell>
          <cell r="AI39">
            <v>0</v>
          </cell>
          <cell r="AJ39">
            <v>0</v>
          </cell>
          <cell r="AK39">
            <v>0</v>
          </cell>
          <cell r="AL39">
            <v>0</v>
          </cell>
          <cell r="AM39">
            <v>0</v>
          </cell>
          <cell r="AN39">
            <v>0</v>
          </cell>
          <cell r="AO39">
            <v>12</v>
          </cell>
          <cell r="AP39">
            <v>18</v>
          </cell>
          <cell r="AQ39">
            <v>18</v>
          </cell>
          <cell r="AR39">
            <v>0</v>
          </cell>
          <cell r="AS39">
            <v>0</v>
          </cell>
          <cell r="AT39">
            <v>0</v>
          </cell>
          <cell r="AU39">
            <v>48</v>
          </cell>
          <cell r="AV39">
            <v>0</v>
          </cell>
          <cell r="AW39">
            <v>48</v>
          </cell>
          <cell r="AX39">
            <v>0</v>
          </cell>
          <cell r="AY39">
            <v>48</v>
          </cell>
          <cell r="AZ39">
            <v>0</v>
          </cell>
          <cell r="BA39">
            <v>0</v>
          </cell>
          <cell r="BB39">
            <v>0</v>
          </cell>
          <cell r="BC39">
            <v>0</v>
          </cell>
          <cell r="BD39">
            <v>0</v>
          </cell>
          <cell r="BE39">
            <v>0</v>
          </cell>
          <cell r="BF39">
            <v>12</v>
          </cell>
          <cell r="BG39">
            <v>18</v>
          </cell>
          <cell r="BH39">
            <v>18</v>
          </cell>
          <cell r="BI39">
            <v>0</v>
          </cell>
          <cell r="BJ39">
            <v>0</v>
          </cell>
          <cell r="BK39">
            <v>0</v>
          </cell>
          <cell r="BL39">
            <v>0</v>
          </cell>
          <cell r="BM39">
            <v>0</v>
          </cell>
          <cell r="BN39">
            <v>0</v>
          </cell>
          <cell r="BO39">
            <v>48</v>
          </cell>
          <cell r="BP39">
            <v>0</v>
          </cell>
          <cell r="BQ39">
            <v>48</v>
          </cell>
          <cell r="BR39">
            <v>0</v>
          </cell>
          <cell r="BS39">
            <v>48</v>
          </cell>
          <cell r="BT39">
            <v>0</v>
          </cell>
          <cell r="BU39">
            <v>0</v>
          </cell>
          <cell r="BV39">
            <v>0</v>
          </cell>
          <cell r="BW39">
            <v>0</v>
          </cell>
          <cell r="BX39">
            <v>0</v>
          </cell>
          <cell r="BY39">
            <v>0</v>
          </cell>
          <cell r="BZ39">
            <v>12</v>
          </cell>
          <cell r="CA39">
            <v>18</v>
          </cell>
          <cell r="CB39">
            <v>18</v>
          </cell>
          <cell r="CC39">
            <v>0</v>
          </cell>
          <cell r="CD39">
            <v>0</v>
          </cell>
          <cell r="CE39">
            <v>0</v>
          </cell>
          <cell r="CF39">
            <v>48</v>
          </cell>
          <cell r="CG39">
            <v>0</v>
          </cell>
          <cell r="CH39">
            <v>48</v>
          </cell>
          <cell r="CI39">
            <v>0</v>
          </cell>
          <cell r="CJ39">
            <v>48</v>
          </cell>
          <cell r="CK39">
            <v>0</v>
          </cell>
          <cell r="CL39">
            <v>0</v>
          </cell>
          <cell r="CM39">
            <v>0</v>
          </cell>
          <cell r="CN39">
            <v>0</v>
          </cell>
          <cell r="CO39">
            <v>0</v>
          </cell>
          <cell r="CP39">
            <v>0</v>
          </cell>
          <cell r="CQ39">
            <v>12</v>
          </cell>
          <cell r="CR39">
            <v>18</v>
          </cell>
          <cell r="CS39">
            <v>18</v>
          </cell>
          <cell r="CT39">
            <v>0</v>
          </cell>
          <cell r="CU39">
            <v>0</v>
          </cell>
          <cell r="CV39">
            <v>0</v>
          </cell>
          <cell r="CW39">
            <v>0</v>
          </cell>
          <cell r="CX39">
            <v>0</v>
          </cell>
          <cell r="CY39">
            <v>0</v>
          </cell>
          <cell r="CZ39">
            <v>0</v>
          </cell>
          <cell r="DA39">
            <v>2</v>
          </cell>
          <cell r="DB39" t="str">
            <v>産休あけ～2歳</v>
          </cell>
          <cell r="DC39">
            <v>7</v>
          </cell>
          <cell r="DD39">
            <v>30</v>
          </cell>
          <cell r="DE39">
            <v>19</v>
          </cell>
          <cell r="DF39">
            <v>30</v>
          </cell>
          <cell r="DG39">
            <v>7</v>
          </cell>
          <cell r="DH39">
            <v>30</v>
          </cell>
          <cell r="DI39">
            <v>19</v>
          </cell>
          <cell r="DJ39">
            <v>30</v>
          </cell>
          <cell r="DK39">
            <v>12</v>
          </cell>
          <cell r="DL39">
            <v>12</v>
          </cell>
          <cell r="DM39" t="str">
            <v/>
          </cell>
          <cell r="DN39">
            <v>0.35416666666666669</v>
          </cell>
          <cell r="DO39">
            <v>0.6875</v>
          </cell>
          <cell r="DP39" t="str">
            <v xml:space="preserve"> </v>
          </cell>
          <cell r="DQ39" t="str">
            <v/>
          </cell>
          <cell r="DR39" t="str">
            <v xml:space="preserve"> </v>
          </cell>
          <cell r="DS39" t="str">
            <v/>
          </cell>
          <cell r="DT39" t="str">
            <v/>
          </cell>
          <cell r="DU39" t="str">
            <v/>
          </cell>
          <cell r="DV39" t="str">
            <v/>
          </cell>
          <cell r="DW39" t="str">
            <v xml:space="preserve"> </v>
          </cell>
          <cell r="DX39" t="str">
            <v/>
          </cell>
          <cell r="DY39" t="str">
            <v/>
          </cell>
          <cell r="DZ39" t="str">
            <v/>
          </cell>
          <cell r="EA39" t="str">
            <v/>
          </cell>
          <cell r="EB39" t="str">
            <v xml:space="preserve"> </v>
          </cell>
          <cell r="EC39" t="str">
            <v/>
          </cell>
          <cell r="ED39" t="str">
            <v/>
          </cell>
          <cell r="EE39" t="str">
            <v/>
          </cell>
          <cell r="EF39" t="str">
            <v/>
          </cell>
          <cell r="EG39" t="str">
            <v xml:space="preserve"> </v>
          </cell>
          <cell r="EH39" t="str">
            <v/>
          </cell>
          <cell r="EI39" t="str">
            <v/>
          </cell>
          <cell r="EJ39" t="str">
            <v/>
          </cell>
          <cell r="EK39" t="str">
            <v/>
          </cell>
          <cell r="EL39" t="str">
            <v xml:space="preserve"> </v>
          </cell>
          <cell r="EM39" t="str">
            <v/>
          </cell>
          <cell r="EN39" t="str">
            <v/>
          </cell>
          <cell r="EO39" t="str">
            <v/>
          </cell>
          <cell r="EP39" t="str">
            <v/>
          </cell>
          <cell r="EQ39" t="str">
            <v xml:space="preserve"> </v>
          </cell>
          <cell r="ER39" t="str">
            <v/>
          </cell>
          <cell r="ES39" t="str">
            <v/>
          </cell>
          <cell r="EU39" t="str">
            <v xml:space="preserve"> </v>
          </cell>
          <cell r="EV39" t="str">
            <v xml:space="preserve"> </v>
          </cell>
          <cell r="EW39" t="str">
            <v xml:space="preserve"> </v>
          </cell>
          <cell r="EY39" t="str">
            <v xml:space="preserve"> </v>
          </cell>
          <cell r="EZ39" t="str">
            <v xml:space="preserve"> </v>
          </cell>
          <cell r="FA39" t="str">
            <v xml:space="preserve"> </v>
          </cell>
          <cell r="FB39" t="str">
            <v xml:space="preserve"> </v>
          </cell>
          <cell r="FC39" t="str">
            <v xml:space="preserve"> </v>
          </cell>
          <cell r="FD39" t="str">
            <v xml:space="preserve"> </v>
          </cell>
          <cell r="FE39" t="str">
            <v xml:space="preserve"> </v>
          </cell>
          <cell r="FF39" t="str">
            <v xml:space="preserve"> </v>
          </cell>
          <cell r="FG39" t="str">
            <v xml:space="preserve"> </v>
          </cell>
          <cell r="FH39" t="str">
            <v xml:space="preserve"> </v>
          </cell>
          <cell r="FI39" t="str">
            <v xml:space="preserve"> </v>
          </cell>
          <cell r="FJ39" t="str">
            <v xml:space="preserve"> </v>
          </cell>
          <cell r="FK39" t="str">
            <v xml:space="preserve"> </v>
          </cell>
          <cell r="FL39" t="str">
            <v xml:space="preserve"> </v>
          </cell>
          <cell r="FM39" t="str">
            <v xml:space="preserve"> </v>
          </cell>
          <cell r="FN39" t="str">
            <v xml:space="preserve"> </v>
          </cell>
          <cell r="FO39" t="str">
            <v xml:space="preserve"> </v>
          </cell>
          <cell r="FP39" t="str">
            <v xml:space="preserve"> </v>
          </cell>
          <cell r="FQ39" t="str">
            <v xml:space="preserve"> </v>
          </cell>
          <cell r="FR39" t="str">
            <v xml:space="preserve"> </v>
          </cell>
          <cell r="FS39" t="str">
            <v xml:space="preserve"> </v>
          </cell>
          <cell r="FT39" t="str">
            <v xml:space="preserve"> </v>
          </cell>
          <cell r="FU39" t="str">
            <v xml:space="preserve"> </v>
          </cell>
          <cell r="FV39" t="str">
            <v xml:space="preserve"> </v>
          </cell>
          <cell r="FW39" t="str">
            <v xml:space="preserve"> </v>
          </cell>
          <cell r="FX39" t="str">
            <v xml:space="preserve"> </v>
          </cell>
          <cell r="FY39" t="str">
            <v xml:space="preserve"> </v>
          </cell>
          <cell r="FZ39" t="str">
            <v xml:space="preserve"> </v>
          </cell>
          <cell r="GA39" t="str">
            <v xml:space="preserve"> </v>
          </cell>
          <cell r="GB39" t="str">
            <v xml:space="preserve"> </v>
          </cell>
          <cell r="GC39" t="str">
            <v xml:space="preserve"> </v>
          </cell>
          <cell r="GD39" t="str">
            <v xml:space="preserve"> </v>
          </cell>
          <cell r="GE39" t="str">
            <v xml:space="preserve"> </v>
          </cell>
          <cell r="GF39" t="str">
            <v xml:space="preserve"> </v>
          </cell>
          <cell r="GG39" t="str">
            <v xml:space="preserve"> </v>
          </cell>
          <cell r="GH39" t="str">
            <v xml:space="preserve"> </v>
          </cell>
          <cell r="GI39" t="str">
            <v xml:space="preserve"> </v>
          </cell>
          <cell r="GJ39" t="str">
            <v xml:space="preserve"> </v>
          </cell>
          <cell r="GK39" t="str">
            <v xml:space="preserve"> </v>
          </cell>
          <cell r="GL39" t="str">
            <v xml:space="preserve"> </v>
          </cell>
          <cell r="GM39" t="str">
            <v xml:space="preserve"> </v>
          </cell>
          <cell r="GN39" t="str">
            <v xml:space="preserve"> </v>
          </cell>
          <cell r="GO39" t="str">
            <v xml:space="preserve"> </v>
          </cell>
          <cell r="GP39" t="str">
            <v xml:space="preserve"> </v>
          </cell>
          <cell r="GQ39" t="str">
            <v xml:space="preserve"> </v>
          </cell>
          <cell r="GR39" t="str">
            <v/>
          </cell>
          <cell r="GS39" t="str">
            <v>1</v>
          </cell>
          <cell r="GT39" t="str">
            <v>1</v>
          </cell>
          <cell r="GU39" t="str">
            <v>1</v>
          </cell>
          <cell r="GV39" t="str">
            <v>1</v>
          </cell>
          <cell r="GW39" t="str">
            <v>1</v>
          </cell>
          <cell r="GX39" t="str">
            <v>1</v>
          </cell>
          <cell r="GY39" t="str">
            <v>0000000000044</v>
          </cell>
          <cell r="GZ39">
            <v>1</v>
          </cell>
          <cell r="HA39" t="str">
            <v>社会福祉法人</v>
          </cell>
          <cell r="HB39" t="str">
            <v>桂福祉会</v>
          </cell>
          <cell r="HC39" t="str">
            <v>501-1163</v>
          </cell>
          <cell r="HD39" t="str">
            <v>岐阜県西改田米野62番地３</v>
          </cell>
          <cell r="HE39" t="str">
            <v/>
          </cell>
          <cell r="HF39" t="str">
            <v>理事長</v>
          </cell>
          <cell r="HG39" t="str">
            <v>桂華　信英</v>
          </cell>
          <cell r="HH39" t="str">
            <v>ｹｲｶﾉﾌﾞﾋﾃﾞ</v>
          </cell>
          <cell r="HI39" t="str">
            <v>社会福祉法人桂福祉会</v>
          </cell>
        </row>
        <row r="40">
          <cell r="J40" t="str">
            <v>本山保育園</v>
          </cell>
          <cell r="K40" t="str">
            <v>1:管内</v>
          </cell>
          <cell r="L40" t="str">
            <v>21:保育所</v>
          </cell>
          <cell r="M40" t="str">
            <v>1:本園</v>
          </cell>
          <cell r="P40" t="str">
            <v>2108：東山</v>
          </cell>
          <cell r="Q40" t="str">
            <v>東山</v>
          </cell>
          <cell r="R40" t="str">
            <v>東星</v>
          </cell>
          <cell r="S40" t="str">
            <v>464-0811</v>
          </cell>
          <cell r="T40" t="str">
            <v>千種区朝岡町1-47</v>
          </cell>
          <cell r="V40" t="str">
            <v>中野　礼子</v>
          </cell>
          <cell r="W40" t="str">
            <v>052-784-2648</v>
          </cell>
          <cell r="X40" t="str">
            <v>052-784-2649</v>
          </cell>
          <cell r="Y40" t="str">
            <v/>
          </cell>
          <cell r="Z40" t="str">
            <v>平.29.3.31</v>
          </cell>
          <cell r="AA40">
            <v>42826</v>
          </cell>
          <cell r="AB40">
            <v>20170401</v>
          </cell>
          <cell r="AC40" t="str">
            <v>2:私</v>
          </cell>
          <cell r="AD40">
            <v>60</v>
          </cell>
          <cell r="AE40">
            <v>0</v>
          </cell>
          <cell r="AF40">
            <v>60</v>
          </cell>
          <cell r="AG40">
            <v>30</v>
          </cell>
          <cell r="AH40">
            <v>30</v>
          </cell>
          <cell r="AI40">
            <v>0</v>
          </cell>
          <cell r="AJ40">
            <v>0</v>
          </cell>
          <cell r="AK40">
            <v>0</v>
          </cell>
          <cell r="AL40">
            <v>0</v>
          </cell>
          <cell r="AM40">
            <v>0</v>
          </cell>
          <cell r="AN40">
            <v>0</v>
          </cell>
          <cell r="AO40">
            <v>6</v>
          </cell>
          <cell r="AP40">
            <v>12</v>
          </cell>
          <cell r="AQ40">
            <v>12</v>
          </cell>
          <cell r="AR40">
            <v>10</v>
          </cell>
          <cell r="AS40">
            <v>10</v>
          </cell>
          <cell r="AT40">
            <v>10</v>
          </cell>
          <cell r="AU40">
            <v>60</v>
          </cell>
          <cell r="AV40">
            <v>0</v>
          </cell>
          <cell r="AW40">
            <v>60</v>
          </cell>
          <cell r="AX40">
            <v>30</v>
          </cell>
          <cell r="AY40">
            <v>30</v>
          </cell>
          <cell r="AZ40">
            <v>0</v>
          </cell>
          <cell r="BA40">
            <v>0</v>
          </cell>
          <cell r="BB40">
            <v>0</v>
          </cell>
          <cell r="BC40">
            <v>0</v>
          </cell>
          <cell r="BD40">
            <v>0</v>
          </cell>
          <cell r="BE40">
            <v>0</v>
          </cell>
          <cell r="BF40">
            <v>6</v>
          </cell>
          <cell r="BG40">
            <v>12</v>
          </cell>
          <cell r="BH40">
            <v>12</v>
          </cell>
          <cell r="BI40">
            <v>10</v>
          </cell>
          <cell r="BJ40">
            <v>10</v>
          </cell>
          <cell r="BK40">
            <v>10</v>
          </cell>
          <cell r="BL40">
            <v>0</v>
          </cell>
          <cell r="BM40">
            <v>0</v>
          </cell>
          <cell r="BN40">
            <v>0</v>
          </cell>
          <cell r="BO40">
            <v>60</v>
          </cell>
          <cell r="BP40">
            <v>0</v>
          </cell>
          <cell r="BQ40">
            <v>60</v>
          </cell>
          <cell r="BR40">
            <v>30</v>
          </cell>
          <cell r="BS40">
            <v>30</v>
          </cell>
          <cell r="BT40">
            <v>0</v>
          </cell>
          <cell r="BU40">
            <v>0</v>
          </cell>
          <cell r="BV40">
            <v>0</v>
          </cell>
          <cell r="BW40">
            <v>0</v>
          </cell>
          <cell r="BX40">
            <v>0</v>
          </cell>
          <cell r="BY40">
            <v>0</v>
          </cell>
          <cell r="BZ40">
            <v>6</v>
          </cell>
          <cell r="CA40">
            <v>12</v>
          </cell>
          <cell r="CB40">
            <v>12</v>
          </cell>
          <cell r="CC40">
            <v>10</v>
          </cell>
          <cell r="CD40">
            <v>10</v>
          </cell>
          <cell r="CE40">
            <v>10</v>
          </cell>
          <cell r="CF40">
            <v>60</v>
          </cell>
          <cell r="CG40">
            <v>0</v>
          </cell>
          <cell r="CH40">
            <v>60</v>
          </cell>
          <cell r="CI40">
            <v>30</v>
          </cell>
          <cell r="CJ40">
            <v>30</v>
          </cell>
          <cell r="CK40">
            <v>0</v>
          </cell>
          <cell r="CL40">
            <v>0</v>
          </cell>
          <cell r="CM40">
            <v>0</v>
          </cell>
          <cell r="CN40">
            <v>0</v>
          </cell>
          <cell r="CO40">
            <v>0</v>
          </cell>
          <cell r="CP40">
            <v>0</v>
          </cell>
          <cell r="CQ40">
            <v>6</v>
          </cell>
          <cell r="CR40">
            <v>12</v>
          </cell>
          <cell r="CS40">
            <v>12</v>
          </cell>
          <cell r="CT40">
            <v>10</v>
          </cell>
          <cell r="CU40">
            <v>10</v>
          </cell>
          <cell r="CV40">
            <v>10</v>
          </cell>
          <cell r="CW40">
            <v>0</v>
          </cell>
          <cell r="CX40">
            <v>0</v>
          </cell>
          <cell r="CY40">
            <v>0</v>
          </cell>
          <cell r="CZ40">
            <v>0</v>
          </cell>
          <cell r="DA40">
            <v>5</v>
          </cell>
          <cell r="DB40" t="str">
            <v>産休あけ～5歳</v>
          </cell>
          <cell r="DC40">
            <v>7</v>
          </cell>
          <cell r="DD40">
            <v>0</v>
          </cell>
          <cell r="DE40">
            <v>19</v>
          </cell>
          <cell r="DF40">
            <v>0</v>
          </cell>
          <cell r="DG40">
            <v>7</v>
          </cell>
          <cell r="DH40">
            <v>0</v>
          </cell>
          <cell r="DI40">
            <v>19</v>
          </cell>
          <cell r="DJ40">
            <v>0</v>
          </cell>
          <cell r="DK40">
            <v>12</v>
          </cell>
          <cell r="DL40">
            <v>12</v>
          </cell>
          <cell r="DM40" t="str">
            <v/>
          </cell>
          <cell r="DN40">
            <v>0.35416666666666669</v>
          </cell>
          <cell r="DO40">
            <v>0.6875</v>
          </cell>
          <cell r="DP40" t="str">
            <v xml:space="preserve"> </v>
          </cell>
          <cell r="DQ40" t="str">
            <v xml:space="preserve"> </v>
          </cell>
          <cell r="DR40" t="str">
            <v xml:space="preserve"> </v>
          </cell>
          <cell r="DS40" t="str">
            <v xml:space="preserve"> </v>
          </cell>
          <cell r="DT40" t="str">
            <v xml:space="preserve"> </v>
          </cell>
          <cell r="DU40" t="str">
            <v xml:space="preserve"> </v>
          </cell>
          <cell r="DV40" t="str">
            <v xml:space="preserve"> </v>
          </cell>
          <cell r="DW40" t="str">
            <v xml:space="preserve"> </v>
          </cell>
          <cell r="DX40" t="str">
            <v xml:space="preserve"> </v>
          </cell>
          <cell r="DY40" t="str">
            <v xml:space="preserve"> </v>
          </cell>
          <cell r="DZ40" t="str">
            <v xml:space="preserve"> </v>
          </cell>
          <cell r="EA40" t="str">
            <v xml:space="preserve"> </v>
          </cell>
          <cell r="EB40" t="str">
            <v xml:space="preserve"> </v>
          </cell>
          <cell r="EC40" t="str">
            <v xml:space="preserve"> </v>
          </cell>
          <cell r="ED40" t="str">
            <v xml:space="preserve"> </v>
          </cell>
          <cell r="EE40" t="str">
            <v xml:space="preserve"> </v>
          </cell>
          <cell r="EF40" t="str">
            <v xml:space="preserve"> </v>
          </cell>
          <cell r="EG40" t="str">
            <v xml:space="preserve"> </v>
          </cell>
          <cell r="EH40" t="str">
            <v xml:space="preserve"> </v>
          </cell>
          <cell r="EI40" t="str">
            <v xml:space="preserve"> </v>
          </cell>
          <cell r="EJ40" t="str">
            <v xml:space="preserve"> </v>
          </cell>
          <cell r="EK40" t="str">
            <v xml:space="preserve"> </v>
          </cell>
          <cell r="EL40" t="str">
            <v xml:space="preserve"> </v>
          </cell>
          <cell r="EM40" t="str">
            <v xml:space="preserve"> </v>
          </cell>
          <cell r="EN40" t="str">
            <v xml:space="preserve"> </v>
          </cell>
          <cell r="EO40" t="str">
            <v xml:space="preserve"> </v>
          </cell>
          <cell r="EP40" t="str">
            <v xml:space="preserve"> </v>
          </cell>
          <cell r="EQ40" t="str">
            <v xml:space="preserve"> </v>
          </cell>
          <cell r="ER40" t="str">
            <v xml:space="preserve"> </v>
          </cell>
          <cell r="ES40" t="str">
            <v xml:space="preserve"> </v>
          </cell>
          <cell r="ET40" t="str">
            <v xml:space="preserve"> </v>
          </cell>
          <cell r="EU40" t="str">
            <v xml:space="preserve"> </v>
          </cell>
          <cell r="EV40" t="str">
            <v xml:space="preserve"> </v>
          </cell>
          <cell r="EW40" t="str">
            <v xml:space="preserve"> </v>
          </cell>
          <cell r="EY40" t="str">
            <v xml:space="preserve"> </v>
          </cell>
          <cell r="EZ40" t="str">
            <v xml:space="preserve"> </v>
          </cell>
          <cell r="FA40" t="str">
            <v xml:space="preserve"> </v>
          </cell>
          <cell r="FB40" t="str">
            <v xml:space="preserve"> </v>
          </cell>
          <cell r="FC40" t="str">
            <v xml:space="preserve"> </v>
          </cell>
          <cell r="FD40" t="str">
            <v xml:space="preserve"> </v>
          </cell>
          <cell r="FE40" t="str">
            <v xml:space="preserve"> </v>
          </cell>
          <cell r="FF40" t="str">
            <v xml:space="preserve"> </v>
          </cell>
          <cell r="FG40" t="str">
            <v xml:space="preserve"> </v>
          </cell>
          <cell r="FH40" t="str">
            <v xml:space="preserve"> </v>
          </cell>
          <cell r="FI40" t="str">
            <v xml:space="preserve"> </v>
          </cell>
          <cell r="FJ40" t="str">
            <v xml:space="preserve"> </v>
          </cell>
          <cell r="FK40" t="str">
            <v xml:space="preserve"> </v>
          </cell>
          <cell r="FL40" t="str">
            <v xml:space="preserve"> </v>
          </cell>
          <cell r="FM40" t="str">
            <v xml:space="preserve"> </v>
          </cell>
          <cell r="FN40" t="str">
            <v xml:space="preserve"> </v>
          </cell>
          <cell r="FO40" t="str">
            <v xml:space="preserve"> </v>
          </cell>
          <cell r="FP40" t="str">
            <v xml:space="preserve"> </v>
          </cell>
          <cell r="FQ40" t="str">
            <v xml:space="preserve"> </v>
          </cell>
          <cell r="FR40" t="str">
            <v xml:space="preserve"> </v>
          </cell>
          <cell r="FS40" t="str">
            <v xml:space="preserve"> </v>
          </cell>
          <cell r="FT40" t="str">
            <v xml:space="preserve"> </v>
          </cell>
          <cell r="FU40" t="str">
            <v xml:space="preserve"> </v>
          </cell>
          <cell r="FV40" t="str">
            <v xml:space="preserve"> </v>
          </cell>
          <cell r="FW40" t="str">
            <v xml:space="preserve"> </v>
          </cell>
          <cell r="FX40" t="str">
            <v xml:space="preserve"> </v>
          </cell>
          <cell r="FY40" t="str">
            <v xml:space="preserve"> </v>
          </cell>
          <cell r="FZ40" t="str">
            <v xml:space="preserve"> </v>
          </cell>
          <cell r="GA40" t="str">
            <v xml:space="preserve"> </v>
          </cell>
          <cell r="GB40" t="str">
            <v xml:space="preserve"> </v>
          </cell>
          <cell r="GC40" t="str">
            <v xml:space="preserve"> </v>
          </cell>
          <cell r="GD40" t="str">
            <v xml:space="preserve"> </v>
          </cell>
          <cell r="GE40" t="str">
            <v xml:space="preserve"> </v>
          </cell>
          <cell r="GF40" t="str">
            <v xml:space="preserve"> </v>
          </cell>
          <cell r="GG40" t="str">
            <v xml:space="preserve"> </v>
          </cell>
          <cell r="GH40" t="str">
            <v xml:space="preserve"> </v>
          </cell>
          <cell r="GI40" t="str">
            <v xml:space="preserve"> </v>
          </cell>
          <cell r="GJ40" t="str">
            <v xml:space="preserve"> </v>
          </cell>
          <cell r="GK40" t="str">
            <v xml:space="preserve"> </v>
          </cell>
          <cell r="GL40" t="str">
            <v xml:space="preserve"> </v>
          </cell>
          <cell r="GM40" t="str">
            <v xml:space="preserve"> </v>
          </cell>
          <cell r="GN40" t="str">
            <v xml:space="preserve"> </v>
          </cell>
          <cell r="GO40" t="str">
            <v xml:space="preserve"> </v>
          </cell>
          <cell r="GP40" t="str">
            <v xml:space="preserve"> </v>
          </cell>
          <cell r="GQ40" t="str">
            <v xml:space="preserve"> </v>
          </cell>
          <cell r="GR40" t="str">
            <v/>
          </cell>
          <cell r="GS40" t="str">
            <v>1</v>
          </cell>
          <cell r="GT40" t="str">
            <v>1</v>
          </cell>
          <cell r="GU40" t="str">
            <v>1</v>
          </cell>
          <cell r="GV40" t="str">
            <v>1</v>
          </cell>
          <cell r="GW40" t="str">
            <v>1</v>
          </cell>
          <cell r="GX40" t="str">
            <v>1</v>
          </cell>
          <cell r="GY40" t="str">
            <v>0000000000016</v>
          </cell>
          <cell r="GZ40">
            <v>1</v>
          </cell>
          <cell r="HA40" t="str">
            <v>社会福祉法人</v>
          </cell>
          <cell r="HB40" t="str">
            <v>ちくさ学園</v>
          </cell>
          <cell r="HC40" t="str">
            <v>464-0096</v>
          </cell>
          <cell r="HD40" t="str">
            <v>愛知県名古屋市千種区下方町３－３－１</v>
          </cell>
          <cell r="HE40" t="str">
            <v/>
          </cell>
          <cell r="HF40" t="str">
            <v>理事長</v>
          </cell>
          <cell r="HG40" t="str">
            <v>平岩　恭子</v>
          </cell>
          <cell r="HH40" t="str">
            <v>ﾋﾗｲﾜ ｷｮｳｺ</v>
          </cell>
          <cell r="HI40" t="str">
            <v>社会福祉法人ちくさ学園</v>
          </cell>
        </row>
        <row r="41">
          <cell r="J41" t="str">
            <v>きたちくさ保育園</v>
          </cell>
          <cell r="K41" t="str">
            <v>1:管内</v>
          </cell>
          <cell r="L41" t="str">
            <v>21:保育所</v>
          </cell>
          <cell r="M41" t="str">
            <v>1:本園</v>
          </cell>
          <cell r="P41" t="str">
            <v>2107：上野</v>
          </cell>
          <cell r="Q41" t="str">
            <v>上野</v>
          </cell>
          <cell r="R41" t="str">
            <v>振甫</v>
          </cell>
          <cell r="S41" t="str">
            <v>464-0086</v>
          </cell>
          <cell r="T41" t="str">
            <v>千種区萱場二丁目6-23</v>
          </cell>
          <cell r="V41" t="str">
            <v>永谷　実紀</v>
          </cell>
          <cell r="W41" t="str">
            <v>052-711-5201</v>
          </cell>
          <cell r="X41" t="str">
            <v>052-711-5202</v>
          </cell>
          <cell r="Y41" t="str">
            <v>kitachikusa@yahoo.co.jp</v>
          </cell>
          <cell r="Z41" t="str">
            <v>平.29.4.1</v>
          </cell>
          <cell r="AA41">
            <v>42826</v>
          </cell>
          <cell r="AB41">
            <v>20170401</v>
          </cell>
          <cell r="AC41" t="str">
            <v>2:私</v>
          </cell>
          <cell r="AD41">
            <v>108</v>
          </cell>
          <cell r="AE41">
            <v>0</v>
          </cell>
          <cell r="AF41">
            <v>108</v>
          </cell>
          <cell r="AG41">
            <v>70</v>
          </cell>
          <cell r="AH41">
            <v>38</v>
          </cell>
          <cell r="AI41">
            <v>0</v>
          </cell>
          <cell r="AJ41">
            <v>0</v>
          </cell>
          <cell r="AK41">
            <v>0</v>
          </cell>
          <cell r="AL41">
            <v>0</v>
          </cell>
          <cell r="AM41">
            <v>0</v>
          </cell>
          <cell r="AN41">
            <v>0</v>
          </cell>
          <cell r="AO41">
            <v>6</v>
          </cell>
          <cell r="AP41">
            <v>14</v>
          </cell>
          <cell r="AQ41">
            <v>18</v>
          </cell>
          <cell r="AR41">
            <v>20</v>
          </cell>
          <cell r="AS41">
            <v>25</v>
          </cell>
          <cell r="AT41">
            <v>25</v>
          </cell>
          <cell r="AU41">
            <v>108</v>
          </cell>
          <cell r="AV41">
            <v>0</v>
          </cell>
          <cell r="AW41">
            <v>108</v>
          </cell>
          <cell r="AX41">
            <v>70</v>
          </cell>
          <cell r="AY41">
            <v>38</v>
          </cell>
          <cell r="AZ41">
            <v>0</v>
          </cell>
          <cell r="BA41">
            <v>0</v>
          </cell>
          <cell r="BB41">
            <v>0</v>
          </cell>
          <cell r="BC41">
            <v>0</v>
          </cell>
          <cell r="BD41">
            <v>0</v>
          </cell>
          <cell r="BE41">
            <v>0</v>
          </cell>
          <cell r="BF41">
            <v>6</v>
          </cell>
          <cell r="BG41">
            <v>14</v>
          </cell>
          <cell r="BH41">
            <v>18</v>
          </cell>
          <cell r="BI41">
            <v>20</v>
          </cell>
          <cell r="BJ41">
            <v>25</v>
          </cell>
          <cell r="BK41">
            <v>25</v>
          </cell>
          <cell r="BL41">
            <v>0</v>
          </cell>
          <cell r="BM41">
            <v>0</v>
          </cell>
          <cell r="BN41">
            <v>0</v>
          </cell>
          <cell r="BO41">
            <v>108</v>
          </cell>
          <cell r="BP41">
            <v>0</v>
          </cell>
          <cell r="BQ41">
            <v>108</v>
          </cell>
          <cell r="BR41">
            <v>70</v>
          </cell>
          <cell r="BS41">
            <v>38</v>
          </cell>
          <cell r="BT41">
            <v>0</v>
          </cell>
          <cell r="BU41">
            <v>0</v>
          </cell>
          <cell r="BV41">
            <v>0</v>
          </cell>
          <cell r="BW41">
            <v>0</v>
          </cell>
          <cell r="BX41">
            <v>0</v>
          </cell>
          <cell r="BY41">
            <v>0</v>
          </cell>
          <cell r="BZ41">
            <v>6</v>
          </cell>
          <cell r="CA41">
            <v>14</v>
          </cell>
          <cell r="CB41">
            <v>18</v>
          </cell>
          <cell r="CC41">
            <v>20</v>
          </cell>
          <cell r="CD41">
            <v>25</v>
          </cell>
          <cell r="CE41">
            <v>25</v>
          </cell>
          <cell r="CF41">
            <v>108</v>
          </cell>
          <cell r="CG41">
            <v>0</v>
          </cell>
          <cell r="CH41">
            <v>108</v>
          </cell>
          <cell r="CI41">
            <v>70</v>
          </cell>
          <cell r="CJ41">
            <v>38</v>
          </cell>
          <cell r="CK41">
            <v>0</v>
          </cell>
          <cell r="CL41">
            <v>0</v>
          </cell>
          <cell r="CM41">
            <v>0</v>
          </cell>
          <cell r="CN41">
            <v>0</v>
          </cell>
          <cell r="CO41">
            <v>0</v>
          </cell>
          <cell r="CP41">
            <v>0</v>
          </cell>
          <cell r="CQ41">
            <v>6</v>
          </cell>
          <cell r="CR41">
            <v>14</v>
          </cell>
          <cell r="CS41">
            <v>18</v>
          </cell>
          <cell r="CT41">
            <v>20</v>
          </cell>
          <cell r="CU41">
            <v>25</v>
          </cell>
          <cell r="CV41">
            <v>25</v>
          </cell>
          <cell r="CW41">
            <v>0</v>
          </cell>
          <cell r="CX41">
            <v>0</v>
          </cell>
          <cell r="CY41">
            <v>0</v>
          </cell>
          <cell r="CZ41">
            <v>0</v>
          </cell>
          <cell r="DA41">
            <v>5</v>
          </cell>
          <cell r="DB41" t="str">
            <v>産休あけ～5歳</v>
          </cell>
          <cell r="DC41">
            <v>7</v>
          </cell>
          <cell r="DD41">
            <v>30</v>
          </cell>
          <cell r="DE41">
            <v>20</v>
          </cell>
          <cell r="DF41">
            <v>30</v>
          </cell>
          <cell r="DG41">
            <v>7</v>
          </cell>
          <cell r="DH41">
            <v>30</v>
          </cell>
          <cell r="DI41">
            <v>20</v>
          </cell>
          <cell r="DJ41">
            <v>30</v>
          </cell>
          <cell r="DK41">
            <v>13</v>
          </cell>
          <cell r="DL41">
            <v>13</v>
          </cell>
          <cell r="DM41" t="str">
            <v/>
          </cell>
          <cell r="DN41">
            <v>0.35416666666666669</v>
          </cell>
          <cell r="DO41">
            <v>0.6875</v>
          </cell>
          <cell r="DP41" t="str">
            <v xml:space="preserve"> </v>
          </cell>
          <cell r="DQ41" t="str">
            <v xml:space="preserve"> </v>
          </cell>
          <cell r="DR41" t="str">
            <v xml:space="preserve"> </v>
          </cell>
          <cell r="DS41" t="str">
            <v xml:space="preserve"> </v>
          </cell>
          <cell r="DT41" t="str">
            <v xml:space="preserve"> </v>
          </cell>
          <cell r="DU41" t="str">
            <v xml:space="preserve"> </v>
          </cell>
          <cell r="DV41" t="str">
            <v xml:space="preserve"> </v>
          </cell>
          <cell r="DW41" t="str">
            <v xml:space="preserve"> </v>
          </cell>
          <cell r="DX41" t="str">
            <v xml:space="preserve"> </v>
          </cell>
          <cell r="DY41" t="str">
            <v xml:space="preserve"> </v>
          </cell>
          <cell r="DZ41" t="str">
            <v xml:space="preserve"> </v>
          </cell>
          <cell r="EA41" t="str">
            <v xml:space="preserve"> </v>
          </cell>
          <cell r="EB41" t="str">
            <v xml:space="preserve"> </v>
          </cell>
          <cell r="EC41" t="str">
            <v xml:space="preserve"> </v>
          </cell>
          <cell r="ED41" t="str">
            <v xml:space="preserve"> </v>
          </cell>
          <cell r="EE41" t="str">
            <v xml:space="preserve"> </v>
          </cell>
          <cell r="EF41" t="str">
            <v xml:space="preserve"> </v>
          </cell>
          <cell r="EG41" t="str">
            <v xml:space="preserve"> </v>
          </cell>
          <cell r="EH41" t="str">
            <v xml:space="preserve"> </v>
          </cell>
          <cell r="EI41" t="str">
            <v xml:space="preserve"> </v>
          </cell>
          <cell r="EJ41" t="str">
            <v xml:space="preserve"> </v>
          </cell>
          <cell r="EK41" t="str">
            <v xml:space="preserve"> </v>
          </cell>
          <cell r="EL41" t="str">
            <v xml:space="preserve"> </v>
          </cell>
          <cell r="EM41" t="str">
            <v xml:space="preserve"> </v>
          </cell>
          <cell r="EN41" t="str">
            <v xml:space="preserve"> </v>
          </cell>
          <cell r="EO41" t="str">
            <v xml:space="preserve"> </v>
          </cell>
          <cell r="EP41" t="str">
            <v xml:space="preserve"> </v>
          </cell>
          <cell r="EQ41" t="str">
            <v xml:space="preserve"> </v>
          </cell>
          <cell r="ER41" t="str">
            <v xml:space="preserve"> </v>
          </cell>
          <cell r="ES41" t="str">
            <v xml:space="preserve"> </v>
          </cell>
          <cell r="ET41" t="str">
            <v xml:space="preserve"> </v>
          </cell>
          <cell r="EU41" t="str">
            <v xml:space="preserve"> </v>
          </cell>
          <cell r="EV41" t="str">
            <v xml:space="preserve"> </v>
          </cell>
          <cell r="EW41" t="str">
            <v xml:space="preserve"> </v>
          </cell>
          <cell r="EY41">
            <v>11603</v>
          </cell>
          <cell r="EZ41" t="str">
            <v>田代保育園</v>
          </cell>
          <cell r="FA41" t="str">
            <v>千種</v>
          </cell>
          <cell r="FB41" t="str">
            <v>乳専</v>
          </cell>
          <cell r="FC41">
            <v>1</v>
          </cell>
          <cell r="FD41">
            <v>1210</v>
          </cell>
          <cell r="FE41" t="str">
            <v>清明山保育園</v>
          </cell>
          <cell r="FF41" t="str">
            <v>千種</v>
          </cell>
          <cell r="FG41" t="str">
            <v>準乳専</v>
          </cell>
          <cell r="FH41">
            <v>3</v>
          </cell>
          <cell r="FI41" t="str">
            <v xml:space="preserve"> </v>
          </cell>
          <cell r="FJ41" t="str">
            <v/>
          </cell>
          <cell r="FK41" t="str">
            <v/>
          </cell>
          <cell r="FL41" t="str">
            <v/>
          </cell>
          <cell r="FM41" t="str">
            <v/>
          </cell>
          <cell r="FN41" t="str">
            <v xml:space="preserve"> </v>
          </cell>
          <cell r="FO41" t="str">
            <v/>
          </cell>
          <cell r="FP41" t="str">
            <v/>
          </cell>
          <cell r="FQ41" t="str">
            <v/>
          </cell>
          <cell r="FR41" t="str">
            <v/>
          </cell>
          <cell r="FS41" t="str">
            <v xml:space="preserve"> </v>
          </cell>
          <cell r="FT41" t="str">
            <v/>
          </cell>
          <cell r="FU41" t="str">
            <v/>
          </cell>
          <cell r="FV41" t="str">
            <v/>
          </cell>
          <cell r="FW41" t="str">
            <v/>
          </cell>
          <cell r="FX41" t="str">
            <v xml:space="preserve"> </v>
          </cell>
          <cell r="FY41" t="str">
            <v/>
          </cell>
          <cell r="FZ41" t="str">
            <v/>
          </cell>
          <cell r="GA41" t="str">
            <v/>
          </cell>
          <cell r="GB41" t="str">
            <v/>
          </cell>
          <cell r="GC41" t="str">
            <v xml:space="preserve"> </v>
          </cell>
          <cell r="GD41" t="str">
            <v/>
          </cell>
          <cell r="GE41" t="str">
            <v/>
          </cell>
          <cell r="GF41" t="str">
            <v/>
          </cell>
          <cell r="GG41" t="str">
            <v/>
          </cell>
          <cell r="GH41" t="str">
            <v xml:space="preserve"> </v>
          </cell>
          <cell r="GI41" t="str">
            <v/>
          </cell>
          <cell r="GJ41" t="str">
            <v/>
          </cell>
          <cell r="GK41" t="str">
            <v/>
          </cell>
          <cell r="GL41" t="str">
            <v/>
          </cell>
          <cell r="GM41" t="str">
            <v xml:space="preserve"> </v>
          </cell>
          <cell r="GR41" t="str">
            <v/>
          </cell>
          <cell r="GS41" t="str">
            <v>1</v>
          </cell>
          <cell r="GT41" t="str">
            <v>1</v>
          </cell>
          <cell r="GU41" t="str">
            <v>1</v>
          </cell>
          <cell r="GV41" t="str">
            <v>1</v>
          </cell>
          <cell r="GW41" t="str">
            <v>1</v>
          </cell>
          <cell r="GX41" t="str">
            <v>1</v>
          </cell>
          <cell r="GY41" t="str">
            <v>0000000000025</v>
          </cell>
          <cell r="GZ41">
            <v>1</v>
          </cell>
          <cell r="HA41" t="str">
            <v>社会福祉法人</v>
          </cell>
          <cell r="HB41" t="str">
            <v>みのりの会</v>
          </cell>
          <cell r="HC41" t="str">
            <v>464-0832</v>
          </cell>
          <cell r="HD41" t="str">
            <v>愛知県名古屋市千種区山添町１丁目７５番地２</v>
          </cell>
          <cell r="HE41" t="str">
            <v/>
          </cell>
          <cell r="HF41" t="str">
            <v>理事長</v>
          </cell>
          <cell r="HG41" t="str">
            <v>松浦　英壽</v>
          </cell>
          <cell r="HH41" t="str">
            <v>ﾏﾂｳﾗﾋﾃﾞﾄｼ</v>
          </cell>
          <cell r="HI41" t="str">
            <v>社会福祉法人みのりの会</v>
          </cell>
        </row>
        <row r="42">
          <cell r="J42" t="str">
            <v>ののかぜ保育園</v>
          </cell>
          <cell r="K42" t="str">
            <v>1:管内</v>
          </cell>
          <cell r="L42" t="str">
            <v>21:保育所</v>
          </cell>
          <cell r="M42" t="str">
            <v>1:本園</v>
          </cell>
          <cell r="P42" t="str">
            <v>2108：東山</v>
          </cell>
          <cell r="Q42" t="str">
            <v>東山</v>
          </cell>
          <cell r="R42" t="str">
            <v>東星</v>
          </cell>
          <cell r="S42" t="str">
            <v>464-0022</v>
          </cell>
          <cell r="T42" t="str">
            <v>千種区平和公園二丁目108-1</v>
          </cell>
          <cell r="V42" t="str">
            <v>新城　直世</v>
          </cell>
          <cell r="W42" t="str">
            <v>052-784-4008</v>
          </cell>
          <cell r="X42" t="str">
            <v>052-784-4009</v>
          </cell>
          <cell r="Z42" t="str">
            <v>平.31.4.1</v>
          </cell>
          <cell r="AA42">
            <v>43556</v>
          </cell>
          <cell r="AB42">
            <v>20190401</v>
          </cell>
          <cell r="AC42" t="str">
            <v>2:私</v>
          </cell>
          <cell r="AD42">
            <v>90</v>
          </cell>
          <cell r="AE42">
            <v>0</v>
          </cell>
          <cell r="AF42">
            <v>90</v>
          </cell>
          <cell r="AG42">
            <v>57</v>
          </cell>
          <cell r="AH42">
            <v>33</v>
          </cell>
          <cell r="AI42">
            <v>0</v>
          </cell>
          <cell r="AJ42">
            <v>0</v>
          </cell>
          <cell r="AK42">
            <v>0</v>
          </cell>
          <cell r="AL42">
            <v>0</v>
          </cell>
          <cell r="AM42">
            <v>0</v>
          </cell>
          <cell r="AN42">
            <v>0</v>
          </cell>
          <cell r="AO42">
            <v>9</v>
          </cell>
          <cell r="AP42">
            <v>12</v>
          </cell>
          <cell r="AQ42">
            <v>12</v>
          </cell>
          <cell r="AR42">
            <v>17</v>
          </cell>
          <cell r="AS42">
            <v>20</v>
          </cell>
          <cell r="AT42">
            <v>20</v>
          </cell>
          <cell r="AU42">
            <v>90</v>
          </cell>
          <cell r="AV42">
            <v>0</v>
          </cell>
          <cell r="AW42">
            <v>90</v>
          </cell>
          <cell r="AX42">
            <v>57</v>
          </cell>
          <cell r="AY42">
            <v>33</v>
          </cell>
          <cell r="AZ42">
            <v>0</v>
          </cell>
          <cell r="BA42">
            <v>0</v>
          </cell>
          <cell r="BB42">
            <v>0</v>
          </cell>
          <cell r="BC42">
            <v>0</v>
          </cell>
          <cell r="BD42">
            <v>0</v>
          </cell>
          <cell r="BE42">
            <v>0</v>
          </cell>
          <cell r="BF42">
            <v>9</v>
          </cell>
          <cell r="BG42">
            <v>12</v>
          </cell>
          <cell r="BH42">
            <v>12</v>
          </cell>
          <cell r="BI42">
            <v>17</v>
          </cell>
          <cell r="BJ42">
            <v>20</v>
          </cell>
          <cell r="BK42">
            <v>20</v>
          </cell>
          <cell r="BL42">
            <v>0</v>
          </cell>
          <cell r="BM42">
            <v>0</v>
          </cell>
          <cell r="BN42">
            <v>0</v>
          </cell>
          <cell r="BO42">
            <v>90</v>
          </cell>
          <cell r="BP42">
            <v>0</v>
          </cell>
          <cell r="BQ42">
            <v>90</v>
          </cell>
          <cell r="BR42">
            <v>57</v>
          </cell>
          <cell r="BS42">
            <v>33</v>
          </cell>
          <cell r="BT42">
            <v>0</v>
          </cell>
          <cell r="BU42">
            <v>0</v>
          </cell>
          <cell r="BV42">
            <v>0</v>
          </cell>
          <cell r="BW42">
            <v>0</v>
          </cell>
          <cell r="BX42">
            <v>0</v>
          </cell>
          <cell r="BY42">
            <v>0</v>
          </cell>
          <cell r="BZ42">
            <v>9</v>
          </cell>
          <cell r="CA42">
            <v>12</v>
          </cell>
          <cell r="CB42">
            <v>12</v>
          </cell>
          <cell r="CC42">
            <v>17</v>
          </cell>
          <cell r="CD42">
            <v>20</v>
          </cell>
          <cell r="CE42">
            <v>20</v>
          </cell>
          <cell r="CF42">
            <v>90</v>
          </cell>
          <cell r="CG42">
            <v>0</v>
          </cell>
          <cell r="CH42">
            <v>90</v>
          </cell>
          <cell r="CI42">
            <v>57</v>
          </cell>
          <cell r="CJ42">
            <v>33</v>
          </cell>
          <cell r="CK42">
            <v>0</v>
          </cell>
          <cell r="CL42">
            <v>0</v>
          </cell>
          <cell r="CM42">
            <v>0</v>
          </cell>
          <cell r="CN42">
            <v>0</v>
          </cell>
          <cell r="CO42">
            <v>0</v>
          </cell>
          <cell r="CP42">
            <v>0</v>
          </cell>
          <cell r="CQ42">
            <v>9</v>
          </cell>
          <cell r="CR42">
            <v>12</v>
          </cell>
          <cell r="CS42">
            <v>12</v>
          </cell>
          <cell r="CT42">
            <v>17</v>
          </cell>
          <cell r="CU42">
            <v>20</v>
          </cell>
          <cell r="CV42">
            <v>20</v>
          </cell>
          <cell r="CW42">
            <v>0</v>
          </cell>
          <cell r="CX42">
            <v>0</v>
          </cell>
          <cell r="CY42">
            <v>0</v>
          </cell>
          <cell r="CZ42">
            <v>0</v>
          </cell>
          <cell r="DA42">
            <v>5</v>
          </cell>
          <cell r="DB42" t="str">
            <v>産休あけ～5歳</v>
          </cell>
          <cell r="DC42">
            <v>7</v>
          </cell>
          <cell r="DD42">
            <v>15</v>
          </cell>
          <cell r="DE42">
            <v>19</v>
          </cell>
          <cell r="DF42">
            <v>15</v>
          </cell>
          <cell r="DG42">
            <v>7</v>
          </cell>
          <cell r="DH42">
            <v>15</v>
          </cell>
          <cell r="DI42">
            <v>18</v>
          </cell>
          <cell r="DJ42">
            <v>15</v>
          </cell>
          <cell r="DK42">
            <v>12</v>
          </cell>
          <cell r="DL42">
            <v>11</v>
          </cell>
          <cell r="DN42">
            <v>0.35416666666666669</v>
          </cell>
          <cell r="DO42">
            <v>0.6875</v>
          </cell>
          <cell r="DP42" t="str">
            <v xml:space="preserve"> </v>
          </cell>
          <cell r="DQ42" t="str">
            <v xml:space="preserve"> </v>
          </cell>
          <cell r="DR42" t="str">
            <v xml:space="preserve"> </v>
          </cell>
          <cell r="DS42" t="str">
            <v xml:space="preserve"> </v>
          </cell>
          <cell r="DT42" t="str">
            <v xml:space="preserve"> </v>
          </cell>
          <cell r="DU42" t="str">
            <v xml:space="preserve"> </v>
          </cell>
          <cell r="DV42" t="str">
            <v xml:space="preserve"> </v>
          </cell>
          <cell r="DW42" t="str">
            <v xml:space="preserve"> </v>
          </cell>
          <cell r="DX42" t="str">
            <v xml:space="preserve"> </v>
          </cell>
          <cell r="DY42" t="str">
            <v xml:space="preserve"> </v>
          </cell>
          <cell r="DZ42" t="str">
            <v xml:space="preserve"> </v>
          </cell>
          <cell r="EA42" t="str">
            <v xml:space="preserve"> </v>
          </cell>
          <cell r="EB42" t="str">
            <v xml:space="preserve"> </v>
          </cell>
          <cell r="EC42" t="str">
            <v xml:space="preserve"> </v>
          </cell>
          <cell r="ED42" t="str">
            <v xml:space="preserve"> </v>
          </cell>
          <cell r="EE42" t="str">
            <v xml:space="preserve"> </v>
          </cell>
          <cell r="EF42" t="str">
            <v xml:space="preserve"> </v>
          </cell>
          <cell r="EG42" t="str">
            <v xml:space="preserve"> </v>
          </cell>
          <cell r="EH42" t="str">
            <v xml:space="preserve"> </v>
          </cell>
          <cell r="EI42" t="str">
            <v xml:space="preserve"> </v>
          </cell>
          <cell r="EJ42" t="str">
            <v xml:space="preserve"> </v>
          </cell>
          <cell r="EK42" t="str">
            <v xml:space="preserve"> </v>
          </cell>
          <cell r="EL42" t="str">
            <v xml:space="preserve"> </v>
          </cell>
          <cell r="EM42" t="str">
            <v xml:space="preserve"> </v>
          </cell>
          <cell r="EN42" t="str">
            <v xml:space="preserve"> </v>
          </cell>
          <cell r="EO42" t="str">
            <v xml:space="preserve"> </v>
          </cell>
          <cell r="EP42" t="str">
            <v xml:space="preserve"> </v>
          </cell>
          <cell r="EQ42" t="str">
            <v xml:space="preserve"> </v>
          </cell>
          <cell r="ER42" t="str">
            <v xml:space="preserve"> </v>
          </cell>
          <cell r="ES42" t="str">
            <v xml:space="preserve"> </v>
          </cell>
          <cell r="ET42" t="str">
            <v xml:space="preserve"> </v>
          </cell>
          <cell r="EU42" t="str">
            <v xml:space="preserve"> </v>
          </cell>
          <cell r="EV42" t="str">
            <v xml:space="preserve"> </v>
          </cell>
          <cell r="EW42" t="str">
            <v xml:space="preserve"> </v>
          </cell>
          <cell r="EY42">
            <v>6801</v>
          </cell>
          <cell r="EZ42" t="str">
            <v>くまの子園</v>
          </cell>
          <cell r="FA42" t="str">
            <v>中</v>
          </cell>
          <cell r="FB42" t="str">
            <v>事業所内（２０人以上）</v>
          </cell>
          <cell r="FC42">
            <v>1</v>
          </cell>
          <cell r="FD42">
            <v>1208</v>
          </cell>
          <cell r="FE42" t="str">
            <v>田代保育園</v>
          </cell>
          <cell r="FF42" t="str">
            <v>千種</v>
          </cell>
          <cell r="FG42" t="str">
            <v>乳専</v>
          </cell>
          <cell r="FH42">
            <v>1</v>
          </cell>
          <cell r="FI42" t="str">
            <v xml:space="preserve"> </v>
          </cell>
          <cell r="FJ42" t="str">
            <v/>
          </cell>
          <cell r="FK42" t="str">
            <v/>
          </cell>
          <cell r="FL42" t="str">
            <v/>
          </cell>
          <cell r="FM42" t="str">
            <v/>
          </cell>
          <cell r="FN42" t="str">
            <v xml:space="preserve"> </v>
          </cell>
          <cell r="FO42" t="str">
            <v/>
          </cell>
          <cell r="FP42" t="str">
            <v/>
          </cell>
          <cell r="FQ42" t="str">
            <v/>
          </cell>
          <cell r="FR42" t="str">
            <v/>
          </cell>
          <cell r="FS42" t="str">
            <v xml:space="preserve"> </v>
          </cell>
          <cell r="FT42" t="str">
            <v/>
          </cell>
          <cell r="FU42" t="str">
            <v/>
          </cell>
          <cell r="FV42" t="str">
            <v/>
          </cell>
          <cell r="FW42" t="str">
            <v/>
          </cell>
          <cell r="FX42" t="str">
            <v xml:space="preserve"> </v>
          </cell>
          <cell r="FY42" t="str">
            <v/>
          </cell>
          <cell r="FZ42" t="str">
            <v/>
          </cell>
          <cell r="GA42" t="str">
            <v/>
          </cell>
          <cell r="GB42" t="str">
            <v/>
          </cell>
          <cell r="GC42" t="str">
            <v xml:space="preserve"> </v>
          </cell>
          <cell r="GD42" t="str">
            <v/>
          </cell>
          <cell r="GE42" t="str">
            <v/>
          </cell>
          <cell r="GF42" t="str">
            <v/>
          </cell>
          <cell r="GG42" t="str">
            <v/>
          </cell>
          <cell r="GH42" t="str">
            <v xml:space="preserve"> </v>
          </cell>
          <cell r="GI42" t="str">
            <v/>
          </cell>
          <cell r="GJ42" t="str">
            <v/>
          </cell>
          <cell r="GK42" t="str">
            <v/>
          </cell>
          <cell r="GL42" t="str">
            <v/>
          </cell>
          <cell r="GM42" t="str">
            <v xml:space="preserve"> </v>
          </cell>
          <cell r="GS42">
            <v>1</v>
          </cell>
          <cell r="GT42">
            <v>1</v>
          </cell>
          <cell r="GU42">
            <v>1</v>
          </cell>
          <cell r="GV42">
            <v>1</v>
          </cell>
          <cell r="GW42">
            <v>1</v>
          </cell>
          <cell r="GX42">
            <v>1</v>
          </cell>
          <cell r="GY42" t="str">
            <v>0000000000122</v>
          </cell>
          <cell r="GZ42">
            <v>1</v>
          </cell>
          <cell r="HA42" t="str">
            <v>社会福祉法人</v>
          </cell>
          <cell r="HB42" t="str">
            <v>緑の丘福祉会</v>
          </cell>
          <cell r="HC42" t="str">
            <v>464-0813</v>
          </cell>
          <cell r="HD42" t="str">
            <v>愛知県名古屋市千種区仁座町１２０番地</v>
          </cell>
          <cell r="HF42" t="str">
            <v>理事長</v>
          </cell>
          <cell r="HG42" t="str">
            <v>竹谷　裕之</v>
          </cell>
          <cell r="HH42" t="str">
            <v>ﾀｹﾔ ﾋﾛﾕｷ</v>
          </cell>
          <cell r="HI42" t="str">
            <v>社会福祉法人緑の丘福祉会</v>
          </cell>
        </row>
        <row r="43">
          <cell r="J43" t="str">
            <v>アイグラン保育園穂波町</v>
          </cell>
          <cell r="K43" t="str">
            <v>1:管内</v>
          </cell>
          <cell r="L43" t="str">
            <v>21:保育所</v>
          </cell>
          <cell r="M43" t="str">
            <v>1:本園</v>
          </cell>
          <cell r="P43" t="str">
            <v>2106：田代</v>
          </cell>
          <cell r="Q43" t="str">
            <v>田代</v>
          </cell>
          <cell r="R43" t="str">
            <v>城山</v>
          </cell>
          <cell r="S43" t="str">
            <v>464-0822</v>
          </cell>
          <cell r="T43" t="str">
            <v>千種区穂波町1-15</v>
          </cell>
          <cell r="V43" t="str">
            <v>中嶋　淳</v>
          </cell>
          <cell r="W43" t="str">
            <v>052-734-3585</v>
          </cell>
          <cell r="X43" t="str">
            <v>052-734-3586</v>
          </cell>
          <cell r="Y43" t="str">
            <v>ninkaunei-group@aigran.co.jp</v>
          </cell>
          <cell r="Z43" t="str">
            <v>令.2.4.1</v>
          </cell>
          <cell r="AA43">
            <v>43922</v>
          </cell>
          <cell r="AB43">
            <v>20200401</v>
          </cell>
          <cell r="AC43" t="str">
            <v>2:私</v>
          </cell>
          <cell r="AD43">
            <v>60</v>
          </cell>
          <cell r="AE43">
            <v>0</v>
          </cell>
          <cell r="AF43">
            <v>60</v>
          </cell>
          <cell r="AG43">
            <v>30</v>
          </cell>
          <cell r="AH43">
            <v>30</v>
          </cell>
          <cell r="AI43">
            <v>0</v>
          </cell>
          <cell r="AJ43">
            <v>0</v>
          </cell>
          <cell r="AK43">
            <v>0</v>
          </cell>
          <cell r="AL43">
            <v>0</v>
          </cell>
          <cell r="AM43">
            <v>0</v>
          </cell>
          <cell r="AN43">
            <v>0</v>
          </cell>
          <cell r="AO43">
            <v>6</v>
          </cell>
          <cell r="AP43">
            <v>12</v>
          </cell>
          <cell r="AQ43">
            <v>12</v>
          </cell>
          <cell r="AR43">
            <v>10</v>
          </cell>
          <cell r="AS43">
            <v>10</v>
          </cell>
          <cell r="AT43">
            <v>10</v>
          </cell>
          <cell r="AU43">
            <v>60</v>
          </cell>
          <cell r="AV43">
            <v>0</v>
          </cell>
          <cell r="AW43">
            <v>60</v>
          </cell>
          <cell r="AX43">
            <v>30</v>
          </cell>
          <cell r="AY43">
            <v>30</v>
          </cell>
          <cell r="AZ43">
            <v>0</v>
          </cell>
          <cell r="BA43">
            <v>0</v>
          </cell>
          <cell r="BB43">
            <v>0</v>
          </cell>
          <cell r="BC43">
            <v>0</v>
          </cell>
          <cell r="BD43">
            <v>0</v>
          </cell>
          <cell r="BE43">
            <v>0</v>
          </cell>
          <cell r="BF43">
            <v>6</v>
          </cell>
          <cell r="BG43">
            <v>12</v>
          </cell>
          <cell r="BH43">
            <v>12</v>
          </cell>
          <cell r="BI43">
            <v>10</v>
          </cell>
          <cell r="BJ43">
            <v>10</v>
          </cell>
          <cell r="BK43">
            <v>10</v>
          </cell>
          <cell r="BL43">
            <v>0</v>
          </cell>
          <cell r="BM43">
            <v>0</v>
          </cell>
          <cell r="BN43">
            <v>0</v>
          </cell>
          <cell r="BO43">
            <v>60</v>
          </cell>
          <cell r="BP43">
            <v>0</v>
          </cell>
          <cell r="BQ43">
            <v>60</v>
          </cell>
          <cell r="BR43">
            <v>30</v>
          </cell>
          <cell r="BS43">
            <v>30</v>
          </cell>
          <cell r="BT43">
            <v>0</v>
          </cell>
          <cell r="BU43">
            <v>0</v>
          </cell>
          <cell r="BV43">
            <v>0</v>
          </cell>
          <cell r="BW43">
            <v>0</v>
          </cell>
          <cell r="BX43">
            <v>0</v>
          </cell>
          <cell r="BY43">
            <v>0</v>
          </cell>
          <cell r="BZ43">
            <v>6</v>
          </cell>
          <cell r="CA43">
            <v>12</v>
          </cell>
          <cell r="CB43">
            <v>12</v>
          </cell>
          <cell r="CC43">
            <v>10</v>
          </cell>
          <cell r="CD43">
            <v>10</v>
          </cell>
          <cell r="CE43">
            <v>10</v>
          </cell>
          <cell r="CF43">
            <v>60</v>
          </cell>
          <cell r="CG43">
            <v>0</v>
          </cell>
          <cell r="CH43">
            <v>60</v>
          </cell>
          <cell r="CI43">
            <v>30</v>
          </cell>
          <cell r="CJ43">
            <v>30</v>
          </cell>
          <cell r="CK43">
            <v>0</v>
          </cell>
          <cell r="CL43">
            <v>0</v>
          </cell>
          <cell r="CM43">
            <v>0</v>
          </cell>
          <cell r="CN43">
            <v>0</v>
          </cell>
          <cell r="CO43">
            <v>0</v>
          </cell>
          <cell r="CP43">
            <v>0</v>
          </cell>
          <cell r="CQ43">
            <v>6</v>
          </cell>
          <cell r="CR43">
            <v>12</v>
          </cell>
          <cell r="CS43">
            <v>12</v>
          </cell>
          <cell r="CT43">
            <v>10</v>
          </cell>
          <cell r="CU43">
            <v>10</v>
          </cell>
          <cell r="CV43">
            <v>10</v>
          </cell>
          <cell r="CW43">
            <v>0</v>
          </cell>
          <cell r="CX43">
            <v>0</v>
          </cell>
          <cell r="CY43">
            <v>0</v>
          </cell>
          <cell r="CZ43">
            <v>0</v>
          </cell>
          <cell r="DA43">
            <v>5</v>
          </cell>
          <cell r="DB43" t="str">
            <v>産休あけ～5歳</v>
          </cell>
          <cell r="DC43">
            <v>7</v>
          </cell>
          <cell r="DD43">
            <v>30</v>
          </cell>
          <cell r="DE43">
            <v>19</v>
          </cell>
          <cell r="DF43">
            <v>30</v>
          </cell>
          <cell r="DG43">
            <v>7</v>
          </cell>
          <cell r="DH43">
            <v>30</v>
          </cell>
          <cell r="DI43">
            <v>19</v>
          </cell>
          <cell r="DJ43">
            <v>30</v>
          </cell>
          <cell r="DK43">
            <v>12</v>
          </cell>
          <cell r="DL43">
            <v>12</v>
          </cell>
          <cell r="DN43">
            <v>0.35416666666666669</v>
          </cell>
          <cell r="DO43">
            <v>0.6875</v>
          </cell>
          <cell r="DP43" t="str">
            <v xml:space="preserve"> </v>
          </cell>
          <cell r="DQ43" t="str">
            <v xml:space="preserve"> </v>
          </cell>
          <cell r="DR43" t="str">
            <v xml:space="preserve"> </v>
          </cell>
          <cell r="DS43" t="str">
            <v xml:space="preserve"> </v>
          </cell>
          <cell r="DT43" t="str">
            <v xml:space="preserve"> </v>
          </cell>
          <cell r="DU43" t="str">
            <v xml:space="preserve"> </v>
          </cell>
          <cell r="DV43" t="str">
            <v xml:space="preserve"> </v>
          </cell>
          <cell r="DW43" t="str">
            <v xml:space="preserve"> </v>
          </cell>
          <cell r="DX43" t="str">
            <v xml:space="preserve"> </v>
          </cell>
          <cell r="DY43" t="str">
            <v xml:space="preserve"> </v>
          </cell>
          <cell r="DZ43" t="str">
            <v xml:space="preserve"> </v>
          </cell>
          <cell r="EA43" t="str">
            <v xml:space="preserve"> </v>
          </cell>
          <cell r="EB43" t="str">
            <v xml:space="preserve"> </v>
          </cell>
          <cell r="EC43" t="str">
            <v xml:space="preserve"> </v>
          </cell>
          <cell r="ED43" t="str">
            <v xml:space="preserve"> </v>
          </cell>
          <cell r="EE43" t="str">
            <v xml:space="preserve"> </v>
          </cell>
          <cell r="EF43" t="str">
            <v xml:space="preserve"> </v>
          </cell>
          <cell r="EG43" t="str">
            <v xml:space="preserve"> </v>
          </cell>
          <cell r="EH43" t="str">
            <v xml:space="preserve"> </v>
          </cell>
          <cell r="EI43" t="str">
            <v xml:space="preserve"> </v>
          </cell>
          <cell r="EJ43" t="str">
            <v xml:space="preserve"> </v>
          </cell>
          <cell r="EK43" t="str">
            <v xml:space="preserve"> </v>
          </cell>
          <cell r="EL43" t="str">
            <v xml:space="preserve"> </v>
          </cell>
          <cell r="EM43" t="str">
            <v xml:space="preserve"> </v>
          </cell>
          <cell r="EN43" t="str">
            <v xml:space="preserve"> </v>
          </cell>
          <cell r="EO43" t="str">
            <v xml:space="preserve"> </v>
          </cell>
          <cell r="EP43" t="str">
            <v xml:space="preserve"> </v>
          </cell>
          <cell r="EQ43" t="str">
            <v xml:space="preserve"> </v>
          </cell>
          <cell r="ER43" t="str">
            <v xml:space="preserve"> </v>
          </cell>
          <cell r="ES43" t="str">
            <v xml:space="preserve"> </v>
          </cell>
          <cell r="ET43" t="str">
            <v xml:space="preserve"> </v>
          </cell>
          <cell r="EU43" t="str">
            <v xml:space="preserve"> </v>
          </cell>
          <cell r="EV43" t="str">
            <v xml:space="preserve"> </v>
          </cell>
          <cell r="EW43" t="str">
            <v xml:space="preserve"> </v>
          </cell>
          <cell r="EY43" t="str">
            <v xml:space="preserve"> </v>
          </cell>
          <cell r="EZ43" t="str">
            <v xml:space="preserve"> </v>
          </cell>
          <cell r="FA43" t="str">
            <v xml:space="preserve"> </v>
          </cell>
          <cell r="FB43" t="str">
            <v xml:space="preserve"> </v>
          </cell>
          <cell r="FC43" t="str">
            <v xml:space="preserve"> </v>
          </cell>
          <cell r="FD43" t="str">
            <v xml:space="preserve"> </v>
          </cell>
          <cell r="FE43" t="str">
            <v xml:space="preserve"> </v>
          </cell>
          <cell r="FF43" t="str">
            <v xml:space="preserve"> </v>
          </cell>
          <cell r="FG43" t="str">
            <v xml:space="preserve"> </v>
          </cell>
          <cell r="FH43" t="str">
            <v xml:space="preserve"> </v>
          </cell>
          <cell r="FI43" t="str">
            <v xml:space="preserve"> </v>
          </cell>
          <cell r="FJ43" t="str">
            <v xml:space="preserve"> </v>
          </cell>
          <cell r="FK43" t="str">
            <v xml:space="preserve"> </v>
          </cell>
          <cell r="FL43" t="str">
            <v xml:space="preserve"> </v>
          </cell>
          <cell r="FM43" t="str">
            <v xml:space="preserve"> </v>
          </cell>
          <cell r="FN43" t="str">
            <v xml:space="preserve"> </v>
          </cell>
          <cell r="FO43" t="str">
            <v xml:space="preserve"> </v>
          </cell>
          <cell r="FP43" t="str">
            <v xml:space="preserve"> </v>
          </cell>
          <cell r="FQ43" t="str">
            <v xml:space="preserve"> </v>
          </cell>
          <cell r="FR43" t="str">
            <v xml:space="preserve"> </v>
          </cell>
          <cell r="FS43" t="str">
            <v xml:space="preserve"> </v>
          </cell>
          <cell r="FT43" t="str">
            <v xml:space="preserve"> </v>
          </cell>
          <cell r="FU43" t="str">
            <v xml:space="preserve"> </v>
          </cell>
          <cell r="FV43" t="str">
            <v xml:space="preserve"> </v>
          </cell>
          <cell r="FW43" t="str">
            <v xml:space="preserve"> </v>
          </cell>
          <cell r="FX43" t="str">
            <v xml:space="preserve"> </v>
          </cell>
          <cell r="FY43" t="str">
            <v xml:space="preserve"> </v>
          </cell>
          <cell r="FZ43" t="str">
            <v xml:space="preserve"> </v>
          </cell>
          <cell r="GA43" t="str">
            <v xml:space="preserve"> </v>
          </cell>
          <cell r="GB43" t="str">
            <v xml:space="preserve"> </v>
          </cell>
          <cell r="GC43" t="str">
            <v xml:space="preserve"> </v>
          </cell>
          <cell r="GD43" t="str">
            <v xml:space="preserve"> </v>
          </cell>
          <cell r="GE43" t="str">
            <v xml:space="preserve"> </v>
          </cell>
          <cell r="GF43" t="str">
            <v xml:space="preserve"> </v>
          </cell>
          <cell r="GG43" t="str">
            <v xml:space="preserve"> </v>
          </cell>
          <cell r="GH43" t="str">
            <v xml:space="preserve"> </v>
          </cell>
          <cell r="GI43" t="str">
            <v xml:space="preserve"> </v>
          </cell>
          <cell r="GJ43" t="str">
            <v xml:space="preserve"> </v>
          </cell>
          <cell r="GK43" t="str">
            <v xml:space="preserve"> </v>
          </cell>
          <cell r="GL43" t="str">
            <v xml:space="preserve"> </v>
          </cell>
          <cell r="GM43" t="str">
            <v xml:space="preserve"> </v>
          </cell>
          <cell r="GN43" t="str">
            <v xml:space="preserve"> </v>
          </cell>
          <cell r="GO43" t="str">
            <v xml:space="preserve"> </v>
          </cell>
          <cell r="GP43" t="str">
            <v xml:space="preserve"> </v>
          </cell>
          <cell r="GQ43" t="str">
            <v xml:space="preserve"> </v>
          </cell>
          <cell r="GS43">
            <v>1</v>
          </cell>
          <cell r="GT43">
            <v>1</v>
          </cell>
          <cell r="GU43">
            <v>1</v>
          </cell>
          <cell r="GV43">
            <v>1</v>
          </cell>
          <cell r="GW43">
            <v>1</v>
          </cell>
          <cell r="GX43">
            <v>1</v>
          </cell>
          <cell r="GZ43">
            <v>8</v>
          </cell>
          <cell r="HA43" t="str">
            <v>営利法人（株式会社等）</v>
          </cell>
          <cell r="HB43" t="str">
            <v>アイグラン</v>
          </cell>
          <cell r="HC43" t="str">
            <v>733-0822</v>
          </cell>
          <cell r="HD43" t="str">
            <v>広島県広島市西区庚午中1-7-24</v>
          </cell>
          <cell r="HF43" t="str">
            <v>代表取締役</v>
          </cell>
          <cell r="HG43" t="str">
            <v>橋本　雅文</v>
          </cell>
          <cell r="HH43" t="str">
            <v>ﾊｼﾓﾄ ﾏｻﾌﾐ</v>
          </cell>
          <cell r="HI43" t="str">
            <v>株式会社アイグラン</v>
          </cell>
        </row>
        <row r="44">
          <cell r="J44" t="str">
            <v>千草第二保育園</v>
          </cell>
          <cell r="K44" t="str">
            <v>1:管内</v>
          </cell>
          <cell r="L44" t="str">
            <v>21:保育所</v>
          </cell>
          <cell r="M44" t="str">
            <v>1:本園</v>
          </cell>
          <cell r="P44" t="str">
            <v>2107:上野</v>
          </cell>
          <cell r="Q44" t="str">
            <v>上野</v>
          </cell>
          <cell r="R44" t="str">
            <v>振甫</v>
          </cell>
          <cell r="S44" t="str">
            <v>464-0082</v>
          </cell>
          <cell r="T44" t="str">
            <v>千種区上野一丁目3-3</v>
          </cell>
          <cell r="V44" t="str">
            <v>米谷　理恵</v>
          </cell>
          <cell r="W44" t="str">
            <v>052-737-2648</v>
          </cell>
          <cell r="X44" t="str">
            <v>052-737-2649</v>
          </cell>
          <cell r="Y44" t="str">
            <v>chikusa2@tcp-ip.or.jp</v>
          </cell>
          <cell r="Z44" t="str">
            <v>令.4.4.1</v>
          </cell>
          <cell r="AA44">
            <v>44652</v>
          </cell>
          <cell r="AB44">
            <v>20220401</v>
          </cell>
          <cell r="AC44" t="str">
            <v>2:私</v>
          </cell>
          <cell r="AD44">
            <v>60</v>
          </cell>
          <cell r="AE44">
            <v>0</v>
          </cell>
          <cell r="AF44">
            <v>60</v>
          </cell>
          <cell r="AG44">
            <v>30</v>
          </cell>
          <cell r="AH44">
            <v>30</v>
          </cell>
          <cell r="AI44">
            <v>0</v>
          </cell>
          <cell r="AJ44">
            <v>0</v>
          </cell>
          <cell r="AK44">
            <v>0</v>
          </cell>
          <cell r="AL44">
            <v>0</v>
          </cell>
          <cell r="AM44">
            <v>0</v>
          </cell>
          <cell r="AN44">
            <v>0</v>
          </cell>
          <cell r="AO44">
            <v>6</v>
          </cell>
          <cell r="AP44">
            <v>12</v>
          </cell>
          <cell r="AQ44">
            <v>12</v>
          </cell>
          <cell r="AR44">
            <v>10</v>
          </cell>
          <cell r="AS44">
            <v>10</v>
          </cell>
          <cell r="AT44">
            <v>10</v>
          </cell>
          <cell r="AU44">
            <v>60</v>
          </cell>
          <cell r="AV44">
            <v>0</v>
          </cell>
          <cell r="AW44">
            <v>60</v>
          </cell>
          <cell r="AX44">
            <v>30</v>
          </cell>
          <cell r="AY44">
            <v>30</v>
          </cell>
          <cell r="AZ44">
            <v>0</v>
          </cell>
          <cell r="BA44">
            <v>0</v>
          </cell>
          <cell r="BB44">
            <v>0</v>
          </cell>
          <cell r="BC44">
            <v>0</v>
          </cell>
          <cell r="BD44">
            <v>0</v>
          </cell>
          <cell r="BE44">
            <v>0</v>
          </cell>
          <cell r="BF44">
            <v>6</v>
          </cell>
          <cell r="BG44">
            <v>12</v>
          </cell>
          <cell r="BH44">
            <v>12</v>
          </cell>
          <cell r="BI44">
            <v>10</v>
          </cell>
          <cell r="BJ44">
            <v>10</v>
          </cell>
          <cell r="BK44">
            <v>10</v>
          </cell>
          <cell r="BL44">
            <v>0</v>
          </cell>
          <cell r="BM44">
            <v>0</v>
          </cell>
          <cell r="BN44">
            <v>0</v>
          </cell>
          <cell r="BO44">
            <v>60</v>
          </cell>
          <cell r="BP44">
            <v>0</v>
          </cell>
          <cell r="BQ44">
            <v>60</v>
          </cell>
          <cell r="BR44">
            <v>30</v>
          </cell>
          <cell r="BS44">
            <v>30</v>
          </cell>
          <cell r="BT44">
            <v>0</v>
          </cell>
          <cell r="BU44">
            <v>0</v>
          </cell>
          <cell r="BV44">
            <v>0</v>
          </cell>
          <cell r="BW44">
            <v>0</v>
          </cell>
          <cell r="BX44">
            <v>0</v>
          </cell>
          <cell r="BY44">
            <v>0</v>
          </cell>
          <cell r="BZ44">
            <v>6</v>
          </cell>
          <cell r="CA44">
            <v>12</v>
          </cell>
          <cell r="CB44">
            <v>12</v>
          </cell>
          <cell r="CC44">
            <v>10</v>
          </cell>
          <cell r="CD44">
            <v>10</v>
          </cell>
          <cell r="CE44">
            <v>10</v>
          </cell>
          <cell r="CF44">
            <v>60</v>
          </cell>
          <cell r="CG44">
            <v>0</v>
          </cell>
          <cell r="CH44">
            <v>60</v>
          </cell>
          <cell r="CI44">
            <v>30</v>
          </cell>
          <cell r="CJ44">
            <v>30</v>
          </cell>
          <cell r="CK44">
            <v>0</v>
          </cell>
          <cell r="CL44">
            <v>0</v>
          </cell>
          <cell r="CM44">
            <v>0</v>
          </cell>
          <cell r="CN44">
            <v>0</v>
          </cell>
          <cell r="CO44">
            <v>0</v>
          </cell>
          <cell r="CP44">
            <v>0</v>
          </cell>
          <cell r="CQ44">
            <v>6</v>
          </cell>
          <cell r="CR44">
            <v>12</v>
          </cell>
          <cell r="CS44">
            <v>12</v>
          </cell>
          <cell r="CT44">
            <v>10</v>
          </cell>
          <cell r="CU44">
            <v>10</v>
          </cell>
          <cell r="CV44">
            <v>10</v>
          </cell>
          <cell r="CW44">
            <v>0</v>
          </cell>
          <cell r="CX44">
            <v>0</v>
          </cell>
          <cell r="CY44">
            <v>0</v>
          </cell>
          <cell r="CZ44">
            <v>0</v>
          </cell>
          <cell r="DA44">
            <v>5</v>
          </cell>
          <cell r="DB44" t="str">
            <v>産休あけ～5歳</v>
          </cell>
          <cell r="DC44">
            <v>7</v>
          </cell>
          <cell r="DD44">
            <v>0</v>
          </cell>
          <cell r="DE44">
            <v>19</v>
          </cell>
          <cell r="DF44">
            <v>0</v>
          </cell>
          <cell r="DG44">
            <v>7</v>
          </cell>
          <cell r="DH44">
            <v>0</v>
          </cell>
          <cell r="DI44">
            <v>19</v>
          </cell>
          <cell r="DJ44">
            <v>0</v>
          </cell>
          <cell r="DK44">
            <v>12</v>
          </cell>
          <cell r="DL44">
            <v>12</v>
          </cell>
          <cell r="DN44">
            <v>0.35416666666666669</v>
          </cell>
          <cell r="DO44">
            <v>0.6875</v>
          </cell>
          <cell r="GS44" t="str">
            <v>1</v>
          </cell>
          <cell r="GT44" t="str">
            <v>1</v>
          </cell>
          <cell r="GU44" t="str">
            <v>1</v>
          </cell>
          <cell r="GV44" t="str">
            <v>1</v>
          </cell>
          <cell r="GW44" t="str">
            <v>1</v>
          </cell>
          <cell r="GX44" t="str">
            <v>1</v>
          </cell>
          <cell r="GY44" t="str">
            <v>0000000000016</v>
          </cell>
          <cell r="GZ44">
            <v>1</v>
          </cell>
          <cell r="HA44" t="str">
            <v>社会福祉法人</v>
          </cell>
          <cell r="HB44" t="str">
            <v>ちくさ学園</v>
          </cell>
          <cell r="HC44" t="str">
            <v>464-0096</v>
          </cell>
          <cell r="HD44" t="str">
            <v>愛知県名古屋市千種区下方町３－３－１</v>
          </cell>
          <cell r="HE44" t="str">
            <v/>
          </cell>
          <cell r="HF44" t="str">
            <v>理事長</v>
          </cell>
          <cell r="HG44" t="str">
            <v>平岩　恭子</v>
          </cell>
          <cell r="HH44" t="str">
            <v>ﾋﾗｲﾜ ｷｮｳｺ</v>
          </cell>
          <cell r="HI44" t="str">
            <v>社会福祉法人ちくさ学園</v>
          </cell>
        </row>
        <row r="45">
          <cell r="J45" t="str">
            <v>汁谷わかすぎ保育園</v>
          </cell>
          <cell r="K45" t="str">
            <v>1:管内</v>
          </cell>
          <cell r="L45" t="str">
            <v>21:保育所</v>
          </cell>
          <cell r="M45" t="str">
            <v>1:本園</v>
          </cell>
          <cell r="P45" t="str">
            <v>2111：富士見台</v>
          </cell>
          <cell r="Q45" t="str">
            <v>富士見台</v>
          </cell>
          <cell r="R45" t="str">
            <v>千種台</v>
          </cell>
          <cell r="S45" t="str">
            <v>464-0013</v>
          </cell>
          <cell r="T45" t="str">
            <v>千種区汁谷町39</v>
          </cell>
          <cell r="V45" t="str">
            <v>射手園　由加里</v>
          </cell>
          <cell r="W45" t="str">
            <v>052-721-3434</v>
          </cell>
          <cell r="X45" t="str">
            <v>052-721-3433</v>
          </cell>
          <cell r="Y45" t="str">
            <v>wakasugi05@titan.ocn.ne.jp</v>
          </cell>
          <cell r="Z45" t="str">
            <v>令.4.4.1</v>
          </cell>
          <cell r="AA45">
            <v>44652</v>
          </cell>
          <cell r="AB45">
            <v>20220401</v>
          </cell>
          <cell r="AC45" t="str">
            <v>2:私</v>
          </cell>
          <cell r="AD45">
            <v>90</v>
          </cell>
          <cell r="AE45">
            <v>0</v>
          </cell>
          <cell r="AF45">
            <v>90</v>
          </cell>
          <cell r="AG45">
            <v>60</v>
          </cell>
          <cell r="AH45">
            <v>30</v>
          </cell>
          <cell r="AI45">
            <v>0</v>
          </cell>
          <cell r="AJ45">
            <v>0</v>
          </cell>
          <cell r="AK45">
            <v>0</v>
          </cell>
          <cell r="AL45">
            <v>0</v>
          </cell>
          <cell r="AM45">
            <v>0</v>
          </cell>
          <cell r="AN45">
            <v>0</v>
          </cell>
          <cell r="AO45">
            <v>3</v>
          </cell>
          <cell r="AP45">
            <v>11</v>
          </cell>
          <cell r="AQ45">
            <v>16</v>
          </cell>
          <cell r="AR45">
            <v>20</v>
          </cell>
          <cell r="AS45">
            <v>20</v>
          </cell>
          <cell r="AT45">
            <v>20</v>
          </cell>
          <cell r="AU45">
            <v>90</v>
          </cell>
          <cell r="AV45">
            <v>0</v>
          </cell>
          <cell r="AW45">
            <v>90</v>
          </cell>
          <cell r="AX45">
            <v>60</v>
          </cell>
          <cell r="AY45">
            <v>30</v>
          </cell>
          <cell r="AZ45">
            <v>0</v>
          </cell>
          <cell r="BA45">
            <v>0</v>
          </cell>
          <cell r="BB45">
            <v>0</v>
          </cell>
          <cell r="BC45">
            <v>0</v>
          </cell>
          <cell r="BD45">
            <v>0</v>
          </cell>
          <cell r="BE45">
            <v>0</v>
          </cell>
          <cell r="BF45">
            <v>3</v>
          </cell>
          <cell r="BG45">
            <v>11</v>
          </cell>
          <cell r="BH45">
            <v>16</v>
          </cell>
          <cell r="BI45">
            <v>20</v>
          </cell>
          <cell r="BJ45">
            <v>20</v>
          </cell>
          <cell r="BK45">
            <v>20</v>
          </cell>
          <cell r="BL45">
            <v>0</v>
          </cell>
          <cell r="BM45">
            <v>0</v>
          </cell>
          <cell r="BN45">
            <v>0</v>
          </cell>
          <cell r="BO45">
            <v>90</v>
          </cell>
          <cell r="BP45">
            <v>0</v>
          </cell>
          <cell r="BQ45">
            <v>90</v>
          </cell>
          <cell r="BR45">
            <v>60</v>
          </cell>
          <cell r="BS45">
            <v>30</v>
          </cell>
          <cell r="BT45">
            <v>0</v>
          </cell>
          <cell r="BU45">
            <v>0</v>
          </cell>
          <cell r="BV45">
            <v>0</v>
          </cell>
          <cell r="BW45">
            <v>0</v>
          </cell>
          <cell r="BX45">
            <v>0</v>
          </cell>
          <cell r="BY45">
            <v>0</v>
          </cell>
          <cell r="BZ45">
            <v>3</v>
          </cell>
          <cell r="CA45">
            <v>11</v>
          </cell>
          <cell r="CB45">
            <v>16</v>
          </cell>
          <cell r="CC45">
            <v>20</v>
          </cell>
          <cell r="CD45">
            <v>20</v>
          </cell>
          <cell r="CE45">
            <v>20</v>
          </cell>
          <cell r="CF45">
            <v>90</v>
          </cell>
          <cell r="CG45">
            <v>0</v>
          </cell>
          <cell r="CH45">
            <v>90</v>
          </cell>
          <cell r="CI45">
            <v>60</v>
          </cell>
          <cell r="CJ45">
            <v>30</v>
          </cell>
          <cell r="CK45">
            <v>0</v>
          </cell>
          <cell r="CL45">
            <v>0</v>
          </cell>
          <cell r="CM45">
            <v>0</v>
          </cell>
          <cell r="CN45">
            <v>0</v>
          </cell>
          <cell r="CO45">
            <v>0</v>
          </cell>
          <cell r="CP45">
            <v>0</v>
          </cell>
          <cell r="CQ45">
            <v>3</v>
          </cell>
          <cell r="CR45">
            <v>11</v>
          </cell>
          <cell r="CS45">
            <v>16</v>
          </cell>
          <cell r="CT45">
            <v>20</v>
          </cell>
          <cell r="CU45">
            <v>20</v>
          </cell>
          <cell r="CV45">
            <v>20</v>
          </cell>
          <cell r="CW45">
            <v>0</v>
          </cell>
          <cell r="CX45">
            <v>0</v>
          </cell>
          <cell r="CY45">
            <v>0</v>
          </cell>
          <cell r="CZ45">
            <v>0</v>
          </cell>
          <cell r="DA45">
            <v>5</v>
          </cell>
          <cell r="DB45" t="str">
            <v>産休あけ～5歳</v>
          </cell>
          <cell r="DC45">
            <v>7</v>
          </cell>
          <cell r="DD45">
            <v>30</v>
          </cell>
          <cell r="DE45">
            <v>19</v>
          </cell>
          <cell r="DF45">
            <v>30</v>
          </cell>
          <cell r="DG45">
            <v>7</v>
          </cell>
          <cell r="DH45">
            <v>30</v>
          </cell>
          <cell r="DI45">
            <v>19</v>
          </cell>
          <cell r="DJ45">
            <v>30</v>
          </cell>
          <cell r="DK45">
            <v>12</v>
          </cell>
          <cell r="DL45">
            <v>12</v>
          </cell>
          <cell r="DN45">
            <v>0.35416666666666669</v>
          </cell>
          <cell r="DO45">
            <v>0.6875</v>
          </cell>
          <cell r="GS45" t="str">
            <v>1</v>
          </cell>
          <cell r="GT45" t="str">
            <v>1</v>
          </cell>
          <cell r="GU45" t="str">
            <v>1</v>
          </cell>
          <cell r="GV45" t="str">
            <v>1</v>
          </cell>
          <cell r="GW45" t="str">
            <v>1</v>
          </cell>
          <cell r="GX45" t="str">
            <v>1</v>
          </cell>
          <cell r="GY45" t="str">
            <v>0000000000076</v>
          </cell>
          <cell r="GZ45">
            <v>1</v>
          </cell>
          <cell r="HA45" t="str">
            <v>社会福祉法人</v>
          </cell>
          <cell r="HB45" t="str">
            <v>清翠会</v>
          </cell>
          <cell r="HC45" t="str">
            <v>515-2321</v>
          </cell>
          <cell r="HD45" t="str">
            <v>三重県松阪市嬉野中川町１８８１</v>
          </cell>
          <cell r="HE45" t="str">
            <v/>
          </cell>
          <cell r="HF45" t="str">
            <v>理事長</v>
          </cell>
          <cell r="HG45" t="str">
            <v>辻　利文</v>
          </cell>
          <cell r="HH45" t="str">
            <v>ﾂｼﾞﾄｼﾌﾐ</v>
          </cell>
          <cell r="HI45" t="str">
            <v>社会福祉法人清翠会</v>
          </cell>
        </row>
        <row r="46">
          <cell r="J46" t="str">
            <v>ALL 4 KIDS ナーサリースクール覚王山</v>
          </cell>
          <cell r="K46" t="str">
            <v>1:管内</v>
          </cell>
          <cell r="L46" t="str">
            <v>21:保育所</v>
          </cell>
          <cell r="M46" t="str">
            <v>1:本園</v>
          </cell>
          <cell r="P46" t="str">
            <v>2109：自由ケ丘</v>
          </cell>
          <cell r="Q46" t="str">
            <v>自由ケ丘</v>
          </cell>
          <cell r="R46" t="str">
            <v>千種台</v>
          </cell>
          <cell r="S46" t="str">
            <v>464-0046</v>
          </cell>
          <cell r="T46" t="str">
            <v>千種区城山新町1-1-7</v>
          </cell>
          <cell r="V46" t="str">
            <v>伊藤　博江</v>
          </cell>
          <cell r="W46" t="str">
            <v>052-715-7621</v>
          </cell>
          <cell r="X46" t="str">
            <v>052-715-7622</v>
          </cell>
          <cell r="Y46" t="str">
            <v>a4k.ns.kakuouzan@gmail.com</v>
          </cell>
          <cell r="Z46" t="str">
            <v>令.5.4.1</v>
          </cell>
          <cell r="AA46">
            <v>45017</v>
          </cell>
          <cell r="AB46">
            <v>20230401</v>
          </cell>
          <cell r="AC46" t="str">
            <v>2:私</v>
          </cell>
          <cell r="AD46">
            <v>90</v>
          </cell>
          <cell r="AE46">
            <v>0</v>
          </cell>
          <cell r="AF46">
            <v>90</v>
          </cell>
          <cell r="AG46">
            <v>57</v>
          </cell>
          <cell r="AH46">
            <v>33</v>
          </cell>
          <cell r="AI46">
            <v>0</v>
          </cell>
          <cell r="AJ46">
            <v>0</v>
          </cell>
          <cell r="AK46">
            <v>0</v>
          </cell>
          <cell r="AL46">
            <v>0</v>
          </cell>
          <cell r="AM46">
            <v>0</v>
          </cell>
          <cell r="AN46">
            <v>0</v>
          </cell>
          <cell r="AO46">
            <v>6</v>
          </cell>
          <cell r="AP46">
            <v>12</v>
          </cell>
          <cell r="AQ46">
            <v>15</v>
          </cell>
          <cell r="AR46">
            <v>19</v>
          </cell>
          <cell r="AS46">
            <v>19</v>
          </cell>
          <cell r="AT46">
            <v>19</v>
          </cell>
          <cell r="AU46">
            <v>90</v>
          </cell>
          <cell r="AV46">
            <v>0</v>
          </cell>
          <cell r="AW46">
            <v>90</v>
          </cell>
          <cell r="AX46">
            <v>57</v>
          </cell>
          <cell r="AY46">
            <v>33</v>
          </cell>
          <cell r="AZ46">
            <v>0</v>
          </cell>
          <cell r="BA46">
            <v>0</v>
          </cell>
          <cell r="BB46">
            <v>0</v>
          </cell>
          <cell r="BC46">
            <v>0</v>
          </cell>
          <cell r="BD46">
            <v>0</v>
          </cell>
          <cell r="BE46">
            <v>0</v>
          </cell>
          <cell r="BF46">
            <v>6</v>
          </cell>
          <cell r="BG46">
            <v>12</v>
          </cell>
          <cell r="BH46">
            <v>15</v>
          </cell>
          <cell r="BI46">
            <v>19</v>
          </cell>
          <cell r="BJ46">
            <v>19</v>
          </cell>
          <cell r="BK46">
            <v>19</v>
          </cell>
          <cell r="BL46">
            <v>0</v>
          </cell>
          <cell r="BM46">
            <v>0</v>
          </cell>
          <cell r="BN46">
            <v>0</v>
          </cell>
          <cell r="BO46">
            <v>90</v>
          </cell>
          <cell r="BP46">
            <v>0</v>
          </cell>
          <cell r="BQ46">
            <v>90</v>
          </cell>
          <cell r="BR46">
            <v>57</v>
          </cell>
          <cell r="BS46">
            <v>33</v>
          </cell>
          <cell r="BT46">
            <v>0</v>
          </cell>
          <cell r="BU46">
            <v>0</v>
          </cell>
          <cell r="BV46">
            <v>0</v>
          </cell>
          <cell r="BW46">
            <v>0</v>
          </cell>
          <cell r="BX46">
            <v>0</v>
          </cell>
          <cell r="BY46">
            <v>0</v>
          </cell>
          <cell r="BZ46">
            <v>6</v>
          </cell>
          <cell r="CA46">
            <v>12</v>
          </cell>
          <cell r="CB46">
            <v>15</v>
          </cell>
          <cell r="CC46">
            <v>19</v>
          </cell>
          <cell r="CD46">
            <v>19</v>
          </cell>
          <cell r="CE46">
            <v>19</v>
          </cell>
          <cell r="CF46">
            <v>90</v>
          </cell>
          <cell r="CG46">
            <v>0</v>
          </cell>
          <cell r="CH46">
            <v>90</v>
          </cell>
          <cell r="CI46">
            <v>57</v>
          </cell>
          <cell r="CJ46">
            <v>33</v>
          </cell>
          <cell r="CK46">
            <v>0</v>
          </cell>
          <cell r="CL46">
            <v>0</v>
          </cell>
          <cell r="CM46">
            <v>0</v>
          </cell>
          <cell r="CN46">
            <v>0</v>
          </cell>
          <cell r="CO46">
            <v>0</v>
          </cell>
          <cell r="CP46">
            <v>0</v>
          </cell>
          <cell r="CQ46">
            <v>6</v>
          </cell>
          <cell r="CR46">
            <v>12</v>
          </cell>
          <cell r="CS46">
            <v>15</v>
          </cell>
          <cell r="CT46">
            <v>19</v>
          </cell>
          <cell r="CU46">
            <v>19</v>
          </cell>
          <cell r="CV46">
            <v>19</v>
          </cell>
          <cell r="CW46">
            <v>0</v>
          </cell>
          <cell r="CX46">
            <v>0</v>
          </cell>
          <cell r="CY46">
            <v>0</v>
          </cell>
          <cell r="CZ46">
            <v>0</v>
          </cell>
          <cell r="DA46">
            <v>5</v>
          </cell>
          <cell r="DB46" t="str">
            <v>産休あけ～5歳</v>
          </cell>
          <cell r="DC46">
            <v>7</v>
          </cell>
          <cell r="DD46">
            <v>30</v>
          </cell>
          <cell r="DE46">
            <v>19</v>
          </cell>
          <cell r="DF46">
            <v>30</v>
          </cell>
          <cell r="DG46">
            <v>7</v>
          </cell>
          <cell r="DH46">
            <v>30</v>
          </cell>
          <cell r="DI46">
            <v>19</v>
          </cell>
          <cell r="DJ46">
            <v>30</v>
          </cell>
          <cell r="DK46">
            <v>12</v>
          </cell>
          <cell r="DL46">
            <v>12</v>
          </cell>
          <cell r="DN46">
            <v>0.35416666666666669</v>
          </cell>
          <cell r="DO46">
            <v>0.6875</v>
          </cell>
          <cell r="GY46" t="str">
            <v>0000000000024</v>
          </cell>
          <cell r="GZ46">
            <v>1</v>
          </cell>
          <cell r="HA46" t="str">
            <v>社会福祉法人</v>
          </cell>
          <cell r="HB46" t="str">
            <v>ウィズ</v>
          </cell>
          <cell r="HC46" t="str">
            <v>468-0001</v>
          </cell>
          <cell r="HD46" t="str">
            <v>愛知県名古屋市天白区植田山一丁目1503番地</v>
          </cell>
          <cell r="HF46" t="str">
            <v>理事長</v>
          </cell>
          <cell r="HG46" t="str">
            <v>中川　幸俊</v>
          </cell>
          <cell r="HH46" t="str">
            <v>ﾅｶｶﾞﾜ ﾕｷﾄｼ</v>
          </cell>
          <cell r="HI46" t="str">
            <v>社会福祉法人ウィズ</v>
          </cell>
        </row>
        <row r="47">
          <cell r="J47" t="str">
            <v>ウィズブック保育園池下</v>
          </cell>
          <cell r="K47" t="str">
            <v>1:管内</v>
          </cell>
          <cell r="L47" t="str">
            <v>21:保育所</v>
          </cell>
          <cell r="M47" t="str">
            <v>1:本園</v>
          </cell>
          <cell r="P47" t="str">
            <v>2104：高見</v>
          </cell>
          <cell r="Q47" t="str">
            <v>高見</v>
          </cell>
          <cell r="R47" t="str">
            <v>若水</v>
          </cell>
          <cell r="S47" t="str">
            <v>464-0067</v>
          </cell>
          <cell r="T47" t="str">
            <v>千種区池下一丁目8-4</v>
          </cell>
          <cell r="V47" t="str">
            <v>浅野　幸希</v>
          </cell>
          <cell r="W47" t="str">
            <v>050-1752-4340</v>
          </cell>
          <cell r="X47" t="str">
            <v>052-762-1101</v>
          </cell>
          <cell r="Y47" t="str">
            <v>wb-ikeshita@isc-ac.jp</v>
          </cell>
          <cell r="Z47" t="str">
            <v>令.5.4.1</v>
          </cell>
          <cell r="AA47">
            <v>45017</v>
          </cell>
          <cell r="AB47">
            <v>20230401</v>
          </cell>
          <cell r="AC47" t="str">
            <v>2:私</v>
          </cell>
          <cell r="AD47">
            <v>60</v>
          </cell>
          <cell r="AE47">
            <v>0</v>
          </cell>
          <cell r="AF47">
            <v>60</v>
          </cell>
          <cell r="AG47">
            <v>30</v>
          </cell>
          <cell r="AH47">
            <v>30</v>
          </cell>
          <cell r="AI47">
            <v>0</v>
          </cell>
          <cell r="AJ47">
            <v>0</v>
          </cell>
          <cell r="AK47">
            <v>0</v>
          </cell>
          <cell r="AL47">
            <v>0</v>
          </cell>
          <cell r="AM47">
            <v>0</v>
          </cell>
          <cell r="AN47">
            <v>0</v>
          </cell>
          <cell r="AO47">
            <v>6</v>
          </cell>
          <cell r="AP47">
            <v>12</v>
          </cell>
          <cell r="AQ47">
            <v>12</v>
          </cell>
          <cell r="AR47">
            <v>10</v>
          </cell>
          <cell r="AS47">
            <v>10</v>
          </cell>
          <cell r="AT47">
            <v>10</v>
          </cell>
          <cell r="AU47">
            <v>60</v>
          </cell>
          <cell r="AV47">
            <v>0</v>
          </cell>
          <cell r="AW47">
            <v>60</v>
          </cell>
          <cell r="AX47">
            <v>30</v>
          </cell>
          <cell r="AY47">
            <v>30</v>
          </cell>
          <cell r="AZ47">
            <v>0</v>
          </cell>
          <cell r="BA47">
            <v>0</v>
          </cell>
          <cell r="BB47">
            <v>0</v>
          </cell>
          <cell r="BC47">
            <v>0</v>
          </cell>
          <cell r="BD47">
            <v>0</v>
          </cell>
          <cell r="BE47">
            <v>0</v>
          </cell>
          <cell r="BF47">
            <v>6</v>
          </cell>
          <cell r="BG47">
            <v>12</v>
          </cell>
          <cell r="BH47">
            <v>12</v>
          </cell>
          <cell r="BI47">
            <v>10</v>
          </cell>
          <cell r="BJ47">
            <v>10</v>
          </cell>
          <cell r="BK47">
            <v>10</v>
          </cell>
          <cell r="BL47">
            <v>0</v>
          </cell>
          <cell r="BM47">
            <v>0</v>
          </cell>
          <cell r="BN47">
            <v>0</v>
          </cell>
          <cell r="BO47">
            <v>60</v>
          </cell>
          <cell r="BP47">
            <v>0</v>
          </cell>
          <cell r="BQ47">
            <v>60</v>
          </cell>
          <cell r="BR47">
            <v>30</v>
          </cell>
          <cell r="BS47">
            <v>30</v>
          </cell>
          <cell r="BT47">
            <v>0</v>
          </cell>
          <cell r="BU47">
            <v>0</v>
          </cell>
          <cell r="BV47">
            <v>0</v>
          </cell>
          <cell r="BW47">
            <v>0</v>
          </cell>
          <cell r="BX47">
            <v>0</v>
          </cell>
          <cell r="BY47">
            <v>0</v>
          </cell>
          <cell r="BZ47">
            <v>6</v>
          </cell>
          <cell r="CA47">
            <v>12</v>
          </cell>
          <cell r="CB47">
            <v>12</v>
          </cell>
          <cell r="CC47">
            <v>10</v>
          </cell>
          <cell r="CD47">
            <v>10</v>
          </cell>
          <cell r="CE47">
            <v>10</v>
          </cell>
          <cell r="CF47">
            <v>60</v>
          </cell>
          <cell r="CG47">
            <v>0</v>
          </cell>
          <cell r="CH47">
            <v>60</v>
          </cell>
          <cell r="CI47">
            <v>30</v>
          </cell>
          <cell r="CJ47">
            <v>30</v>
          </cell>
          <cell r="CK47">
            <v>0</v>
          </cell>
          <cell r="CL47">
            <v>0</v>
          </cell>
          <cell r="CM47">
            <v>0</v>
          </cell>
          <cell r="CN47">
            <v>0</v>
          </cell>
          <cell r="CO47">
            <v>0</v>
          </cell>
          <cell r="CP47">
            <v>0</v>
          </cell>
          <cell r="CQ47">
            <v>6</v>
          </cell>
          <cell r="CR47">
            <v>12</v>
          </cell>
          <cell r="CS47">
            <v>12</v>
          </cell>
          <cell r="CT47">
            <v>10</v>
          </cell>
          <cell r="CU47">
            <v>10</v>
          </cell>
          <cell r="CV47">
            <v>10</v>
          </cell>
          <cell r="CW47">
            <v>0</v>
          </cell>
          <cell r="CX47">
            <v>0</v>
          </cell>
          <cell r="CY47">
            <v>0</v>
          </cell>
          <cell r="CZ47">
            <v>0</v>
          </cell>
          <cell r="DA47">
            <v>5</v>
          </cell>
          <cell r="DB47" t="str">
            <v>産休あけ～5歳</v>
          </cell>
          <cell r="DC47">
            <v>7</v>
          </cell>
          <cell r="DD47">
            <v>30</v>
          </cell>
          <cell r="DE47">
            <v>19</v>
          </cell>
          <cell r="DF47">
            <v>30</v>
          </cell>
          <cell r="DG47">
            <v>7</v>
          </cell>
          <cell r="DH47">
            <v>30</v>
          </cell>
          <cell r="DI47">
            <v>19</v>
          </cell>
          <cell r="DJ47">
            <v>30</v>
          </cell>
          <cell r="DK47">
            <v>12</v>
          </cell>
          <cell r="DL47">
            <v>12</v>
          </cell>
          <cell r="DN47">
            <v>0.35416666666666702</v>
          </cell>
          <cell r="DO47">
            <v>0.6875</v>
          </cell>
          <cell r="GY47" t="str">
            <v>0000000000179</v>
          </cell>
          <cell r="GZ47">
            <v>8</v>
          </cell>
          <cell r="HA47" t="str">
            <v>営利法人（株式会社等）</v>
          </cell>
          <cell r="HB47" t="str">
            <v>アイ・エス・シー</v>
          </cell>
          <cell r="HC47" t="str">
            <v>154-0002</v>
          </cell>
          <cell r="HD47" t="str">
            <v>東京都世田谷区下馬２－６－８</v>
          </cell>
          <cell r="HE47" t="str">
            <v/>
          </cell>
          <cell r="HF47" t="str">
            <v>代表取締役</v>
          </cell>
          <cell r="HG47" t="str">
            <v>喰田　直美</v>
          </cell>
          <cell r="HH47" t="str">
            <v>ｼｮｸﾀ ﾅｵﾐ</v>
          </cell>
          <cell r="HI47" t="str">
            <v>株式会社アイ・エス・シー</v>
          </cell>
        </row>
        <row r="48">
          <cell r="J48" t="str">
            <v>ひだまりkids千代田橋保育園</v>
          </cell>
          <cell r="K48" t="str">
            <v>1:管内</v>
          </cell>
          <cell r="L48" t="str">
            <v>21:保育所</v>
          </cell>
          <cell r="M48" t="str">
            <v>1:本園</v>
          </cell>
          <cell r="P48" t="str">
            <v>2114：千代田橋</v>
          </cell>
          <cell r="Q48" t="str">
            <v>千代田橋</v>
          </cell>
          <cell r="R48" t="str">
            <v>千種</v>
          </cell>
          <cell r="S48" t="str">
            <v>464-0011</v>
          </cell>
          <cell r="T48" t="str">
            <v>千種区千代田橋二丁目５-12</v>
          </cell>
          <cell r="V48" t="str">
            <v>梶野　高志</v>
          </cell>
          <cell r="W48" t="str">
            <v>052-739-7856</v>
          </cell>
          <cell r="X48" t="str">
            <v>052-739-7857</v>
          </cell>
          <cell r="Y48" t="str">
            <v>chiyodabashi@hidamarino-ie.or.jp</v>
          </cell>
          <cell r="Z48" t="str">
            <v>令.6.4.1</v>
          </cell>
          <cell r="AA48">
            <v>45383</v>
          </cell>
          <cell r="AB48">
            <v>20240401</v>
          </cell>
          <cell r="AC48" t="str">
            <v>2:私</v>
          </cell>
          <cell r="AD48">
            <v>108</v>
          </cell>
          <cell r="AE48">
            <v>0</v>
          </cell>
          <cell r="AF48">
            <v>108</v>
          </cell>
          <cell r="AG48">
            <v>75</v>
          </cell>
          <cell r="AH48">
            <v>33</v>
          </cell>
          <cell r="AI48">
            <v>0</v>
          </cell>
          <cell r="AJ48">
            <v>0</v>
          </cell>
          <cell r="AK48">
            <v>0</v>
          </cell>
          <cell r="AL48">
            <v>0</v>
          </cell>
          <cell r="AM48">
            <v>0</v>
          </cell>
          <cell r="AN48">
            <v>0</v>
          </cell>
          <cell r="AO48">
            <v>3</v>
          </cell>
          <cell r="AP48">
            <v>12</v>
          </cell>
          <cell r="AQ48">
            <v>18</v>
          </cell>
          <cell r="AR48">
            <v>25</v>
          </cell>
          <cell r="AS48">
            <v>25</v>
          </cell>
          <cell r="AT48">
            <v>25</v>
          </cell>
          <cell r="AU48">
            <v>108</v>
          </cell>
          <cell r="AV48">
            <v>0</v>
          </cell>
          <cell r="AW48">
            <v>108</v>
          </cell>
          <cell r="AX48">
            <v>75</v>
          </cell>
          <cell r="AY48">
            <v>33</v>
          </cell>
          <cell r="AZ48">
            <v>0</v>
          </cell>
          <cell r="BA48">
            <v>0</v>
          </cell>
          <cell r="BB48">
            <v>0</v>
          </cell>
          <cell r="BC48">
            <v>0</v>
          </cell>
          <cell r="BD48">
            <v>0</v>
          </cell>
          <cell r="BE48">
            <v>0</v>
          </cell>
          <cell r="BF48">
            <v>3</v>
          </cell>
          <cell r="BG48">
            <v>12</v>
          </cell>
          <cell r="BH48">
            <v>18</v>
          </cell>
          <cell r="BI48">
            <v>25</v>
          </cell>
          <cell r="BJ48">
            <v>25</v>
          </cell>
          <cell r="BK48">
            <v>25</v>
          </cell>
          <cell r="BL48">
            <v>0</v>
          </cell>
          <cell r="BM48">
            <v>0</v>
          </cell>
          <cell r="BN48">
            <v>0</v>
          </cell>
          <cell r="BO48">
            <v>108</v>
          </cell>
          <cell r="BP48">
            <v>0</v>
          </cell>
          <cell r="BQ48">
            <v>108</v>
          </cell>
          <cell r="BR48">
            <v>75</v>
          </cell>
          <cell r="BS48">
            <v>33</v>
          </cell>
          <cell r="BT48">
            <v>0</v>
          </cell>
          <cell r="BU48">
            <v>0</v>
          </cell>
          <cell r="BV48">
            <v>0</v>
          </cell>
          <cell r="BW48">
            <v>0</v>
          </cell>
          <cell r="BX48">
            <v>0</v>
          </cell>
          <cell r="BY48">
            <v>0</v>
          </cell>
          <cell r="BZ48">
            <v>3</v>
          </cell>
          <cell r="CA48">
            <v>12</v>
          </cell>
          <cell r="CB48">
            <v>18</v>
          </cell>
          <cell r="CC48">
            <v>25</v>
          </cell>
          <cell r="CD48">
            <v>25</v>
          </cell>
          <cell r="CE48">
            <v>25</v>
          </cell>
          <cell r="CF48">
            <v>108</v>
          </cell>
          <cell r="CG48">
            <v>0</v>
          </cell>
          <cell r="CH48">
            <v>108</v>
          </cell>
          <cell r="CI48">
            <v>75</v>
          </cell>
          <cell r="CJ48">
            <v>33</v>
          </cell>
          <cell r="CK48">
            <v>0</v>
          </cell>
          <cell r="CL48">
            <v>0</v>
          </cell>
          <cell r="CM48">
            <v>0</v>
          </cell>
          <cell r="CN48">
            <v>0</v>
          </cell>
          <cell r="CO48">
            <v>0</v>
          </cell>
          <cell r="CP48">
            <v>0</v>
          </cell>
          <cell r="CQ48">
            <v>3</v>
          </cell>
          <cell r="CR48">
            <v>12</v>
          </cell>
          <cell r="CS48">
            <v>18</v>
          </cell>
          <cell r="CT48">
            <v>25</v>
          </cell>
          <cell r="CU48">
            <v>25</v>
          </cell>
          <cell r="CV48">
            <v>25</v>
          </cell>
          <cell r="CW48">
            <v>0</v>
          </cell>
          <cell r="CX48">
            <v>0</v>
          </cell>
          <cell r="CY48">
            <v>0</v>
          </cell>
          <cell r="CZ48">
            <v>0</v>
          </cell>
          <cell r="DA48">
            <v>5</v>
          </cell>
          <cell r="DB48" t="str">
            <v>6ヶ月～5歳</v>
          </cell>
          <cell r="DC48">
            <v>7</v>
          </cell>
          <cell r="DD48">
            <v>30</v>
          </cell>
          <cell r="DE48">
            <v>19</v>
          </cell>
          <cell r="DF48">
            <v>30</v>
          </cell>
          <cell r="DG48">
            <v>7</v>
          </cell>
          <cell r="DH48">
            <v>30</v>
          </cell>
          <cell r="DI48">
            <v>19</v>
          </cell>
          <cell r="DJ48">
            <v>30</v>
          </cell>
          <cell r="DK48">
            <v>12</v>
          </cell>
          <cell r="DL48">
            <v>12</v>
          </cell>
          <cell r="DN48">
            <v>0.35416666666666669</v>
          </cell>
          <cell r="DO48">
            <v>0.6875</v>
          </cell>
          <cell r="GY48" t="str">
            <v>0000000000145</v>
          </cell>
          <cell r="GZ48">
            <v>1</v>
          </cell>
          <cell r="HA48" t="str">
            <v>社会福祉法人</v>
          </cell>
          <cell r="HB48" t="str">
            <v>陽だまりの家</v>
          </cell>
          <cell r="HC48" t="str">
            <v>465-0093</v>
          </cell>
          <cell r="HD48" t="str">
            <v>愛知県名古屋市名東区一社二丁目３番</v>
          </cell>
          <cell r="HE48" t="str">
            <v>名東一社ビル４階</v>
          </cell>
          <cell r="HF48" t="str">
            <v>理事長</v>
          </cell>
          <cell r="HG48" t="str">
            <v>加藤　芳彰</v>
          </cell>
          <cell r="HH48" t="str">
            <v>ｶﾄｳ ﾖｼｱｷ</v>
          </cell>
          <cell r="HI48" t="str">
            <v>社会福祉法人陽だまりの家</v>
          </cell>
        </row>
        <row r="49">
          <cell r="J49" t="str">
            <v>第二自由ヶ丘幼稚園</v>
          </cell>
          <cell r="K49" t="str">
            <v>1:管内</v>
          </cell>
          <cell r="L49" t="str">
            <v>11:幼稚園</v>
          </cell>
          <cell r="M49" t="str">
            <v>1:本園</v>
          </cell>
          <cell r="P49" t="str">
            <v>2113：宮根</v>
          </cell>
          <cell r="Q49" t="str">
            <v>宮根</v>
          </cell>
          <cell r="R49" t="str">
            <v>千種</v>
          </cell>
          <cell r="S49" t="str">
            <v>464-0008</v>
          </cell>
          <cell r="T49" t="str">
            <v>千種区宮根台二丁目4-30</v>
          </cell>
          <cell r="V49" t="str">
            <v>篭橋　和宏</v>
          </cell>
          <cell r="W49" t="str">
            <v>052-771-2191</v>
          </cell>
          <cell r="X49" t="str">
            <v>052-771-2149</v>
          </cell>
          <cell r="Y49" t="str">
            <v/>
          </cell>
          <cell r="Z49" t="str">
            <v>昭.41.4.8</v>
          </cell>
          <cell r="AA49">
            <v>42826</v>
          </cell>
          <cell r="AB49">
            <v>20170401</v>
          </cell>
          <cell r="AC49" t="str">
            <v>2:私</v>
          </cell>
          <cell r="AD49">
            <v>200</v>
          </cell>
          <cell r="AE49">
            <v>200</v>
          </cell>
          <cell r="AF49">
            <v>0</v>
          </cell>
          <cell r="AG49">
            <v>0</v>
          </cell>
          <cell r="AH49">
            <v>0</v>
          </cell>
          <cell r="AI49">
            <v>0</v>
          </cell>
          <cell r="AJ49">
            <v>0</v>
          </cell>
          <cell r="AK49">
            <v>0</v>
          </cell>
          <cell r="AL49">
            <v>60</v>
          </cell>
          <cell r="AM49">
            <v>70</v>
          </cell>
          <cell r="AN49">
            <v>70</v>
          </cell>
          <cell r="AO49">
            <v>0</v>
          </cell>
          <cell r="AP49">
            <v>0</v>
          </cell>
          <cell r="AQ49">
            <v>0</v>
          </cell>
          <cell r="AR49">
            <v>0</v>
          </cell>
          <cell r="AS49">
            <v>0</v>
          </cell>
          <cell r="AT49">
            <v>0</v>
          </cell>
          <cell r="AU49">
            <v>60</v>
          </cell>
          <cell r="AV49">
            <v>60</v>
          </cell>
          <cell r="AW49">
            <v>0</v>
          </cell>
          <cell r="AX49">
            <v>0</v>
          </cell>
          <cell r="AY49">
            <v>0</v>
          </cell>
          <cell r="AZ49">
            <v>0</v>
          </cell>
          <cell r="BA49">
            <v>0</v>
          </cell>
          <cell r="BB49">
            <v>0</v>
          </cell>
          <cell r="BC49">
            <v>20</v>
          </cell>
          <cell r="BD49">
            <v>20</v>
          </cell>
          <cell r="BE49">
            <v>20</v>
          </cell>
          <cell r="BF49">
            <v>0</v>
          </cell>
          <cell r="BG49">
            <v>0</v>
          </cell>
          <cell r="BH49">
            <v>0</v>
          </cell>
          <cell r="BI49">
            <v>0</v>
          </cell>
          <cell r="BJ49">
            <v>0</v>
          </cell>
          <cell r="BK49">
            <v>0</v>
          </cell>
          <cell r="BL49">
            <v>0</v>
          </cell>
          <cell r="BM49">
            <v>0</v>
          </cell>
          <cell r="BN49">
            <v>0</v>
          </cell>
          <cell r="BO49">
            <v>200</v>
          </cell>
          <cell r="BP49">
            <v>200</v>
          </cell>
          <cell r="BQ49">
            <v>0</v>
          </cell>
          <cell r="BR49">
            <v>0</v>
          </cell>
          <cell r="BS49">
            <v>0</v>
          </cell>
          <cell r="BT49">
            <v>0</v>
          </cell>
          <cell r="BU49">
            <v>0</v>
          </cell>
          <cell r="BV49">
            <v>0</v>
          </cell>
          <cell r="BW49">
            <v>60</v>
          </cell>
          <cell r="BX49">
            <v>70</v>
          </cell>
          <cell r="BY49">
            <v>70</v>
          </cell>
          <cell r="BZ49">
            <v>0</v>
          </cell>
          <cell r="CA49">
            <v>0</v>
          </cell>
          <cell r="CB49">
            <v>0</v>
          </cell>
          <cell r="CC49">
            <v>0</v>
          </cell>
          <cell r="CD49">
            <v>0</v>
          </cell>
          <cell r="CE49">
            <v>0</v>
          </cell>
          <cell r="CF49">
            <v>60</v>
          </cell>
          <cell r="CG49">
            <v>60</v>
          </cell>
          <cell r="CH49">
            <v>0</v>
          </cell>
          <cell r="CI49">
            <v>0</v>
          </cell>
          <cell r="CJ49">
            <v>0</v>
          </cell>
          <cell r="CK49">
            <v>0</v>
          </cell>
          <cell r="CL49">
            <v>0</v>
          </cell>
          <cell r="CM49">
            <v>0</v>
          </cell>
          <cell r="CN49">
            <v>20</v>
          </cell>
          <cell r="CO49">
            <v>20</v>
          </cell>
          <cell r="CP49">
            <v>20</v>
          </cell>
          <cell r="CQ49">
            <v>0</v>
          </cell>
          <cell r="CR49">
            <v>0</v>
          </cell>
          <cell r="CS49">
            <v>0</v>
          </cell>
          <cell r="CT49">
            <v>0</v>
          </cell>
          <cell r="CU49">
            <v>0</v>
          </cell>
          <cell r="CV49">
            <v>0</v>
          </cell>
          <cell r="CW49">
            <v>0</v>
          </cell>
          <cell r="CX49">
            <v>0</v>
          </cell>
          <cell r="CY49">
            <v>0</v>
          </cell>
          <cell r="CZ49">
            <v>3</v>
          </cell>
          <cell r="DA49">
            <v>5</v>
          </cell>
          <cell r="DB49" t="str">
            <v>3歳～5歳</v>
          </cell>
          <cell r="DC49">
            <v>8</v>
          </cell>
          <cell r="DD49">
            <v>30</v>
          </cell>
          <cell r="DE49">
            <v>16</v>
          </cell>
          <cell r="DF49">
            <v>30</v>
          </cell>
          <cell r="DG49">
            <v>8</v>
          </cell>
          <cell r="DH49">
            <v>30</v>
          </cell>
          <cell r="DI49">
            <v>12</v>
          </cell>
          <cell r="DJ49">
            <v>30</v>
          </cell>
          <cell r="DK49">
            <v>8</v>
          </cell>
          <cell r="DL49">
            <v>4</v>
          </cell>
          <cell r="DM49" t="str">
            <v/>
          </cell>
          <cell r="DP49" t="str">
            <v xml:space="preserve"> </v>
          </cell>
          <cell r="DQ49" t="str">
            <v xml:space="preserve"> </v>
          </cell>
          <cell r="DR49" t="str">
            <v xml:space="preserve"> </v>
          </cell>
          <cell r="DS49" t="str">
            <v xml:space="preserve"> </v>
          </cell>
          <cell r="DT49" t="str">
            <v xml:space="preserve"> </v>
          </cell>
          <cell r="DU49" t="str">
            <v xml:space="preserve"> </v>
          </cell>
          <cell r="DV49" t="str">
            <v xml:space="preserve"> </v>
          </cell>
          <cell r="DW49" t="str">
            <v xml:space="preserve"> </v>
          </cell>
          <cell r="DX49" t="str">
            <v xml:space="preserve"> </v>
          </cell>
          <cell r="DY49" t="str">
            <v xml:space="preserve"> </v>
          </cell>
          <cell r="DZ49" t="str">
            <v xml:space="preserve"> </v>
          </cell>
          <cell r="EA49" t="str">
            <v xml:space="preserve"> </v>
          </cell>
          <cell r="EB49" t="str">
            <v xml:space="preserve"> </v>
          </cell>
          <cell r="EC49" t="str">
            <v xml:space="preserve"> </v>
          </cell>
          <cell r="ED49" t="str">
            <v xml:space="preserve"> </v>
          </cell>
          <cell r="EE49" t="str">
            <v xml:space="preserve"> </v>
          </cell>
          <cell r="EF49" t="str">
            <v xml:space="preserve"> </v>
          </cell>
          <cell r="EG49" t="str">
            <v xml:space="preserve"> </v>
          </cell>
          <cell r="EH49" t="str">
            <v xml:space="preserve"> </v>
          </cell>
          <cell r="EI49" t="str">
            <v xml:space="preserve"> </v>
          </cell>
          <cell r="EJ49" t="str">
            <v xml:space="preserve"> </v>
          </cell>
          <cell r="EK49" t="str">
            <v xml:space="preserve"> </v>
          </cell>
          <cell r="EL49" t="str">
            <v xml:space="preserve"> </v>
          </cell>
          <cell r="EM49" t="str">
            <v xml:space="preserve"> </v>
          </cell>
          <cell r="EN49" t="str">
            <v xml:space="preserve"> </v>
          </cell>
          <cell r="EO49" t="str">
            <v xml:space="preserve"> </v>
          </cell>
          <cell r="EP49" t="str">
            <v xml:space="preserve"> </v>
          </cell>
          <cell r="EQ49" t="str">
            <v xml:space="preserve"> </v>
          </cell>
          <cell r="ER49" t="str">
            <v xml:space="preserve"> </v>
          </cell>
          <cell r="ES49" t="str">
            <v xml:space="preserve"> </v>
          </cell>
          <cell r="ET49" t="str">
            <v xml:space="preserve"> </v>
          </cell>
          <cell r="EU49" t="str">
            <v xml:space="preserve"> </v>
          </cell>
          <cell r="EV49" t="str">
            <v xml:space="preserve"> </v>
          </cell>
          <cell r="EW49" t="str">
            <v xml:space="preserve"> </v>
          </cell>
          <cell r="EY49">
            <v>11225</v>
          </cell>
          <cell r="EZ49" t="str">
            <v>岡喜子どもの城　千代田橋</v>
          </cell>
          <cell r="FA49" t="str">
            <v>千種</v>
          </cell>
          <cell r="FB49" t="str">
            <v>小規模（Ｂ）</v>
          </cell>
          <cell r="FC49">
            <v>1</v>
          </cell>
          <cell r="FD49" t="str">
            <v xml:space="preserve"> </v>
          </cell>
          <cell r="FE49" t="str">
            <v/>
          </cell>
          <cell r="FF49" t="str">
            <v/>
          </cell>
          <cell r="FG49" t="str">
            <v/>
          </cell>
          <cell r="FH49" t="str">
            <v/>
          </cell>
          <cell r="FI49" t="str">
            <v xml:space="preserve"> </v>
          </cell>
          <cell r="FJ49" t="str">
            <v/>
          </cell>
          <cell r="FK49" t="str">
            <v/>
          </cell>
          <cell r="FL49" t="str">
            <v/>
          </cell>
          <cell r="FM49" t="str">
            <v/>
          </cell>
          <cell r="FN49" t="str">
            <v xml:space="preserve"> </v>
          </cell>
          <cell r="FO49" t="str">
            <v/>
          </cell>
          <cell r="FP49" t="str">
            <v/>
          </cell>
          <cell r="FQ49" t="str">
            <v/>
          </cell>
          <cell r="FR49" t="str">
            <v/>
          </cell>
          <cell r="FS49" t="str">
            <v xml:space="preserve"> </v>
          </cell>
          <cell r="FT49" t="str">
            <v/>
          </cell>
          <cell r="FU49" t="str">
            <v/>
          </cell>
          <cell r="FV49" t="str">
            <v/>
          </cell>
          <cell r="FW49" t="str">
            <v/>
          </cell>
          <cell r="FX49" t="str">
            <v xml:space="preserve"> </v>
          </cell>
          <cell r="FY49" t="str">
            <v/>
          </cell>
          <cell r="FZ49" t="str">
            <v/>
          </cell>
          <cell r="GA49" t="str">
            <v/>
          </cell>
          <cell r="GB49" t="str">
            <v/>
          </cell>
          <cell r="GC49" t="str">
            <v xml:space="preserve"> </v>
          </cell>
          <cell r="GD49" t="str">
            <v/>
          </cell>
          <cell r="GE49" t="str">
            <v/>
          </cell>
          <cell r="GF49" t="str">
            <v/>
          </cell>
          <cell r="GG49" t="str">
            <v/>
          </cell>
          <cell r="GH49" t="str">
            <v xml:space="preserve"> </v>
          </cell>
          <cell r="GI49" t="str">
            <v/>
          </cell>
          <cell r="GJ49" t="str">
            <v/>
          </cell>
          <cell r="GK49" t="str">
            <v/>
          </cell>
          <cell r="GL49" t="str">
            <v/>
          </cell>
          <cell r="GM49" t="str">
            <v xml:space="preserve"> </v>
          </cell>
          <cell r="GR49" t="str">
            <v/>
          </cell>
          <cell r="GS49" t="str">
            <v>0</v>
          </cell>
          <cell r="GT49" t="str">
            <v>1</v>
          </cell>
          <cell r="GU49" t="str">
            <v>1</v>
          </cell>
          <cell r="GV49" t="str">
            <v>0</v>
          </cell>
          <cell r="GW49" t="str">
            <v>1</v>
          </cell>
          <cell r="GX49" t="str">
            <v>1</v>
          </cell>
          <cell r="GY49" t="str">
            <v>0000000000258</v>
          </cell>
          <cell r="GZ49">
            <v>2</v>
          </cell>
          <cell r="HA49" t="str">
            <v>学校法人</v>
          </cell>
          <cell r="HB49" t="str">
            <v>自由ケ丘学園</v>
          </cell>
          <cell r="HC49" t="str">
            <v>464-0015</v>
          </cell>
          <cell r="HD49" t="str">
            <v>愛知県名古屋市千種区富士見台３‐９‐２</v>
          </cell>
          <cell r="HE49" t="str">
            <v/>
          </cell>
          <cell r="HF49" t="str">
            <v>理事長</v>
          </cell>
          <cell r="HG49" t="str">
            <v>吉田　宏道</v>
          </cell>
          <cell r="HH49" t="str">
            <v>ﾖｼﾀﾞ ﾋﾛﾐﾁ</v>
          </cell>
          <cell r="HI49" t="str">
            <v>学校法人自由ケ丘学園</v>
          </cell>
        </row>
        <row r="50">
          <cell r="J50" t="str">
            <v>名古屋ルーテル幼稚園</v>
          </cell>
          <cell r="K50" t="str">
            <v>1:管内</v>
          </cell>
          <cell r="L50" t="str">
            <v>11:幼稚園</v>
          </cell>
          <cell r="M50" t="str">
            <v>1:本園</v>
          </cell>
          <cell r="P50" t="str">
            <v>2103：千種</v>
          </cell>
          <cell r="Q50" t="str">
            <v>千種</v>
          </cell>
          <cell r="R50" t="str">
            <v>今池</v>
          </cell>
          <cell r="S50" t="str">
            <v>464-0850</v>
          </cell>
          <cell r="T50" t="str">
            <v>千種区今池三丁目5-19</v>
          </cell>
          <cell r="V50" t="str">
            <v>徳弘　浩隆</v>
          </cell>
          <cell r="W50" t="str">
            <v>052-731-4734</v>
          </cell>
          <cell r="X50" t="str">
            <v>052-731-4734</v>
          </cell>
          <cell r="Y50" t="str">
            <v/>
          </cell>
          <cell r="Z50" t="str">
            <v>昭.24.8.24</v>
          </cell>
          <cell r="AA50">
            <v>43191</v>
          </cell>
          <cell r="AB50">
            <v>20180401</v>
          </cell>
          <cell r="AC50" t="str">
            <v>2:私</v>
          </cell>
          <cell r="AD50">
            <v>150</v>
          </cell>
          <cell r="AE50">
            <v>150</v>
          </cell>
          <cell r="AF50">
            <v>0</v>
          </cell>
          <cell r="AG50">
            <v>0</v>
          </cell>
          <cell r="AH50">
            <v>0</v>
          </cell>
          <cell r="AI50">
            <v>0</v>
          </cell>
          <cell r="AJ50">
            <v>0</v>
          </cell>
          <cell r="AK50">
            <v>0</v>
          </cell>
          <cell r="AL50">
            <v>50</v>
          </cell>
          <cell r="AM50">
            <v>50</v>
          </cell>
          <cell r="AN50">
            <v>50</v>
          </cell>
          <cell r="AO50">
            <v>0</v>
          </cell>
          <cell r="AP50">
            <v>0</v>
          </cell>
          <cell r="AQ50">
            <v>0</v>
          </cell>
          <cell r="AR50">
            <v>0</v>
          </cell>
          <cell r="AS50">
            <v>0</v>
          </cell>
          <cell r="AT50">
            <v>0</v>
          </cell>
          <cell r="AU50">
            <v>75</v>
          </cell>
          <cell r="AV50">
            <v>75</v>
          </cell>
          <cell r="AW50">
            <v>0</v>
          </cell>
          <cell r="AX50">
            <v>0</v>
          </cell>
          <cell r="AY50">
            <v>0</v>
          </cell>
          <cell r="AZ50">
            <v>0</v>
          </cell>
          <cell r="BA50">
            <v>0</v>
          </cell>
          <cell r="BB50">
            <v>0</v>
          </cell>
          <cell r="BC50">
            <v>31</v>
          </cell>
          <cell r="BD50">
            <v>22</v>
          </cell>
          <cell r="BE50">
            <v>22</v>
          </cell>
          <cell r="BF50">
            <v>0</v>
          </cell>
          <cell r="BG50">
            <v>0</v>
          </cell>
          <cell r="BH50">
            <v>0</v>
          </cell>
          <cell r="BI50">
            <v>0</v>
          </cell>
          <cell r="BJ50">
            <v>0</v>
          </cell>
          <cell r="BK50">
            <v>0</v>
          </cell>
          <cell r="BL50">
            <v>0</v>
          </cell>
          <cell r="BM50">
            <v>0</v>
          </cell>
          <cell r="BN50">
            <v>0</v>
          </cell>
          <cell r="BO50">
            <v>150</v>
          </cell>
          <cell r="BP50">
            <v>150</v>
          </cell>
          <cell r="BQ50">
            <v>0</v>
          </cell>
          <cell r="BR50">
            <v>0</v>
          </cell>
          <cell r="BS50">
            <v>0</v>
          </cell>
          <cell r="BT50">
            <v>0</v>
          </cell>
          <cell r="BU50">
            <v>0</v>
          </cell>
          <cell r="BV50">
            <v>0</v>
          </cell>
          <cell r="BW50">
            <v>50</v>
          </cell>
          <cell r="BX50">
            <v>50</v>
          </cell>
          <cell r="BY50">
            <v>50</v>
          </cell>
          <cell r="BZ50">
            <v>0</v>
          </cell>
          <cell r="CA50">
            <v>0</v>
          </cell>
          <cell r="CB50">
            <v>0</v>
          </cell>
          <cell r="CC50">
            <v>0</v>
          </cell>
          <cell r="CD50">
            <v>0</v>
          </cell>
          <cell r="CE50">
            <v>0</v>
          </cell>
          <cell r="CF50">
            <v>75</v>
          </cell>
          <cell r="CG50">
            <v>75</v>
          </cell>
          <cell r="CH50">
            <v>0</v>
          </cell>
          <cell r="CI50">
            <v>0</v>
          </cell>
          <cell r="CJ50">
            <v>0</v>
          </cell>
          <cell r="CK50">
            <v>0</v>
          </cell>
          <cell r="CL50">
            <v>0</v>
          </cell>
          <cell r="CM50">
            <v>0</v>
          </cell>
          <cell r="CN50">
            <v>31</v>
          </cell>
          <cell r="CO50">
            <v>22</v>
          </cell>
          <cell r="CP50">
            <v>22</v>
          </cell>
          <cell r="CQ50">
            <v>0</v>
          </cell>
          <cell r="CR50">
            <v>0</v>
          </cell>
          <cell r="CS50">
            <v>0</v>
          </cell>
          <cell r="CT50">
            <v>0</v>
          </cell>
          <cell r="CU50">
            <v>0</v>
          </cell>
          <cell r="CV50">
            <v>0</v>
          </cell>
          <cell r="CW50">
            <v>0</v>
          </cell>
          <cell r="CX50">
            <v>0</v>
          </cell>
          <cell r="CY50">
            <v>0</v>
          </cell>
          <cell r="CZ50">
            <v>3</v>
          </cell>
          <cell r="DA50">
            <v>5</v>
          </cell>
          <cell r="DB50" t="str">
            <v>3歳～5歳</v>
          </cell>
          <cell r="DC50">
            <v>8</v>
          </cell>
          <cell r="DD50">
            <v>0</v>
          </cell>
          <cell r="DE50">
            <v>18</v>
          </cell>
          <cell r="DF50">
            <v>0</v>
          </cell>
          <cell r="DG50">
            <v>0</v>
          </cell>
          <cell r="DH50">
            <v>0</v>
          </cell>
          <cell r="DI50">
            <v>0</v>
          </cell>
          <cell r="DJ50">
            <v>0</v>
          </cell>
          <cell r="DK50">
            <v>0</v>
          </cell>
          <cell r="DL50">
            <v>0</v>
          </cell>
          <cell r="DM50" t="str">
            <v/>
          </cell>
          <cell r="DP50" t="str">
            <v xml:space="preserve"> </v>
          </cell>
          <cell r="DQ50" t="str">
            <v xml:space="preserve"> </v>
          </cell>
          <cell r="DR50" t="str">
            <v xml:space="preserve"> </v>
          </cell>
          <cell r="DS50" t="str">
            <v xml:space="preserve"> </v>
          </cell>
          <cell r="DT50" t="str">
            <v xml:space="preserve"> </v>
          </cell>
          <cell r="DU50" t="str">
            <v xml:space="preserve"> </v>
          </cell>
          <cell r="DV50" t="str">
            <v xml:space="preserve"> </v>
          </cell>
          <cell r="DW50" t="str">
            <v xml:space="preserve"> </v>
          </cell>
          <cell r="DX50" t="str">
            <v xml:space="preserve"> </v>
          </cell>
          <cell r="DY50" t="str">
            <v xml:space="preserve"> </v>
          </cell>
          <cell r="DZ50" t="str">
            <v xml:space="preserve"> </v>
          </cell>
          <cell r="EA50" t="str">
            <v xml:space="preserve"> </v>
          </cell>
          <cell r="EB50" t="str">
            <v xml:space="preserve"> </v>
          </cell>
          <cell r="EC50" t="str">
            <v xml:space="preserve"> </v>
          </cell>
          <cell r="ED50" t="str">
            <v xml:space="preserve"> </v>
          </cell>
          <cell r="EE50" t="str">
            <v xml:space="preserve"> </v>
          </cell>
          <cell r="EF50" t="str">
            <v xml:space="preserve"> </v>
          </cell>
          <cell r="EG50" t="str">
            <v xml:space="preserve"> </v>
          </cell>
          <cell r="EH50" t="str">
            <v xml:space="preserve"> </v>
          </cell>
          <cell r="EI50" t="str">
            <v xml:space="preserve"> </v>
          </cell>
          <cell r="EJ50" t="str">
            <v xml:space="preserve"> </v>
          </cell>
          <cell r="EK50" t="str">
            <v xml:space="preserve"> </v>
          </cell>
          <cell r="EL50" t="str">
            <v xml:space="preserve"> </v>
          </cell>
          <cell r="EM50" t="str">
            <v xml:space="preserve"> </v>
          </cell>
          <cell r="EN50" t="str">
            <v xml:space="preserve"> </v>
          </cell>
          <cell r="EO50" t="str">
            <v xml:space="preserve"> </v>
          </cell>
          <cell r="EP50" t="str">
            <v xml:space="preserve"> </v>
          </cell>
          <cell r="EQ50" t="str">
            <v xml:space="preserve"> </v>
          </cell>
          <cell r="ER50" t="str">
            <v xml:space="preserve"> </v>
          </cell>
          <cell r="ES50" t="str">
            <v xml:space="preserve"> </v>
          </cell>
          <cell r="ET50" t="str">
            <v xml:space="preserve"> </v>
          </cell>
          <cell r="EU50" t="str">
            <v xml:space="preserve"> </v>
          </cell>
          <cell r="EV50" t="str">
            <v xml:space="preserve"> </v>
          </cell>
          <cell r="EW50" t="str">
            <v xml:space="preserve"> </v>
          </cell>
          <cell r="EY50" t="str">
            <v xml:space="preserve"> </v>
          </cell>
          <cell r="EZ50" t="str">
            <v xml:space="preserve"> </v>
          </cell>
          <cell r="FA50" t="str">
            <v xml:space="preserve"> </v>
          </cell>
          <cell r="FB50" t="str">
            <v xml:space="preserve"> </v>
          </cell>
          <cell r="FC50" t="str">
            <v xml:space="preserve"> </v>
          </cell>
          <cell r="FD50" t="str">
            <v xml:space="preserve"> </v>
          </cell>
          <cell r="FE50" t="str">
            <v xml:space="preserve"> </v>
          </cell>
          <cell r="FF50" t="str">
            <v xml:space="preserve"> </v>
          </cell>
          <cell r="FG50" t="str">
            <v xml:space="preserve"> </v>
          </cell>
          <cell r="FH50" t="str">
            <v xml:space="preserve"> </v>
          </cell>
          <cell r="FI50" t="str">
            <v xml:space="preserve"> </v>
          </cell>
          <cell r="FJ50" t="str">
            <v xml:space="preserve"> </v>
          </cell>
          <cell r="FK50" t="str">
            <v xml:space="preserve"> </v>
          </cell>
          <cell r="FL50" t="str">
            <v xml:space="preserve"> </v>
          </cell>
          <cell r="FM50" t="str">
            <v xml:space="preserve"> </v>
          </cell>
          <cell r="FN50" t="str">
            <v xml:space="preserve"> </v>
          </cell>
          <cell r="FO50" t="str">
            <v xml:space="preserve"> </v>
          </cell>
          <cell r="FP50" t="str">
            <v xml:space="preserve"> </v>
          </cell>
          <cell r="FQ50" t="str">
            <v xml:space="preserve"> </v>
          </cell>
          <cell r="FR50" t="str">
            <v xml:space="preserve"> </v>
          </cell>
          <cell r="FS50" t="str">
            <v xml:space="preserve"> </v>
          </cell>
          <cell r="FT50" t="str">
            <v xml:space="preserve"> </v>
          </cell>
          <cell r="FU50" t="str">
            <v xml:space="preserve"> </v>
          </cell>
          <cell r="FV50" t="str">
            <v xml:space="preserve"> </v>
          </cell>
          <cell r="FW50" t="str">
            <v xml:space="preserve"> </v>
          </cell>
          <cell r="FX50" t="str">
            <v xml:space="preserve"> </v>
          </cell>
          <cell r="FY50" t="str">
            <v xml:space="preserve"> </v>
          </cell>
          <cell r="FZ50" t="str">
            <v xml:space="preserve"> </v>
          </cell>
          <cell r="GA50" t="str">
            <v xml:space="preserve"> </v>
          </cell>
          <cell r="GB50" t="str">
            <v xml:space="preserve"> </v>
          </cell>
          <cell r="GC50" t="str">
            <v xml:space="preserve"> </v>
          </cell>
          <cell r="GD50" t="str">
            <v xml:space="preserve"> </v>
          </cell>
          <cell r="GE50" t="str">
            <v xml:space="preserve"> </v>
          </cell>
          <cell r="GF50" t="str">
            <v xml:space="preserve"> </v>
          </cell>
          <cell r="GG50" t="str">
            <v xml:space="preserve"> </v>
          </cell>
          <cell r="GH50" t="str">
            <v xml:space="preserve"> </v>
          </cell>
          <cell r="GI50" t="str">
            <v xml:space="preserve"> </v>
          </cell>
          <cell r="GJ50" t="str">
            <v xml:space="preserve"> </v>
          </cell>
          <cell r="GK50" t="str">
            <v xml:space="preserve"> </v>
          </cell>
          <cell r="GL50" t="str">
            <v xml:space="preserve"> </v>
          </cell>
          <cell r="GM50" t="str">
            <v xml:space="preserve"> </v>
          </cell>
          <cell r="GN50" t="str">
            <v xml:space="preserve"> </v>
          </cell>
          <cell r="GO50" t="str">
            <v xml:space="preserve"> </v>
          </cell>
          <cell r="GP50" t="str">
            <v xml:space="preserve"> </v>
          </cell>
          <cell r="GQ50" t="str">
            <v xml:space="preserve"> </v>
          </cell>
          <cell r="GR50" t="str">
            <v/>
          </cell>
          <cell r="GS50" t="str">
            <v>0</v>
          </cell>
          <cell r="GT50" t="str">
            <v>1</v>
          </cell>
          <cell r="GU50" t="str">
            <v>1</v>
          </cell>
          <cell r="GV50" t="str">
            <v>0</v>
          </cell>
          <cell r="GW50" t="str">
            <v>1</v>
          </cell>
          <cell r="GX50" t="str">
            <v>1</v>
          </cell>
          <cell r="GZ50">
            <v>2</v>
          </cell>
          <cell r="HA50" t="str">
            <v>学校法人</v>
          </cell>
          <cell r="HB50" t="str">
            <v>愛知ルーテル学院</v>
          </cell>
          <cell r="HC50" t="str">
            <v>471-0029</v>
          </cell>
          <cell r="HD50" t="str">
            <v>愛知県豊田市桜町１－７９</v>
          </cell>
          <cell r="HE50" t="str">
            <v/>
          </cell>
          <cell r="HF50" t="str">
            <v>理事長</v>
          </cell>
          <cell r="HG50" t="str">
            <v>小松　康宏</v>
          </cell>
          <cell r="HH50" t="str">
            <v>ｺﾏﾂ ﾔｽﾋﾛ</v>
          </cell>
          <cell r="HI50" t="str">
            <v>学校法人愛知ルーテル学院</v>
          </cell>
        </row>
        <row r="51">
          <cell r="J51" t="str">
            <v>上野幼稚園</v>
          </cell>
          <cell r="K51" t="str">
            <v>1:管内</v>
          </cell>
          <cell r="L51" t="str">
            <v>11:幼稚園</v>
          </cell>
          <cell r="M51" t="str">
            <v>1:本園</v>
          </cell>
          <cell r="P51" t="str">
            <v>2107：上野</v>
          </cell>
          <cell r="Q51" t="str">
            <v>上野</v>
          </cell>
          <cell r="R51" t="str">
            <v>振甫</v>
          </cell>
          <cell r="S51" t="str">
            <v>464-0082</v>
          </cell>
          <cell r="T51" t="str">
            <v>千種区上野三丁目2-20</v>
          </cell>
          <cell r="V51" t="str">
            <v>齋藤　眞司</v>
          </cell>
          <cell r="W51" t="str">
            <v>052-711-9334</v>
          </cell>
          <cell r="X51" t="str">
            <v>052-711-9336</v>
          </cell>
          <cell r="Y51" t="str">
            <v>ueno-youchien@coral.broba.cc</v>
          </cell>
          <cell r="Z51" t="str">
            <v>昭.53.3.31</v>
          </cell>
          <cell r="AA51">
            <v>43556</v>
          </cell>
          <cell r="AB51">
            <v>20190401</v>
          </cell>
          <cell r="AC51" t="str">
            <v>2:私</v>
          </cell>
          <cell r="AD51">
            <v>190</v>
          </cell>
          <cell r="AE51">
            <v>190</v>
          </cell>
          <cell r="AF51">
            <v>0</v>
          </cell>
          <cell r="AG51">
            <v>0</v>
          </cell>
          <cell r="AH51">
            <v>0</v>
          </cell>
          <cell r="AI51">
            <v>0</v>
          </cell>
          <cell r="AJ51">
            <v>0</v>
          </cell>
          <cell r="AK51">
            <v>0</v>
          </cell>
          <cell r="AL51">
            <v>70</v>
          </cell>
          <cell r="AM51">
            <v>60</v>
          </cell>
          <cell r="AN51">
            <v>60</v>
          </cell>
          <cell r="AO51">
            <v>0</v>
          </cell>
          <cell r="AP51">
            <v>0</v>
          </cell>
          <cell r="AQ51">
            <v>0</v>
          </cell>
          <cell r="AR51">
            <v>0</v>
          </cell>
          <cell r="AS51">
            <v>0</v>
          </cell>
          <cell r="AT51">
            <v>0</v>
          </cell>
          <cell r="AU51">
            <v>60</v>
          </cell>
          <cell r="AV51">
            <v>60</v>
          </cell>
          <cell r="AW51">
            <v>0</v>
          </cell>
          <cell r="AX51">
            <v>0</v>
          </cell>
          <cell r="AY51">
            <v>0</v>
          </cell>
          <cell r="AZ51">
            <v>0</v>
          </cell>
          <cell r="BA51">
            <v>0</v>
          </cell>
          <cell r="BB51">
            <v>0</v>
          </cell>
          <cell r="BC51">
            <v>24</v>
          </cell>
          <cell r="BD51">
            <v>18</v>
          </cell>
          <cell r="BE51">
            <v>18</v>
          </cell>
          <cell r="BF51">
            <v>0</v>
          </cell>
          <cell r="BG51">
            <v>0</v>
          </cell>
          <cell r="BH51">
            <v>0</v>
          </cell>
          <cell r="BI51">
            <v>0</v>
          </cell>
          <cell r="BJ51">
            <v>0</v>
          </cell>
          <cell r="BK51">
            <v>0</v>
          </cell>
          <cell r="BL51">
            <v>0</v>
          </cell>
          <cell r="BM51">
            <v>0</v>
          </cell>
          <cell r="BN51">
            <v>0</v>
          </cell>
          <cell r="BO51">
            <v>190</v>
          </cell>
          <cell r="BP51">
            <v>190</v>
          </cell>
          <cell r="BQ51">
            <v>0</v>
          </cell>
          <cell r="BR51">
            <v>0</v>
          </cell>
          <cell r="BS51">
            <v>0</v>
          </cell>
          <cell r="BT51">
            <v>0</v>
          </cell>
          <cell r="BU51">
            <v>0</v>
          </cell>
          <cell r="BV51">
            <v>0</v>
          </cell>
          <cell r="BW51">
            <v>70</v>
          </cell>
          <cell r="BX51">
            <v>60</v>
          </cell>
          <cell r="BY51">
            <v>60</v>
          </cell>
          <cell r="BZ51">
            <v>0</v>
          </cell>
          <cell r="CA51">
            <v>0</v>
          </cell>
          <cell r="CB51">
            <v>0</v>
          </cell>
          <cell r="CC51">
            <v>0</v>
          </cell>
          <cell r="CD51">
            <v>0</v>
          </cell>
          <cell r="CE51">
            <v>0</v>
          </cell>
          <cell r="CF51">
            <v>60</v>
          </cell>
          <cell r="CG51">
            <v>60</v>
          </cell>
          <cell r="CH51">
            <v>0</v>
          </cell>
          <cell r="CI51">
            <v>0</v>
          </cell>
          <cell r="CJ51">
            <v>0</v>
          </cell>
          <cell r="CK51">
            <v>0</v>
          </cell>
          <cell r="CL51">
            <v>0</v>
          </cell>
          <cell r="CM51">
            <v>0</v>
          </cell>
          <cell r="CN51">
            <v>24</v>
          </cell>
          <cell r="CO51">
            <v>18</v>
          </cell>
          <cell r="CP51">
            <v>18</v>
          </cell>
          <cell r="CQ51">
            <v>0</v>
          </cell>
          <cell r="CR51">
            <v>0</v>
          </cell>
          <cell r="CS51">
            <v>0</v>
          </cell>
          <cell r="CT51">
            <v>0</v>
          </cell>
          <cell r="CU51">
            <v>0</v>
          </cell>
          <cell r="CV51">
            <v>0</v>
          </cell>
          <cell r="CW51">
            <v>0</v>
          </cell>
          <cell r="CX51">
            <v>0</v>
          </cell>
          <cell r="CY51">
            <v>0</v>
          </cell>
          <cell r="CZ51">
            <v>3</v>
          </cell>
          <cell r="DA51">
            <v>5</v>
          </cell>
          <cell r="DB51" t="str">
            <v>3歳～5歳</v>
          </cell>
          <cell r="DC51">
            <v>8</v>
          </cell>
          <cell r="DD51">
            <v>30</v>
          </cell>
          <cell r="DE51">
            <v>17</v>
          </cell>
          <cell r="DF51">
            <v>0</v>
          </cell>
          <cell r="DG51">
            <v>0</v>
          </cell>
          <cell r="DH51">
            <v>0</v>
          </cell>
          <cell r="DI51">
            <v>0</v>
          </cell>
          <cell r="DJ51">
            <v>0</v>
          </cell>
          <cell r="DL51">
            <v>0</v>
          </cell>
          <cell r="DP51" t="str">
            <v xml:space="preserve"> </v>
          </cell>
          <cell r="DQ51" t="str">
            <v xml:space="preserve"> </v>
          </cell>
          <cell r="DR51" t="str">
            <v xml:space="preserve"> </v>
          </cell>
          <cell r="DS51" t="str">
            <v xml:space="preserve"> </v>
          </cell>
          <cell r="DT51" t="str">
            <v xml:space="preserve"> </v>
          </cell>
          <cell r="DU51" t="str">
            <v xml:space="preserve"> </v>
          </cell>
          <cell r="DV51" t="str">
            <v xml:space="preserve"> </v>
          </cell>
          <cell r="DW51" t="str">
            <v xml:space="preserve"> </v>
          </cell>
          <cell r="DX51" t="str">
            <v xml:space="preserve"> </v>
          </cell>
          <cell r="DY51" t="str">
            <v xml:space="preserve"> </v>
          </cell>
          <cell r="DZ51" t="str">
            <v xml:space="preserve"> </v>
          </cell>
          <cell r="EA51" t="str">
            <v xml:space="preserve"> </v>
          </cell>
          <cell r="EB51" t="str">
            <v xml:space="preserve"> </v>
          </cell>
          <cell r="EC51" t="str">
            <v xml:space="preserve"> </v>
          </cell>
          <cell r="ED51" t="str">
            <v xml:space="preserve"> </v>
          </cell>
          <cell r="EE51" t="str">
            <v xml:space="preserve"> </v>
          </cell>
          <cell r="EF51" t="str">
            <v xml:space="preserve"> </v>
          </cell>
          <cell r="EG51" t="str">
            <v xml:space="preserve"> </v>
          </cell>
          <cell r="EH51" t="str">
            <v xml:space="preserve"> </v>
          </cell>
          <cell r="EI51" t="str">
            <v xml:space="preserve"> </v>
          </cell>
          <cell r="EJ51" t="str">
            <v xml:space="preserve"> </v>
          </cell>
          <cell r="EK51" t="str">
            <v xml:space="preserve"> </v>
          </cell>
          <cell r="EL51" t="str">
            <v xml:space="preserve"> </v>
          </cell>
          <cell r="EM51" t="str">
            <v xml:space="preserve"> </v>
          </cell>
          <cell r="EN51" t="str">
            <v xml:space="preserve"> </v>
          </cell>
          <cell r="EO51" t="str">
            <v xml:space="preserve"> </v>
          </cell>
          <cell r="EP51" t="str">
            <v xml:space="preserve"> </v>
          </cell>
          <cell r="EQ51" t="str">
            <v xml:space="preserve"> </v>
          </cell>
          <cell r="ER51" t="str">
            <v xml:space="preserve"> </v>
          </cell>
          <cell r="ES51" t="str">
            <v xml:space="preserve"> </v>
          </cell>
          <cell r="ET51" t="str">
            <v xml:space="preserve"> </v>
          </cell>
          <cell r="EU51" t="str">
            <v xml:space="preserve"> </v>
          </cell>
          <cell r="EV51" t="str">
            <v xml:space="preserve"> </v>
          </cell>
          <cell r="EW51" t="str">
            <v xml:space="preserve"> </v>
          </cell>
          <cell r="EY51">
            <v>1702</v>
          </cell>
          <cell r="EZ51" t="str">
            <v>アイン千種保育室</v>
          </cell>
          <cell r="FA51" t="str">
            <v>千種</v>
          </cell>
          <cell r="FB51" t="str">
            <v>小規模（Ａ）</v>
          </cell>
          <cell r="FC51">
            <v>2</v>
          </cell>
          <cell r="FD51">
            <v>1709</v>
          </cell>
          <cell r="FE51" t="str">
            <v>岡喜子どもの城　千代田橋</v>
          </cell>
          <cell r="FF51" t="str">
            <v>千種</v>
          </cell>
          <cell r="FG51" t="str">
            <v>小規模（Ｂ）</v>
          </cell>
          <cell r="FH51">
            <v>3</v>
          </cell>
          <cell r="FI51">
            <v>2702</v>
          </cell>
          <cell r="FJ51" t="str">
            <v>小規模保育事業　保育ルーム　ルナⅤ高岳</v>
          </cell>
          <cell r="FK51" t="str">
            <v>東</v>
          </cell>
          <cell r="FL51" t="str">
            <v>小規模（Ｂ）</v>
          </cell>
          <cell r="FM51">
            <v>5</v>
          </cell>
          <cell r="FN51" t="str">
            <v xml:space="preserve"> </v>
          </cell>
          <cell r="FO51" t="str">
            <v/>
          </cell>
          <cell r="FP51" t="str">
            <v/>
          </cell>
          <cell r="FQ51" t="str">
            <v/>
          </cell>
          <cell r="FR51" t="str">
            <v/>
          </cell>
          <cell r="FS51" t="str">
            <v xml:space="preserve"> </v>
          </cell>
          <cell r="FT51" t="str">
            <v/>
          </cell>
          <cell r="FU51" t="str">
            <v/>
          </cell>
          <cell r="FV51" t="str">
            <v/>
          </cell>
          <cell r="FW51" t="str">
            <v/>
          </cell>
          <cell r="FX51" t="str">
            <v xml:space="preserve"> </v>
          </cell>
          <cell r="FY51" t="str">
            <v/>
          </cell>
          <cell r="FZ51" t="str">
            <v/>
          </cell>
          <cell r="GA51" t="str">
            <v/>
          </cell>
          <cell r="GB51" t="str">
            <v/>
          </cell>
          <cell r="GC51" t="str">
            <v xml:space="preserve"> </v>
          </cell>
          <cell r="GD51" t="str">
            <v/>
          </cell>
          <cell r="GE51" t="str">
            <v/>
          </cell>
          <cell r="GF51" t="str">
            <v/>
          </cell>
          <cell r="GG51" t="str">
            <v/>
          </cell>
          <cell r="GH51" t="str">
            <v xml:space="preserve"> </v>
          </cell>
          <cell r="GI51" t="str">
            <v/>
          </cell>
          <cell r="GJ51" t="str">
            <v/>
          </cell>
          <cell r="GK51" t="str">
            <v/>
          </cell>
          <cell r="GL51" t="str">
            <v/>
          </cell>
          <cell r="GM51" t="str">
            <v xml:space="preserve"> </v>
          </cell>
          <cell r="GR51">
            <v>0</v>
          </cell>
          <cell r="GS51">
            <v>0</v>
          </cell>
          <cell r="GT51" t="str">
            <v>1</v>
          </cell>
          <cell r="GU51" t="str">
            <v>1</v>
          </cell>
          <cell r="GV51" t="str">
            <v>0</v>
          </cell>
          <cell r="GW51" t="str">
            <v>1</v>
          </cell>
          <cell r="GX51" t="str">
            <v>1</v>
          </cell>
          <cell r="GZ51">
            <v>2</v>
          </cell>
          <cell r="HA51" t="str">
            <v>学校法人</v>
          </cell>
          <cell r="HB51" t="str">
            <v>上野学園</v>
          </cell>
          <cell r="HC51" t="str">
            <v>464-0082</v>
          </cell>
          <cell r="HD51" t="str">
            <v>愛知県名古屋市千種区上野三丁目2番20号</v>
          </cell>
          <cell r="HF51" t="str">
            <v>理事長</v>
          </cell>
          <cell r="HG51" t="str">
            <v>齋藤　眞司</v>
          </cell>
          <cell r="HH51" t="str">
            <v>ｻｲﾄｳ ｼﾝｼﾞ</v>
          </cell>
          <cell r="HI51" t="str">
            <v>学校法人上野学園</v>
          </cell>
        </row>
        <row r="52">
          <cell r="J52" t="str">
            <v>第三自由ヶ丘幼稚園</v>
          </cell>
          <cell r="K52" t="str">
            <v>1:管内</v>
          </cell>
          <cell r="L52" t="str">
            <v>11:幼稚園</v>
          </cell>
          <cell r="M52" t="str">
            <v>1:本園</v>
          </cell>
          <cell r="P52" t="str">
            <v>2113:宮根</v>
          </cell>
          <cell r="Q52" t="str">
            <v>宮根</v>
          </cell>
          <cell r="R52" t="str">
            <v>千種</v>
          </cell>
          <cell r="S52" t="str">
            <v>464-0005</v>
          </cell>
          <cell r="T52" t="str">
            <v>千種区千代が丘1-24</v>
          </cell>
          <cell r="V52" t="str">
            <v>中島　真理子</v>
          </cell>
          <cell r="W52" t="str">
            <v>052-773-0858</v>
          </cell>
          <cell r="X52" t="str">
            <v>052-773-0854</v>
          </cell>
          <cell r="Y52" t="str">
            <v>jimu3@jiyugaokagakuen.ed.jp</v>
          </cell>
          <cell r="Z52" t="str">
            <v>昭.54.2.19</v>
          </cell>
          <cell r="AA52">
            <v>44652</v>
          </cell>
          <cell r="AB52">
            <v>20220401</v>
          </cell>
          <cell r="AC52" t="str">
            <v>2:私</v>
          </cell>
          <cell r="AD52">
            <v>200</v>
          </cell>
          <cell r="AE52">
            <v>200</v>
          </cell>
          <cell r="AF52">
            <v>0</v>
          </cell>
          <cell r="AG52">
            <v>0</v>
          </cell>
          <cell r="AH52">
            <v>0</v>
          </cell>
          <cell r="AI52">
            <v>0</v>
          </cell>
          <cell r="AJ52">
            <v>0</v>
          </cell>
          <cell r="AK52">
            <v>0</v>
          </cell>
          <cell r="AL52">
            <v>60</v>
          </cell>
          <cell r="AM52">
            <v>70</v>
          </cell>
          <cell r="AN52">
            <v>70</v>
          </cell>
          <cell r="AO52">
            <v>0</v>
          </cell>
          <cell r="AP52">
            <v>0</v>
          </cell>
          <cell r="AQ52">
            <v>0</v>
          </cell>
          <cell r="AR52">
            <v>0</v>
          </cell>
          <cell r="AS52">
            <v>0</v>
          </cell>
          <cell r="AT52">
            <v>0</v>
          </cell>
          <cell r="AU52">
            <v>60</v>
          </cell>
          <cell r="AV52">
            <v>60</v>
          </cell>
          <cell r="AW52">
            <v>0</v>
          </cell>
          <cell r="AX52">
            <v>0</v>
          </cell>
          <cell r="AY52">
            <v>0</v>
          </cell>
          <cell r="AZ52">
            <v>0</v>
          </cell>
          <cell r="BA52">
            <v>0</v>
          </cell>
          <cell r="BB52">
            <v>0</v>
          </cell>
          <cell r="BC52">
            <v>20</v>
          </cell>
          <cell r="BD52">
            <v>20</v>
          </cell>
          <cell r="BE52">
            <v>20</v>
          </cell>
          <cell r="BF52">
            <v>0</v>
          </cell>
          <cell r="BG52">
            <v>0</v>
          </cell>
          <cell r="BH52">
            <v>0</v>
          </cell>
          <cell r="BI52">
            <v>0</v>
          </cell>
          <cell r="BJ52">
            <v>0</v>
          </cell>
          <cell r="BK52">
            <v>0</v>
          </cell>
          <cell r="BL52">
            <v>0</v>
          </cell>
          <cell r="BM52">
            <v>0</v>
          </cell>
          <cell r="BN52">
            <v>0</v>
          </cell>
          <cell r="BO52">
            <v>200</v>
          </cell>
          <cell r="BP52">
            <v>200</v>
          </cell>
          <cell r="BQ52">
            <v>0</v>
          </cell>
          <cell r="BR52">
            <v>0</v>
          </cell>
          <cell r="BS52">
            <v>0</v>
          </cell>
          <cell r="BT52">
            <v>0</v>
          </cell>
          <cell r="BU52">
            <v>0</v>
          </cell>
          <cell r="BV52">
            <v>0</v>
          </cell>
          <cell r="BW52">
            <v>60</v>
          </cell>
          <cell r="BX52">
            <v>70</v>
          </cell>
          <cell r="BY52">
            <v>70</v>
          </cell>
          <cell r="BZ52">
            <v>0</v>
          </cell>
          <cell r="CA52">
            <v>0</v>
          </cell>
          <cell r="CB52">
            <v>0</v>
          </cell>
          <cell r="CC52">
            <v>0</v>
          </cell>
          <cell r="CD52">
            <v>0</v>
          </cell>
          <cell r="CE52">
            <v>0</v>
          </cell>
          <cell r="CF52">
            <v>60</v>
          </cell>
          <cell r="CG52">
            <v>60</v>
          </cell>
          <cell r="CH52">
            <v>0</v>
          </cell>
          <cell r="CI52">
            <v>0</v>
          </cell>
          <cell r="CJ52">
            <v>0</v>
          </cell>
          <cell r="CK52">
            <v>0</v>
          </cell>
          <cell r="CL52">
            <v>0</v>
          </cell>
          <cell r="CM52">
            <v>0</v>
          </cell>
          <cell r="CN52">
            <v>20</v>
          </cell>
          <cell r="CO52">
            <v>20</v>
          </cell>
          <cell r="CP52">
            <v>20</v>
          </cell>
          <cell r="CQ52">
            <v>0</v>
          </cell>
          <cell r="CR52">
            <v>0</v>
          </cell>
          <cell r="CS52">
            <v>0</v>
          </cell>
          <cell r="CT52">
            <v>0</v>
          </cell>
          <cell r="CU52">
            <v>0</v>
          </cell>
          <cell r="CV52">
            <v>0</v>
          </cell>
          <cell r="CW52">
            <v>0</v>
          </cell>
          <cell r="CX52">
            <v>0</v>
          </cell>
          <cell r="CY52">
            <v>0</v>
          </cell>
          <cell r="CZ52">
            <v>3</v>
          </cell>
          <cell r="DA52">
            <v>5</v>
          </cell>
          <cell r="DB52" t="str">
            <v>3歳～5歳</v>
          </cell>
          <cell r="DC52">
            <v>8</v>
          </cell>
          <cell r="DD52">
            <v>30</v>
          </cell>
          <cell r="DE52">
            <v>17</v>
          </cell>
          <cell r="DF52">
            <v>0</v>
          </cell>
          <cell r="DG52">
            <v>0</v>
          </cell>
          <cell r="DH52">
            <v>0</v>
          </cell>
          <cell r="DI52">
            <v>0</v>
          </cell>
          <cell r="DJ52">
            <v>0</v>
          </cell>
          <cell r="DK52">
            <v>9</v>
          </cell>
          <cell r="DL52">
            <v>0</v>
          </cell>
          <cell r="GS52" t="str">
            <v>0</v>
          </cell>
          <cell r="GT52" t="str">
            <v>1</v>
          </cell>
          <cell r="GU52" t="str">
            <v>1</v>
          </cell>
          <cell r="GV52" t="str">
            <v>0</v>
          </cell>
          <cell r="GW52" t="str">
            <v>1</v>
          </cell>
          <cell r="GX52" t="str">
            <v>1</v>
          </cell>
          <cell r="GY52" t="str">
            <v>0000000000258</v>
          </cell>
          <cell r="GZ52">
            <v>2</v>
          </cell>
          <cell r="HA52" t="str">
            <v>学校法人</v>
          </cell>
          <cell r="HB52" t="str">
            <v>自由ケ丘学園</v>
          </cell>
          <cell r="HC52" t="str">
            <v>464-0015</v>
          </cell>
          <cell r="HD52" t="str">
            <v>愛知県名古屋市千種区富士見台３‐９‐２</v>
          </cell>
          <cell r="HE52" t="str">
            <v/>
          </cell>
          <cell r="HF52" t="str">
            <v>理事長</v>
          </cell>
          <cell r="HG52" t="str">
            <v>吉田　宏道</v>
          </cell>
          <cell r="HH52" t="str">
            <v>ﾖｼﾀﾞ ﾋﾛﾐﾁ</v>
          </cell>
          <cell r="HI52" t="str">
            <v>学校法人自由ケ丘学園</v>
          </cell>
        </row>
        <row r="53">
          <cell r="J53" t="str">
            <v>愛英幼稚園</v>
          </cell>
          <cell r="K53" t="str">
            <v>1:管内</v>
          </cell>
          <cell r="L53" t="str">
            <v>11:幼稚園</v>
          </cell>
          <cell r="M53" t="str">
            <v>1:本園</v>
          </cell>
          <cell r="P53" t="str">
            <v>2102：春岡</v>
          </cell>
          <cell r="Q53" t="str">
            <v>春岡</v>
          </cell>
          <cell r="R53" t="str">
            <v>若水</v>
          </cell>
          <cell r="S53" t="str">
            <v>464-0850</v>
          </cell>
          <cell r="T53" t="str">
            <v>千種区今池五丁目24-7</v>
          </cell>
          <cell r="V53" t="str">
            <v>松永　啓嗣</v>
          </cell>
          <cell r="W53" t="str">
            <v>052-732-3101</v>
          </cell>
          <cell r="X53" t="str">
            <v>052-735-0330</v>
          </cell>
          <cell r="Y53" t="str">
            <v>art1726@aiei.ed.jp</v>
          </cell>
          <cell r="Z53">
            <v>19827</v>
          </cell>
          <cell r="AA53">
            <v>45017</v>
          </cell>
          <cell r="AB53">
            <v>20230401</v>
          </cell>
          <cell r="AC53" t="str">
            <v>2:私</v>
          </cell>
          <cell r="AD53">
            <v>209</v>
          </cell>
          <cell r="AE53">
            <v>209</v>
          </cell>
          <cell r="AF53">
            <v>0</v>
          </cell>
          <cell r="AG53">
            <v>0</v>
          </cell>
          <cell r="AH53">
            <v>0</v>
          </cell>
          <cell r="AI53">
            <v>0</v>
          </cell>
          <cell r="AJ53">
            <v>0</v>
          </cell>
          <cell r="AK53">
            <v>0</v>
          </cell>
          <cell r="AL53">
            <v>69</v>
          </cell>
          <cell r="AM53">
            <v>70</v>
          </cell>
          <cell r="AN53">
            <v>70</v>
          </cell>
          <cell r="AO53">
            <v>0</v>
          </cell>
          <cell r="AP53">
            <v>0</v>
          </cell>
          <cell r="AQ53">
            <v>0</v>
          </cell>
          <cell r="AR53">
            <v>0</v>
          </cell>
          <cell r="AS53">
            <v>0</v>
          </cell>
          <cell r="AT53">
            <v>0</v>
          </cell>
          <cell r="AU53">
            <v>60</v>
          </cell>
          <cell r="AV53">
            <v>60</v>
          </cell>
          <cell r="AW53">
            <v>0</v>
          </cell>
          <cell r="AX53">
            <v>0</v>
          </cell>
          <cell r="AY53">
            <v>0</v>
          </cell>
          <cell r="AZ53">
            <v>0</v>
          </cell>
          <cell r="BA53">
            <v>0</v>
          </cell>
          <cell r="BB53">
            <v>0</v>
          </cell>
          <cell r="BC53">
            <v>20</v>
          </cell>
          <cell r="BD53">
            <v>20</v>
          </cell>
          <cell r="BE53">
            <v>20</v>
          </cell>
          <cell r="BF53">
            <v>0</v>
          </cell>
          <cell r="BG53">
            <v>0</v>
          </cell>
          <cell r="BH53">
            <v>0</v>
          </cell>
          <cell r="BI53">
            <v>0</v>
          </cell>
          <cell r="BJ53">
            <v>0</v>
          </cell>
          <cell r="BK53">
            <v>0</v>
          </cell>
          <cell r="BL53">
            <v>0</v>
          </cell>
          <cell r="BM53">
            <v>0</v>
          </cell>
          <cell r="BN53">
            <v>0</v>
          </cell>
          <cell r="BO53">
            <v>209</v>
          </cell>
          <cell r="BP53">
            <v>209</v>
          </cell>
          <cell r="BQ53">
            <v>0</v>
          </cell>
          <cell r="BR53">
            <v>0</v>
          </cell>
          <cell r="BS53">
            <v>0</v>
          </cell>
          <cell r="BT53">
            <v>0</v>
          </cell>
          <cell r="BU53">
            <v>0</v>
          </cell>
          <cell r="BV53">
            <v>0</v>
          </cell>
          <cell r="BW53">
            <v>69</v>
          </cell>
          <cell r="BX53">
            <v>70</v>
          </cell>
          <cell r="BY53">
            <v>70</v>
          </cell>
          <cell r="BZ53">
            <v>0</v>
          </cell>
          <cell r="CA53">
            <v>0</v>
          </cell>
          <cell r="CB53">
            <v>0</v>
          </cell>
          <cell r="CC53">
            <v>0</v>
          </cell>
          <cell r="CD53">
            <v>0</v>
          </cell>
          <cell r="CE53">
            <v>0</v>
          </cell>
          <cell r="CF53">
            <v>60</v>
          </cell>
          <cell r="CG53">
            <v>60</v>
          </cell>
          <cell r="CH53">
            <v>0</v>
          </cell>
          <cell r="CI53">
            <v>0</v>
          </cell>
          <cell r="CJ53">
            <v>0</v>
          </cell>
          <cell r="CK53">
            <v>0</v>
          </cell>
          <cell r="CL53">
            <v>0</v>
          </cell>
          <cell r="CM53">
            <v>0</v>
          </cell>
          <cell r="CN53">
            <v>20</v>
          </cell>
          <cell r="CO53">
            <v>20</v>
          </cell>
          <cell r="CP53">
            <v>20</v>
          </cell>
          <cell r="CQ53">
            <v>0</v>
          </cell>
          <cell r="CR53">
            <v>0</v>
          </cell>
          <cell r="CS53">
            <v>0</v>
          </cell>
          <cell r="CT53">
            <v>0</v>
          </cell>
          <cell r="CU53">
            <v>0</v>
          </cell>
          <cell r="CV53">
            <v>0</v>
          </cell>
          <cell r="CW53">
            <v>0</v>
          </cell>
          <cell r="CX53">
            <v>0</v>
          </cell>
          <cell r="CY53">
            <v>0</v>
          </cell>
          <cell r="CZ53" t="str">
            <v>満3</v>
          </cell>
          <cell r="DA53">
            <v>5</v>
          </cell>
          <cell r="DB53" t="str">
            <v>満3歳～5歳</v>
          </cell>
          <cell r="DC53">
            <v>9</v>
          </cell>
          <cell r="DD53">
            <v>0</v>
          </cell>
          <cell r="DE53">
            <v>17</v>
          </cell>
          <cell r="DF53">
            <v>30</v>
          </cell>
          <cell r="DG53">
            <v>0</v>
          </cell>
          <cell r="DH53">
            <v>0</v>
          </cell>
          <cell r="DI53">
            <v>0</v>
          </cell>
          <cell r="DJ53">
            <v>0</v>
          </cell>
          <cell r="DK53">
            <v>8.5</v>
          </cell>
          <cell r="DL53">
            <v>0</v>
          </cell>
          <cell r="GZ53">
            <v>2</v>
          </cell>
          <cell r="HA53" t="str">
            <v>学校法人</v>
          </cell>
          <cell r="HB53" t="str">
            <v>松永学園</v>
          </cell>
          <cell r="HD53" t="str">
            <v>愛知県名古屋市千種区今池五丁目２４番７号</v>
          </cell>
          <cell r="HF53" t="str">
            <v>理事長</v>
          </cell>
          <cell r="HG53" t="str">
            <v>松永　英子</v>
          </cell>
          <cell r="HH53" t="str">
            <v>ﾏﾂﾅｶﾞ ｴｲｺ</v>
          </cell>
          <cell r="HI53" t="str">
            <v>学校法人　松永学園</v>
          </cell>
        </row>
        <row r="54">
          <cell r="J54" t="str">
            <v>自由ヶ丘幼稚園</v>
          </cell>
          <cell r="K54" t="str">
            <v>1:管内</v>
          </cell>
          <cell r="L54" t="str">
            <v>11:幼稚園</v>
          </cell>
          <cell r="M54" t="str">
            <v>1:本園</v>
          </cell>
          <cell r="P54" t="str">
            <v>2109:自由ヶ丘</v>
          </cell>
          <cell r="Q54" t="str">
            <v>自由ヶ丘</v>
          </cell>
          <cell r="R54" t="str">
            <v>千種台</v>
          </cell>
          <cell r="S54" t="str">
            <v>464-0015</v>
          </cell>
          <cell r="T54" t="str">
            <v>千種区富士見台3丁目9-2</v>
          </cell>
          <cell r="V54" t="str">
            <v>吉田　宏道</v>
          </cell>
          <cell r="W54" t="str">
            <v>052-721-0171</v>
          </cell>
          <cell r="X54" t="str">
            <v>052-721-0572</v>
          </cell>
          <cell r="Y54" t="str">
            <v>jimu1@jiyugaokagakuen.ed.jp</v>
          </cell>
          <cell r="Z54" t="str">
            <v>昭.33.2.21</v>
          </cell>
          <cell r="AA54">
            <v>45383</v>
          </cell>
          <cell r="AB54">
            <v>20240401</v>
          </cell>
          <cell r="AC54" t="str">
            <v>2:私</v>
          </cell>
          <cell r="AD54">
            <v>280</v>
          </cell>
          <cell r="AE54">
            <v>280</v>
          </cell>
          <cell r="AF54">
            <v>0</v>
          </cell>
          <cell r="AG54">
            <v>0</v>
          </cell>
          <cell r="AH54">
            <v>0</v>
          </cell>
          <cell r="AI54">
            <v>0</v>
          </cell>
          <cell r="AJ54">
            <v>0</v>
          </cell>
          <cell r="AK54">
            <v>0</v>
          </cell>
          <cell r="AL54">
            <v>70</v>
          </cell>
          <cell r="AM54">
            <v>105</v>
          </cell>
          <cell r="AN54">
            <v>105</v>
          </cell>
          <cell r="AO54">
            <v>0</v>
          </cell>
          <cell r="AP54">
            <v>0</v>
          </cell>
          <cell r="AQ54">
            <v>0</v>
          </cell>
          <cell r="AR54">
            <v>0</v>
          </cell>
          <cell r="AS54">
            <v>0</v>
          </cell>
          <cell r="AT54">
            <v>0</v>
          </cell>
          <cell r="AU54">
            <v>60</v>
          </cell>
          <cell r="AV54">
            <v>60</v>
          </cell>
          <cell r="AW54">
            <v>0</v>
          </cell>
          <cell r="AX54">
            <v>0</v>
          </cell>
          <cell r="AY54">
            <v>0</v>
          </cell>
          <cell r="AZ54">
            <v>0</v>
          </cell>
          <cell r="BA54">
            <v>0</v>
          </cell>
          <cell r="BB54">
            <v>0</v>
          </cell>
          <cell r="BC54">
            <v>20</v>
          </cell>
          <cell r="BD54">
            <v>20</v>
          </cell>
          <cell r="BE54">
            <v>20</v>
          </cell>
          <cell r="BF54">
            <v>0</v>
          </cell>
          <cell r="BG54">
            <v>0</v>
          </cell>
          <cell r="BH54">
            <v>0</v>
          </cell>
          <cell r="BI54">
            <v>0</v>
          </cell>
          <cell r="BJ54">
            <v>0</v>
          </cell>
          <cell r="BK54">
            <v>0</v>
          </cell>
          <cell r="BL54">
            <v>0</v>
          </cell>
          <cell r="BM54">
            <v>0</v>
          </cell>
          <cell r="BN54">
            <v>0</v>
          </cell>
          <cell r="BO54">
            <v>280</v>
          </cell>
          <cell r="BP54">
            <v>280</v>
          </cell>
          <cell r="BQ54">
            <v>0</v>
          </cell>
          <cell r="BR54">
            <v>0</v>
          </cell>
          <cell r="BS54">
            <v>0</v>
          </cell>
          <cell r="BT54">
            <v>0</v>
          </cell>
          <cell r="BU54">
            <v>0</v>
          </cell>
          <cell r="BV54">
            <v>0</v>
          </cell>
          <cell r="BW54">
            <v>70</v>
          </cell>
          <cell r="BX54">
            <v>105</v>
          </cell>
          <cell r="BY54">
            <v>105</v>
          </cell>
          <cell r="BZ54">
            <v>0</v>
          </cell>
          <cell r="CA54">
            <v>0</v>
          </cell>
          <cell r="CB54">
            <v>0</v>
          </cell>
          <cell r="CC54">
            <v>0</v>
          </cell>
          <cell r="CD54">
            <v>0</v>
          </cell>
          <cell r="CE54">
            <v>0</v>
          </cell>
          <cell r="CF54">
            <v>60</v>
          </cell>
          <cell r="CG54">
            <v>60</v>
          </cell>
          <cell r="CH54">
            <v>0</v>
          </cell>
          <cell r="CI54">
            <v>0</v>
          </cell>
          <cell r="CJ54">
            <v>0</v>
          </cell>
          <cell r="CK54">
            <v>0</v>
          </cell>
          <cell r="CL54">
            <v>0</v>
          </cell>
          <cell r="CM54">
            <v>0</v>
          </cell>
          <cell r="CN54">
            <v>20</v>
          </cell>
          <cell r="CO54">
            <v>20</v>
          </cell>
          <cell r="CP54">
            <v>20</v>
          </cell>
          <cell r="CQ54">
            <v>0</v>
          </cell>
          <cell r="CR54">
            <v>0</v>
          </cell>
          <cell r="CS54">
            <v>0</v>
          </cell>
          <cell r="CT54">
            <v>0</v>
          </cell>
          <cell r="CU54">
            <v>0</v>
          </cell>
          <cell r="CV54">
            <v>0</v>
          </cell>
          <cell r="CW54">
            <v>0</v>
          </cell>
          <cell r="CX54">
            <v>0</v>
          </cell>
          <cell r="CY54">
            <v>0</v>
          </cell>
          <cell r="CZ54">
            <v>3</v>
          </cell>
          <cell r="DA54">
            <v>5</v>
          </cell>
          <cell r="DB54" t="str">
            <v>3歳～5歳</v>
          </cell>
          <cell r="DC54">
            <v>8</v>
          </cell>
          <cell r="DD54">
            <v>30</v>
          </cell>
          <cell r="DE54">
            <v>17</v>
          </cell>
          <cell r="DF54">
            <v>0</v>
          </cell>
          <cell r="DG54">
            <v>0</v>
          </cell>
          <cell r="DH54">
            <v>0</v>
          </cell>
          <cell r="DI54">
            <v>0</v>
          </cell>
          <cell r="DJ54">
            <v>0</v>
          </cell>
          <cell r="DK54">
            <v>8.5</v>
          </cell>
          <cell r="DL54">
            <v>0</v>
          </cell>
          <cell r="GY54" t="str">
            <v>0000000000258</v>
          </cell>
          <cell r="GZ54">
            <v>2</v>
          </cell>
          <cell r="HA54" t="str">
            <v>学校法人</v>
          </cell>
          <cell r="HB54" t="str">
            <v>自由ヶ丘学園</v>
          </cell>
          <cell r="HC54" t="str">
            <v>464-0015</v>
          </cell>
          <cell r="HD54" t="str">
            <v>愛知県名古屋市千種区富士見台3-9-2</v>
          </cell>
          <cell r="HF54" t="str">
            <v>理事長</v>
          </cell>
          <cell r="HG54" t="str">
            <v>吉田　宏道</v>
          </cell>
          <cell r="HH54" t="str">
            <v>ﾖｼﾀﾞ ﾋﾛﾐﾁ</v>
          </cell>
          <cell r="HI54" t="str">
            <v>学校法人自由ケ丘学園</v>
          </cell>
        </row>
        <row r="55">
          <cell r="J55" t="str">
            <v>わかば幼稚園</v>
          </cell>
          <cell r="K55" t="str">
            <v>1:管内</v>
          </cell>
          <cell r="L55" t="str">
            <v>11:幼稚園</v>
          </cell>
          <cell r="M55" t="str">
            <v>1:本園</v>
          </cell>
          <cell r="P55" t="str">
            <v>2108：東山</v>
          </cell>
          <cell r="Q55" t="str">
            <v>東山</v>
          </cell>
          <cell r="R55" t="str">
            <v>東星</v>
          </cell>
          <cell r="S55" t="str">
            <v>464-0032</v>
          </cell>
          <cell r="T55" t="str">
            <v>千種区猫洞通2-13</v>
          </cell>
          <cell r="V55" t="str">
            <v>大島　正通</v>
          </cell>
          <cell r="W55" t="str">
            <v>052-782-3651</v>
          </cell>
          <cell r="X55" t="str">
            <v>052-782-4882</v>
          </cell>
          <cell r="Y55" t="str">
            <v>zrxnyazira@yahoo.co.jp</v>
          </cell>
          <cell r="Z55" t="str">
            <v>昭.31.4.11</v>
          </cell>
          <cell r="AA55">
            <v>45383</v>
          </cell>
          <cell r="AB55">
            <v>20240401</v>
          </cell>
          <cell r="AC55" t="str">
            <v>2:私</v>
          </cell>
          <cell r="AD55">
            <v>209</v>
          </cell>
          <cell r="AE55">
            <v>209</v>
          </cell>
          <cell r="AF55">
            <v>0</v>
          </cell>
          <cell r="AG55">
            <v>0</v>
          </cell>
          <cell r="AH55">
            <v>0</v>
          </cell>
          <cell r="AI55">
            <v>0</v>
          </cell>
          <cell r="AJ55">
            <v>0</v>
          </cell>
          <cell r="AK55">
            <v>0</v>
          </cell>
          <cell r="AL55">
            <v>69</v>
          </cell>
          <cell r="AM55">
            <v>70</v>
          </cell>
          <cell r="AN55">
            <v>70</v>
          </cell>
          <cell r="AO55">
            <v>0</v>
          </cell>
          <cell r="AP55">
            <v>0</v>
          </cell>
          <cell r="AQ55">
            <v>0</v>
          </cell>
          <cell r="AR55">
            <v>0</v>
          </cell>
          <cell r="AS55">
            <v>0</v>
          </cell>
          <cell r="AT55">
            <v>0</v>
          </cell>
          <cell r="AU55">
            <v>90</v>
          </cell>
          <cell r="AV55">
            <v>90</v>
          </cell>
          <cell r="AW55">
            <v>0</v>
          </cell>
          <cell r="AX55">
            <v>0</v>
          </cell>
          <cell r="AY55">
            <v>0</v>
          </cell>
          <cell r="AZ55">
            <v>0</v>
          </cell>
          <cell r="BA55">
            <v>0</v>
          </cell>
          <cell r="BB55">
            <v>0</v>
          </cell>
          <cell r="BC55">
            <v>30</v>
          </cell>
          <cell r="BD55">
            <v>30</v>
          </cell>
          <cell r="BE55">
            <v>30</v>
          </cell>
          <cell r="BF55">
            <v>0</v>
          </cell>
          <cell r="BG55">
            <v>0</v>
          </cell>
          <cell r="BH55">
            <v>0</v>
          </cell>
          <cell r="BI55">
            <v>0</v>
          </cell>
          <cell r="BJ55">
            <v>0</v>
          </cell>
          <cell r="BK55">
            <v>0</v>
          </cell>
          <cell r="BL55">
            <v>0</v>
          </cell>
          <cell r="BM55">
            <v>0</v>
          </cell>
          <cell r="BN55">
            <v>0</v>
          </cell>
          <cell r="BO55">
            <v>209</v>
          </cell>
          <cell r="BP55">
            <v>209</v>
          </cell>
          <cell r="BQ55">
            <v>0</v>
          </cell>
          <cell r="BR55">
            <v>0</v>
          </cell>
          <cell r="BS55">
            <v>0</v>
          </cell>
          <cell r="BT55">
            <v>0</v>
          </cell>
          <cell r="BU55">
            <v>0</v>
          </cell>
          <cell r="BV55">
            <v>0</v>
          </cell>
          <cell r="BW55">
            <v>69</v>
          </cell>
          <cell r="BX55">
            <v>70</v>
          </cell>
          <cell r="BY55">
            <v>70</v>
          </cell>
          <cell r="BZ55">
            <v>0</v>
          </cell>
          <cell r="CA55">
            <v>0</v>
          </cell>
          <cell r="CB55">
            <v>0</v>
          </cell>
          <cell r="CC55">
            <v>0</v>
          </cell>
          <cell r="CD55">
            <v>0</v>
          </cell>
          <cell r="CE55">
            <v>0</v>
          </cell>
          <cell r="CF55">
            <v>90</v>
          </cell>
          <cell r="CG55">
            <v>90</v>
          </cell>
          <cell r="CH55">
            <v>0</v>
          </cell>
          <cell r="CI55">
            <v>0</v>
          </cell>
          <cell r="CJ55">
            <v>0</v>
          </cell>
          <cell r="CK55">
            <v>0</v>
          </cell>
          <cell r="CL55">
            <v>0</v>
          </cell>
          <cell r="CM55">
            <v>0</v>
          </cell>
          <cell r="CN55">
            <v>30</v>
          </cell>
          <cell r="CO55">
            <v>30</v>
          </cell>
          <cell r="CP55">
            <v>30</v>
          </cell>
          <cell r="CQ55">
            <v>0</v>
          </cell>
          <cell r="CR55">
            <v>0</v>
          </cell>
          <cell r="CS55">
            <v>0</v>
          </cell>
          <cell r="CT55">
            <v>0</v>
          </cell>
          <cell r="CU55">
            <v>0</v>
          </cell>
          <cell r="CV55">
            <v>0</v>
          </cell>
          <cell r="CW55">
            <v>0</v>
          </cell>
          <cell r="CX55">
            <v>0</v>
          </cell>
          <cell r="CY55">
            <v>0</v>
          </cell>
          <cell r="CZ55">
            <v>3</v>
          </cell>
          <cell r="DA55">
            <v>5</v>
          </cell>
          <cell r="DB55" t="str">
            <v>3歳～5歳</v>
          </cell>
          <cell r="DC55">
            <v>9</v>
          </cell>
          <cell r="DD55">
            <v>0</v>
          </cell>
          <cell r="DE55">
            <v>17</v>
          </cell>
          <cell r="DF55">
            <v>15</v>
          </cell>
          <cell r="DG55">
            <v>0</v>
          </cell>
          <cell r="DH55">
            <v>0</v>
          </cell>
          <cell r="DI55">
            <v>0</v>
          </cell>
          <cell r="DJ55">
            <v>0</v>
          </cell>
          <cell r="DK55">
            <v>8.25</v>
          </cell>
          <cell r="DL55">
            <v>0</v>
          </cell>
          <cell r="GZ55">
            <v>2</v>
          </cell>
          <cell r="HA55" t="str">
            <v>学校法人</v>
          </cell>
          <cell r="HB55" t="str">
            <v>わかば学園</v>
          </cell>
          <cell r="HC55" t="str">
            <v>464-0032</v>
          </cell>
          <cell r="HD55" t="str">
            <v>愛知県名古屋市千種区池上町2-38</v>
          </cell>
          <cell r="HF55" t="str">
            <v>理事長</v>
          </cell>
          <cell r="HG55" t="str">
            <v>大島　文子</v>
          </cell>
          <cell r="HH55" t="str">
            <v>ｵｵｼﾏ　ﾌﾐｺ</v>
          </cell>
          <cell r="HI55" t="str">
            <v>学校法人わかば学園</v>
          </cell>
        </row>
        <row r="56">
          <cell r="J56" t="str">
            <v>聖マリア幼稚園</v>
          </cell>
          <cell r="K56" t="str">
            <v>1:管内</v>
          </cell>
          <cell r="L56" t="str">
            <v>11:幼稚園</v>
          </cell>
          <cell r="M56" t="str">
            <v>1:本園</v>
          </cell>
          <cell r="P56" t="str">
            <v>2115：見付</v>
          </cell>
          <cell r="Q56" t="str">
            <v>見付</v>
          </cell>
          <cell r="R56" t="str">
            <v>城山</v>
          </cell>
          <cell r="S56" t="str">
            <v>464-0812</v>
          </cell>
          <cell r="T56" t="str">
            <v>千種区園山町1丁目59番地</v>
          </cell>
          <cell r="V56" t="str">
            <v>田丸　直子</v>
          </cell>
          <cell r="W56" t="str">
            <v>052-781-1696</v>
          </cell>
          <cell r="X56" t="str">
            <v>052-781-1692</v>
          </cell>
          <cell r="Y56" t="str">
            <v>seimariangy@gamma.ocn.ne.jp</v>
          </cell>
          <cell r="Z56" t="str">
            <v>昭.33.3.31</v>
          </cell>
          <cell r="AA56">
            <v>45383</v>
          </cell>
          <cell r="AB56">
            <v>20240401</v>
          </cell>
          <cell r="AC56" t="str">
            <v>2:私</v>
          </cell>
          <cell r="AD56">
            <v>180</v>
          </cell>
          <cell r="AE56">
            <v>180</v>
          </cell>
          <cell r="AF56">
            <v>0</v>
          </cell>
          <cell r="AG56">
            <v>0</v>
          </cell>
          <cell r="AH56">
            <v>0</v>
          </cell>
          <cell r="AI56">
            <v>0</v>
          </cell>
          <cell r="AJ56">
            <v>0</v>
          </cell>
          <cell r="AK56">
            <v>0</v>
          </cell>
          <cell r="AL56">
            <v>60</v>
          </cell>
          <cell r="AM56">
            <v>60</v>
          </cell>
          <cell r="AN56">
            <v>60</v>
          </cell>
          <cell r="AO56">
            <v>0</v>
          </cell>
          <cell r="AP56">
            <v>0</v>
          </cell>
          <cell r="AQ56">
            <v>0</v>
          </cell>
          <cell r="AR56">
            <v>0</v>
          </cell>
          <cell r="AS56">
            <v>0</v>
          </cell>
          <cell r="AT56">
            <v>0</v>
          </cell>
          <cell r="AU56">
            <v>75</v>
          </cell>
          <cell r="AV56">
            <v>75</v>
          </cell>
          <cell r="AW56">
            <v>0</v>
          </cell>
          <cell r="AX56">
            <v>0</v>
          </cell>
          <cell r="AY56">
            <v>0</v>
          </cell>
          <cell r="AZ56">
            <v>0</v>
          </cell>
          <cell r="BA56">
            <v>0</v>
          </cell>
          <cell r="BB56">
            <v>0</v>
          </cell>
          <cell r="BC56">
            <v>29</v>
          </cell>
          <cell r="BD56">
            <v>23</v>
          </cell>
          <cell r="BE56">
            <v>23</v>
          </cell>
          <cell r="BF56">
            <v>0</v>
          </cell>
          <cell r="BG56">
            <v>0</v>
          </cell>
          <cell r="BH56">
            <v>0</v>
          </cell>
          <cell r="BI56">
            <v>0</v>
          </cell>
          <cell r="BJ56">
            <v>0</v>
          </cell>
          <cell r="BK56">
            <v>0</v>
          </cell>
          <cell r="BL56">
            <v>0</v>
          </cell>
          <cell r="BM56">
            <v>0</v>
          </cell>
          <cell r="BN56">
            <v>0</v>
          </cell>
          <cell r="BO56">
            <v>180</v>
          </cell>
          <cell r="BP56">
            <v>180</v>
          </cell>
          <cell r="BQ56">
            <v>0</v>
          </cell>
          <cell r="BR56">
            <v>0</v>
          </cell>
          <cell r="BS56">
            <v>0</v>
          </cell>
          <cell r="BT56">
            <v>0</v>
          </cell>
          <cell r="BU56">
            <v>0</v>
          </cell>
          <cell r="BV56">
            <v>0</v>
          </cell>
          <cell r="BW56">
            <v>60</v>
          </cell>
          <cell r="BX56">
            <v>60</v>
          </cell>
          <cell r="BY56">
            <v>60</v>
          </cell>
          <cell r="BZ56">
            <v>0</v>
          </cell>
          <cell r="CA56">
            <v>0</v>
          </cell>
          <cell r="CB56">
            <v>0</v>
          </cell>
          <cell r="CC56">
            <v>0</v>
          </cell>
          <cell r="CD56">
            <v>0</v>
          </cell>
          <cell r="CE56">
            <v>0</v>
          </cell>
          <cell r="CF56">
            <v>75</v>
          </cell>
          <cell r="CG56">
            <v>75</v>
          </cell>
          <cell r="CH56">
            <v>0</v>
          </cell>
          <cell r="CI56">
            <v>0</v>
          </cell>
          <cell r="CJ56">
            <v>0</v>
          </cell>
          <cell r="CK56">
            <v>0</v>
          </cell>
          <cell r="CL56">
            <v>0</v>
          </cell>
          <cell r="CM56">
            <v>0</v>
          </cell>
          <cell r="CN56">
            <v>29</v>
          </cell>
          <cell r="CO56">
            <v>23</v>
          </cell>
          <cell r="CP56">
            <v>23</v>
          </cell>
          <cell r="CQ56">
            <v>0</v>
          </cell>
          <cell r="CR56">
            <v>0</v>
          </cell>
          <cell r="CS56">
            <v>0</v>
          </cell>
          <cell r="CT56">
            <v>0</v>
          </cell>
          <cell r="CU56">
            <v>0</v>
          </cell>
          <cell r="CV56">
            <v>0</v>
          </cell>
          <cell r="CW56">
            <v>0</v>
          </cell>
          <cell r="CX56">
            <v>0</v>
          </cell>
          <cell r="CY56">
            <v>0</v>
          </cell>
          <cell r="CZ56" t="str">
            <v>満3</v>
          </cell>
          <cell r="DA56">
            <v>5</v>
          </cell>
          <cell r="DB56" t="str">
            <v>満3歳～5歳</v>
          </cell>
          <cell r="DC56">
            <v>8</v>
          </cell>
          <cell r="DD56">
            <v>0</v>
          </cell>
          <cell r="DE56">
            <v>17</v>
          </cell>
          <cell r="DF56">
            <v>50</v>
          </cell>
          <cell r="DG56">
            <v>0</v>
          </cell>
          <cell r="DH56">
            <v>0</v>
          </cell>
          <cell r="DI56">
            <v>0</v>
          </cell>
          <cell r="DJ56">
            <v>0</v>
          </cell>
          <cell r="DK56">
            <v>9.83</v>
          </cell>
          <cell r="DL56">
            <v>0</v>
          </cell>
          <cell r="GZ56">
            <v>2</v>
          </cell>
          <cell r="HA56" t="str">
            <v>学校法人</v>
          </cell>
          <cell r="HB56" t="str">
            <v>聖マリア学園</v>
          </cell>
          <cell r="HC56" t="str">
            <v>464-0812</v>
          </cell>
          <cell r="HD56" t="str">
            <v>愛知県名古屋市千種区園山町1丁目59番地</v>
          </cell>
          <cell r="HF56" t="str">
            <v>理事長</v>
          </cell>
          <cell r="HG56" t="str">
            <v>アンヘレス・ガトン</v>
          </cell>
          <cell r="HH56" t="str">
            <v>ｱﾝﾍﾚｽ ｶﾞﾄﾝ</v>
          </cell>
          <cell r="HI56" t="str">
            <v>学校法人　聖マリア学園</v>
          </cell>
        </row>
        <row r="57">
          <cell r="J57" t="str">
            <v>認定こども園日比野保育園（分園）</v>
          </cell>
          <cell r="K57" t="str">
            <v>1:管内</v>
          </cell>
          <cell r="L57" t="str">
            <v>03:認定こども園（保）</v>
          </cell>
          <cell r="M57" t="str">
            <v>2:分園</v>
          </cell>
          <cell r="N57">
            <v>9603</v>
          </cell>
          <cell r="P57" t="str">
            <v>2906：野立</v>
          </cell>
          <cell r="Q57" t="str">
            <v>野立</v>
          </cell>
          <cell r="R57" t="str">
            <v>日比野</v>
          </cell>
          <cell r="S57" t="str">
            <v>456-0067</v>
          </cell>
          <cell r="T57" t="str">
            <v>熱田区中出町1-58</v>
          </cell>
          <cell r="V57" t="str">
            <v/>
          </cell>
          <cell r="Y57" t="str">
            <v/>
          </cell>
          <cell r="AB57">
            <v>20130401</v>
          </cell>
          <cell r="AC57" t="str">
            <v>2:私</v>
          </cell>
          <cell r="AD57">
            <v>20</v>
          </cell>
          <cell r="AE57">
            <v>0</v>
          </cell>
          <cell r="AF57">
            <v>20</v>
          </cell>
          <cell r="AG57">
            <v>0</v>
          </cell>
          <cell r="AH57">
            <v>20</v>
          </cell>
          <cell r="AI57">
            <v>0</v>
          </cell>
          <cell r="AJ57">
            <v>0</v>
          </cell>
          <cell r="AK57">
            <v>0</v>
          </cell>
          <cell r="AL57">
            <v>0</v>
          </cell>
          <cell r="AM57">
            <v>0</v>
          </cell>
          <cell r="AN57">
            <v>0</v>
          </cell>
          <cell r="AO57">
            <v>16</v>
          </cell>
          <cell r="AP57">
            <v>4</v>
          </cell>
          <cell r="AQ57">
            <v>0</v>
          </cell>
          <cell r="AR57">
            <v>0</v>
          </cell>
          <cell r="AS57">
            <v>0</v>
          </cell>
          <cell r="AT57">
            <v>0</v>
          </cell>
          <cell r="AU57">
            <v>20</v>
          </cell>
          <cell r="AV57">
            <v>0</v>
          </cell>
          <cell r="AW57">
            <v>20</v>
          </cell>
          <cell r="AX57">
            <v>0</v>
          </cell>
          <cell r="AY57">
            <v>20</v>
          </cell>
          <cell r="AZ57">
            <v>0</v>
          </cell>
          <cell r="BA57">
            <v>0</v>
          </cell>
          <cell r="BB57">
            <v>0</v>
          </cell>
          <cell r="BC57">
            <v>0</v>
          </cell>
          <cell r="BD57">
            <v>0</v>
          </cell>
          <cell r="BE57">
            <v>0</v>
          </cell>
          <cell r="BF57">
            <v>16</v>
          </cell>
          <cell r="BG57">
            <v>4</v>
          </cell>
          <cell r="BH57">
            <v>0</v>
          </cell>
          <cell r="BI57">
            <v>0</v>
          </cell>
          <cell r="BJ57">
            <v>0</v>
          </cell>
          <cell r="BK57">
            <v>0</v>
          </cell>
          <cell r="BL57">
            <v>0</v>
          </cell>
          <cell r="BM57">
            <v>0</v>
          </cell>
          <cell r="BN57">
            <v>0</v>
          </cell>
          <cell r="BO57">
            <v>20</v>
          </cell>
          <cell r="BP57">
            <v>0</v>
          </cell>
          <cell r="BQ57">
            <v>20</v>
          </cell>
          <cell r="BR57">
            <v>0</v>
          </cell>
          <cell r="BS57">
            <v>20</v>
          </cell>
          <cell r="BT57">
            <v>0</v>
          </cell>
          <cell r="BU57">
            <v>0</v>
          </cell>
          <cell r="BV57">
            <v>0</v>
          </cell>
          <cell r="BW57">
            <v>0</v>
          </cell>
          <cell r="BX57">
            <v>0</v>
          </cell>
          <cell r="BY57">
            <v>0</v>
          </cell>
          <cell r="BZ57">
            <v>16</v>
          </cell>
          <cell r="CA57">
            <v>4</v>
          </cell>
          <cell r="CB57">
            <v>0</v>
          </cell>
          <cell r="CC57">
            <v>0</v>
          </cell>
          <cell r="CD57">
            <v>0</v>
          </cell>
          <cell r="CE57">
            <v>0</v>
          </cell>
          <cell r="CF57">
            <v>20</v>
          </cell>
          <cell r="CG57">
            <v>0</v>
          </cell>
          <cell r="CH57">
            <v>20</v>
          </cell>
          <cell r="CI57">
            <v>0</v>
          </cell>
          <cell r="CJ57">
            <v>20</v>
          </cell>
          <cell r="CK57">
            <v>0</v>
          </cell>
          <cell r="CL57">
            <v>0</v>
          </cell>
          <cell r="CM57">
            <v>0</v>
          </cell>
          <cell r="CN57">
            <v>0</v>
          </cell>
          <cell r="CO57">
            <v>0</v>
          </cell>
          <cell r="CP57">
            <v>0</v>
          </cell>
          <cell r="CQ57">
            <v>16</v>
          </cell>
          <cell r="CR57">
            <v>4</v>
          </cell>
          <cell r="CS57">
            <v>0</v>
          </cell>
          <cell r="CT57">
            <v>0</v>
          </cell>
          <cell r="CU57">
            <v>0</v>
          </cell>
          <cell r="CV57">
            <v>0</v>
          </cell>
          <cell r="CW57">
            <v>0</v>
          </cell>
          <cell r="CX57">
            <v>0</v>
          </cell>
          <cell r="CY57">
            <v>0</v>
          </cell>
          <cell r="CZ57">
            <v>0</v>
          </cell>
          <cell r="DA57">
            <v>1</v>
          </cell>
          <cell r="GR57" t="str">
            <v/>
          </cell>
          <cell r="GS57" t="str">
            <v>1</v>
          </cell>
          <cell r="GT57" t="str">
            <v>1</v>
          </cell>
          <cell r="GU57" t="str">
            <v>1</v>
          </cell>
          <cell r="GV57">
            <v>0</v>
          </cell>
          <cell r="GW57" t="str">
            <v>1</v>
          </cell>
          <cell r="GX57" t="str">
            <v>1</v>
          </cell>
          <cell r="GY57" t="str">
            <v>0000000000156</v>
          </cell>
          <cell r="GZ57">
            <v>3</v>
          </cell>
          <cell r="HA57" t="str">
            <v>宗教法人</v>
          </cell>
          <cell r="HB57" t="str">
            <v>西方寺</v>
          </cell>
          <cell r="HC57" t="str">
            <v>456-0062</v>
          </cell>
          <cell r="HD57" t="str">
            <v>愛知県名古屋市熱田区大宝三丁目５－９</v>
          </cell>
          <cell r="HE57" t="str">
            <v/>
          </cell>
          <cell r="HF57" t="str">
            <v>代表役員</v>
          </cell>
          <cell r="HG57" t="str">
            <v>鬼頭　満之</v>
          </cell>
          <cell r="HH57" t="str">
            <v>ｷﾄｳ ﾐﾂﾕｷ</v>
          </cell>
          <cell r="HI57" t="str">
            <v>宗教法人西方寺</v>
          </cell>
        </row>
        <row r="58">
          <cell r="J58" t="str">
            <v>千草こども園</v>
          </cell>
          <cell r="K58" t="str">
            <v>1:管内</v>
          </cell>
          <cell r="L58" t="str">
            <v>01:認定こども園（幼保）</v>
          </cell>
          <cell r="M58" t="str">
            <v>1:本園</v>
          </cell>
          <cell r="P58" t="str">
            <v>2107：上野</v>
          </cell>
          <cell r="Q58" t="str">
            <v>上野</v>
          </cell>
          <cell r="R58" t="str">
            <v>振甫</v>
          </cell>
          <cell r="S58" t="str">
            <v>464-0096</v>
          </cell>
          <cell r="T58" t="str">
            <v>千種区下方町3-3-1</v>
          </cell>
          <cell r="V58" t="str">
            <v>平岩　達樹</v>
          </cell>
          <cell r="W58" t="str">
            <v>052-722-2648</v>
          </cell>
          <cell r="X58" t="str">
            <v>052-722-2649</v>
          </cell>
          <cell r="Y58" t="str">
            <v>chikusa@cccc-hoiku.com</v>
          </cell>
          <cell r="Z58" t="str">
            <v>平.27.4.1</v>
          </cell>
          <cell r="AA58">
            <v>42095</v>
          </cell>
          <cell r="AB58">
            <v>20150401</v>
          </cell>
          <cell r="AC58" t="str">
            <v>2:私</v>
          </cell>
          <cell r="AD58">
            <v>175</v>
          </cell>
          <cell r="AE58">
            <v>15</v>
          </cell>
          <cell r="AF58">
            <v>160</v>
          </cell>
          <cell r="AG58">
            <v>93</v>
          </cell>
          <cell r="AH58">
            <v>67</v>
          </cell>
          <cell r="AI58">
            <v>0</v>
          </cell>
          <cell r="AJ58">
            <v>0</v>
          </cell>
          <cell r="AK58">
            <v>0</v>
          </cell>
          <cell r="AL58">
            <v>5</v>
          </cell>
          <cell r="AM58">
            <v>5</v>
          </cell>
          <cell r="AN58">
            <v>5</v>
          </cell>
          <cell r="AO58">
            <v>12</v>
          </cell>
          <cell r="AP58">
            <v>25</v>
          </cell>
          <cell r="AQ58">
            <v>30</v>
          </cell>
          <cell r="AR58">
            <v>31</v>
          </cell>
          <cell r="AS58">
            <v>31</v>
          </cell>
          <cell r="AT58">
            <v>31</v>
          </cell>
          <cell r="AU58">
            <v>175</v>
          </cell>
          <cell r="AV58">
            <v>15</v>
          </cell>
          <cell r="AW58">
            <v>160</v>
          </cell>
          <cell r="AX58">
            <v>93</v>
          </cell>
          <cell r="AY58">
            <v>67</v>
          </cell>
          <cell r="AZ58">
            <v>0</v>
          </cell>
          <cell r="BA58">
            <v>0</v>
          </cell>
          <cell r="BB58">
            <v>0</v>
          </cell>
          <cell r="BC58">
            <v>5</v>
          </cell>
          <cell r="BD58">
            <v>5</v>
          </cell>
          <cell r="BE58">
            <v>5</v>
          </cell>
          <cell r="BF58">
            <v>12</v>
          </cell>
          <cell r="BG58">
            <v>25</v>
          </cell>
          <cell r="BH58">
            <v>30</v>
          </cell>
          <cell r="BI58">
            <v>31</v>
          </cell>
          <cell r="BJ58">
            <v>31</v>
          </cell>
          <cell r="BK58">
            <v>31</v>
          </cell>
          <cell r="BL58">
            <v>0</v>
          </cell>
          <cell r="BM58">
            <v>0</v>
          </cell>
          <cell r="BN58">
            <v>0</v>
          </cell>
          <cell r="BO58">
            <v>175</v>
          </cell>
          <cell r="BP58">
            <v>15</v>
          </cell>
          <cell r="BQ58">
            <v>160</v>
          </cell>
          <cell r="BR58">
            <v>93</v>
          </cell>
          <cell r="BS58">
            <v>67</v>
          </cell>
          <cell r="BT58">
            <v>0</v>
          </cell>
          <cell r="BU58">
            <v>0</v>
          </cell>
          <cell r="BV58">
            <v>0</v>
          </cell>
          <cell r="BW58">
            <v>5</v>
          </cell>
          <cell r="BX58">
            <v>5</v>
          </cell>
          <cell r="BY58">
            <v>5</v>
          </cell>
          <cell r="BZ58">
            <v>12</v>
          </cell>
          <cell r="CA58">
            <v>25</v>
          </cell>
          <cell r="CB58">
            <v>30</v>
          </cell>
          <cell r="CC58">
            <v>31</v>
          </cell>
          <cell r="CD58">
            <v>31</v>
          </cell>
          <cell r="CE58">
            <v>31</v>
          </cell>
          <cell r="CF58">
            <v>175</v>
          </cell>
          <cell r="CG58">
            <v>15</v>
          </cell>
          <cell r="CH58">
            <v>160</v>
          </cell>
          <cell r="CI58">
            <v>93</v>
          </cell>
          <cell r="CJ58">
            <v>67</v>
          </cell>
          <cell r="CK58">
            <v>0</v>
          </cell>
          <cell r="CL58">
            <v>0</v>
          </cell>
          <cell r="CM58">
            <v>0</v>
          </cell>
          <cell r="CN58">
            <v>5</v>
          </cell>
          <cell r="CO58">
            <v>5</v>
          </cell>
          <cell r="CP58">
            <v>5</v>
          </cell>
          <cell r="CQ58">
            <v>12</v>
          </cell>
          <cell r="CR58">
            <v>25</v>
          </cell>
          <cell r="CS58">
            <v>30</v>
          </cell>
          <cell r="CT58">
            <v>31</v>
          </cell>
          <cell r="CU58">
            <v>31</v>
          </cell>
          <cell r="CV58">
            <v>31</v>
          </cell>
          <cell r="CW58">
            <v>0</v>
          </cell>
          <cell r="CX58">
            <v>0</v>
          </cell>
          <cell r="CY58">
            <v>0</v>
          </cell>
          <cell r="CZ58">
            <v>0</v>
          </cell>
          <cell r="DA58">
            <v>5</v>
          </cell>
          <cell r="DB58" t="str">
            <v>産休あけ～5歳</v>
          </cell>
          <cell r="DC58">
            <v>7</v>
          </cell>
          <cell r="DD58">
            <v>0</v>
          </cell>
          <cell r="DE58">
            <v>19</v>
          </cell>
          <cell r="DF58">
            <v>0</v>
          </cell>
          <cell r="DG58">
            <v>7</v>
          </cell>
          <cell r="DH58">
            <v>0</v>
          </cell>
          <cell r="DI58">
            <v>18</v>
          </cell>
          <cell r="DJ58">
            <v>0</v>
          </cell>
          <cell r="DK58">
            <v>12</v>
          </cell>
          <cell r="DL58">
            <v>11</v>
          </cell>
          <cell r="DM58" t="str">
            <v/>
          </cell>
          <cell r="DN58">
            <v>0.35416666666666669</v>
          </cell>
          <cell r="DO58">
            <v>0.6875</v>
          </cell>
          <cell r="DP58" t="str">
            <v xml:space="preserve"> </v>
          </cell>
          <cell r="DQ58" t="str">
            <v xml:space="preserve"> </v>
          </cell>
          <cell r="DR58" t="str">
            <v xml:space="preserve"> </v>
          </cell>
          <cell r="DS58" t="str">
            <v xml:space="preserve"> </v>
          </cell>
          <cell r="DT58" t="str">
            <v xml:space="preserve"> </v>
          </cell>
          <cell r="DU58" t="str">
            <v xml:space="preserve"> </v>
          </cell>
          <cell r="DV58" t="str">
            <v xml:space="preserve"> </v>
          </cell>
          <cell r="DW58" t="str">
            <v xml:space="preserve"> </v>
          </cell>
          <cell r="DX58" t="str">
            <v xml:space="preserve"> </v>
          </cell>
          <cell r="DY58" t="str">
            <v xml:space="preserve"> </v>
          </cell>
          <cell r="DZ58" t="str">
            <v xml:space="preserve"> </v>
          </cell>
          <cell r="EA58" t="str">
            <v xml:space="preserve"> </v>
          </cell>
          <cell r="EB58" t="str">
            <v xml:space="preserve"> </v>
          </cell>
          <cell r="EC58" t="str">
            <v xml:space="preserve"> </v>
          </cell>
          <cell r="ED58" t="str">
            <v xml:space="preserve"> </v>
          </cell>
          <cell r="EE58" t="str">
            <v xml:space="preserve"> </v>
          </cell>
          <cell r="EF58" t="str">
            <v xml:space="preserve"> </v>
          </cell>
          <cell r="EG58" t="str">
            <v xml:space="preserve"> </v>
          </cell>
          <cell r="EH58" t="str">
            <v xml:space="preserve"> </v>
          </cell>
          <cell r="EI58" t="str">
            <v xml:space="preserve"> </v>
          </cell>
          <cell r="EJ58" t="str">
            <v xml:space="preserve"> </v>
          </cell>
          <cell r="EK58" t="str">
            <v xml:space="preserve"> </v>
          </cell>
          <cell r="EL58" t="str">
            <v xml:space="preserve"> </v>
          </cell>
          <cell r="EM58" t="str">
            <v xml:space="preserve"> </v>
          </cell>
          <cell r="EN58" t="str">
            <v xml:space="preserve"> </v>
          </cell>
          <cell r="EO58" t="str">
            <v xml:space="preserve"> </v>
          </cell>
          <cell r="EP58" t="str">
            <v xml:space="preserve"> </v>
          </cell>
          <cell r="EQ58" t="str">
            <v xml:space="preserve"> </v>
          </cell>
          <cell r="ER58" t="str">
            <v xml:space="preserve"> </v>
          </cell>
          <cell r="ES58" t="str">
            <v xml:space="preserve"> </v>
          </cell>
          <cell r="ET58" t="str">
            <v xml:space="preserve"> </v>
          </cell>
          <cell r="EU58" t="str">
            <v xml:space="preserve"> </v>
          </cell>
          <cell r="EV58" t="str">
            <v xml:space="preserve"> </v>
          </cell>
          <cell r="EW58" t="str">
            <v xml:space="preserve"> </v>
          </cell>
          <cell r="EY58" t="str">
            <v xml:space="preserve"> </v>
          </cell>
          <cell r="EZ58" t="str">
            <v xml:space="preserve"> </v>
          </cell>
          <cell r="FA58" t="str">
            <v xml:space="preserve"> </v>
          </cell>
          <cell r="FB58" t="str">
            <v xml:space="preserve"> </v>
          </cell>
          <cell r="FC58" t="str">
            <v xml:space="preserve"> </v>
          </cell>
          <cell r="FD58" t="str">
            <v xml:space="preserve"> </v>
          </cell>
          <cell r="FE58" t="str">
            <v xml:space="preserve"> </v>
          </cell>
          <cell r="FF58" t="str">
            <v xml:space="preserve"> </v>
          </cell>
          <cell r="FG58" t="str">
            <v xml:space="preserve"> </v>
          </cell>
          <cell r="FH58" t="str">
            <v xml:space="preserve"> </v>
          </cell>
          <cell r="FI58" t="str">
            <v xml:space="preserve"> </v>
          </cell>
          <cell r="FJ58" t="str">
            <v xml:space="preserve"> </v>
          </cell>
          <cell r="FK58" t="str">
            <v xml:space="preserve"> </v>
          </cell>
          <cell r="FL58" t="str">
            <v xml:space="preserve"> </v>
          </cell>
          <cell r="FM58" t="str">
            <v xml:space="preserve"> </v>
          </cell>
          <cell r="FN58" t="str">
            <v xml:space="preserve"> </v>
          </cell>
          <cell r="FO58" t="str">
            <v xml:space="preserve"> </v>
          </cell>
          <cell r="FP58" t="str">
            <v xml:space="preserve"> </v>
          </cell>
          <cell r="FQ58" t="str">
            <v xml:space="preserve"> </v>
          </cell>
          <cell r="FR58" t="str">
            <v xml:space="preserve"> </v>
          </cell>
          <cell r="FS58" t="str">
            <v xml:space="preserve"> </v>
          </cell>
          <cell r="FT58" t="str">
            <v xml:space="preserve"> </v>
          </cell>
          <cell r="FU58" t="str">
            <v xml:space="preserve"> </v>
          </cell>
          <cell r="FV58" t="str">
            <v xml:space="preserve"> </v>
          </cell>
          <cell r="FW58" t="str">
            <v xml:space="preserve"> </v>
          </cell>
          <cell r="FX58" t="str">
            <v xml:space="preserve"> </v>
          </cell>
          <cell r="FY58" t="str">
            <v xml:space="preserve"> </v>
          </cell>
          <cell r="FZ58" t="str">
            <v xml:space="preserve"> </v>
          </cell>
          <cell r="GA58" t="str">
            <v xml:space="preserve"> </v>
          </cell>
          <cell r="GB58" t="str">
            <v xml:space="preserve"> </v>
          </cell>
          <cell r="GC58" t="str">
            <v xml:space="preserve"> </v>
          </cell>
          <cell r="GD58" t="str">
            <v xml:space="preserve"> </v>
          </cell>
          <cell r="GE58" t="str">
            <v xml:space="preserve"> </v>
          </cell>
          <cell r="GF58" t="str">
            <v xml:space="preserve"> </v>
          </cell>
          <cell r="GG58" t="str">
            <v xml:space="preserve"> </v>
          </cell>
          <cell r="GH58" t="str">
            <v xml:space="preserve"> </v>
          </cell>
          <cell r="GI58" t="str">
            <v xml:space="preserve"> </v>
          </cell>
          <cell r="GJ58" t="str">
            <v xml:space="preserve"> </v>
          </cell>
          <cell r="GK58" t="str">
            <v xml:space="preserve"> </v>
          </cell>
          <cell r="GL58" t="str">
            <v xml:space="preserve"> </v>
          </cell>
          <cell r="GM58" t="str">
            <v xml:space="preserve"> </v>
          </cell>
          <cell r="GN58" t="str">
            <v xml:space="preserve"> </v>
          </cell>
          <cell r="GO58" t="str">
            <v xml:space="preserve"> </v>
          </cell>
          <cell r="GP58" t="str">
            <v xml:space="preserve"> </v>
          </cell>
          <cell r="GQ58" t="str">
            <v xml:space="preserve"> </v>
          </cell>
          <cell r="GR58" t="str">
            <v/>
          </cell>
          <cell r="GS58" t="str">
            <v>1</v>
          </cell>
          <cell r="GT58" t="str">
            <v>1</v>
          </cell>
          <cell r="GU58" t="str">
            <v>1</v>
          </cell>
          <cell r="GV58" t="str">
            <v>0</v>
          </cell>
          <cell r="GW58" t="str">
            <v>1</v>
          </cell>
          <cell r="GX58" t="str">
            <v>1</v>
          </cell>
          <cell r="GY58" t="str">
            <v>0000000000016</v>
          </cell>
          <cell r="GZ58">
            <v>1</v>
          </cell>
          <cell r="HA58" t="str">
            <v>社会福祉法人</v>
          </cell>
          <cell r="HB58" t="str">
            <v>ちくさ学園</v>
          </cell>
          <cell r="HC58" t="str">
            <v>464-0096</v>
          </cell>
          <cell r="HD58" t="str">
            <v>愛知県名古屋市千種区下方町３－３－１</v>
          </cell>
          <cell r="HE58" t="str">
            <v/>
          </cell>
          <cell r="HF58" t="str">
            <v>理事長</v>
          </cell>
          <cell r="HG58" t="str">
            <v>平岩　恭子</v>
          </cell>
          <cell r="HH58" t="str">
            <v>ﾋﾗｲﾜ ｷｮｳｺ</v>
          </cell>
          <cell r="HI58" t="str">
            <v>社会福祉法人ちくさ学園</v>
          </cell>
        </row>
        <row r="59">
          <cell r="J59" t="str">
            <v>富士見の森こども園</v>
          </cell>
          <cell r="K59" t="str">
            <v>1:管内</v>
          </cell>
          <cell r="L59" t="str">
            <v>01:認定こども園（幼保）</v>
          </cell>
          <cell r="M59" t="str">
            <v>1:本園</v>
          </cell>
          <cell r="P59" t="str">
            <v>2111：富士見台</v>
          </cell>
          <cell r="Q59" t="str">
            <v>富士見台</v>
          </cell>
          <cell r="R59" t="str">
            <v>千種台</v>
          </cell>
          <cell r="S59" t="str">
            <v>464-0015</v>
          </cell>
          <cell r="T59" t="str">
            <v>千種区富士見台1-22</v>
          </cell>
          <cell r="V59" t="str">
            <v>柳澤　千草</v>
          </cell>
          <cell r="W59" t="str">
            <v>052-712-3737</v>
          </cell>
          <cell r="X59" t="str">
            <v>052-712-3738</v>
          </cell>
          <cell r="Y59" t="str">
            <v>fuziminomori@nintenkai.net</v>
          </cell>
          <cell r="Z59" t="str">
            <v>平.27.4.1</v>
          </cell>
          <cell r="AA59">
            <v>42095</v>
          </cell>
          <cell r="AB59">
            <v>20150401</v>
          </cell>
          <cell r="AC59" t="str">
            <v>2:私</v>
          </cell>
          <cell r="AD59">
            <v>73</v>
          </cell>
          <cell r="AE59">
            <v>3</v>
          </cell>
          <cell r="AF59">
            <v>70</v>
          </cell>
          <cell r="AG59">
            <v>36</v>
          </cell>
          <cell r="AH59">
            <v>34</v>
          </cell>
          <cell r="AI59">
            <v>0</v>
          </cell>
          <cell r="AJ59">
            <v>0</v>
          </cell>
          <cell r="AK59">
            <v>0</v>
          </cell>
          <cell r="AL59">
            <v>1</v>
          </cell>
          <cell r="AM59">
            <v>1</v>
          </cell>
          <cell r="AN59">
            <v>1</v>
          </cell>
          <cell r="AO59">
            <v>10</v>
          </cell>
          <cell r="AP59">
            <v>12</v>
          </cell>
          <cell r="AQ59">
            <v>12</v>
          </cell>
          <cell r="AR59">
            <v>12</v>
          </cell>
          <cell r="AS59">
            <v>12</v>
          </cell>
          <cell r="AT59">
            <v>12</v>
          </cell>
          <cell r="AU59">
            <v>73</v>
          </cell>
          <cell r="AV59">
            <v>3</v>
          </cell>
          <cell r="AW59">
            <v>70</v>
          </cell>
          <cell r="AX59">
            <v>36</v>
          </cell>
          <cell r="AY59">
            <v>34</v>
          </cell>
          <cell r="AZ59">
            <v>0</v>
          </cell>
          <cell r="BA59">
            <v>0</v>
          </cell>
          <cell r="BB59">
            <v>0</v>
          </cell>
          <cell r="BC59">
            <v>1</v>
          </cell>
          <cell r="BD59">
            <v>1</v>
          </cell>
          <cell r="BE59">
            <v>1</v>
          </cell>
          <cell r="BF59">
            <v>10</v>
          </cell>
          <cell r="BG59">
            <v>12</v>
          </cell>
          <cell r="BH59">
            <v>12</v>
          </cell>
          <cell r="BI59">
            <v>12</v>
          </cell>
          <cell r="BJ59">
            <v>12</v>
          </cell>
          <cell r="BK59">
            <v>12</v>
          </cell>
          <cell r="BL59">
            <v>0</v>
          </cell>
          <cell r="BM59">
            <v>0</v>
          </cell>
          <cell r="BN59">
            <v>0</v>
          </cell>
          <cell r="BO59">
            <v>73</v>
          </cell>
          <cell r="BP59">
            <v>3</v>
          </cell>
          <cell r="BQ59">
            <v>70</v>
          </cell>
          <cell r="BR59">
            <v>36</v>
          </cell>
          <cell r="BS59">
            <v>34</v>
          </cell>
          <cell r="BT59">
            <v>0</v>
          </cell>
          <cell r="BU59">
            <v>0</v>
          </cell>
          <cell r="BV59">
            <v>0</v>
          </cell>
          <cell r="BW59">
            <v>1</v>
          </cell>
          <cell r="BX59">
            <v>1</v>
          </cell>
          <cell r="BY59">
            <v>1</v>
          </cell>
          <cell r="BZ59">
            <v>10</v>
          </cell>
          <cell r="CA59">
            <v>12</v>
          </cell>
          <cell r="CB59">
            <v>12</v>
          </cell>
          <cell r="CC59">
            <v>12</v>
          </cell>
          <cell r="CD59">
            <v>12</v>
          </cell>
          <cell r="CE59">
            <v>12</v>
          </cell>
          <cell r="CF59">
            <v>73</v>
          </cell>
          <cell r="CG59">
            <v>3</v>
          </cell>
          <cell r="CH59">
            <v>70</v>
          </cell>
          <cell r="CI59">
            <v>36</v>
          </cell>
          <cell r="CJ59">
            <v>34</v>
          </cell>
          <cell r="CK59">
            <v>0</v>
          </cell>
          <cell r="CL59">
            <v>0</v>
          </cell>
          <cell r="CM59">
            <v>0</v>
          </cell>
          <cell r="CN59">
            <v>1</v>
          </cell>
          <cell r="CO59">
            <v>1</v>
          </cell>
          <cell r="CP59">
            <v>1</v>
          </cell>
          <cell r="CQ59">
            <v>10</v>
          </cell>
          <cell r="CR59">
            <v>12</v>
          </cell>
          <cell r="CS59">
            <v>12</v>
          </cell>
          <cell r="CT59">
            <v>12</v>
          </cell>
          <cell r="CU59">
            <v>12</v>
          </cell>
          <cell r="CV59">
            <v>12</v>
          </cell>
          <cell r="CW59">
            <v>0</v>
          </cell>
          <cell r="CX59">
            <v>0</v>
          </cell>
          <cell r="CY59">
            <v>0</v>
          </cell>
          <cell r="CZ59">
            <v>0</v>
          </cell>
          <cell r="DA59">
            <v>5</v>
          </cell>
          <cell r="DB59" t="str">
            <v>産休あけ～5歳</v>
          </cell>
          <cell r="DC59">
            <v>7</v>
          </cell>
          <cell r="DD59">
            <v>15</v>
          </cell>
          <cell r="DE59">
            <v>19</v>
          </cell>
          <cell r="DF59">
            <v>15</v>
          </cell>
          <cell r="DG59">
            <v>7</v>
          </cell>
          <cell r="DH59">
            <v>15</v>
          </cell>
          <cell r="DI59">
            <v>19</v>
          </cell>
          <cell r="DJ59">
            <v>15</v>
          </cell>
          <cell r="DK59">
            <v>12</v>
          </cell>
          <cell r="DL59">
            <v>12</v>
          </cell>
          <cell r="DM59" t="str">
            <v/>
          </cell>
          <cell r="DN59">
            <v>0.35416666666666669</v>
          </cell>
          <cell r="DO59">
            <v>0.6875</v>
          </cell>
          <cell r="DP59" t="str">
            <v xml:space="preserve"> </v>
          </cell>
          <cell r="DQ59" t="str">
            <v xml:space="preserve"> </v>
          </cell>
          <cell r="DR59" t="str">
            <v xml:space="preserve"> </v>
          </cell>
          <cell r="DS59" t="str">
            <v xml:space="preserve"> </v>
          </cell>
          <cell r="DT59" t="str">
            <v xml:space="preserve"> </v>
          </cell>
          <cell r="DU59" t="str">
            <v xml:space="preserve"> </v>
          </cell>
          <cell r="DV59" t="str">
            <v xml:space="preserve"> </v>
          </cell>
          <cell r="DW59" t="str">
            <v xml:space="preserve"> </v>
          </cell>
          <cell r="DX59" t="str">
            <v xml:space="preserve"> </v>
          </cell>
          <cell r="DY59" t="str">
            <v xml:space="preserve"> </v>
          </cell>
          <cell r="DZ59" t="str">
            <v xml:space="preserve"> </v>
          </cell>
          <cell r="EA59" t="str">
            <v xml:space="preserve"> </v>
          </cell>
          <cell r="EB59" t="str">
            <v xml:space="preserve"> </v>
          </cell>
          <cell r="EC59" t="str">
            <v xml:space="preserve"> </v>
          </cell>
          <cell r="ED59" t="str">
            <v xml:space="preserve"> </v>
          </cell>
          <cell r="EE59" t="str">
            <v xml:space="preserve"> </v>
          </cell>
          <cell r="EF59" t="str">
            <v xml:space="preserve"> </v>
          </cell>
          <cell r="EG59" t="str">
            <v xml:space="preserve"> </v>
          </cell>
          <cell r="EH59" t="str">
            <v xml:space="preserve"> </v>
          </cell>
          <cell r="EI59" t="str">
            <v xml:space="preserve"> </v>
          </cell>
          <cell r="EJ59" t="str">
            <v xml:space="preserve"> </v>
          </cell>
          <cell r="EK59" t="str">
            <v xml:space="preserve"> </v>
          </cell>
          <cell r="EL59" t="str">
            <v xml:space="preserve"> </v>
          </cell>
          <cell r="EM59" t="str">
            <v xml:space="preserve"> </v>
          </cell>
          <cell r="EN59" t="str">
            <v xml:space="preserve"> </v>
          </cell>
          <cell r="EO59" t="str">
            <v xml:space="preserve"> </v>
          </cell>
          <cell r="EP59" t="str">
            <v xml:space="preserve"> </v>
          </cell>
          <cell r="EQ59" t="str">
            <v xml:space="preserve"> </v>
          </cell>
          <cell r="ER59" t="str">
            <v xml:space="preserve"> </v>
          </cell>
          <cell r="ES59" t="str">
            <v xml:space="preserve"> </v>
          </cell>
          <cell r="ET59" t="str">
            <v xml:space="preserve"> </v>
          </cell>
          <cell r="EU59" t="str">
            <v xml:space="preserve"> </v>
          </cell>
          <cell r="EV59" t="str">
            <v xml:space="preserve"> </v>
          </cell>
          <cell r="EW59" t="str">
            <v xml:space="preserve"> </v>
          </cell>
          <cell r="EY59" t="str">
            <v xml:space="preserve"> </v>
          </cell>
          <cell r="EZ59" t="str">
            <v xml:space="preserve"> </v>
          </cell>
          <cell r="FA59" t="str">
            <v xml:space="preserve"> </v>
          </cell>
          <cell r="FB59" t="str">
            <v xml:space="preserve"> </v>
          </cell>
          <cell r="FC59" t="str">
            <v xml:space="preserve"> </v>
          </cell>
          <cell r="FD59" t="str">
            <v xml:space="preserve"> </v>
          </cell>
          <cell r="FE59" t="str">
            <v xml:space="preserve"> </v>
          </cell>
          <cell r="FF59" t="str">
            <v xml:space="preserve"> </v>
          </cell>
          <cell r="FG59" t="str">
            <v xml:space="preserve"> </v>
          </cell>
          <cell r="FH59" t="str">
            <v xml:space="preserve"> </v>
          </cell>
          <cell r="FI59" t="str">
            <v xml:space="preserve"> </v>
          </cell>
          <cell r="FJ59" t="str">
            <v xml:space="preserve"> </v>
          </cell>
          <cell r="FK59" t="str">
            <v xml:space="preserve"> </v>
          </cell>
          <cell r="FL59" t="str">
            <v xml:space="preserve"> </v>
          </cell>
          <cell r="FM59" t="str">
            <v xml:space="preserve"> </v>
          </cell>
          <cell r="FN59" t="str">
            <v xml:space="preserve"> </v>
          </cell>
          <cell r="FO59" t="str">
            <v xml:space="preserve"> </v>
          </cell>
          <cell r="FP59" t="str">
            <v xml:space="preserve"> </v>
          </cell>
          <cell r="FQ59" t="str">
            <v xml:space="preserve"> </v>
          </cell>
          <cell r="FR59" t="str">
            <v xml:space="preserve"> </v>
          </cell>
          <cell r="FS59" t="str">
            <v xml:space="preserve"> </v>
          </cell>
          <cell r="FT59" t="str">
            <v xml:space="preserve"> </v>
          </cell>
          <cell r="FU59" t="str">
            <v xml:space="preserve"> </v>
          </cell>
          <cell r="FV59" t="str">
            <v xml:space="preserve"> </v>
          </cell>
          <cell r="FW59" t="str">
            <v xml:space="preserve"> </v>
          </cell>
          <cell r="FX59" t="str">
            <v xml:space="preserve"> </v>
          </cell>
          <cell r="FY59" t="str">
            <v xml:space="preserve"> </v>
          </cell>
          <cell r="FZ59" t="str">
            <v xml:space="preserve"> </v>
          </cell>
          <cell r="GA59" t="str">
            <v xml:space="preserve"> </v>
          </cell>
          <cell r="GB59" t="str">
            <v xml:space="preserve"> </v>
          </cell>
          <cell r="GC59" t="str">
            <v xml:space="preserve"> </v>
          </cell>
          <cell r="GD59" t="str">
            <v xml:space="preserve"> </v>
          </cell>
          <cell r="GE59" t="str">
            <v xml:space="preserve"> </v>
          </cell>
          <cell r="GF59" t="str">
            <v xml:space="preserve"> </v>
          </cell>
          <cell r="GG59" t="str">
            <v xml:space="preserve"> </v>
          </cell>
          <cell r="GH59" t="str">
            <v xml:space="preserve"> </v>
          </cell>
          <cell r="GI59" t="str">
            <v xml:space="preserve"> </v>
          </cell>
          <cell r="GJ59" t="str">
            <v xml:space="preserve"> </v>
          </cell>
          <cell r="GK59" t="str">
            <v xml:space="preserve"> </v>
          </cell>
          <cell r="GL59" t="str">
            <v xml:space="preserve"> </v>
          </cell>
          <cell r="GM59" t="str">
            <v xml:space="preserve"> </v>
          </cell>
          <cell r="GN59" t="str">
            <v xml:space="preserve"> </v>
          </cell>
          <cell r="GO59" t="str">
            <v xml:space="preserve"> </v>
          </cell>
          <cell r="GP59" t="str">
            <v xml:space="preserve"> </v>
          </cell>
          <cell r="GQ59" t="str">
            <v xml:space="preserve"> </v>
          </cell>
          <cell r="GR59" t="str">
            <v/>
          </cell>
          <cell r="GS59" t="str">
            <v>1</v>
          </cell>
          <cell r="GT59" t="str">
            <v>1</v>
          </cell>
          <cell r="GU59" t="str">
            <v>1</v>
          </cell>
          <cell r="GV59" t="str">
            <v>0</v>
          </cell>
          <cell r="GW59" t="str">
            <v>1</v>
          </cell>
          <cell r="GX59" t="str">
            <v>1</v>
          </cell>
          <cell r="GY59" t="str">
            <v>0000000000102</v>
          </cell>
          <cell r="GZ59">
            <v>1</v>
          </cell>
          <cell r="HA59" t="str">
            <v>社会福祉法人</v>
          </cell>
          <cell r="HB59" t="str">
            <v>任天会</v>
          </cell>
          <cell r="HC59" t="str">
            <v>518-0419</v>
          </cell>
          <cell r="HD59" t="str">
            <v>三重県名張市富貴ヶ丘６番地４２番２１</v>
          </cell>
          <cell r="HE59" t="str">
            <v/>
          </cell>
          <cell r="HF59" t="str">
            <v>理事長</v>
          </cell>
          <cell r="HG59" t="str">
            <v>上岡　ひとみ</v>
          </cell>
          <cell r="HH59" t="str">
            <v>ｳｴｵｶ ﾋﾄﾐ</v>
          </cell>
          <cell r="HI59" t="str">
            <v>社会福祉法人任天会</v>
          </cell>
        </row>
        <row r="60">
          <cell r="J60" t="str">
            <v>幼保連携型認定こども園寺子屋大の木</v>
          </cell>
          <cell r="K60" t="str">
            <v>1:管内</v>
          </cell>
          <cell r="L60" t="str">
            <v>01:認定こども園（幼保）</v>
          </cell>
          <cell r="M60" t="str">
            <v>1:本園</v>
          </cell>
          <cell r="N60">
            <v>4603</v>
          </cell>
          <cell r="P60" t="str">
            <v>2416：大野木</v>
          </cell>
          <cell r="Q60" t="str">
            <v>大野木</v>
          </cell>
          <cell r="R60" t="str">
            <v>山田東</v>
          </cell>
          <cell r="S60" t="str">
            <v>452-0803</v>
          </cell>
          <cell r="T60" t="str">
            <v>西区大野木二丁目135</v>
          </cell>
          <cell r="V60" t="str">
            <v>牧野　まき子</v>
          </cell>
          <cell r="W60" t="str">
            <v>052-501-1435</v>
          </cell>
          <cell r="X60" t="str">
            <v>052-501-1430</v>
          </cell>
          <cell r="Y60" t="str">
            <v>oonogi@hourin-hukushi.jp</v>
          </cell>
          <cell r="Z60" t="str">
            <v>平.27.4.1</v>
          </cell>
          <cell r="AA60">
            <v>42095</v>
          </cell>
          <cell r="AB60">
            <v>20150401</v>
          </cell>
          <cell r="AC60" t="str">
            <v>2:私</v>
          </cell>
          <cell r="AD60">
            <v>125</v>
          </cell>
          <cell r="AE60">
            <v>15</v>
          </cell>
          <cell r="AF60">
            <v>110</v>
          </cell>
          <cell r="AG60">
            <v>54</v>
          </cell>
          <cell r="AH60">
            <v>56</v>
          </cell>
          <cell r="AI60">
            <v>0</v>
          </cell>
          <cell r="AJ60">
            <v>0</v>
          </cell>
          <cell r="AK60">
            <v>0</v>
          </cell>
          <cell r="AL60">
            <v>5</v>
          </cell>
          <cell r="AM60">
            <v>5</v>
          </cell>
          <cell r="AN60">
            <v>5</v>
          </cell>
          <cell r="AO60">
            <v>13</v>
          </cell>
          <cell r="AP60">
            <v>22</v>
          </cell>
          <cell r="AQ60">
            <v>21</v>
          </cell>
          <cell r="AR60">
            <v>18</v>
          </cell>
          <cell r="AS60">
            <v>18</v>
          </cell>
          <cell r="AT60">
            <v>18</v>
          </cell>
          <cell r="AU60">
            <v>125</v>
          </cell>
          <cell r="AV60">
            <v>15</v>
          </cell>
          <cell r="AW60">
            <v>110</v>
          </cell>
          <cell r="AX60">
            <v>54</v>
          </cell>
          <cell r="AY60">
            <v>56</v>
          </cell>
          <cell r="AZ60">
            <v>0</v>
          </cell>
          <cell r="BA60">
            <v>0</v>
          </cell>
          <cell r="BB60">
            <v>0</v>
          </cell>
          <cell r="BC60">
            <v>5</v>
          </cell>
          <cell r="BD60">
            <v>5</v>
          </cell>
          <cell r="BE60">
            <v>5</v>
          </cell>
          <cell r="BF60">
            <v>13</v>
          </cell>
          <cell r="BG60">
            <v>22</v>
          </cell>
          <cell r="BH60">
            <v>21</v>
          </cell>
          <cell r="BI60">
            <v>18</v>
          </cell>
          <cell r="BJ60">
            <v>18</v>
          </cell>
          <cell r="BK60">
            <v>18</v>
          </cell>
          <cell r="BL60">
            <v>0</v>
          </cell>
          <cell r="BM60">
            <v>0</v>
          </cell>
          <cell r="BN60">
            <v>0</v>
          </cell>
          <cell r="BO60">
            <v>105</v>
          </cell>
          <cell r="BP60">
            <v>15</v>
          </cell>
          <cell r="BQ60">
            <v>90</v>
          </cell>
          <cell r="BR60">
            <v>54</v>
          </cell>
          <cell r="BS60">
            <v>36</v>
          </cell>
          <cell r="BT60">
            <v>0</v>
          </cell>
          <cell r="BU60">
            <v>0</v>
          </cell>
          <cell r="BV60">
            <v>0</v>
          </cell>
          <cell r="BW60">
            <v>5</v>
          </cell>
          <cell r="BX60">
            <v>5</v>
          </cell>
          <cell r="BY60">
            <v>5</v>
          </cell>
          <cell r="BZ60">
            <v>3</v>
          </cell>
          <cell r="CA60">
            <v>12</v>
          </cell>
          <cell r="CB60">
            <v>21</v>
          </cell>
          <cell r="CC60">
            <v>18</v>
          </cell>
          <cell r="CD60">
            <v>18</v>
          </cell>
          <cell r="CE60">
            <v>18</v>
          </cell>
          <cell r="CF60">
            <v>105</v>
          </cell>
          <cell r="CG60">
            <v>15</v>
          </cell>
          <cell r="CH60">
            <v>90</v>
          </cell>
          <cell r="CI60">
            <v>54</v>
          </cell>
          <cell r="CJ60">
            <v>36</v>
          </cell>
          <cell r="CK60">
            <v>0</v>
          </cell>
          <cell r="CL60">
            <v>0</v>
          </cell>
          <cell r="CM60">
            <v>0</v>
          </cell>
          <cell r="CN60">
            <v>5</v>
          </cell>
          <cell r="CO60">
            <v>5</v>
          </cell>
          <cell r="CP60">
            <v>5</v>
          </cell>
          <cell r="CQ60">
            <v>3</v>
          </cell>
          <cell r="CR60">
            <v>12</v>
          </cell>
          <cell r="CS60">
            <v>21</v>
          </cell>
          <cell r="CT60">
            <v>18</v>
          </cell>
          <cell r="CU60">
            <v>18</v>
          </cell>
          <cell r="CV60">
            <v>18</v>
          </cell>
          <cell r="CW60">
            <v>0</v>
          </cell>
          <cell r="CX60">
            <v>0</v>
          </cell>
          <cell r="CY60">
            <v>0</v>
          </cell>
          <cell r="CZ60">
            <v>0</v>
          </cell>
          <cell r="DA60">
            <v>5</v>
          </cell>
          <cell r="DB60" t="str">
            <v>産休あけ～5歳</v>
          </cell>
          <cell r="DC60">
            <v>7</v>
          </cell>
          <cell r="DD60">
            <v>15</v>
          </cell>
          <cell r="DE60">
            <v>19</v>
          </cell>
          <cell r="DF60">
            <v>15</v>
          </cell>
          <cell r="DG60">
            <v>7</v>
          </cell>
          <cell r="DH60">
            <v>15</v>
          </cell>
          <cell r="DI60">
            <v>19</v>
          </cell>
          <cell r="DJ60">
            <v>15</v>
          </cell>
          <cell r="DK60">
            <v>12</v>
          </cell>
          <cell r="DL60">
            <v>12</v>
          </cell>
          <cell r="DM60" t="str">
            <v/>
          </cell>
          <cell r="DN60">
            <v>0.375</v>
          </cell>
          <cell r="DO60">
            <v>0.70833333333333337</v>
          </cell>
          <cell r="DP60" t="str">
            <v xml:space="preserve"> </v>
          </cell>
          <cell r="DQ60" t="str">
            <v xml:space="preserve"> </v>
          </cell>
          <cell r="DR60" t="str">
            <v xml:space="preserve"> </v>
          </cell>
          <cell r="DS60" t="str">
            <v xml:space="preserve"> </v>
          </cell>
          <cell r="DT60" t="str">
            <v xml:space="preserve"> </v>
          </cell>
          <cell r="DU60" t="str">
            <v xml:space="preserve"> </v>
          </cell>
          <cell r="DV60" t="str">
            <v xml:space="preserve"> </v>
          </cell>
          <cell r="DW60" t="str">
            <v xml:space="preserve"> </v>
          </cell>
          <cell r="DX60" t="str">
            <v xml:space="preserve"> </v>
          </cell>
          <cell r="DY60" t="str">
            <v xml:space="preserve"> </v>
          </cell>
          <cell r="DZ60" t="str">
            <v xml:space="preserve"> </v>
          </cell>
          <cell r="EA60" t="str">
            <v xml:space="preserve"> </v>
          </cell>
          <cell r="EB60" t="str">
            <v xml:space="preserve"> </v>
          </cell>
          <cell r="EC60" t="str">
            <v xml:space="preserve"> </v>
          </cell>
          <cell r="ED60" t="str">
            <v xml:space="preserve"> </v>
          </cell>
          <cell r="EE60" t="str">
            <v xml:space="preserve"> </v>
          </cell>
          <cell r="EF60" t="str">
            <v xml:space="preserve"> </v>
          </cell>
          <cell r="EG60" t="str">
            <v xml:space="preserve"> </v>
          </cell>
          <cell r="EH60" t="str">
            <v xml:space="preserve"> </v>
          </cell>
          <cell r="EI60" t="str">
            <v xml:space="preserve"> </v>
          </cell>
          <cell r="EJ60" t="str">
            <v xml:space="preserve"> </v>
          </cell>
          <cell r="EK60" t="str">
            <v xml:space="preserve"> </v>
          </cell>
          <cell r="EL60" t="str">
            <v xml:space="preserve"> </v>
          </cell>
          <cell r="EM60" t="str">
            <v xml:space="preserve"> </v>
          </cell>
          <cell r="EN60" t="str">
            <v xml:space="preserve"> </v>
          </cell>
          <cell r="EO60" t="str">
            <v xml:space="preserve"> </v>
          </cell>
          <cell r="EP60" t="str">
            <v xml:space="preserve"> </v>
          </cell>
          <cell r="EQ60" t="str">
            <v xml:space="preserve"> </v>
          </cell>
          <cell r="ER60" t="str">
            <v xml:space="preserve"> </v>
          </cell>
          <cell r="ES60" t="str">
            <v xml:space="preserve"> </v>
          </cell>
          <cell r="ET60" t="str">
            <v xml:space="preserve"> </v>
          </cell>
          <cell r="EU60" t="str">
            <v xml:space="preserve"> </v>
          </cell>
          <cell r="EV60" t="str">
            <v xml:space="preserve"> </v>
          </cell>
          <cell r="EW60" t="str">
            <v xml:space="preserve"> </v>
          </cell>
          <cell r="EY60" t="str">
            <v xml:space="preserve"> </v>
          </cell>
          <cell r="EZ60" t="str">
            <v xml:space="preserve"> </v>
          </cell>
          <cell r="FA60" t="str">
            <v xml:space="preserve"> </v>
          </cell>
          <cell r="FB60" t="str">
            <v xml:space="preserve"> </v>
          </cell>
          <cell r="FC60" t="str">
            <v xml:space="preserve"> </v>
          </cell>
          <cell r="FD60" t="str">
            <v xml:space="preserve"> </v>
          </cell>
          <cell r="FE60" t="str">
            <v xml:space="preserve"> </v>
          </cell>
          <cell r="FF60" t="str">
            <v xml:space="preserve"> </v>
          </cell>
          <cell r="FG60" t="str">
            <v xml:space="preserve"> </v>
          </cell>
          <cell r="FH60" t="str">
            <v xml:space="preserve"> </v>
          </cell>
          <cell r="FI60" t="str">
            <v xml:space="preserve"> </v>
          </cell>
          <cell r="FJ60" t="str">
            <v xml:space="preserve"> </v>
          </cell>
          <cell r="FK60" t="str">
            <v xml:space="preserve"> </v>
          </cell>
          <cell r="FL60" t="str">
            <v xml:space="preserve"> </v>
          </cell>
          <cell r="FM60" t="str">
            <v xml:space="preserve"> </v>
          </cell>
          <cell r="FN60" t="str">
            <v xml:space="preserve"> </v>
          </cell>
          <cell r="FO60" t="str">
            <v xml:space="preserve"> </v>
          </cell>
          <cell r="FP60" t="str">
            <v xml:space="preserve"> </v>
          </cell>
          <cell r="FQ60" t="str">
            <v xml:space="preserve"> </v>
          </cell>
          <cell r="FR60" t="str">
            <v xml:space="preserve"> </v>
          </cell>
          <cell r="FS60" t="str">
            <v xml:space="preserve"> </v>
          </cell>
          <cell r="FT60" t="str">
            <v xml:space="preserve"> </v>
          </cell>
          <cell r="FU60" t="str">
            <v xml:space="preserve"> </v>
          </cell>
          <cell r="FV60" t="str">
            <v xml:space="preserve"> </v>
          </cell>
          <cell r="FW60" t="str">
            <v xml:space="preserve"> </v>
          </cell>
          <cell r="FX60" t="str">
            <v xml:space="preserve"> </v>
          </cell>
          <cell r="FY60" t="str">
            <v xml:space="preserve"> </v>
          </cell>
          <cell r="FZ60" t="str">
            <v xml:space="preserve"> </v>
          </cell>
          <cell r="GA60" t="str">
            <v xml:space="preserve"> </v>
          </cell>
          <cell r="GB60" t="str">
            <v xml:space="preserve"> </v>
          </cell>
          <cell r="GC60" t="str">
            <v xml:space="preserve"> </v>
          </cell>
          <cell r="GD60" t="str">
            <v xml:space="preserve"> </v>
          </cell>
          <cell r="GE60" t="str">
            <v xml:space="preserve"> </v>
          </cell>
          <cell r="GF60" t="str">
            <v xml:space="preserve"> </v>
          </cell>
          <cell r="GG60" t="str">
            <v xml:space="preserve"> </v>
          </cell>
          <cell r="GH60" t="str">
            <v xml:space="preserve"> </v>
          </cell>
          <cell r="GI60" t="str">
            <v xml:space="preserve"> </v>
          </cell>
          <cell r="GJ60" t="str">
            <v xml:space="preserve"> </v>
          </cell>
          <cell r="GK60" t="str">
            <v xml:space="preserve"> </v>
          </cell>
          <cell r="GL60" t="str">
            <v xml:space="preserve"> </v>
          </cell>
          <cell r="GM60" t="str">
            <v xml:space="preserve"> </v>
          </cell>
          <cell r="GN60" t="str">
            <v xml:space="preserve"> </v>
          </cell>
          <cell r="GO60" t="str">
            <v xml:space="preserve"> </v>
          </cell>
          <cell r="GP60" t="str">
            <v xml:space="preserve"> </v>
          </cell>
          <cell r="GQ60" t="str">
            <v xml:space="preserve"> </v>
          </cell>
          <cell r="GR60" t="str">
            <v/>
          </cell>
          <cell r="GS60" t="str">
            <v>1</v>
          </cell>
          <cell r="GT60" t="str">
            <v>1</v>
          </cell>
          <cell r="GU60" t="str">
            <v>1</v>
          </cell>
          <cell r="GV60" t="str">
            <v>0</v>
          </cell>
          <cell r="GW60" t="str">
            <v>1</v>
          </cell>
          <cell r="GX60" t="str">
            <v>1</v>
          </cell>
          <cell r="GY60" t="str">
            <v>0000000000021</v>
          </cell>
          <cell r="GZ60">
            <v>1</v>
          </cell>
          <cell r="HA60" t="str">
            <v>社会福祉法人</v>
          </cell>
          <cell r="HB60" t="str">
            <v>ほうりん福祉会</v>
          </cell>
          <cell r="HC60" t="str">
            <v>452-0803</v>
          </cell>
          <cell r="HD60" t="str">
            <v>愛知県名古屋市西区大野木２－１３５</v>
          </cell>
          <cell r="HE60" t="str">
            <v/>
          </cell>
          <cell r="HF60" t="str">
            <v>理事長</v>
          </cell>
          <cell r="HG60" t="str">
            <v>牧野　彰賢</v>
          </cell>
          <cell r="HH60" t="str">
            <v>ﾏｷﾉ ｱｷﾀｶ</v>
          </cell>
          <cell r="HI60" t="str">
            <v>社会福祉法人ほうりん福祉会</v>
          </cell>
        </row>
        <row r="61">
          <cell r="J61" t="str">
            <v>オアシスこども園</v>
          </cell>
          <cell r="K61" t="str">
            <v>1:管内</v>
          </cell>
          <cell r="L61" t="str">
            <v>01:認定こども園（幼保）</v>
          </cell>
          <cell r="M61" t="str">
            <v>1:本園</v>
          </cell>
          <cell r="P61" t="str">
            <v>2416：大野木</v>
          </cell>
          <cell r="Q61" t="str">
            <v>大野木</v>
          </cell>
          <cell r="R61" t="str">
            <v>山田東</v>
          </cell>
          <cell r="S61" t="str">
            <v>452-0803</v>
          </cell>
          <cell r="T61" t="str">
            <v>西区大野木4-43</v>
          </cell>
          <cell r="V61" t="str">
            <v>北川　真由子</v>
          </cell>
          <cell r="W61" t="str">
            <v>052-501-8117</v>
          </cell>
          <cell r="X61" t="str">
            <v>052-501-8116</v>
          </cell>
          <cell r="Y61" t="str">
            <v>denzo@yasuraginosato2011.or.jp</v>
          </cell>
          <cell r="Z61" t="str">
            <v>平.27.4.1</v>
          </cell>
          <cell r="AA61">
            <v>42095</v>
          </cell>
          <cell r="AB61">
            <v>20150401</v>
          </cell>
          <cell r="AC61" t="str">
            <v>2:私</v>
          </cell>
          <cell r="AD61">
            <v>63</v>
          </cell>
          <cell r="AE61">
            <v>3</v>
          </cell>
          <cell r="AF61">
            <v>60</v>
          </cell>
          <cell r="AG61">
            <v>30</v>
          </cell>
          <cell r="AH61">
            <v>30</v>
          </cell>
          <cell r="AI61">
            <v>0</v>
          </cell>
          <cell r="AJ61">
            <v>0</v>
          </cell>
          <cell r="AK61">
            <v>0</v>
          </cell>
          <cell r="AL61">
            <v>1</v>
          </cell>
          <cell r="AM61">
            <v>1</v>
          </cell>
          <cell r="AN61">
            <v>1</v>
          </cell>
          <cell r="AO61">
            <v>10</v>
          </cell>
          <cell r="AP61">
            <v>10</v>
          </cell>
          <cell r="AQ61">
            <v>10</v>
          </cell>
          <cell r="AR61">
            <v>10</v>
          </cell>
          <cell r="AS61">
            <v>10</v>
          </cell>
          <cell r="AT61">
            <v>10</v>
          </cell>
          <cell r="AU61">
            <v>63</v>
          </cell>
          <cell r="AV61">
            <v>3</v>
          </cell>
          <cell r="AW61">
            <v>60</v>
          </cell>
          <cell r="AX61">
            <v>30</v>
          </cell>
          <cell r="AY61">
            <v>30</v>
          </cell>
          <cell r="AZ61">
            <v>0</v>
          </cell>
          <cell r="BA61">
            <v>0</v>
          </cell>
          <cell r="BB61">
            <v>0</v>
          </cell>
          <cell r="BC61">
            <v>1</v>
          </cell>
          <cell r="BD61">
            <v>1</v>
          </cell>
          <cell r="BE61">
            <v>1</v>
          </cell>
          <cell r="BF61">
            <v>10</v>
          </cell>
          <cell r="BG61">
            <v>10</v>
          </cell>
          <cell r="BH61">
            <v>10</v>
          </cell>
          <cell r="BI61">
            <v>10</v>
          </cell>
          <cell r="BJ61">
            <v>10</v>
          </cell>
          <cell r="BK61">
            <v>10</v>
          </cell>
          <cell r="BL61">
            <v>0</v>
          </cell>
          <cell r="BM61">
            <v>0</v>
          </cell>
          <cell r="BN61">
            <v>0</v>
          </cell>
          <cell r="BO61">
            <v>63</v>
          </cell>
          <cell r="BP61">
            <v>3</v>
          </cell>
          <cell r="BQ61">
            <v>60</v>
          </cell>
          <cell r="BR61">
            <v>30</v>
          </cell>
          <cell r="BS61">
            <v>30</v>
          </cell>
          <cell r="BT61">
            <v>0</v>
          </cell>
          <cell r="BU61">
            <v>0</v>
          </cell>
          <cell r="BV61">
            <v>0</v>
          </cell>
          <cell r="BW61">
            <v>1</v>
          </cell>
          <cell r="BX61">
            <v>1</v>
          </cell>
          <cell r="BY61">
            <v>1</v>
          </cell>
          <cell r="BZ61">
            <v>10</v>
          </cell>
          <cell r="CA61">
            <v>10</v>
          </cell>
          <cell r="CB61">
            <v>10</v>
          </cell>
          <cell r="CC61">
            <v>10</v>
          </cell>
          <cell r="CD61">
            <v>10</v>
          </cell>
          <cell r="CE61">
            <v>10</v>
          </cell>
          <cell r="CF61">
            <v>63</v>
          </cell>
          <cell r="CG61">
            <v>3</v>
          </cell>
          <cell r="CH61">
            <v>60</v>
          </cell>
          <cell r="CI61">
            <v>30</v>
          </cell>
          <cell r="CJ61">
            <v>30</v>
          </cell>
          <cell r="CK61">
            <v>0</v>
          </cell>
          <cell r="CL61">
            <v>0</v>
          </cell>
          <cell r="CM61">
            <v>0</v>
          </cell>
          <cell r="CN61">
            <v>1</v>
          </cell>
          <cell r="CO61">
            <v>1</v>
          </cell>
          <cell r="CP61">
            <v>1</v>
          </cell>
          <cell r="CQ61">
            <v>10</v>
          </cell>
          <cell r="CR61">
            <v>10</v>
          </cell>
          <cell r="CS61">
            <v>10</v>
          </cell>
          <cell r="CT61">
            <v>10</v>
          </cell>
          <cell r="CU61">
            <v>10</v>
          </cell>
          <cell r="CV61">
            <v>10</v>
          </cell>
          <cell r="CW61">
            <v>0</v>
          </cell>
          <cell r="CX61">
            <v>0</v>
          </cell>
          <cell r="CY61">
            <v>0</v>
          </cell>
          <cell r="CZ61">
            <v>0</v>
          </cell>
          <cell r="DA61">
            <v>5</v>
          </cell>
          <cell r="DB61" t="str">
            <v>産休あけ～5歳</v>
          </cell>
          <cell r="DC61">
            <v>7</v>
          </cell>
          <cell r="DD61">
            <v>30</v>
          </cell>
          <cell r="DE61">
            <v>19</v>
          </cell>
          <cell r="DF61">
            <v>30</v>
          </cell>
          <cell r="DG61">
            <v>7</v>
          </cell>
          <cell r="DH61">
            <v>30</v>
          </cell>
          <cell r="DI61">
            <v>19</v>
          </cell>
          <cell r="DJ61">
            <v>30</v>
          </cell>
          <cell r="DK61">
            <v>12</v>
          </cell>
          <cell r="DL61">
            <v>12</v>
          </cell>
          <cell r="DM61" t="str">
            <v/>
          </cell>
          <cell r="DN61">
            <v>0.35416666666666669</v>
          </cell>
          <cell r="DO61">
            <v>0.6875</v>
          </cell>
          <cell r="DP61" t="str">
            <v xml:space="preserve"> </v>
          </cell>
          <cell r="DQ61" t="str">
            <v xml:space="preserve"> </v>
          </cell>
          <cell r="DR61" t="str">
            <v xml:space="preserve"> </v>
          </cell>
          <cell r="DS61" t="str">
            <v xml:space="preserve"> </v>
          </cell>
          <cell r="DT61" t="str">
            <v xml:space="preserve"> </v>
          </cell>
          <cell r="DU61" t="str">
            <v xml:space="preserve"> </v>
          </cell>
          <cell r="DV61" t="str">
            <v xml:space="preserve"> </v>
          </cell>
          <cell r="DW61" t="str">
            <v xml:space="preserve"> </v>
          </cell>
          <cell r="DX61" t="str">
            <v xml:space="preserve"> </v>
          </cell>
          <cell r="DY61" t="str">
            <v xml:space="preserve"> </v>
          </cell>
          <cell r="DZ61" t="str">
            <v xml:space="preserve"> </v>
          </cell>
          <cell r="EA61" t="str">
            <v xml:space="preserve"> </v>
          </cell>
          <cell r="EB61" t="str">
            <v xml:space="preserve"> </v>
          </cell>
          <cell r="EC61" t="str">
            <v xml:space="preserve"> </v>
          </cell>
          <cell r="ED61" t="str">
            <v xml:space="preserve"> </v>
          </cell>
          <cell r="EE61" t="str">
            <v xml:space="preserve"> </v>
          </cell>
          <cell r="EF61" t="str">
            <v xml:space="preserve"> </v>
          </cell>
          <cell r="EG61" t="str">
            <v xml:space="preserve"> </v>
          </cell>
          <cell r="EH61" t="str">
            <v xml:space="preserve"> </v>
          </cell>
          <cell r="EI61" t="str">
            <v xml:space="preserve"> </v>
          </cell>
          <cell r="EJ61" t="str">
            <v xml:space="preserve"> </v>
          </cell>
          <cell r="EK61" t="str">
            <v xml:space="preserve"> </v>
          </cell>
          <cell r="EL61" t="str">
            <v xml:space="preserve"> </v>
          </cell>
          <cell r="EM61" t="str">
            <v xml:space="preserve"> </v>
          </cell>
          <cell r="EN61" t="str">
            <v xml:space="preserve"> </v>
          </cell>
          <cell r="EO61" t="str">
            <v xml:space="preserve"> </v>
          </cell>
          <cell r="EP61" t="str">
            <v xml:space="preserve"> </v>
          </cell>
          <cell r="EQ61" t="str">
            <v xml:space="preserve"> </v>
          </cell>
          <cell r="ER61" t="str">
            <v xml:space="preserve"> </v>
          </cell>
          <cell r="ES61" t="str">
            <v xml:space="preserve"> </v>
          </cell>
          <cell r="ET61" t="str">
            <v xml:space="preserve"> </v>
          </cell>
          <cell r="EU61" t="str">
            <v xml:space="preserve"> </v>
          </cell>
          <cell r="EV61" t="str">
            <v xml:space="preserve"> </v>
          </cell>
          <cell r="EW61" t="str">
            <v xml:space="preserve"> </v>
          </cell>
          <cell r="EY61">
            <v>14242</v>
          </cell>
          <cell r="EZ61" t="str">
            <v>名古屋市家庭保育室オアシス名西</v>
          </cell>
          <cell r="FA61" t="str">
            <v>西</v>
          </cell>
          <cell r="FB61" t="str">
            <v>小規模（Ａ）</v>
          </cell>
          <cell r="FC61">
            <v>2</v>
          </cell>
          <cell r="FD61" t="str">
            <v xml:space="preserve"> </v>
          </cell>
          <cell r="FE61" t="str">
            <v/>
          </cell>
          <cell r="FF61" t="str">
            <v/>
          </cell>
          <cell r="FG61" t="str">
            <v/>
          </cell>
          <cell r="FH61" t="str">
            <v/>
          </cell>
          <cell r="FI61" t="str">
            <v xml:space="preserve"> </v>
          </cell>
          <cell r="FJ61" t="str">
            <v/>
          </cell>
          <cell r="FK61" t="str">
            <v/>
          </cell>
          <cell r="FL61" t="str">
            <v/>
          </cell>
          <cell r="FM61" t="str">
            <v/>
          </cell>
          <cell r="FN61" t="str">
            <v xml:space="preserve"> </v>
          </cell>
          <cell r="FO61" t="str">
            <v/>
          </cell>
          <cell r="FP61" t="str">
            <v/>
          </cell>
          <cell r="FQ61" t="str">
            <v/>
          </cell>
          <cell r="FR61" t="str">
            <v/>
          </cell>
          <cell r="FS61" t="str">
            <v xml:space="preserve"> </v>
          </cell>
          <cell r="FT61" t="str">
            <v/>
          </cell>
          <cell r="FU61" t="str">
            <v/>
          </cell>
          <cell r="FV61" t="str">
            <v/>
          </cell>
          <cell r="FW61" t="str">
            <v/>
          </cell>
          <cell r="FX61" t="str">
            <v xml:space="preserve"> </v>
          </cell>
          <cell r="FY61" t="str">
            <v/>
          </cell>
          <cell r="FZ61" t="str">
            <v/>
          </cell>
          <cell r="GA61" t="str">
            <v/>
          </cell>
          <cell r="GB61" t="str">
            <v/>
          </cell>
          <cell r="GC61" t="str">
            <v xml:space="preserve"> </v>
          </cell>
          <cell r="GD61" t="str">
            <v/>
          </cell>
          <cell r="GE61" t="str">
            <v/>
          </cell>
          <cell r="GF61" t="str">
            <v/>
          </cell>
          <cell r="GG61" t="str">
            <v/>
          </cell>
          <cell r="GH61" t="str">
            <v xml:space="preserve"> </v>
          </cell>
          <cell r="GI61" t="str">
            <v/>
          </cell>
          <cell r="GJ61" t="str">
            <v/>
          </cell>
          <cell r="GK61" t="str">
            <v/>
          </cell>
          <cell r="GL61" t="str">
            <v/>
          </cell>
          <cell r="GM61" t="str">
            <v xml:space="preserve"> </v>
          </cell>
          <cell r="GR61" t="str">
            <v/>
          </cell>
          <cell r="GS61" t="str">
            <v>1</v>
          </cell>
          <cell r="GT61" t="str">
            <v>1</v>
          </cell>
          <cell r="GU61" t="str">
            <v>1</v>
          </cell>
          <cell r="GV61" t="str">
            <v>0</v>
          </cell>
          <cell r="GW61" t="str">
            <v>1</v>
          </cell>
          <cell r="GX61" t="str">
            <v>1</v>
          </cell>
          <cell r="GY61" t="str">
            <v>0000000000026</v>
          </cell>
          <cell r="GZ61">
            <v>1</v>
          </cell>
          <cell r="HA61" t="str">
            <v>社会福祉法人</v>
          </cell>
          <cell r="HB61" t="str">
            <v>やすらぎの郷</v>
          </cell>
          <cell r="HC61" t="str">
            <v>462-0016</v>
          </cell>
          <cell r="HD61" t="str">
            <v>愛知県名古屋市北区西味鋺１丁目９０１番地の１５</v>
          </cell>
          <cell r="HE61" t="str">
            <v/>
          </cell>
          <cell r="HF61" t="str">
            <v>理事長</v>
          </cell>
          <cell r="HG61" t="str">
            <v>立松　紘治</v>
          </cell>
          <cell r="HH61" t="str">
            <v>ﾀﾃﾏﾂ　ｺｳｼﾞ</v>
          </cell>
          <cell r="HI61" t="str">
            <v>社会福祉法人やすらぎの郷</v>
          </cell>
        </row>
        <row r="62">
          <cell r="J62" t="str">
            <v>ぴよぴよ自由ヶ丘</v>
          </cell>
          <cell r="K62" t="str">
            <v>1:管内</v>
          </cell>
          <cell r="L62" t="str">
            <v>31:小規模（Ａ）</v>
          </cell>
          <cell r="M62" t="str">
            <v>1:本園</v>
          </cell>
          <cell r="P62" t="str">
            <v>2111：富士見台</v>
          </cell>
          <cell r="Q62" t="str">
            <v>富士見台</v>
          </cell>
          <cell r="R62" t="str">
            <v>千種台</v>
          </cell>
          <cell r="S62" t="str">
            <v>464-0041</v>
          </cell>
          <cell r="T62" t="str">
            <v>千種区霞ヶ丘2-5-3</v>
          </cell>
          <cell r="U62" t="str">
            <v>霞ヶ丘荘3棟106号</v>
          </cell>
          <cell r="V62" t="str">
            <v>加藤　直美</v>
          </cell>
          <cell r="W62" t="str">
            <v>052-778-9904</v>
          </cell>
          <cell r="X62" t="str">
            <v>052-778-9904</v>
          </cell>
          <cell r="Y62" t="str">
            <v>ishida@piyopiyo.co.jp</v>
          </cell>
          <cell r="Z62" t="str">
            <v>平.27.4.1</v>
          </cell>
          <cell r="AA62">
            <v>42461</v>
          </cell>
          <cell r="AB62">
            <v>20150401</v>
          </cell>
          <cell r="AC62" t="str">
            <v>2:私</v>
          </cell>
          <cell r="AD62">
            <v>9</v>
          </cell>
          <cell r="AE62">
            <v>0</v>
          </cell>
          <cell r="AF62">
            <v>9</v>
          </cell>
          <cell r="AG62">
            <v>0</v>
          </cell>
          <cell r="AH62">
            <v>9</v>
          </cell>
          <cell r="AI62">
            <v>0</v>
          </cell>
          <cell r="AJ62">
            <v>0</v>
          </cell>
          <cell r="AK62">
            <v>0</v>
          </cell>
          <cell r="AL62">
            <v>0</v>
          </cell>
          <cell r="AM62">
            <v>0</v>
          </cell>
          <cell r="AN62">
            <v>0</v>
          </cell>
          <cell r="AO62">
            <v>3</v>
          </cell>
          <cell r="AP62">
            <v>3</v>
          </cell>
          <cell r="AQ62">
            <v>3</v>
          </cell>
          <cell r="AR62">
            <v>0</v>
          </cell>
          <cell r="AS62">
            <v>0</v>
          </cell>
          <cell r="AT62">
            <v>0</v>
          </cell>
          <cell r="AU62">
            <v>9</v>
          </cell>
          <cell r="AV62">
            <v>0</v>
          </cell>
          <cell r="AW62">
            <v>9</v>
          </cell>
          <cell r="AX62">
            <v>0</v>
          </cell>
          <cell r="AY62">
            <v>9</v>
          </cell>
          <cell r="AZ62">
            <v>0</v>
          </cell>
          <cell r="BA62">
            <v>0</v>
          </cell>
          <cell r="BB62">
            <v>0</v>
          </cell>
          <cell r="BC62">
            <v>0</v>
          </cell>
          <cell r="BD62">
            <v>0</v>
          </cell>
          <cell r="BE62">
            <v>0</v>
          </cell>
          <cell r="BF62">
            <v>3</v>
          </cell>
          <cell r="BG62">
            <v>3</v>
          </cell>
          <cell r="BH62">
            <v>3</v>
          </cell>
          <cell r="BI62">
            <v>0</v>
          </cell>
          <cell r="BJ62">
            <v>0</v>
          </cell>
          <cell r="BK62">
            <v>0</v>
          </cell>
          <cell r="BL62">
            <v>0</v>
          </cell>
          <cell r="BM62">
            <v>0</v>
          </cell>
          <cell r="BN62">
            <v>0</v>
          </cell>
          <cell r="BO62">
            <v>9</v>
          </cell>
          <cell r="BP62">
            <v>0</v>
          </cell>
          <cell r="BQ62">
            <v>9</v>
          </cell>
          <cell r="BR62">
            <v>0</v>
          </cell>
          <cell r="BS62">
            <v>9</v>
          </cell>
          <cell r="BT62">
            <v>0</v>
          </cell>
          <cell r="BU62">
            <v>0</v>
          </cell>
          <cell r="BV62">
            <v>0</v>
          </cell>
          <cell r="BW62">
            <v>0</v>
          </cell>
          <cell r="BX62">
            <v>0</v>
          </cell>
          <cell r="BY62">
            <v>0</v>
          </cell>
          <cell r="BZ62">
            <v>3</v>
          </cell>
          <cell r="CA62">
            <v>3</v>
          </cell>
          <cell r="CB62">
            <v>3</v>
          </cell>
          <cell r="CC62">
            <v>0</v>
          </cell>
          <cell r="CD62">
            <v>0</v>
          </cell>
          <cell r="CE62">
            <v>0</v>
          </cell>
          <cell r="CF62">
            <v>9</v>
          </cell>
          <cell r="CG62">
            <v>0</v>
          </cell>
          <cell r="CH62">
            <v>9</v>
          </cell>
          <cell r="CI62">
            <v>0</v>
          </cell>
          <cell r="CJ62">
            <v>9</v>
          </cell>
          <cell r="CK62">
            <v>0</v>
          </cell>
          <cell r="CL62">
            <v>0</v>
          </cell>
          <cell r="CM62">
            <v>0</v>
          </cell>
          <cell r="CN62">
            <v>0</v>
          </cell>
          <cell r="CO62">
            <v>0</v>
          </cell>
          <cell r="CP62">
            <v>0</v>
          </cell>
          <cell r="CQ62">
            <v>3</v>
          </cell>
          <cell r="CR62">
            <v>3</v>
          </cell>
          <cell r="CS62">
            <v>3</v>
          </cell>
          <cell r="CT62">
            <v>0</v>
          </cell>
          <cell r="CU62">
            <v>0</v>
          </cell>
          <cell r="CV62">
            <v>0</v>
          </cell>
          <cell r="CW62">
            <v>0</v>
          </cell>
          <cell r="CX62">
            <v>0</v>
          </cell>
          <cell r="CY62">
            <v>0</v>
          </cell>
          <cell r="CZ62">
            <v>0</v>
          </cell>
          <cell r="DA62">
            <v>2</v>
          </cell>
          <cell r="DB62" t="str">
            <v>産休あけ～2歳</v>
          </cell>
          <cell r="DC62">
            <v>7</v>
          </cell>
          <cell r="DD62">
            <v>30</v>
          </cell>
          <cell r="DE62">
            <v>18</v>
          </cell>
          <cell r="DF62">
            <v>30</v>
          </cell>
          <cell r="DG62">
            <v>7</v>
          </cell>
          <cell r="DH62">
            <v>30</v>
          </cell>
          <cell r="DI62">
            <v>18</v>
          </cell>
          <cell r="DJ62">
            <v>30</v>
          </cell>
          <cell r="DK62">
            <v>11</v>
          </cell>
          <cell r="DL62">
            <v>11</v>
          </cell>
          <cell r="DM62" t="str">
            <v/>
          </cell>
          <cell r="DN62">
            <v>0.35416666666666669</v>
          </cell>
          <cell r="DO62">
            <v>0.6875</v>
          </cell>
          <cell r="DP62">
            <v>1111</v>
          </cell>
          <cell r="DQ62" t="str">
            <v>千代田橋保育園</v>
          </cell>
          <cell r="DR62" t="str">
            <v>1:公</v>
          </cell>
          <cell r="DS62" t="str">
            <v>保育所</v>
          </cell>
          <cell r="DT62">
            <v>1</v>
          </cell>
          <cell r="DU62" t="str">
            <v/>
          </cell>
          <cell r="DV62" t="str">
            <v>自由ヶ丘幼稚園</v>
          </cell>
          <cell r="DW62" t="str">
            <v>2:私</v>
          </cell>
          <cell r="DX62" t="str">
            <v>幼稚園</v>
          </cell>
          <cell r="DY62">
            <v>2</v>
          </cell>
          <cell r="DZ62" t="str">
            <v/>
          </cell>
          <cell r="EA62" t="str">
            <v/>
          </cell>
          <cell r="EB62" t="str">
            <v xml:space="preserve"> </v>
          </cell>
          <cell r="EC62" t="str">
            <v/>
          </cell>
          <cell r="ED62" t="str">
            <v/>
          </cell>
          <cell r="EE62" t="str">
            <v/>
          </cell>
          <cell r="EF62" t="str">
            <v/>
          </cell>
          <cell r="EG62" t="str">
            <v xml:space="preserve"> </v>
          </cell>
          <cell r="EH62" t="str">
            <v/>
          </cell>
          <cell r="EI62" t="str">
            <v/>
          </cell>
          <cell r="EJ62" t="str">
            <v/>
          </cell>
          <cell r="EK62" t="str">
            <v/>
          </cell>
          <cell r="EL62" t="str">
            <v xml:space="preserve"> </v>
          </cell>
          <cell r="EM62" t="str">
            <v/>
          </cell>
          <cell r="EN62" t="str">
            <v/>
          </cell>
          <cell r="EO62" t="str">
            <v/>
          </cell>
          <cell r="EP62" t="str">
            <v/>
          </cell>
          <cell r="EQ62" t="str">
            <v xml:space="preserve"> </v>
          </cell>
          <cell r="ER62" t="str">
            <v/>
          </cell>
          <cell r="ES62" t="str">
            <v/>
          </cell>
          <cell r="EY62" t="str">
            <v xml:space="preserve"> </v>
          </cell>
          <cell r="EZ62" t="str">
            <v xml:space="preserve"> </v>
          </cell>
          <cell r="FA62" t="str">
            <v xml:space="preserve"> </v>
          </cell>
          <cell r="FB62" t="str">
            <v xml:space="preserve"> </v>
          </cell>
          <cell r="FC62" t="str">
            <v xml:space="preserve"> </v>
          </cell>
          <cell r="FD62" t="str">
            <v xml:space="preserve"> </v>
          </cell>
          <cell r="FE62" t="str">
            <v xml:space="preserve"> </v>
          </cell>
          <cell r="FF62" t="str">
            <v xml:space="preserve"> </v>
          </cell>
          <cell r="FG62" t="str">
            <v xml:space="preserve"> </v>
          </cell>
          <cell r="FH62" t="str">
            <v xml:space="preserve"> </v>
          </cell>
          <cell r="FI62" t="str">
            <v xml:space="preserve"> </v>
          </cell>
          <cell r="FJ62" t="str">
            <v xml:space="preserve"> </v>
          </cell>
          <cell r="FK62" t="str">
            <v xml:space="preserve"> </v>
          </cell>
          <cell r="FL62" t="str">
            <v xml:space="preserve"> </v>
          </cell>
          <cell r="FM62" t="str">
            <v xml:space="preserve"> </v>
          </cell>
          <cell r="FN62" t="str">
            <v xml:space="preserve"> </v>
          </cell>
          <cell r="FO62" t="str">
            <v xml:space="preserve"> </v>
          </cell>
          <cell r="FP62" t="str">
            <v xml:space="preserve"> </v>
          </cell>
          <cell r="FQ62" t="str">
            <v xml:space="preserve"> </v>
          </cell>
          <cell r="FR62" t="str">
            <v xml:space="preserve"> </v>
          </cell>
          <cell r="FS62" t="str">
            <v xml:space="preserve"> </v>
          </cell>
          <cell r="FT62" t="str">
            <v xml:space="preserve"> </v>
          </cell>
          <cell r="FU62" t="str">
            <v xml:space="preserve"> </v>
          </cell>
          <cell r="FV62" t="str">
            <v xml:space="preserve"> </v>
          </cell>
          <cell r="FW62" t="str">
            <v xml:space="preserve"> </v>
          </cell>
          <cell r="FX62" t="str">
            <v xml:space="preserve"> </v>
          </cell>
          <cell r="FY62" t="str">
            <v xml:space="preserve"> </v>
          </cell>
          <cell r="FZ62" t="str">
            <v xml:space="preserve"> </v>
          </cell>
          <cell r="GA62" t="str">
            <v xml:space="preserve"> </v>
          </cell>
          <cell r="GB62" t="str">
            <v xml:space="preserve"> </v>
          </cell>
          <cell r="GC62" t="str">
            <v xml:space="preserve"> </v>
          </cell>
          <cell r="GD62" t="str">
            <v xml:space="preserve"> </v>
          </cell>
          <cell r="GE62" t="str">
            <v xml:space="preserve"> </v>
          </cell>
          <cell r="GF62" t="str">
            <v xml:space="preserve"> </v>
          </cell>
          <cell r="GG62" t="str">
            <v xml:space="preserve"> </v>
          </cell>
          <cell r="GH62" t="str">
            <v xml:space="preserve"> </v>
          </cell>
          <cell r="GI62" t="str">
            <v xml:space="preserve"> </v>
          </cell>
          <cell r="GJ62" t="str">
            <v xml:space="preserve"> </v>
          </cell>
          <cell r="GK62" t="str">
            <v xml:space="preserve"> </v>
          </cell>
          <cell r="GL62" t="str">
            <v xml:space="preserve"> </v>
          </cell>
          <cell r="GM62" t="str">
            <v xml:space="preserve"> </v>
          </cell>
          <cell r="GN62" t="str">
            <v xml:space="preserve"> </v>
          </cell>
          <cell r="GO62" t="str">
            <v xml:space="preserve"> </v>
          </cell>
          <cell r="GP62" t="str">
            <v xml:space="preserve"> </v>
          </cell>
          <cell r="GQ62" t="str">
            <v xml:space="preserve"> </v>
          </cell>
          <cell r="GR62" t="str">
            <v/>
          </cell>
          <cell r="GS62" t="str">
            <v>1</v>
          </cell>
          <cell r="GT62" t="str">
            <v>1</v>
          </cell>
          <cell r="GU62" t="str">
            <v>1</v>
          </cell>
          <cell r="GV62" t="str">
            <v>0</v>
          </cell>
          <cell r="GW62" t="str">
            <v>1</v>
          </cell>
          <cell r="GX62" t="str">
            <v>1</v>
          </cell>
          <cell r="GY62" t="str">
            <v>0000000000182</v>
          </cell>
          <cell r="GZ62">
            <v>8</v>
          </cell>
          <cell r="HA62" t="str">
            <v>営利法人（株式会社等）</v>
          </cell>
          <cell r="HB62" t="str">
            <v>ケアメイトサービス</v>
          </cell>
          <cell r="HC62" t="str">
            <v>460-0008</v>
          </cell>
          <cell r="HD62" t="str">
            <v>愛知県名古屋市中区栄五丁目２３番１９号</v>
          </cell>
          <cell r="HE62" t="str">
            <v/>
          </cell>
          <cell r="HF62" t="str">
            <v>代表取締役</v>
          </cell>
          <cell r="HG62" t="str">
            <v>野末　友香</v>
          </cell>
          <cell r="HH62" t="str">
            <v>ﾉｽﾞｴ ﾕｶ</v>
          </cell>
          <cell r="HI62" t="str">
            <v>株式会社ケアメイトサービス</v>
          </cell>
        </row>
        <row r="63">
          <cell r="J63" t="str">
            <v>アイン千種保育室</v>
          </cell>
          <cell r="K63" t="str">
            <v>1:管内</v>
          </cell>
          <cell r="L63" t="str">
            <v>31:小規模（Ａ）</v>
          </cell>
          <cell r="M63" t="str">
            <v>1:本園</v>
          </cell>
          <cell r="P63" t="str">
            <v>2107：上野</v>
          </cell>
          <cell r="Q63" t="str">
            <v>上野</v>
          </cell>
          <cell r="R63" t="str">
            <v>振甫</v>
          </cell>
          <cell r="S63" t="str">
            <v>464-0083</v>
          </cell>
          <cell r="T63" t="str">
            <v>千種区北千種三丁目2</v>
          </cell>
          <cell r="U63" t="str">
            <v>合同宿舎千種東住宅5号棟111号</v>
          </cell>
          <cell r="V63" t="str">
            <v>森下　瑠璃</v>
          </cell>
          <cell r="W63" t="str">
            <v>052-721-4158</v>
          </cell>
          <cell r="X63" t="str">
            <v>052-721-4159</v>
          </cell>
          <cell r="Y63" t="str">
            <v>nagoyahonbu@ein-group.com</v>
          </cell>
          <cell r="Z63" t="str">
            <v>平.27.4.1</v>
          </cell>
          <cell r="AA63">
            <v>42095</v>
          </cell>
          <cell r="AB63">
            <v>20150401</v>
          </cell>
          <cell r="AC63" t="str">
            <v>2:私</v>
          </cell>
          <cell r="AD63">
            <v>10</v>
          </cell>
          <cell r="AE63">
            <v>0</v>
          </cell>
          <cell r="AF63">
            <v>10</v>
          </cell>
          <cell r="AG63">
            <v>0</v>
          </cell>
          <cell r="AH63">
            <v>10</v>
          </cell>
          <cell r="AI63">
            <v>0</v>
          </cell>
          <cell r="AJ63">
            <v>0</v>
          </cell>
          <cell r="AK63">
            <v>0</v>
          </cell>
          <cell r="AL63">
            <v>0</v>
          </cell>
          <cell r="AM63">
            <v>0</v>
          </cell>
          <cell r="AN63">
            <v>0</v>
          </cell>
          <cell r="AO63">
            <v>3</v>
          </cell>
          <cell r="AP63">
            <v>3</v>
          </cell>
          <cell r="AQ63">
            <v>4</v>
          </cell>
          <cell r="AR63">
            <v>0</v>
          </cell>
          <cell r="AS63">
            <v>0</v>
          </cell>
          <cell r="AT63">
            <v>0</v>
          </cell>
          <cell r="AU63">
            <v>10</v>
          </cell>
          <cell r="AV63">
            <v>0</v>
          </cell>
          <cell r="AW63">
            <v>10</v>
          </cell>
          <cell r="AX63">
            <v>0</v>
          </cell>
          <cell r="AY63">
            <v>10</v>
          </cell>
          <cell r="AZ63">
            <v>0</v>
          </cell>
          <cell r="BA63">
            <v>0</v>
          </cell>
          <cell r="BB63">
            <v>0</v>
          </cell>
          <cell r="BC63">
            <v>0</v>
          </cell>
          <cell r="BD63">
            <v>0</v>
          </cell>
          <cell r="BE63">
            <v>0</v>
          </cell>
          <cell r="BF63">
            <v>3</v>
          </cell>
          <cell r="BG63">
            <v>3</v>
          </cell>
          <cell r="BH63">
            <v>4</v>
          </cell>
          <cell r="BI63">
            <v>0</v>
          </cell>
          <cell r="BJ63">
            <v>0</v>
          </cell>
          <cell r="BK63">
            <v>0</v>
          </cell>
          <cell r="BL63">
            <v>0</v>
          </cell>
          <cell r="BM63">
            <v>0</v>
          </cell>
          <cell r="BN63">
            <v>0</v>
          </cell>
          <cell r="BO63">
            <v>10</v>
          </cell>
          <cell r="BP63">
            <v>0</v>
          </cell>
          <cell r="BQ63">
            <v>10</v>
          </cell>
          <cell r="BR63">
            <v>0</v>
          </cell>
          <cell r="BS63">
            <v>10</v>
          </cell>
          <cell r="BT63">
            <v>0</v>
          </cell>
          <cell r="BU63">
            <v>0</v>
          </cell>
          <cell r="BV63">
            <v>0</v>
          </cell>
          <cell r="BW63">
            <v>0</v>
          </cell>
          <cell r="BX63">
            <v>0</v>
          </cell>
          <cell r="BY63">
            <v>0</v>
          </cell>
          <cell r="BZ63">
            <v>3</v>
          </cell>
          <cell r="CA63">
            <v>3</v>
          </cell>
          <cell r="CB63">
            <v>4</v>
          </cell>
          <cell r="CC63">
            <v>0</v>
          </cell>
          <cell r="CD63">
            <v>0</v>
          </cell>
          <cell r="CE63">
            <v>0</v>
          </cell>
          <cell r="CF63">
            <v>10</v>
          </cell>
          <cell r="CG63">
            <v>0</v>
          </cell>
          <cell r="CH63">
            <v>10</v>
          </cell>
          <cell r="CI63">
            <v>0</v>
          </cell>
          <cell r="CJ63">
            <v>10</v>
          </cell>
          <cell r="CK63">
            <v>0</v>
          </cell>
          <cell r="CL63">
            <v>0</v>
          </cell>
          <cell r="CM63">
            <v>0</v>
          </cell>
          <cell r="CN63">
            <v>0</v>
          </cell>
          <cell r="CO63">
            <v>0</v>
          </cell>
          <cell r="CP63">
            <v>0</v>
          </cell>
          <cell r="CQ63">
            <v>3</v>
          </cell>
          <cell r="CR63">
            <v>3</v>
          </cell>
          <cell r="CS63">
            <v>4</v>
          </cell>
          <cell r="CT63">
            <v>0</v>
          </cell>
          <cell r="CU63">
            <v>0</v>
          </cell>
          <cell r="CV63">
            <v>0</v>
          </cell>
          <cell r="CW63">
            <v>0</v>
          </cell>
          <cell r="CX63">
            <v>0</v>
          </cell>
          <cell r="CY63">
            <v>0</v>
          </cell>
          <cell r="CZ63">
            <v>0</v>
          </cell>
          <cell r="DA63">
            <v>2</v>
          </cell>
          <cell r="DB63" t="str">
            <v>産休あけ～2歳</v>
          </cell>
          <cell r="DC63">
            <v>7</v>
          </cell>
          <cell r="DD63">
            <v>30</v>
          </cell>
          <cell r="DE63">
            <v>18</v>
          </cell>
          <cell r="DF63">
            <v>30</v>
          </cell>
          <cell r="DG63">
            <v>7</v>
          </cell>
          <cell r="DH63">
            <v>30</v>
          </cell>
          <cell r="DI63">
            <v>18</v>
          </cell>
          <cell r="DJ63">
            <v>30</v>
          </cell>
          <cell r="DK63">
            <v>11</v>
          </cell>
          <cell r="DL63">
            <v>11</v>
          </cell>
          <cell r="DM63" t="str">
            <v/>
          </cell>
          <cell r="DN63">
            <v>0.35416666666666669</v>
          </cell>
          <cell r="DO63">
            <v>0.6875</v>
          </cell>
          <cell r="DP63">
            <v>1110</v>
          </cell>
          <cell r="DQ63" t="str">
            <v>春里保育園</v>
          </cell>
          <cell r="DR63" t="str">
            <v>1:公</v>
          </cell>
          <cell r="DS63" t="str">
            <v>保育所</v>
          </cell>
          <cell r="DT63">
            <v>2</v>
          </cell>
          <cell r="DU63">
            <v>1405</v>
          </cell>
          <cell r="DV63" t="str">
            <v>上野幼稚園</v>
          </cell>
          <cell r="DW63" t="str">
            <v>2:私</v>
          </cell>
          <cell r="DX63" t="str">
            <v>幼稚園</v>
          </cell>
          <cell r="DY63">
            <v>2</v>
          </cell>
          <cell r="DZ63" t="str">
            <v/>
          </cell>
          <cell r="EA63" t="str">
            <v/>
          </cell>
          <cell r="EB63" t="str">
            <v xml:space="preserve"> </v>
          </cell>
          <cell r="EC63" t="str">
            <v/>
          </cell>
          <cell r="ED63" t="str">
            <v/>
          </cell>
          <cell r="EE63" t="str">
            <v/>
          </cell>
          <cell r="EF63" t="str">
            <v/>
          </cell>
          <cell r="EG63" t="str">
            <v xml:space="preserve"> </v>
          </cell>
          <cell r="EH63" t="str">
            <v/>
          </cell>
          <cell r="EI63" t="str">
            <v/>
          </cell>
          <cell r="EJ63" t="str">
            <v/>
          </cell>
          <cell r="EK63" t="str">
            <v/>
          </cell>
          <cell r="EL63" t="str">
            <v xml:space="preserve"> </v>
          </cell>
          <cell r="EM63" t="str">
            <v/>
          </cell>
          <cell r="EN63" t="str">
            <v/>
          </cell>
          <cell r="EO63" t="str">
            <v/>
          </cell>
          <cell r="EP63" t="str">
            <v/>
          </cell>
          <cell r="EQ63" t="str">
            <v xml:space="preserve"> </v>
          </cell>
          <cell r="ER63" t="str">
            <v/>
          </cell>
          <cell r="ES63" t="str">
            <v/>
          </cell>
          <cell r="EY63" t="str">
            <v xml:space="preserve"> </v>
          </cell>
          <cell r="EZ63" t="str">
            <v xml:space="preserve"> </v>
          </cell>
          <cell r="FA63" t="str">
            <v xml:space="preserve"> </v>
          </cell>
          <cell r="FB63" t="str">
            <v xml:space="preserve"> </v>
          </cell>
          <cell r="FC63" t="str">
            <v xml:space="preserve"> </v>
          </cell>
          <cell r="FD63" t="str">
            <v xml:space="preserve"> </v>
          </cell>
          <cell r="FE63" t="str">
            <v xml:space="preserve"> </v>
          </cell>
          <cell r="FF63" t="str">
            <v xml:space="preserve"> </v>
          </cell>
          <cell r="FG63" t="str">
            <v xml:space="preserve"> </v>
          </cell>
          <cell r="FH63" t="str">
            <v xml:space="preserve"> </v>
          </cell>
          <cell r="FI63" t="str">
            <v xml:space="preserve"> </v>
          </cell>
          <cell r="FJ63" t="str">
            <v xml:space="preserve"> </v>
          </cell>
          <cell r="FK63" t="str">
            <v xml:space="preserve"> </v>
          </cell>
          <cell r="FL63" t="str">
            <v xml:space="preserve"> </v>
          </cell>
          <cell r="FM63" t="str">
            <v xml:space="preserve"> </v>
          </cell>
          <cell r="FN63" t="str">
            <v xml:space="preserve"> </v>
          </cell>
          <cell r="FO63" t="str">
            <v xml:space="preserve"> </v>
          </cell>
          <cell r="FP63" t="str">
            <v xml:space="preserve"> </v>
          </cell>
          <cell r="FQ63" t="str">
            <v xml:space="preserve"> </v>
          </cell>
          <cell r="FR63" t="str">
            <v xml:space="preserve"> </v>
          </cell>
          <cell r="FS63" t="str">
            <v xml:space="preserve"> </v>
          </cell>
          <cell r="FT63" t="str">
            <v xml:space="preserve"> </v>
          </cell>
          <cell r="FU63" t="str">
            <v xml:space="preserve"> </v>
          </cell>
          <cell r="FV63" t="str">
            <v xml:space="preserve"> </v>
          </cell>
          <cell r="FW63" t="str">
            <v xml:space="preserve"> </v>
          </cell>
          <cell r="FX63" t="str">
            <v xml:space="preserve"> </v>
          </cell>
          <cell r="FY63" t="str">
            <v xml:space="preserve"> </v>
          </cell>
          <cell r="FZ63" t="str">
            <v xml:space="preserve"> </v>
          </cell>
          <cell r="GA63" t="str">
            <v xml:space="preserve"> </v>
          </cell>
          <cell r="GB63" t="str">
            <v xml:space="preserve"> </v>
          </cell>
          <cell r="GC63" t="str">
            <v xml:space="preserve"> </v>
          </cell>
          <cell r="GD63" t="str">
            <v xml:space="preserve"> </v>
          </cell>
          <cell r="GE63" t="str">
            <v xml:space="preserve"> </v>
          </cell>
          <cell r="GF63" t="str">
            <v xml:space="preserve"> </v>
          </cell>
          <cell r="GG63" t="str">
            <v xml:space="preserve"> </v>
          </cell>
          <cell r="GH63" t="str">
            <v xml:space="preserve"> </v>
          </cell>
          <cell r="GI63" t="str">
            <v xml:space="preserve"> </v>
          </cell>
          <cell r="GJ63" t="str">
            <v xml:space="preserve"> </v>
          </cell>
          <cell r="GK63" t="str">
            <v xml:space="preserve"> </v>
          </cell>
          <cell r="GL63" t="str">
            <v xml:space="preserve"> </v>
          </cell>
          <cell r="GM63" t="str">
            <v xml:space="preserve"> </v>
          </cell>
          <cell r="GN63" t="str">
            <v xml:space="preserve"> </v>
          </cell>
          <cell r="GO63" t="str">
            <v xml:space="preserve"> </v>
          </cell>
          <cell r="GP63" t="str">
            <v xml:space="preserve"> </v>
          </cell>
          <cell r="GQ63" t="str">
            <v xml:space="preserve"> </v>
          </cell>
          <cell r="GR63" t="str">
            <v/>
          </cell>
          <cell r="GS63" t="str">
            <v>1</v>
          </cell>
          <cell r="GT63" t="str">
            <v>1</v>
          </cell>
          <cell r="GU63" t="str">
            <v>1</v>
          </cell>
          <cell r="GV63" t="str">
            <v>0</v>
          </cell>
          <cell r="GW63" t="str">
            <v>1</v>
          </cell>
          <cell r="GX63" t="str">
            <v>1</v>
          </cell>
          <cell r="GY63" t="str">
            <v>0000000000194</v>
          </cell>
          <cell r="GZ63">
            <v>8</v>
          </cell>
          <cell r="HA63" t="str">
            <v>営利法人（株式会社等）</v>
          </cell>
          <cell r="HB63" t="str">
            <v>中央出版</v>
          </cell>
          <cell r="HC63" t="str">
            <v>465-0045</v>
          </cell>
          <cell r="HD63" t="str">
            <v>愛知県名古屋市名東区一社４－１６５</v>
          </cell>
          <cell r="HE63" t="str">
            <v/>
          </cell>
          <cell r="HF63" t="str">
            <v>代表取締役</v>
          </cell>
          <cell r="HG63" t="str">
            <v>前田　哲次</v>
          </cell>
          <cell r="HH63" t="str">
            <v>ﾏｴﾀﾞ ﾃﾂｼﾞ</v>
          </cell>
          <cell r="HI63" t="str">
            <v>中央出版株式会社</v>
          </cell>
        </row>
        <row r="64">
          <cell r="J64" t="str">
            <v>YMCAこひつじ保育室</v>
          </cell>
          <cell r="K64" t="str">
            <v>1:管内</v>
          </cell>
          <cell r="L64" t="str">
            <v>31:小規模（Ａ）</v>
          </cell>
          <cell r="M64" t="str">
            <v>1:本園</v>
          </cell>
          <cell r="P64" t="str">
            <v>2102：春岡</v>
          </cell>
          <cell r="Q64" t="str">
            <v>春岡</v>
          </cell>
          <cell r="R64" t="str">
            <v>若水</v>
          </cell>
          <cell r="S64" t="str">
            <v>464-0848</v>
          </cell>
          <cell r="T64" t="str">
            <v>千種区春岡一丁目2-7</v>
          </cell>
          <cell r="V64" t="str">
            <v>中井　信幸</v>
          </cell>
          <cell r="W64" t="str">
            <v>052-757-5530</v>
          </cell>
          <cell r="X64" t="str">
            <v>052-757-3332</v>
          </cell>
          <cell r="Y64" t="str">
            <v>kohitsuji@nagoyaymca.org</v>
          </cell>
          <cell r="Z64" t="str">
            <v>平.27.4.1</v>
          </cell>
          <cell r="AA64">
            <v>42095</v>
          </cell>
          <cell r="AB64">
            <v>20150401</v>
          </cell>
          <cell r="AC64" t="str">
            <v>2:私</v>
          </cell>
          <cell r="AD64">
            <v>19</v>
          </cell>
          <cell r="AE64">
            <v>0</v>
          </cell>
          <cell r="AF64">
            <v>19</v>
          </cell>
          <cell r="AG64">
            <v>0</v>
          </cell>
          <cell r="AH64">
            <v>19</v>
          </cell>
          <cell r="AI64">
            <v>0</v>
          </cell>
          <cell r="AJ64">
            <v>0</v>
          </cell>
          <cell r="AK64">
            <v>0</v>
          </cell>
          <cell r="AL64">
            <v>0</v>
          </cell>
          <cell r="AM64">
            <v>0</v>
          </cell>
          <cell r="AN64">
            <v>0</v>
          </cell>
          <cell r="AO64">
            <v>6</v>
          </cell>
          <cell r="AP64">
            <v>6</v>
          </cell>
          <cell r="AQ64">
            <v>7</v>
          </cell>
          <cell r="AR64">
            <v>0</v>
          </cell>
          <cell r="AS64">
            <v>0</v>
          </cell>
          <cell r="AT64">
            <v>0</v>
          </cell>
          <cell r="AU64">
            <v>19</v>
          </cell>
          <cell r="AV64">
            <v>0</v>
          </cell>
          <cell r="AW64">
            <v>19</v>
          </cell>
          <cell r="AX64">
            <v>0</v>
          </cell>
          <cell r="AY64">
            <v>19</v>
          </cell>
          <cell r="AZ64">
            <v>0</v>
          </cell>
          <cell r="BA64">
            <v>0</v>
          </cell>
          <cell r="BB64">
            <v>0</v>
          </cell>
          <cell r="BC64">
            <v>0</v>
          </cell>
          <cell r="BD64">
            <v>0</v>
          </cell>
          <cell r="BE64">
            <v>0</v>
          </cell>
          <cell r="BF64">
            <v>6</v>
          </cell>
          <cell r="BG64">
            <v>6</v>
          </cell>
          <cell r="BH64">
            <v>7</v>
          </cell>
          <cell r="BI64">
            <v>0</v>
          </cell>
          <cell r="BJ64">
            <v>0</v>
          </cell>
          <cell r="BK64">
            <v>0</v>
          </cell>
          <cell r="BL64">
            <v>0</v>
          </cell>
          <cell r="BM64">
            <v>0</v>
          </cell>
          <cell r="BN64">
            <v>0</v>
          </cell>
          <cell r="BO64">
            <v>19</v>
          </cell>
          <cell r="BP64">
            <v>0</v>
          </cell>
          <cell r="BQ64">
            <v>19</v>
          </cell>
          <cell r="BR64">
            <v>0</v>
          </cell>
          <cell r="BS64">
            <v>19</v>
          </cell>
          <cell r="BT64">
            <v>0</v>
          </cell>
          <cell r="BU64">
            <v>0</v>
          </cell>
          <cell r="BV64">
            <v>0</v>
          </cell>
          <cell r="BW64">
            <v>0</v>
          </cell>
          <cell r="BX64">
            <v>0</v>
          </cell>
          <cell r="BY64">
            <v>0</v>
          </cell>
          <cell r="BZ64">
            <v>6</v>
          </cell>
          <cell r="CA64">
            <v>6</v>
          </cell>
          <cell r="CB64">
            <v>7</v>
          </cell>
          <cell r="CC64">
            <v>0</v>
          </cell>
          <cell r="CD64">
            <v>0</v>
          </cell>
          <cell r="CE64">
            <v>0</v>
          </cell>
          <cell r="CF64">
            <v>19</v>
          </cell>
          <cell r="CG64">
            <v>0</v>
          </cell>
          <cell r="CH64">
            <v>19</v>
          </cell>
          <cell r="CI64">
            <v>0</v>
          </cell>
          <cell r="CJ64">
            <v>19</v>
          </cell>
          <cell r="CK64">
            <v>0</v>
          </cell>
          <cell r="CL64">
            <v>0</v>
          </cell>
          <cell r="CM64">
            <v>0</v>
          </cell>
          <cell r="CN64">
            <v>0</v>
          </cell>
          <cell r="CO64">
            <v>0</v>
          </cell>
          <cell r="CP64">
            <v>0</v>
          </cell>
          <cell r="CQ64">
            <v>6</v>
          </cell>
          <cell r="CR64">
            <v>6</v>
          </cell>
          <cell r="CS64">
            <v>7</v>
          </cell>
          <cell r="CT64">
            <v>0</v>
          </cell>
          <cell r="CU64">
            <v>0</v>
          </cell>
          <cell r="CV64">
            <v>0</v>
          </cell>
          <cell r="CW64">
            <v>0</v>
          </cell>
          <cell r="CX64">
            <v>0</v>
          </cell>
          <cell r="CY64">
            <v>0</v>
          </cell>
          <cell r="CZ64">
            <v>0</v>
          </cell>
          <cell r="DA64">
            <v>2</v>
          </cell>
          <cell r="DB64" t="str">
            <v>産休あけ～2歳</v>
          </cell>
          <cell r="DC64">
            <v>7</v>
          </cell>
          <cell r="DD64">
            <v>30</v>
          </cell>
          <cell r="DE64">
            <v>18</v>
          </cell>
          <cell r="DF64">
            <v>30</v>
          </cell>
          <cell r="DG64">
            <v>7</v>
          </cell>
          <cell r="DH64">
            <v>30</v>
          </cell>
          <cell r="DI64">
            <v>18</v>
          </cell>
          <cell r="DJ64">
            <v>30</v>
          </cell>
          <cell r="DK64">
            <v>11</v>
          </cell>
          <cell r="DL64">
            <v>11</v>
          </cell>
          <cell r="DM64" t="str">
            <v/>
          </cell>
          <cell r="DN64">
            <v>0.35416666666666669</v>
          </cell>
          <cell r="DO64">
            <v>0.6875</v>
          </cell>
          <cell r="DP64" t="str">
            <v/>
          </cell>
          <cell r="DQ64" t="str">
            <v>南山幼稚園</v>
          </cell>
          <cell r="DR64" t="str">
            <v>2:私</v>
          </cell>
          <cell r="DS64" t="str">
            <v>幼稚園</v>
          </cell>
          <cell r="DT64">
            <v>2</v>
          </cell>
          <cell r="DU64" t="str">
            <v/>
          </cell>
          <cell r="DV64" t="str">
            <v/>
          </cell>
          <cell r="DW64" t="str">
            <v xml:space="preserve"> </v>
          </cell>
          <cell r="DX64" t="str">
            <v/>
          </cell>
          <cell r="DY64" t="str">
            <v/>
          </cell>
          <cell r="DZ64" t="str">
            <v/>
          </cell>
          <cell r="EA64" t="str">
            <v/>
          </cell>
          <cell r="EB64" t="str">
            <v xml:space="preserve"> </v>
          </cell>
          <cell r="EC64" t="str">
            <v/>
          </cell>
          <cell r="ED64" t="str">
            <v/>
          </cell>
          <cell r="EE64" t="str">
            <v/>
          </cell>
          <cell r="EF64" t="str">
            <v/>
          </cell>
          <cell r="EG64" t="str">
            <v xml:space="preserve"> </v>
          </cell>
          <cell r="EH64" t="str">
            <v/>
          </cell>
          <cell r="EI64" t="str">
            <v/>
          </cell>
          <cell r="EJ64" t="str">
            <v/>
          </cell>
          <cell r="EK64" t="str">
            <v/>
          </cell>
          <cell r="EL64" t="str">
            <v xml:space="preserve"> </v>
          </cell>
          <cell r="EM64" t="str">
            <v/>
          </cell>
          <cell r="EN64" t="str">
            <v/>
          </cell>
          <cell r="EO64" t="str">
            <v/>
          </cell>
          <cell r="EP64" t="str">
            <v/>
          </cell>
          <cell r="EQ64" t="str">
            <v xml:space="preserve"> </v>
          </cell>
          <cell r="ER64" t="str">
            <v/>
          </cell>
          <cell r="ES64" t="str">
            <v/>
          </cell>
          <cell r="EY64" t="str">
            <v xml:space="preserve"> </v>
          </cell>
          <cell r="EZ64" t="str">
            <v xml:space="preserve"> </v>
          </cell>
          <cell r="FA64" t="str">
            <v xml:space="preserve"> </v>
          </cell>
          <cell r="FB64" t="str">
            <v xml:space="preserve"> </v>
          </cell>
          <cell r="FC64" t="str">
            <v xml:space="preserve"> </v>
          </cell>
          <cell r="FD64" t="str">
            <v xml:space="preserve"> </v>
          </cell>
          <cell r="FE64" t="str">
            <v xml:space="preserve"> </v>
          </cell>
          <cell r="FF64" t="str">
            <v xml:space="preserve"> </v>
          </cell>
          <cell r="FG64" t="str">
            <v xml:space="preserve"> </v>
          </cell>
          <cell r="FH64" t="str">
            <v xml:space="preserve"> </v>
          </cell>
          <cell r="FI64" t="str">
            <v xml:space="preserve"> </v>
          </cell>
          <cell r="FJ64" t="str">
            <v xml:space="preserve"> </v>
          </cell>
          <cell r="FK64" t="str">
            <v xml:space="preserve"> </v>
          </cell>
          <cell r="FL64" t="str">
            <v xml:space="preserve"> </v>
          </cell>
          <cell r="FM64" t="str">
            <v xml:space="preserve"> </v>
          </cell>
          <cell r="FN64" t="str">
            <v xml:space="preserve"> </v>
          </cell>
          <cell r="FO64" t="str">
            <v xml:space="preserve"> </v>
          </cell>
          <cell r="FP64" t="str">
            <v xml:space="preserve"> </v>
          </cell>
          <cell r="FQ64" t="str">
            <v xml:space="preserve"> </v>
          </cell>
          <cell r="FR64" t="str">
            <v xml:space="preserve"> </v>
          </cell>
          <cell r="FS64" t="str">
            <v xml:space="preserve"> </v>
          </cell>
          <cell r="FT64" t="str">
            <v xml:space="preserve"> </v>
          </cell>
          <cell r="FU64" t="str">
            <v xml:space="preserve"> </v>
          </cell>
          <cell r="FV64" t="str">
            <v xml:space="preserve"> </v>
          </cell>
          <cell r="FW64" t="str">
            <v xml:space="preserve"> </v>
          </cell>
          <cell r="FX64" t="str">
            <v xml:space="preserve"> </v>
          </cell>
          <cell r="FY64" t="str">
            <v xml:space="preserve"> </v>
          </cell>
          <cell r="FZ64" t="str">
            <v xml:space="preserve"> </v>
          </cell>
          <cell r="GA64" t="str">
            <v xml:space="preserve"> </v>
          </cell>
          <cell r="GB64" t="str">
            <v xml:space="preserve"> </v>
          </cell>
          <cell r="GC64" t="str">
            <v xml:space="preserve"> </v>
          </cell>
          <cell r="GD64" t="str">
            <v xml:space="preserve"> </v>
          </cell>
          <cell r="GE64" t="str">
            <v xml:space="preserve"> </v>
          </cell>
          <cell r="GF64" t="str">
            <v xml:space="preserve"> </v>
          </cell>
          <cell r="GG64" t="str">
            <v xml:space="preserve"> </v>
          </cell>
          <cell r="GH64" t="str">
            <v xml:space="preserve"> </v>
          </cell>
          <cell r="GI64" t="str">
            <v xml:space="preserve"> </v>
          </cell>
          <cell r="GJ64" t="str">
            <v xml:space="preserve"> </v>
          </cell>
          <cell r="GK64" t="str">
            <v xml:space="preserve"> </v>
          </cell>
          <cell r="GL64" t="str">
            <v xml:space="preserve"> </v>
          </cell>
          <cell r="GM64" t="str">
            <v xml:space="preserve"> </v>
          </cell>
          <cell r="GN64" t="str">
            <v xml:space="preserve"> </v>
          </cell>
          <cell r="GO64" t="str">
            <v xml:space="preserve"> </v>
          </cell>
          <cell r="GP64" t="str">
            <v xml:space="preserve"> </v>
          </cell>
          <cell r="GQ64" t="str">
            <v xml:space="preserve"> </v>
          </cell>
          <cell r="GR64" t="str">
            <v/>
          </cell>
          <cell r="GS64" t="str">
            <v>1</v>
          </cell>
          <cell r="GT64" t="str">
            <v>1</v>
          </cell>
          <cell r="GU64" t="str">
            <v>1</v>
          </cell>
          <cell r="GV64" t="str">
            <v>0</v>
          </cell>
          <cell r="GW64" t="str">
            <v>1</v>
          </cell>
          <cell r="GX64" t="str">
            <v>1</v>
          </cell>
          <cell r="GY64" t="str">
            <v>0000000000135</v>
          </cell>
          <cell r="GZ64">
            <v>2</v>
          </cell>
          <cell r="HA64" t="str">
            <v>学校法人</v>
          </cell>
          <cell r="HB64" t="str">
            <v>名古屋ＹＭＣＡ学園</v>
          </cell>
          <cell r="HC64" t="str">
            <v>464-0848</v>
          </cell>
          <cell r="HD64" t="str">
            <v>愛知県名古屋市千種区春岡１丁目２番７号</v>
          </cell>
          <cell r="HE64" t="str">
            <v/>
          </cell>
          <cell r="HF64" t="str">
            <v>理事長</v>
          </cell>
          <cell r="HG64" t="str">
            <v>中村　隆</v>
          </cell>
          <cell r="HH64" t="str">
            <v>ﾅｶﾑﾗ ﾀｶｼ</v>
          </cell>
          <cell r="HI64" t="str">
            <v>学校法人名古屋YMCA学園</v>
          </cell>
        </row>
        <row r="65">
          <cell r="J65" t="str">
            <v>スター・キッズ　星ヶ丘</v>
          </cell>
          <cell r="K65" t="str">
            <v>1:管内</v>
          </cell>
          <cell r="L65" t="str">
            <v>31:小規模（Ａ）</v>
          </cell>
          <cell r="M65" t="str">
            <v>1:本園</v>
          </cell>
          <cell r="P65" t="str">
            <v>2112：星ケ丘</v>
          </cell>
          <cell r="Q65" t="str">
            <v>星ケ丘</v>
          </cell>
          <cell r="R65" t="str">
            <v>東星</v>
          </cell>
          <cell r="S65" t="str">
            <v>464-0808</v>
          </cell>
          <cell r="T65" t="str">
            <v>千種区星が丘山手911</v>
          </cell>
          <cell r="V65" t="str">
            <v>向井　玲子</v>
          </cell>
          <cell r="W65" t="str">
            <v>052-715-7933</v>
          </cell>
          <cell r="X65" t="str">
            <v>052-715-7943</v>
          </cell>
          <cell r="Y65" t="str">
            <v>info@kids-c.net</v>
          </cell>
          <cell r="Z65" t="str">
            <v>平.30.4.1</v>
          </cell>
          <cell r="AA65">
            <v>43191</v>
          </cell>
          <cell r="AB65">
            <v>20161201</v>
          </cell>
          <cell r="AC65" t="str">
            <v>2:私</v>
          </cell>
          <cell r="AD65">
            <v>19</v>
          </cell>
          <cell r="AE65">
            <v>0</v>
          </cell>
          <cell r="AF65">
            <v>19</v>
          </cell>
          <cell r="AG65">
            <v>0</v>
          </cell>
          <cell r="AH65">
            <v>19</v>
          </cell>
          <cell r="AI65">
            <v>0</v>
          </cell>
          <cell r="AJ65">
            <v>0</v>
          </cell>
          <cell r="AK65">
            <v>0</v>
          </cell>
          <cell r="AL65">
            <v>0</v>
          </cell>
          <cell r="AM65">
            <v>0</v>
          </cell>
          <cell r="AN65">
            <v>0</v>
          </cell>
          <cell r="AO65">
            <v>6</v>
          </cell>
          <cell r="AP65">
            <v>6</v>
          </cell>
          <cell r="AQ65">
            <v>7</v>
          </cell>
          <cell r="AR65">
            <v>0</v>
          </cell>
          <cell r="AS65">
            <v>0</v>
          </cell>
          <cell r="AT65">
            <v>0</v>
          </cell>
          <cell r="AU65">
            <v>19</v>
          </cell>
          <cell r="AV65">
            <v>0</v>
          </cell>
          <cell r="AW65">
            <v>19</v>
          </cell>
          <cell r="AX65">
            <v>0</v>
          </cell>
          <cell r="AY65">
            <v>19</v>
          </cell>
          <cell r="AZ65">
            <v>0</v>
          </cell>
          <cell r="BA65">
            <v>0</v>
          </cell>
          <cell r="BB65">
            <v>0</v>
          </cell>
          <cell r="BC65">
            <v>0</v>
          </cell>
          <cell r="BD65">
            <v>0</v>
          </cell>
          <cell r="BE65">
            <v>0</v>
          </cell>
          <cell r="BF65">
            <v>6</v>
          </cell>
          <cell r="BG65">
            <v>6</v>
          </cell>
          <cell r="BH65">
            <v>7</v>
          </cell>
          <cell r="BI65">
            <v>0</v>
          </cell>
          <cell r="BJ65">
            <v>0</v>
          </cell>
          <cell r="BK65">
            <v>0</v>
          </cell>
          <cell r="BL65">
            <v>0</v>
          </cell>
          <cell r="BM65">
            <v>0</v>
          </cell>
          <cell r="BN65">
            <v>0</v>
          </cell>
          <cell r="BO65">
            <v>19</v>
          </cell>
          <cell r="BP65">
            <v>0</v>
          </cell>
          <cell r="BQ65">
            <v>19</v>
          </cell>
          <cell r="BR65">
            <v>0</v>
          </cell>
          <cell r="BS65">
            <v>19</v>
          </cell>
          <cell r="BT65">
            <v>0</v>
          </cell>
          <cell r="BU65">
            <v>0</v>
          </cell>
          <cell r="BV65">
            <v>0</v>
          </cell>
          <cell r="BW65">
            <v>0</v>
          </cell>
          <cell r="BX65">
            <v>0</v>
          </cell>
          <cell r="BY65">
            <v>0</v>
          </cell>
          <cell r="BZ65">
            <v>6</v>
          </cell>
          <cell r="CA65">
            <v>6</v>
          </cell>
          <cell r="CB65">
            <v>7</v>
          </cell>
          <cell r="CC65">
            <v>0</v>
          </cell>
          <cell r="CD65">
            <v>0</v>
          </cell>
          <cell r="CE65">
            <v>0</v>
          </cell>
          <cell r="CF65">
            <v>19</v>
          </cell>
          <cell r="CG65">
            <v>0</v>
          </cell>
          <cell r="CH65">
            <v>19</v>
          </cell>
          <cell r="CI65">
            <v>0</v>
          </cell>
          <cell r="CJ65">
            <v>19</v>
          </cell>
          <cell r="CK65">
            <v>0</v>
          </cell>
          <cell r="CL65">
            <v>0</v>
          </cell>
          <cell r="CM65">
            <v>0</v>
          </cell>
          <cell r="CN65">
            <v>0</v>
          </cell>
          <cell r="CO65">
            <v>0</v>
          </cell>
          <cell r="CP65">
            <v>0</v>
          </cell>
          <cell r="CQ65">
            <v>6</v>
          </cell>
          <cell r="CR65">
            <v>6</v>
          </cell>
          <cell r="CS65">
            <v>7</v>
          </cell>
          <cell r="CT65">
            <v>0</v>
          </cell>
          <cell r="CU65">
            <v>0</v>
          </cell>
          <cell r="CV65">
            <v>0</v>
          </cell>
          <cell r="CW65">
            <v>0</v>
          </cell>
          <cell r="CX65">
            <v>0</v>
          </cell>
          <cell r="CY65">
            <v>0</v>
          </cell>
          <cell r="CZ65">
            <v>0</v>
          </cell>
          <cell r="DA65">
            <v>2</v>
          </cell>
          <cell r="DB65" t="str">
            <v>産休あけ～2歳</v>
          </cell>
          <cell r="DC65">
            <v>7</v>
          </cell>
          <cell r="DD65">
            <v>30</v>
          </cell>
          <cell r="DE65">
            <v>18</v>
          </cell>
          <cell r="DF65">
            <v>30</v>
          </cell>
          <cell r="DG65">
            <v>7</v>
          </cell>
          <cell r="DH65">
            <v>30</v>
          </cell>
          <cell r="DI65">
            <v>18</v>
          </cell>
          <cell r="DJ65">
            <v>30</v>
          </cell>
          <cell r="DK65">
            <v>11</v>
          </cell>
          <cell r="DL65">
            <v>11</v>
          </cell>
          <cell r="DM65" t="str">
            <v/>
          </cell>
          <cell r="DN65">
            <v>0.35416666666666669</v>
          </cell>
          <cell r="DO65">
            <v>0.6875</v>
          </cell>
          <cell r="DS65" t="str">
            <v>保育所</v>
          </cell>
          <cell r="DT65">
            <v>1</v>
          </cell>
          <cell r="DU65">
            <v>1105</v>
          </cell>
          <cell r="DV65" t="str">
            <v>星ヶ丘保育園</v>
          </cell>
          <cell r="DW65" t="str">
            <v>1:公</v>
          </cell>
          <cell r="DX65" t="str">
            <v>保育所</v>
          </cell>
          <cell r="DY65">
            <v>1</v>
          </cell>
          <cell r="DZ65">
            <v>1107</v>
          </cell>
          <cell r="EA65" t="str">
            <v>宮根保育園</v>
          </cell>
          <cell r="EB65" t="str">
            <v>1:公</v>
          </cell>
          <cell r="EC65" t="str">
            <v>保育所</v>
          </cell>
          <cell r="ED65">
            <v>1</v>
          </cell>
          <cell r="EE65">
            <v>1111</v>
          </cell>
          <cell r="EF65" t="str">
            <v>千代田橋保育園</v>
          </cell>
          <cell r="EG65" t="str">
            <v>1:公</v>
          </cell>
          <cell r="EH65" t="str">
            <v>保育所</v>
          </cell>
          <cell r="EI65">
            <v>1</v>
          </cell>
          <cell r="EJ65" t="str">
            <v/>
          </cell>
          <cell r="EK65" t="str">
            <v/>
          </cell>
          <cell r="EL65" t="str">
            <v xml:space="preserve"> </v>
          </cell>
          <cell r="EM65" t="str">
            <v/>
          </cell>
          <cell r="EN65" t="str">
            <v/>
          </cell>
          <cell r="EO65" t="str">
            <v/>
          </cell>
          <cell r="EP65" t="str">
            <v/>
          </cell>
          <cell r="EQ65" t="str">
            <v xml:space="preserve"> </v>
          </cell>
          <cell r="ER65" t="str">
            <v/>
          </cell>
          <cell r="ES65" t="str">
            <v/>
          </cell>
          <cell r="EY65" t="str">
            <v xml:space="preserve"> </v>
          </cell>
          <cell r="EZ65" t="str">
            <v xml:space="preserve"> </v>
          </cell>
          <cell r="FA65" t="str">
            <v xml:space="preserve"> </v>
          </cell>
          <cell r="FB65" t="str">
            <v xml:space="preserve"> </v>
          </cell>
          <cell r="FC65" t="str">
            <v xml:space="preserve"> </v>
          </cell>
          <cell r="FD65" t="str">
            <v xml:space="preserve"> </v>
          </cell>
          <cell r="FE65" t="str">
            <v xml:space="preserve"> </v>
          </cell>
          <cell r="FF65" t="str">
            <v xml:space="preserve"> </v>
          </cell>
          <cell r="FG65" t="str">
            <v xml:space="preserve"> </v>
          </cell>
          <cell r="FH65" t="str">
            <v xml:space="preserve"> </v>
          </cell>
          <cell r="FI65" t="str">
            <v xml:space="preserve"> </v>
          </cell>
          <cell r="FJ65" t="str">
            <v xml:space="preserve"> </v>
          </cell>
          <cell r="FK65" t="str">
            <v xml:space="preserve"> </v>
          </cell>
          <cell r="FL65" t="str">
            <v xml:space="preserve"> </v>
          </cell>
          <cell r="FM65" t="str">
            <v xml:space="preserve"> </v>
          </cell>
          <cell r="FN65" t="str">
            <v xml:space="preserve"> </v>
          </cell>
          <cell r="FO65" t="str">
            <v xml:space="preserve"> </v>
          </cell>
          <cell r="FP65" t="str">
            <v xml:space="preserve"> </v>
          </cell>
          <cell r="FQ65" t="str">
            <v xml:space="preserve"> </v>
          </cell>
          <cell r="FR65" t="str">
            <v xml:space="preserve"> </v>
          </cell>
          <cell r="FS65" t="str">
            <v xml:space="preserve"> </v>
          </cell>
          <cell r="FT65" t="str">
            <v xml:space="preserve"> </v>
          </cell>
          <cell r="FU65" t="str">
            <v xml:space="preserve"> </v>
          </cell>
          <cell r="FV65" t="str">
            <v xml:space="preserve"> </v>
          </cell>
          <cell r="FW65" t="str">
            <v xml:space="preserve"> </v>
          </cell>
          <cell r="FX65" t="str">
            <v xml:space="preserve"> </v>
          </cell>
          <cell r="FY65" t="str">
            <v xml:space="preserve"> </v>
          </cell>
          <cell r="FZ65" t="str">
            <v xml:space="preserve"> </v>
          </cell>
          <cell r="GA65" t="str">
            <v xml:space="preserve"> </v>
          </cell>
          <cell r="GB65" t="str">
            <v xml:space="preserve"> </v>
          </cell>
          <cell r="GC65" t="str">
            <v xml:space="preserve"> </v>
          </cell>
          <cell r="GD65" t="str">
            <v xml:space="preserve"> </v>
          </cell>
          <cell r="GE65" t="str">
            <v xml:space="preserve"> </v>
          </cell>
          <cell r="GF65" t="str">
            <v xml:space="preserve"> </v>
          </cell>
          <cell r="GG65" t="str">
            <v xml:space="preserve"> </v>
          </cell>
          <cell r="GH65" t="str">
            <v xml:space="preserve"> </v>
          </cell>
          <cell r="GI65" t="str">
            <v xml:space="preserve"> </v>
          </cell>
          <cell r="GJ65" t="str">
            <v xml:space="preserve"> </v>
          </cell>
          <cell r="GK65" t="str">
            <v xml:space="preserve"> </v>
          </cell>
          <cell r="GL65" t="str">
            <v xml:space="preserve"> </v>
          </cell>
          <cell r="GM65" t="str">
            <v xml:space="preserve"> </v>
          </cell>
          <cell r="GN65" t="str">
            <v xml:space="preserve"> </v>
          </cell>
          <cell r="GO65" t="str">
            <v xml:space="preserve"> </v>
          </cell>
          <cell r="GP65" t="str">
            <v xml:space="preserve"> </v>
          </cell>
          <cell r="GQ65" t="str">
            <v xml:space="preserve"> </v>
          </cell>
          <cell r="GR65" t="str">
            <v/>
          </cell>
          <cell r="GS65" t="str">
            <v>1</v>
          </cell>
          <cell r="GT65" t="str">
            <v>1</v>
          </cell>
          <cell r="GU65" t="str">
            <v>1</v>
          </cell>
          <cell r="GV65" t="str">
            <v>0</v>
          </cell>
          <cell r="GW65" t="str">
            <v>1</v>
          </cell>
          <cell r="GX65" t="str">
            <v>1</v>
          </cell>
          <cell r="GY65" t="str">
            <v>0000000000000</v>
          </cell>
          <cell r="GZ65">
            <v>8</v>
          </cell>
          <cell r="HA65" t="str">
            <v>営利法人（株式会社等）</v>
          </cell>
          <cell r="HB65" t="str">
            <v>スマイルピース</v>
          </cell>
          <cell r="HC65" t="str">
            <v xml:space="preserve">464-0808 </v>
          </cell>
          <cell r="HD65" t="str">
            <v>愛知県名古屋市千種区星が丘山手９１１番地</v>
          </cell>
          <cell r="HE65" t="str">
            <v>サンホシガオカ１階</v>
          </cell>
          <cell r="HF65" t="str">
            <v>代表取締役</v>
          </cell>
          <cell r="HG65" t="str">
            <v>鈴木　政雄</v>
          </cell>
          <cell r="HH65" t="str">
            <v>ｽｽﾞｷ ﾏｻｵ</v>
          </cell>
          <cell r="HI65" t="str">
            <v>スマイルピース株式会社</v>
          </cell>
        </row>
        <row r="66">
          <cell r="J66" t="str">
            <v>ぽかぽか保育室若水</v>
          </cell>
          <cell r="K66" t="str">
            <v>1:管内</v>
          </cell>
          <cell r="L66" t="str">
            <v>31:小規模（Ａ）</v>
          </cell>
          <cell r="M66" t="str">
            <v>1:本園</v>
          </cell>
          <cell r="P66" t="str">
            <v>2104：高見</v>
          </cell>
          <cell r="Q66" t="str">
            <v>高見</v>
          </cell>
          <cell r="R66" t="str">
            <v>若水</v>
          </cell>
          <cell r="S66" t="str">
            <v>464-0071</v>
          </cell>
          <cell r="T66" t="str">
            <v>千種区若水二丁目2</v>
          </cell>
          <cell r="U66" t="str">
            <v>合同宿舎若水住宅2号棟121号</v>
          </cell>
          <cell r="V66" t="str">
            <v>天野　かずき</v>
          </cell>
          <cell r="W66" t="str">
            <v>052-739-5336</v>
          </cell>
          <cell r="X66" t="str">
            <v>052-739-5336</v>
          </cell>
          <cell r="Y66" t="str">
            <v>tokai-office@like-kd.co.jp</v>
          </cell>
          <cell r="Z66" t="str">
            <v>平.27.4.1</v>
          </cell>
          <cell r="AA66">
            <v>42917</v>
          </cell>
          <cell r="AB66">
            <v>20150401</v>
          </cell>
          <cell r="AC66" t="str">
            <v>2:私</v>
          </cell>
          <cell r="AD66">
            <v>10</v>
          </cell>
          <cell r="AE66">
            <v>0</v>
          </cell>
          <cell r="AF66">
            <v>10</v>
          </cell>
          <cell r="AG66">
            <v>0</v>
          </cell>
          <cell r="AH66">
            <v>10</v>
          </cell>
          <cell r="AI66">
            <v>0</v>
          </cell>
          <cell r="AJ66">
            <v>0</v>
          </cell>
          <cell r="AK66">
            <v>0</v>
          </cell>
          <cell r="AL66">
            <v>0</v>
          </cell>
          <cell r="AM66">
            <v>0</v>
          </cell>
          <cell r="AN66">
            <v>0</v>
          </cell>
          <cell r="AO66">
            <v>3</v>
          </cell>
          <cell r="AP66">
            <v>3</v>
          </cell>
          <cell r="AQ66">
            <v>4</v>
          </cell>
          <cell r="AR66">
            <v>0</v>
          </cell>
          <cell r="AS66">
            <v>0</v>
          </cell>
          <cell r="AT66">
            <v>0</v>
          </cell>
          <cell r="AU66">
            <v>10</v>
          </cell>
          <cell r="AV66">
            <v>0</v>
          </cell>
          <cell r="AW66">
            <v>10</v>
          </cell>
          <cell r="AX66">
            <v>0</v>
          </cell>
          <cell r="AY66">
            <v>10</v>
          </cell>
          <cell r="AZ66">
            <v>0</v>
          </cell>
          <cell r="BA66">
            <v>0</v>
          </cell>
          <cell r="BB66">
            <v>0</v>
          </cell>
          <cell r="BC66">
            <v>0</v>
          </cell>
          <cell r="BD66">
            <v>0</v>
          </cell>
          <cell r="BE66">
            <v>0</v>
          </cell>
          <cell r="BF66">
            <v>3</v>
          </cell>
          <cell r="BG66">
            <v>3</v>
          </cell>
          <cell r="BH66">
            <v>4</v>
          </cell>
          <cell r="BI66">
            <v>0</v>
          </cell>
          <cell r="BJ66">
            <v>0</v>
          </cell>
          <cell r="BK66">
            <v>0</v>
          </cell>
          <cell r="BL66">
            <v>0</v>
          </cell>
          <cell r="BM66">
            <v>0</v>
          </cell>
          <cell r="BN66">
            <v>0</v>
          </cell>
          <cell r="BO66">
            <v>10</v>
          </cell>
          <cell r="BP66">
            <v>0</v>
          </cell>
          <cell r="BQ66">
            <v>10</v>
          </cell>
          <cell r="BR66">
            <v>0</v>
          </cell>
          <cell r="BS66">
            <v>10</v>
          </cell>
          <cell r="BT66">
            <v>0</v>
          </cell>
          <cell r="BU66">
            <v>0</v>
          </cell>
          <cell r="BV66">
            <v>0</v>
          </cell>
          <cell r="BW66">
            <v>0</v>
          </cell>
          <cell r="BX66">
            <v>0</v>
          </cell>
          <cell r="BY66">
            <v>0</v>
          </cell>
          <cell r="BZ66">
            <v>3</v>
          </cell>
          <cell r="CA66">
            <v>3</v>
          </cell>
          <cell r="CB66">
            <v>4</v>
          </cell>
          <cell r="CC66">
            <v>0</v>
          </cell>
          <cell r="CD66">
            <v>0</v>
          </cell>
          <cell r="CE66">
            <v>0</v>
          </cell>
          <cell r="CF66">
            <v>10</v>
          </cell>
          <cell r="CG66">
            <v>0</v>
          </cell>
          <cell r="CH66">
            <v>10</v>
          </cell>
          <cell r="CI66">
            <v>0</v>
          </cell>
          <cell r="CJ66">
            <v>10</v>
          </cell>
          <cell r="CK66">
            <v>0</v>
          </cell>
          <cell r="CL66">
            <v>0</v>
          </cell>
          <cell r="CM66">
            <v>0</v>
          </cell>
          <cell r="CN66">
            <v>0</v>
          </cell>
          <cell r="CO66">
            <v>0</v>
          </cell>
          <cell r="CP66">
            <v>0</v>
          </cell>
          <cell r="CQ66">
            <v>3</v>
          </cell>
          <cell r="CR66">
            <v>3</v>
          </cell>
          <cell r="CS66">
            <v>4</v>
          </cell>
          <cell r="CT66">
            <v>0</v>
          </cell>
          <cell r="CU66">
            <v>0</v>
          </cell>
          <cell r="CV66">
            <v>0</v>
          </cell>
          <cell r="CW66">
            <v>0</v>
          </cell>
          <cell r="CX66">
            <v>0</v>
          </cell>
          <cell r="CY66">
            <v>0</v>
          </cell>
          <cell r="CZ66">
            <v>0</v>
          </cell>
          <cell r="DA66">
            <v>2</v>
          </cell>
          <cell r="DB66" t="str">
            <v>産休あけ～2歳</v>
          </cell>
          <cell r="DC66">
            <v>7</v>
          </cell>
          <cell r="DD66">
            <v>30</v>
          </cell>
          <cell r="DE66">
            <v>18</v>
          </cell>
          <cell r="DF66">
            <v>30</v>
          </cell>
          <cell r="DG66">
            <v>7</v>
          </cell>
          <cell r="DH66">
            <v>30</v>
          </cell>
          <cell r="DI66">
            <v>18</v>
          </cell>
          <cell r="DJ66">
            <v>30</v>
          </cell>
          <cell r="DK66">
            <v>11</v>
          </cell>
          <cell r="DL66">
            <v>11</v>
          </cell>
          <cell r="DM66" t="str">
            <v/>
          </cell>
          <cell r="DN66">
            <v>0.35416666666666669</v>
          </cell>
          <cell r="DO66">
            <v>0.6875</v>
          </cell>
          <cell r="DP66">
            <v>1110</v>
          </cell>
          <cell r="DQ66" t="str">
            <v>春里保育園</v>
          </cell>
          <cell r="DR66" t="str">
            <v>1:公</v>
          </cell>
          <cell r="DS66" t="str">
            <v>保育所</v>
          </cell>
          <cell r="DT66">
            <v>1</v>
          </cell>
          <cell r="DU66" t="str">
            <v/>
          </cell>
          <cell r="DV66" t="str">
            <v/>
          </cell>
          <cell r="DW66" t="str">
            <v xml:space="preserve"> </v>
          </cell>
          <cell r="DX66" t="str">
            <v/>
          </cell>
          <cell r="DY66" t="str">
            <v/>
          </cell>
          <cell r="DZ66" t="str">
            <v/>
          </cell>
          <cell r="EA66" t="str">
            <v/>
          </cell>
          <cell r="EB66" t="str">
            <v xml:space="preserve"> </v>
          </cell>
          <cell r="EC66" t="str">
            <v/>
          </cell>
          <cell r="ED66" t="str">
            <v/>
          </cell>
          <cell r="EE66" t="str">
            <v/>
          </cell>
          <cell r="EF66" t="str">
            <v/>
          </cell>
          <cell r="EG66" t="str">
            <v xml:space="preserve"> </v>
          </cell>
          <cell r="EH66" t="str">
            <v/>
          </cell>
          <cell r="EI66" t="str">
            <v/>
          </cell>
          <cell r="EJ66" t="str">
            <v/>
          </cell>
          <cell r="EK66" t="str">
            <v/>
          </cell>
          <cell r="EL66" t="str">
            <v xml:space="preserve"> </v>
          </cell>
          <cell r="EM66" t="str">
            <v/>
          </cell>
          <cell r="EN66" t="str">
            <v/>
          </cell>
          <cell r="EO66" t="str">
            <v/>
          </cell>
          <cell r="EP66" t="str">
            <v/>
          </cell>
          <cell r="EQ66" t="str">
            <v xml:space="preserve"> </v>
          </cell>
          <cell r="ER66" t="str">
            <v/>
          </cell>
          <cell r="ES66" t="str">
            <v/>
          </cell>
          <cell r="EY66" t="str">
            <v xml:space="preserve"> </v>
          </cell>
          <cell r="EZ66" t="str">
            <v xml:space="preserve"> </v>
          </cell>
          <cell r="FA66" t="str">
            <v xml:space="preserve"> </v>
          </cell>
          <cell r="FB66" t="str">
            <v xml:space="preserve"> </v>
          </cell>
          <cell r="FC66" t="str">
            <v xml:space="preserve"> </v>
          </cell>
          <cell r="FD66" t="str">
            <v xml:space="preserve"> </v>
          </cell>
          <cell r="FE66" t="str">
            <v xml:space="preserve"> </v>
          </cell>
          <cell r="FF66" t="str">
            <v xml:space="preserve"> </v>
          </cell>
          <cell r="FG66" t="str">
            <v xml:space="preserve"> </v>
          </cell>
          <cell r="FH66" t="str">
            <v xml:space="preserve"> </v>
          </cell>
          <cell r="FI66" t="str">
            <v xml:space="preserve"> </v>
          </cell>
          <cell r="FJ66" t="str">
            <v xml:space="preserve"> </v>
          </cell>
          <cell r="FK66" t="str">
            <v xml:space="preserve"> </v>
          </cell>
          <cell r="FL66" t="str">
            <v xml:space="preserve"> </v>
          </cell>
          <cell r="FM66" t="str">
            <v xml:space="preserve"> </v>
          </cell>
          <cell r="FN66" t="str">
            <v xml:space="preserve"> </v>
          </cell>
          <cell r="FO66" t="str">
            <v xml:space="preserve"> </v>
          </cell>
          <cell r="FP66" t="str">
            <v xml:space="preserve"> </v>
          </cell>
          <cell r="FQ66" t="str">
            <v xml:space="preserve"> </v>
          </cell>
          <cell r="FR66" t="str">
            <v xml:space="preserve"> </v>
          </cell>
          <cell r="FS66" t="str">
            <v xml:space="preserve"> </v>
          </cell>
          <cell r="FT66" t="str">
            <v xml:space="preserve"> </v>
          </cell>
          <cell r="FU66" t="str">
            <v xml:space="preserve"> </v>
          </cell>
          <cell r="FV66" t="str">
            <v xml:space="preserve"> </v>
          </cell>
          <cell r="FW66" t="str">
            <v xml:space="preserve"> </v>
          </cell>
          <cell r="FX66" t="str">
            <v xml:space="preserve"> </v>
          </cell>
          <cell r="FY66" t="str">
            <v xml:space="preserve"> </v>
          </cell>
          <cell r="FZ66" t="str">
            <v xml:space="preserve"> </v>
          </cell>
          <cell r="GA66" t="str">
            <v xml:space="preserve"> </v>
          </cell>
          <cell r="GB66" t="str">
            <v xml:space="preserve"> </v>
          </cell>
          <cell r="GC66" t="str">
            <v xml:space="preserve"> </v>
          </cell>
          <cell r="GD66" t="str">
            <v xml:space="preserve"> </v>
          </cell>
          <cell r="GE66" t="str">
            <v xml:space="preserve"> </v>
          </cell>
          <cell r="GF66" t="str">
            <v xml:space="preserve"> </v>
          </cell>
          <cell r="GG66" t="str">
            <v xml:space="preserve"> </v>
          </cell>
          <cell r="GH66" t="str">
            <v xml:space="preserve"> </v>
          </cell>
          <cell r="GI66" t="str">
            <v xml:space="preserve"> </v>
          </cell>
          <cell r="GJ66" t="str">
            <v xml:space="preserve"> </v>
          </cell>
          <cell r="GK66" t="str">
            <v xml:space="preserve"> </v>
          </cell>
          <cell r="GL66" t="str">
            <v xml:space="preserve"> </v>
          </cell>
          <cell r="GM66" t="str">
            <v xml:space="preserve"> </v>
          </cell>
          <cell r="GN66" t="str">
            <v xml:space="preserve"> </v>
          </cell>
          <cell r="GO66" t="str">
            <v xml:space="preserve"> </v>
          </cell>
          <cell r="GP66" t="str">
            <v xml:space="preserve"> </v>
          </cell>
          <cell r="GQ66" t="str">
            <v xml:space="preserve"> </v>
          </cell>
          <cell r="GR66" t="str">
            <v/>
          </cell>
          <cell r="GS66" t="str">
            <v>1</v>
          </cell>
          <cell r="GT66" t="str">
            <v>1</v>
          </cell>
          <cell r="GU66" t="str">
            <v>1</v>
          </cell>
          <cell r="GV66" t="str">
            <v>0</v>
          </cell>
          <cell r="GW66" t="str">
            <v>1</v>
          </cell>
          <cell r="GX66" t="str">
            <v>1</v>
          </cell>
          <cell r="GY66" t="str">
            <v>0000000000184</v>
          </cell>
          <cell r="GZ66">
            <v>8</v>
          </cell>
          <cell r="HA66" t="str">
            <v>営利法人（株式会社等）</v>
          </cell>
          <cell r="HB66" t="str">
            <v>ライクキッズ</v>
          </cell>
          <cell r="HC66" t="str">
            <v>150-0043</v>
          </cell>
          <cell r="HD66" t="str">
            <v>東京都渋谷区道玄坂一丁目12番1号</v>
          </cell>
          <cell r="HE66" t="str">
            <v>渋谷マークシティウエスト17階</v>
          </cell>
          <cell r="HF66" t="str">
            <v>代表取締役</v>
          </cell>
          <cell r="HG66" t="str">
            <v>岡本　泰彦</v>
          </cell>
          <cell r="HH66" t="str">
            <v>ｵｶﾓﾄ　ﾔｽﾋｺ</v>
          </cell>
          <cell r="HI66" t="str">
            <v>ライクキッズ株式会社</v>
          </cell>
        </row>
        <row r="67">
          <cell r="J67" t="str">
            <v>岡喜子どもの城　千代田橋</v>
          </cell>
          <cell r="K67" t="str">
            <v>1:管内</v>
          </cell>
          <cell r="L67" t="str">
            <v>31:小規模（Ａ）</v>
          </cell>
          <cell r="M67" t="str">
            <v>1:本園</v>
          </cell>
          <cell r="P67" t="str">
            <v>2114：千代田橋</v>
          </cell>
          <cell r="Q67" t="str">
            <v>千代田橋</v>
          </cell>
          <cell r="R67" t="str">
            <v>千種</v>
          </cell>
          <cell r="S67" t="str">
            <v>464-0003</v>
          </cell>
          <cell r="T67" t="str">
            <v>千種区新西二丁目1-13</v>
          </cell>
          <cell r="U67" t="str">
            <v>ザ・ボックス新西１F</v>
          </cell>
          <cell r="V67" t="str">
            <v>植田　利江</v>
          </cell>
          <cell r="W67" t="str">
            <v>052-799-8133</v>
          </cell>
          <cell r="X67" t="str">
            <v>052-799-8153</v>
          </cell>
          <cell r="Y67" t="str">
            <v>okaki-chiyodabashi@arrow.ocn.ne.jp</v>
          </cell>
          <cell r="Z67" t="str">
            <v>平.29.10.1</v>
          </cell>
          <cell r="AA67">
            <v>43009</v>
          </cell>
          <cell r="AB67">
            <v>20171001</v>
          </cell>
          <cell r="AC67" t="str">
            <v>2:私</v>
          </cell>
          <cell r="AD67">
            <v>19</v>
          </cell>
          <cell r="AE67">
            <v>0</v>
          </cell>
          <cell r="AF67">
            <v>19</v>
          </cell>
          <cell r="AG67">
            <v>0</v>
          </cell>
          <cell r="AH67">
            <v>19</v>
          </cell>
          <cell r="AI67">
            <v>0</v>
          </cell>
          <cell r="AJ67">
            <v>0</v>
          </cell>
          <cell r="AK67">
            <v>0</v>
          </cell>
          <cell r="AL67">
            <v>0</v>
          </cell>
          <cell r="AM67">
            <v>0</v>
          </cell>
          <cell r="AN67">
            <v>0</v>
          </cell>
          <cell r="AO67">
            <v>3</v>
          </cell>
          <cell r="AP67">
            <v>8</v>
          </cell>
          <cell r="AQ67">
            <v>8</v>
          </cell>
          <cell r="AR67">
            <v>0</v>
          </cell>
          <cell r="AS67">
            <v>0</v>
          </cell>
          <cell r="AT67">
            <v>0</v>
          </cell>
          <cell r="AU67">
            <v>19</v>
          </cell>
          <cell r="AV67">
            <v>0</v>
          </cell>
          <cell r="AW67">
            <v>19</v>
          </cell>
          <cell r="AX67">
            <v>0</v>
          </cell>
          <cell r="AY67">
            <v>19</v>
          </cell>
          <cell r="AZ67">
            <v>0</v>
          </cell>
          <cell r="BA67">
            <v>0</v>
          </cell>
          <cell r="BB67">
            <v>0</v>
          </cell>
          <cell r="BC67">
            <v>0</v>
          </cell>
          <cell r="BD67">
            <v>0</v>
          </cell>
          <cell r="BE67">
            <v>0</v>
          </cell>
          <cell r="BF67">
            <v>3</v>
          </cell>
          <cell r="BG67">
            <v>8</v>
          </cell>
          <cell r="BH67">
            <v>8</v>
          </cell>
          <cell r="BI67">
            <v>0</v>
          </cell>
          <cell r="BJ67">
            <v>0</v>
          </cell>
          <cell r="BK67">
            <v>0</v>
          </cell>
          <cell r="BL67">
            <v>0</v>
          </cell>
          <cell r="BM67">
            <v>0</v>
          </cell>
          <cell r="BN67">
            <v>0</v>
          </cell>
          <cell r="BO67">
            <v>19</v>
          </cell>
          <cell r="BP67">
            <v>0</v>
          </cell>
          <cell r="BQ67">
            <v>19</v>
          </cell>
          <cell r="BR67">
            <v>0</v>
          </cell>
          <cell r="BS67">
            <v>19</v>
          </cell>
          <cell r="BT67">
            <v>0</v>
          </cell>
          <cell r="BU67">
            <v>0</v>
          </cell>
          <cell r="BV67">
            <v>0</v>
          </cell>
          <cell r="BW67">
            <v>0</v>
          </cell>
          <cell r="BX67">
            <v>0</v>
          </cell>
          <cell r="BY67">
            <v>0</v>
          </cell>
          <cell r="BZ67">
            <v>3</v>
          </cell>
          <cell r="CA67">
            <v>8</v>
          </cell>
          <cell r="CB67">
            <v>8</v>
          </cell>
          <cell r="CC67">
            <v>0</v>
          </cell>
          <cell r="CD67">
            <v>0</v>
          </cell>
          <cell r="CE67">
            <v>0</v>
          </cell>
          <cell r="CF67">
            <v>19</v>
          </cell>
          <cell r="CG67">
            <v>0</v>
          </cell>
          <cell r="CH67">
            <v>19</v>
          </cell>
          <cell r="CI67">
            <v>0</v>
          </cell>
          <cell r="CJ67">
            <v>19</v>
          </cell>
          <cell r="CK67">
            <v>0</v>
          </cell>
          <cell r="CL67">
            <v>0</v>
          </cell>
          <cell r="CM67">
            <v>0</v>
          </cell>
          <cell r="CN67">
            <v>0</v>
          </cell>
          <cell r="CO67">
            <v>0</v>
          </cell>
          <cell r="CP67">
            <v>0</v>
          </cell>
          <cell r="CQ67">
            <v>3</v>
          </cell>
          <cell r="CR67">
            <v>8</v>
          </cell>
          <cell r="CS67">
            <v>8</v>
          </cell>
          <cell r="CT67">
            <v>0</v>
          </cell>
          <cell r="CU67">
            <v>0</v>
          </cell>
          <cell r="CV67">
            <v>0</v>
          </cell>
          <cell r="CW67">
            <v>0</v>
          </cell>
          <cell r="CX67">
            <v>0</v>
          </cell>
          <cell r="CY67">
            <v>0</v>
          </cell>
          <cell r="CZ67">
            <v>0</v>
          </cell>
          <cell r="DA67">
            <v>2</v>
          </cell>
          <cell r="DB67" t="str">
            <v>産休あけ～2歳</v>
          </cell>
          <cell r="DC67">
            <v>7</v>
          </cell>
          <cell r="DD67">
            <v>30</v>
          </cell>
          <cell r="DE67">
            <v>18</v>
          </cell>
          <cell r="DF67">
            <v>30</v>
          </cell>
          <cell r="DG67">
            <v>7</v>
          </cell>
          <cell r="DH67">
            <v>30</v>
          </cell>
          <cell r="DI67">
            <v>18</v>
          </cell>
          <cell r="DJ67">
            <v>30</v>
          </cell>
          <cell r="DK67">
            <v>11</v>
          </cell>
          <cell r="DL67">
            <v>11</v>
          </cell>
          <cell r="DN67">
            <v>0.35416666666666669</v>
          </cell>
          <cell r="DO67">
            <v>0.6875</v>
          </cell>
          <cell r="DP67">
            <v>13202</v>
          </cell>
          <cell r="DQ67" t="str">
            <v>白山保育園</v>
          </cell>
          <cell r="DR67" t="str">
            <v>2:私</v>
          </cell>
          <cell r="DS67" t="str">
            <v>保育所</v>
          </cell>
          <cell r="DT67">
            <v>2</v>
          </cell>
          <cell r="DU67">
            <v>1402</v>
          </cell>
          <cell r="DV67" t="str">
            <v>第二自由ヶ丘幼稚園</v>
          </cell>
          <cell r="DW67" t="str">
            <v>2:私</v>
          </cell>
          <cell r="DX67" t="str">
            <v>幼稚園</v>
          </cell>
          <cell r="DY67">
            <v>1</v>
          </cell>
          <cell r="DZ67" t="str">
            <v/>
          </cell>
          <cell r="EA67" t="str">
            <v>第三自由ヶ丘幼稚園</v>
          </cell>
          <cell r="EB67" t="str">
            <v>2:私</v>
          </cell>
          <cell r="EC67" t="str">
            <v>幼稚園</v>
          </cell>
          <cell r="ED67">
            <v>1</v>
          </cell>
          <cell r="EE67">
            <v>1603</v>
          </cell>
          <cell r="EF67" t="str">
            <v>天満幼稚園</v>
          </cell>
          <cell r="EG67" t="str">
            <v>2:私</v>
          </cell>
          <cell r="EH67" t="str">
            <v>認定こども園（幼1号）</v>
          </cell>
          <cell r="EI67">
            <v>2</v>
          </cell>
          <cell r="EJ67">
            <v>1405</v>
          </cell>
          <cell r="EK67" t="str">
            <v>上野幼稚園</v>
          </cell>
          <cell r="EL67" t="str">
            <v>2:私</v>
          </cell>
          <cell r="EM67" t="str">
            <v>幼稚園</v>
          </cell>
          <cell r="EN67">
            <v>3</v>
          </cell>
          <cell r="EO67" t="str">
            <v/>
          </cell>
          <cell r="EP67" t="str">
            <v/>
          </cell>
          <cell r="EQ67" t="str">
            <v xml:space="preserve"> </v>
          </cell>
          <cell r="ER67" t="str">
            <v/>
          </cell>
          <cell r="ES67" t="str">
            <v/>
          </cell>
          <cell r="EY67" t="str">
            <v xml:space="preserve"> </v>
          </cell>
          <cell r="EZ67" t="str">
            <v xml:space="preserve"> </v>
          </cell>
          <cell r="FA67" t="str">
            <v xml:space="preserve"> </v>
          </cell>
          <cell r="FB67" t="str">
            <v xml:space="preserve"> </v>
          </cell>
          <cell r="FC67" t="str">
            <v xml:space="preserve"> </v>
          </cell>
          <cell r="FD67" t="str">
            <v xml:space="preserve"> </v>
          </cell>
          <cell r="FE67" t="str">
            <v xml:space="preserve"> </v>
          </cell>
          <cell r="FF67" t="str">
            <v xml:space="preserve"> </v>
          </cell>
          <cell r="FG67" t="str">
            <v xml:space="preserve"> </v>
          </cell>
          <cell r="FH67" t="str">
            <v xml:space="preserve"> </v>
          </cell>
          <cell r="FI67" t="str">
            <v xml:space="preserve"> </v>
          </cell>
          <cell r="FJ67" t="str">
            <v xml:space="preserve"> </v>
          </cell>
          <cell r="FK67" t="str">
            <v xml:space="preserve"> </v>
          </cell>
          <cell r="FL67" t="str">
            <v xml:space="preserve"> </v>
          </cell>
          <cell r="FM67" t="str">
            <v xml:space="preserve"> </v>
          </cell>
          <cell r="FN67" t="str">
            <v xml:space="preserve"> </v>
          </cell>
          <cell r="FO67" t="str">
            <v xml:space="preserve"> </v>
          </cell>
          <cell r="FP67" t="str">
            <v xml:space="preserve"> </v>
          </cell>
          <cell r="FQ67" t="str">
            <v xml:space="preserve"> </v>
          </cell>
          <cell r="FR67" t="str">
            <v xml:space="preserve"> </v>
          </cell>
          <cell r="FS67" t="str">
            <v xml:space="preserve"> </v>
          </cell>
          <cell r="FT67" t="str">
            <v xml:space="preserve"> </v>
          </cell>
          <cell r="FU67" t="str">
            <v xml:space="preserve"> </v>
          </cell>
          <cell r="FV67" t="str">
            <v xml:space="preserve"> </v>
          </cell>
          <cell r="FW67" t="str">
            <v xml:space="preserve"> </v>
          </cell>
          <cell r="FX67" t="str">
            <v xml:space="preserve"> </v>
          </cell>
          <cell r="FY67" t="str">
            <v xml:space="preserve"> </v>
          </cell>
          <cell r="FZ67" t="str">
            <v xml:space="preserve"> </v>
          </cell>
          <cell r="GA67" t="str">
            <v xml:space="preserve"> </v>
          </cell>
          <cell r="GB67" t="str">
            <v xml:space="preserve"> </v>
          </cell>
          <cell r="GC67" t="str">
            <v xml:space="preserve"> </v>
          </cell>
          <cell r="GD67" t="str">
            <v xml:space="preserve"> </v>
          </cell>
          <cell r="GE67" t="str">
            <v xml:space="preserve"> </v>
          </cell>
          <cell r="GF67" t="str">
            <v xml:space="preserve"> </v>
          </cell>
          <cell r="GG67" t="str">
            <v xml:space="preserve"> </v>
          </cell>
          <cell r="GH67" t="str">
            <v xml:space="preserve"> </v>
          </cell>
          <cell r="GI67" t="str">
            <v xml:space="preserve"> </v>
          </cell>
          <cell r="GJ67" t="str">
            <v xml:space="preserve"> </v>
          </cell>
          <cell r="GK67" t="str">
            <v xml:space="preserve"> </v>
          </cell>
          <cell r="GL67" t="str">
            <v xml:space="preserve"> </v>
          </cell>
          <cell r="GM67" t="str">
            <v xml:space="preserve"> </v>
          </cell>
          <cell r="GN67" t="str">
            <v xml:space="preserve"> </v>
          </cell>
          <cell r="GO67" t="str">
            <v xml:space="preserve"> </v>
          </cell>
          <cell r="GP67" t="str">
            <v xml:space="preserve"> </v>
          </cell>
          <cell r="GQ67" t="str">
            <v xml:space="preserve"> </v>
          </cell>
          <cell r="GS67">
            <v>1</v>
          </cell>
          <cell r="GT67" t="str">
            <v>1</v>
          </cell>
          <cell r="GU67" t="str">
            <v>1</v>
          </cell>
          <cell r="GV67" t="str">
            <v>0</v>
          </cell>
          <cell r="GW67" t="str">
            <v>1</v>
          </cell>
          <cell r="GX67" t="str">
            <v>1</v>
          </cell>
          <cell r="GZ67">
            <v>8</v>
          </cell>
          <cell r="HA67" t="str">
            <v>営利法人（株式会社等）</v>
          </cell>
          <cell r="HB67" t="str">
            <v>グローバルサービス</v>
          </cell>
          <cell r="HC67" t="str">
            <v>466-0814</v>
          </cell>
          <cell r="HD67" t="str">
            <v>愛知県名古屋市昭和区妙見町57番地の1</v>
          </cell>
          <cell r="HF67" t="str">
            <v>代表取締役</v>
          </cell>
          <cell r="HG67" t="str">
            <v>吉田　雅喜</v>
          </cell>
          <cell r="HH67" t="str">
            <v>ﾖｼﾀﾞ ﾏｻｷ</v>
          </cell>
          <cell r="HI67" t="str">
            <v>グローバルサービス株式会社</v>
          </cell>
        </row>
        <row r="68">
          <cell r="J68" t="str">
            <v>ニチイキッズ今池保育室</v>
          </cell>
          <cell r="K68" t="str">
            <v>1:管内</v>
          </cell>
          <cell r="L68" t="str">
            <v>31:小規模（Ａ）</v>
          </cell>
          <cell r="M68" t="str">
            <v>1:本園</v>
          </cell>
          <cell r="P68" t="str">
            <v>2101：内山</v>
          </cell>
          <cell r="Q68" t="str">
            <v>内山</v>
          </cell>
          <cell r="R68" t="str">
            <v>今池</v>
          </cell>
          <cell r="S68" t="str">
            <v>464-0075</v>
          </cell>
          <cell r="T68" t="str">
            <v>千種区内山二丁目11-21</v>
          </cell>
          <cell r="U68" t="str">
            <v>第二中日本ビル1F</v>
          </cell>
          <cell r="V68" t="str">
            <v>井原　恵</v>
          </cell>
          <cell r="W68" t="str">
            <v>052-744-0236</v>
          </cell>
          <cell r="X68" t="str">
            <v>052-744-0237</v>
          </cell>
          <cell r="Y68" t="str">
            <v>hst7E7@nichiigakkan.co.jp</v>
          </cell>
          <cell r="Z68" t="str">
            <v>平.27.4.1</v>
          </cell>
          <cell r="AA68">
            <v>43191</v>
          </cell>
          <cell r="AB68">
            <v>20150401</v>
          </cell>
          <cell r="AC68" t="str">
            <v>2:私</v>
          </cell>
          <cell r="AD68">
            <v>12</v>
          </cell>
          <cell r="AE68">
            <v>0</v>
          </cell>
          <cell r="AF68">
            <v>12</v>
          </cell>
          <cell r="AG68">
            <v>0</v>
          </cell>
          <cell r="AH68">
            <v>12</v>
          </cell>
          <cell r="AI68">
            <v>0</v>
          </cell>
          <cell r="AJ68">
            <v>0</v>
          </cell>
          <cell r="AK68">
            <v>0</v>
          </cell>
          <cell r="AL68">
            <v>0</v>
          </cell>
          <cell r="AM68">
            <v>0</v>
          </cell>
          <cell r="AN68">
            <v>0</v>
          </cell>
          <cell r="AO68">
            <v>4</v>
          </cell>
          <cell r="AP68">
            <v>4</v>
          </cell>
          <cell r="AQ68">
            <v>4</v>
          </cell>
          <cell r="AR68">
            <v>0</v>
          </cell>
          <cell r="AS68">
            <v>0</v>
          </cell>
          <cell r="AT68">
            <v>0</v>
          </cell>
          <cell r="AU68">
            <v>12</v>
          </cell>
          <cell r="AV68">
            <v>0</v>
          </cell>
          <cell r="AW68">
            <v>12</v>
          </cell>
          <cell r="AX68">
            <v>0</v>
          </cell>
          <cell r="AY68">
            <v>12</v>
          </cell>
          <cell r="AZ68">
            <v>0</v>
          </cell>
          <cell r="BA68">
            <v>0</v>
          </cell>
          <cell r="BB68">
            <v>0</v>
          </cell>
          <cell r="BC68">
            <v>0</v>
          </cell>
          <cell r="BD68">
            <v>0</v>
          </cell>
          <cell r="BE68">
            <v>0</v>
          </cell>
          <cell r="BF68">
            <v>4</v>
          </cell>
          <cell r="BG68">
            <v>4</v>
          </cell>
          <cell r="BH68">
            <v>4</v>
          </cell>
          <cell r="BI68">
            <v>0</v>
          </cell>
          <cell r="BJ68">
            <v>0</v>
          </cell>
          <cell r="BK68">
            <v>0</v>
          </cell>
          <cell r="BL68">
            <v>0</v>
          </cell>
          <cell r="BM68">
            <v>0</v>
          </cell>
          <cell r="BN68">
            <v>0</v>
          </cell>
          <cell r="BO68">
            <v>12</v>
          </cell>
          <cell r="BP68">
            <v>0</v>
          </cell>
          <cell r="BQ68">
            <v>12</v>
          </cell>
          <cell r="BR68">
            <v>0</v>
          </cell>
          <cell r="BS68">
            <v>12</v>
          </cell>
          <cell r="BT68">
            <v>0</v>
          </cell>
          <cell r="BU68">
            <v>0</v>
          </cell>
          <cell r="BV68">
            <v>0</v>
          </cell>
          <cell r="BW68">
            <v>0</v>
          </cell>
          <cell r="BX68">
            <v>0</v>
          </cell>
          <cell r="BY68">
            <v>0</v>
          </cell>
          <cell r="BZ68">
            <v>4</v>
          </cell>
          <cell r="CA68">
            <v>4</v>
          </cell>
          <cell r="CB68">
            <v>4</v>
          </cell>
          <cell r="CC68">
            <v>0</v>
          </cell>
          <cell r="CD68">
            <v>0</v>
          </cell>
          <cell r="CE68">
            <v>0</v>
          </cell>
          <cell r="CF68">
            <v>12</v>
          </cell>
          <cell r="CG68">
            <v>0</v>
          </cell>
          <cell r="CH68">
            <v>12</v>
          </cell>
          <cell r="CI68">
            <v>0</v>
          </cell>
          <cell r="CJ68">
            <v>12</v>
          </cell>
          <cell r="CK68">
            <v>0</v>
          </cell>
          <cell r="CL68">
            <v>0</v>
          </cell>
          <cell r="CM68">
            <v>0</v>
          </cell>
          <cell r="CN68">
            <v>0</v>
          </cell>
          <cell r="CO68">
            <v>0</v>
          </cell>
          <cell r="CP68">
            <v>0</v>
          </cell>
          <cell r="CQ68">
            <v>4</v>
          </cell>
          <cell r="CR68">
            <v>4</v>
          </cell>
          <cell r="CS68">
            <v>4</v>
          </cell>
          <cell r="CT68">
            <v>0</v>
          </cell>
          <cell r="CU68">
            <v>0</v>
          </cell>
          <cell r="CV68">
            <v>0</v>
          </cell>
          <cell r="CW68">
            <v>0</v>
          </cell>
          <cell r="CX68">
            <v>0</v>
          </cell>
          <cell r="CY68">
            <v>0</v>
          </cell>
          <cell r="CZ68">
            <v>0</v>
          </cell>
          <cell r="DA68">
            <v>2</v>
          </cell>
          <cell r="DB68" t="str">
            <v>産休あけ～2歳</v>
          </cell>
          <cell r="DC68">
            <v>7</v>
          </cell>
          <cell r="DD68">
            <v>30</v>
          </cell>
          <cell r="DE68">
            <v>18</v>
          </cell>
          <cell r="DF68">
            <v>30</v>
          </cell>
          <cell r="DG68">
            <v>7</v>
          </cell>
          <cell r="DH68">
            <v>30</v>
          </cell>
          <cell r="DI68">
            <v>18</v>
          </cell>
          <cell r="DJ68">
            <v>30</v>
          </cell>
          <cell r="DK68">
            <v>11</v>
          </cell>
          <cell r="DL68">
            <v>11</v>
          </cell>
          <cell r="DM68" t="str">
            <v/>
          </cell>
          <cell r="DN68">
            <v>0.35416666666666669</v>
          </cell>
          <cell r="DO68">
            <v>0.6875</v>
          </cell>
          <cell r="DP68">
            <v>1109</v>
          </cell>
          <cell r="DQ68" t="str">
            <v>都保育園</v>
          </cell>
          <cell r="DR68" t="str">
            <v>1:公</v>
          </cell>
          <cell r="DS68" t="str">
            <v>保育所</v>
          </cell>
          <cell r="DT68">
            <v>1</v>
          </cell>
          <cell r="DU68" t="str">
            <v/>
          </cell>
          <cell r="DV68" t="str">
            <v/>
          </cell>
          <cell r="DW68" t="str">
            <v xml:space="preserve"> </v>
          </cell>
          <cell r="DX68" t="str">
            <v/>
          </cell>
          <cell r="DY68" t="str">
            <v/>
          </cell>
          <cell r="DZ68" t="str">
            <v/>
          </cell>
          <cell r="EA68" t="str">
            <v/>
          </cell>
          <cell r="EB68" t="str">
            <v xml:space="preserve"> </v>
          </cell>
          <cell r="EC68" t="str">
            <v/>
          </cell>
          <cell r="ED68" t="str">
            <v/>
          </cell>
          <cell r="EE68" t="str">
            <v/>
          </cell>
          <cell r="EF68" t="str">
            <v/>
          </cell>
          <cell r="EG68" t="str">
            <v xml:space="preserve"> </v>
          </cell>
          <cell r="EH68" t="str">
            <v/>
          </cell>
          <cell r="EI68" t="str">
            <v/>
          </cell>
          <cell r="EJ68" t="str">
            <v/>
          </cell>
          <cell r="EK68" t="str">
            <v/>
          </cell>
          <cell r="EL68" t="str">
            <v xml:space="preserve"> </v>
          </cell>
          <cell r="EM68" t="str">
            <v/>
          </cell>
          <cell r="EN68" t="str">
            <v/>
          </cell>
          <cell r="EO68" t="str">
            <v/>
          </cell>
          <cell r="EP68" t="str">
            <v/>
          </cell>
          <cell r="EQ68" t="str">
            <v xml:space="preserve"> </v>
          </cell>
          <cell r="ER68" t="str">
            <v/>
          </cell>
          <cell r="ES68" t="str">
            <v/>
          </cell>
          <cell r="EY68" t="str">
            <v xml:space="preserve"> </v>
          </cell>
          <cell r="EZ68" t="str">
            <v xml:space="preserve"> </v>
          </cell>
          <cell r="FA68" t="str">
            <v xml:space="preserve"> </v>
          </cell>
          <cell r="FB68" t="str">
            <v xml:space="preserve"> </v>
          </cell>
          <cell r="FC68" t="str">
            <v xml:space="preserve"> </v>
          </cell>
          <cell r="FD68" t="str">
            <v xml:space="preserve"> </v>
          </cell>
          <cell r="FE68" t="str">
            <v xml:space="preserve"> </v>
          </cell>
          <cell r="FF68" t="str">
            <v xml:space="preserve"> </v>
          </cell>
          <cell r="FG68" t="str">
            <v xml:space="preserve"> </v>
          </cell>
          <cell r="FH68" t="str">
            <v xml:space="preserve"> </v>
          </cell>
          <cell r="FI68" t="str">
            <v xml:space="preserve"> </v>
          </cell>
          <cell r="FJ68" t="str">
            <v xml:space="preserve"> </v>
          </cell>
          <cell r="FK68" t="str">
            <v xml:space="preserve"> </v>
          </cell>
          <cell r="FL68" t="str">
            <v xml:space="preserve"> </v>
          </cell>
          <cell r="FM68" t="str">
            <v xml:space="preserve"> </v>
          </cell>
          <cell r="FN68" t="str">
            <v xml:space="preserve"> </v>
          </cell>
          <cell r="FO68" t="str">
            <v xml:space="preserve"> </v>
          </cell>
          <cell r="FP68" t="str">
            <v xml:space="preserve"> </v>
          </cell>
          <cell r="FQ68" t="str">
            <v xml:space="preserve"> </v>
          </cell>
          <cell r="FR68" t="str">
            <v xml:space="preserve"> </v>
          </cell>
          <cell r="FS68" t="str">
            <v xml:space="preserve"> </v>
          </cell>
          <cell r="FT68" t="str">
            <v xml:space="preserve"> </v>
          </cell>
          <cell r="FU68" t="str">
            <v xml:space="preserve"> </v>
          </cell>
          <cell r="FV68" t="str">
            <v xml:space="preserve"> </v>
          </cell>
          <cell r="FW68" t="str">
            <v xml:space="preserve"> </v>
          </cell>
          <cell r="FX68" t="str">
            <v xml:space="preserve"> </v>
          </cell>
          <cell r="FY68" t="str">
            <v xml:space="preserve"> </v>
          </cell>
          <cell r="FZ68" t="str">
            <v xml:space="preserve"> </v>
          </cell>
          <cell r="GA68" t="str">
            <v xml:space="preserve"> </v>
          </cell>
          <cell r="GB68" t="str">
            <v xml:space="preserve"> </v>
          </cell>
          <cell r="GC68" t="str">
            <v xml:space="preserve"> </v>
          </cell>
          <cell r="GD68" t="str">
            <v xml:space="preserve"> </v>
          </cell>
          <cell r="GE68" t="str">
            <v xml:space="preserve"> </v>
          </cell>
          <cell r="GF68" t="str">
            <v xml:space="preserve"> </v>
          </cell>
          <cell r="GG68" t="str">
            <v xml:space="preserve"> </v>
          </cell>
          <cell r="GH68" t="str">
            <v xml:space="preserve"> </v>
          </cell>
          <cell r="GI68" t="str">
            <v xml:space="preserve"> </v>
          </cell>
          <cell r="GJ68" t="str">
            <v xml:space="preserve"> </v>
          </cell>
          <cell r="GK68" t="str">
            <v xml:space="preserve"> </v>
          </cell>
          <cell r="GL68" t="str">
            <v xml:space="preserve"> </v>
          </cell>
          <cell r="GM68" t="str">
            <v xml:space="preserve"> </v>
          </cell>
          <cell r="GN68" t="str">
            <v xml:space="preserve"> </v>
          </cell>
          <cell r="GO68" t="str">
            <v xml:space="preserve"> </v>
          </cell>
          <cell r="GP68" t="str">
            <v xml:space="preserve"> </v>
          </cell>
          <cell r="GQ68" t="str">
            <v xml:space="preserve"> </v>
          </cell>
          <cell r="GR68" t="str">
            <v/>
          </cell>
          <cell r="GS68" t="str">
            <v>1</v>
          </cell>
          <cell r="GT68" t="str">
            <v>1</v>
          </cell>
          <cell r="GU68" t="str">
            <v>1</v>
          </cell>
          <cell r="GV68" t="str">
            <v>0</v>
          </cell>
          <cell r="GW68" t="str">
            <v>1</v>
          </cell>
          <cell r="GX68" t="str">
            <v>1</v>
          </cell>
          <cell r="GY68" t="str">
            <v>0000000000188</v>
          </cell>
          <cell r="GZ68">
            <v>8</v>
          </cell>
          <cell r="HA68" t="str">
            <v>営利法人（株式会社等）</v>
          </cell>
          <cell r="HB68" t="str">
            <v>ニチイ学館</v>
          </cell>
          <cell r="HC68" t="str">
            <v>101-0062</v>
          </cell>
          <cell r="HD68" t="str">
            <v>東京都千代田区神田駿河台4-6御茶ノ水ソラシティ</v>
          </cell>
          <cell r="HE68" t="str">
            <v/>
          </cell>
          <cell r="HF68" t="str">
            <v>代表取締役</v>
          </cell>
          <cell r="HG68" t="str">
            <v>森　信介</v>
          </cell>
          <cell r="HH68" t="str">
            <v>ﾓﾘ ﾉﾌﾞｽｹ</v>
          </cell>
          <cell r="HI68" t="str">
            <v>株式会社ニチイ学館</v>
          </cell>
        </row>
        <row r="69">
          <cell r="J69" t="str">
            <v>スマイスセレソン保育室　千種</v>
          </cell>
          <cell r="K69" t="str">
            <v>1:管内</v>
          </cell>
          <cell r="L69" t="str">
            <v>31:小規模（Ａ）</v>
          </cell>
          <cell r="M69" t="str">
            <v>1:本園</v>
          </cell>
          <cell r="P69" t="str">
            <v>2110：千石</v>
          </cell>
          <cell r="Q69" t="str">
            <v>千石</v>
          </cell>
          <cell r="R69" t="str">
            <v>今池</v>
          </cell>
          <cell r="S69" t="str">
            <v>464-0858</v>
          </cell>
          <cell r="T69" t="str">
            <v>千種区千種一丁目23-1</v>
          </cell>
          <cell r="V69" t="str">
            <v>大塚　知華</v>
          </cell>
          <cell r="W69" t="str">
            <v>052-744-1755</v>
          </cell>
          <cell r="X69" t="str">
            <v>052-744-1756</v>
          </cell>
          <cell r="Y69" t="str">
            <v>smis.chikusa@gmail.com</v>
          </cell>
          <cell r="Z69" t="str">
            <v>令.6.4.1</v>
          </cell>
          <cell r="AA69">
            <v>45383</v>
          </cell>
          <cell r="AB69">
            <v>20240401</v>
          </cell>
          <cell r="AC69" t="str">
            <v>2:私</v>
          </cell>
          <cell r="AD69">
            <v>12</v>
          </cell>
          <cell r="AE69">
            <v>0</v>
          </cell>
          <cell r="AF69">
            <v>12</v>
          </cell>
          <cell r="AG69">
            <v>0</v>
          </cell>
          <cell r="AH69">
            <v>12</v>
          </cell>
          <cell r="AI69">
            <v>0</v>
          </cell>
          <cell r="AJ69">
            <v>0</v>
          </cell>
          <cell r="AK69">
            <v>0</v>
          </cell>
          <cell r="AL69">
            <v>0</v>
          </cell>
          <cell r="AM69">
            <v>0</v>
          </cell>
          <cell r="AN69">
            <v>0</v>
          </cell>
          <cell r="AO69">
            <v>1</v>
          </cell>
          <cell r="AP69">
            <v>5</v>
          </cell>
          <cell r="AQ69">
            <v>6</v>
          </cell>
          <cell r="AR69">
            <v>0</v>
          </cell>
          <cell r="AS69">
            <v>0</v>
          </cell>
          <cell r="AT69">
            <v>0</v>
          </cell>
          <cell r="AU69">
            <v>12</v>
          </cell>
          <cell r="AV69">
            <v>0</v>
          </cell>
          <cell r="AW69">
            <v>12</v>
          </cell>
          <cell r="AX69">
            <v>0</v>
          </cell>
          <cell r="AY69">
            <v>12</v>
          </cell>
          <cell r="AZ69">
            <v>0</v>
          </cell>
          <cell r="BA69">
            <v>0</v>
          </cell>
          <cell r="BB69">
            <v>0</v>
          </cell>
          <cell r="BC69">
            <v>0</v>
          </cell>
          <cell r="BD69">
            <v>0</v>
          </cell>
          <cell r="BE69">
            <v>0</v>
          </cell>
          <cell r="BF69">
            <v>1</v>
          </cell>
          <cell r="BG69">
            <v>5</v>
          </cell>
          <cell r="BH69">
            <v>6</v>
          </cell>
          <cell r="BI69">
            <v>0</v>
          </cell>
          <cell r="BJ69">
            <v>0</v>
          </cell>
          <cell r="BK69">
            <v>0</v>
          </cell>
          <cell r="BL69">
            <v>0</v>
          </cell>
          <cell r="BM69">
            <v>0</v>
          </cell>
          <cell r="BN69">
            <v>0</v>
          </cell>
          <cell r="BO69">
            <v>12</v>
          </cell>
          <cell r="BP69">
            <v>0</v>
          </cell>
          <cell r="BQ69">
            <v>12</v>
          </cell>
          <cell r="BR69">
            <v>0</v>
          </cell>
          <cell r="BS69">
            <v>12</v>
          </cell>
          <cell r="BT69">
            <v>0</v>
          </cell>
          <cell r="BU69">
            <v>0</v>
          </cell>
          <cell r="BV69">
            <v>0</v>
          </cell>
          <cell r="BW69">
            <v>0</v>
          </cell>
          <cell r="BX69">
            <v>0</v>
          </cell>
          <cell r="BY69">
            <v>0</v>
          </cell>
          <cell r="BZ69">
            <v>1</v>
          </cell>
          <cell r="CA69">
            <v>5</v>
          </cell>
          <cell r="CB69">
            <v>6</v>
          </cell>
          <cell r="CC69">
            <v>0</v>
          </cell>
          <cell r="CD69">
            <v>0</v>
          </cell>
          <cell r="CE69">
            <v>0</v>
          </cell>
          <cell r="CF69">
            <v>12</v>
          </cell>
          <cell r="CG69">
            <v>0</v>
          </cell>
          <cell r="CH69">
            <v>12</v>
          </cell>
          <cell r="CI69">
            <v>0</v>
          </cell>
          <cell r="CJ69">
            <v>12</v>
          </cell>
          <cell r="CK69">
            <v>0</v>
          </cell>
          <cell r="CL69">
            <v>0</v>
          </cell>
          <cell r="CM69">
            <v>0</v>
          </cell>
          <cell r="CN69">
            <v>0</v>
          </cell>
          <cell r="CO69">
            <v>0</v>
          </cell>
          <cell r="CP69">
            <v>0</v>
          </cell>
          <cell r="CQ69">
            <v>1</v>
          </cell>
          <cell r="CR69">
            <v>5</v>
          </cell>
          <cell r="CS69">
            <v>6</v>
          </cell>
          <cell r="CT69">
            <v>0</v>
          </cell>
          <cell r="CU69">
            <v>0</v>
          </cell>
          <cell r="CV69">
            <v>0</v>
          </cell>
          <cell r="CW69">
            <v>0</v>
          </cell>
          <cell r="CX69">
            <v>0</v>
          </cell>
          <cell r="CY69">
            <v>0</v>
          </cell>
          <cell r="CZ69">
            <v>0</v>
          </cell>
          <cell r="DA69">
            <v>2</v>
          </cell>
          <cell r="DB69" t="str">
            <v>産休あけ～2歳</v>
          </cell>
          <cell r="DC69">
            <v>7</v>
          </cell>
          <cell r="DD69">
            <v>30</v>
          </cell>
          <cell r="DE69">
            <v>18</v>
          </cell>
          <cell r="DF69">
            <v>30</v>
          </cell>
          <cell r="DG69">
            <v>7</v>
          </cell>
          <cell r="DH69">
            <v>30</v>
          </cell>
          <cell r="DI69">
            <v>18</v>
          </cell>
          <cell r="DJ69">
            <v>30</v>
          </cell>
          <cell r="DK69">
            <v>11</v>
          </cell>
          <cell r="DL69">
            <v>11</v>
          </cell>
          <cell r="DM69" t="str">
            <v/>
          </cell>
          <cell r="DN69">
            <v>0.35416666666666669</v>
          </cell>
          <cell r="DO69">
            <v>0.6875</v>
          </cell>
          <cell r="DP69" t="str">
            <v/>
          </cell>
          <cell r="DQ69" t="str">
            <v/>
          </cell>
          <cell r="DR69" t="str">
            <v xml:space="preserve"> </v>
          </cell>
          <cell r="DS69" t="str">
            <v/>
          </cell>
          <cell r="DT69" t="str">
            <v/>
          </cell>
          <cell r="DU69" t="str">
            <v/>
          </cell>
          <cell r="DV69" t="str">
            <v/>
          </cell>
          <cell r="DW69" t="str">
            <v xml:space="preserve"> </v>
          </cell>
          <cell r="DX69" t="str">
            <v/>
          </cell>
          <cell r="DY69" t="str">
            <v/>
          </cell>
          <cell r="DZ69" t="str">
            <v/>
          </cell>
          <cell r="EA69" t="str">
            <v/>
          </cell>
          <cell r="EB69" t="str">
            <v xml:space="preserve"> </v>
          </cell>
          <cell r="EC69" t="str">
            <v/>
          </cell>
          <cell r="ED69" t="str">
            <v/>
          </cell>
          <cell r="EE69" t="str">
            <v/>
          </cell>
          <cell r="EF69" t="str">
            <v/>
          </cell>
          <cell r="EG69" t="str">
            <v xml:space="preserve"> </v>
          </cell>
          <cell r="EH69" t="str">
            <v/>
          </cell>
          <cell r="EI69" t="str">
            <v/>
          </cell>
          <cell r="EJ69" t="str">
            <v/>
          </cell>
          <cell r="EK69" t="str">
            <v/>
          </cell>
          <cell r="EL69" t="str">
            <v xml:space="preserve"> </v>
          </cell>
          <cell r="EM69" t="str">
            <v/>
          </cell>
          <cell r="EN69" t="str">
            <v/>
          </cell>
          <cell r="EO69" t="str">
            <v/>
          </cell>
          <cell r="EP69" t="str">
            <v/>
          </cell>
          <cell r="EQ69" t="str">
            <v xml:space="preserve"> </v>
          </cell>
          <cell r="ER69" t="str">
            <v/>
          </cell>
          <cell r="ES69" t="str">
            <v/>
          </cell>
          <cell r="EY69" t="str">
            <v xml:space="preserve"> </v>
          </cell>
          <cell r="EZ69" t="str">
            <v xml:space="preserve"> </v>
          </cell>
          <cell r="FA69" t="str">
            <v xml:space="preserve"> </v>
          </cell>
          <cell r="FB69" t="str">
            <v xml:space="preserve"> </v>
          </cell>
          <cell r="FC69" t="str">
            <v xml:space="preserve"> </v>
          </cell>
          <cell r="FD69" t="str">
            <v xml:space="preserve"> </v>
          </cell>
          <cell r="FE69" t="str">
            <v xml:space="preserve"> </v>
          </cell>
          <cell r="FF69" t="str">
            <v xml:space="preserve"> </v>
          </cell>
          <cell r="FG69" t="str">
            <v xml:space="preserve"> </v>
          </cell>
          <cell r="FH69" t="str">
            <v xml:space="preserve"> </v>
          </cell>
          <cell r="FI69" t="str">
            <v xml:space="preserve"> </v>
          </cell>
          <cell r="FJ69" t="str">
            <v xml:space="preserve"> </v>
          </cell>
          <cell r="FK69" t="str">
            <v xml:space="preserve"> </v>
          </cell>
          <cell r="FL69" t="str">
            <v xml:space="preserve"> </v>
          </cell>
          <cell r="FM69" t="str">
            <v xml:space="preserve"> </v>
          </cell>
          <cell r="FN69" t="str">
            <v xml:space="preserve"> </v>
          </cell>
          <cell r="FO69" t="str">
            <v xml:space="preserve"> </v>
          </cell>
          <cell r="FP69" t="str">
            <v xml:space="preserve"> </v>
          </cell>
          <cell r="FQ69" t="str">
            <v xml:space="preserve"> </v>
          </cell>
          <cell r="FR69" t="str">
            <v xml:space="preserve"> </v>
          </cell>
          <cell r="FS69" t="str">
            <v xml:space="preserve"> </v>
          </cell>
          <cell r="FT69" t="str">
            <v xml:space="preserve"> </v>
          </cell>
          <cell r="FU69" t="str">
            <v xml:space="preserve"> </v>
          </cell>
          <cell r="FV69" t="str">
            <v xml:space="preserve"> </v>
          </cell>
          <cell r="FW69" t="str">
            <v xml:space="preserve"> </v>
          </cell>
          <cell r="FX69" t="str">
            <v xml:space="preserve"> </v>
          </cell>
          <cell r="FY69" t="str">
            <v xml:space="preserve"> </v>
          </cell>
          <cell r="FZ69" t="str">
            <v xml:space="preserve"> </v>
          </cell>
          <cell r="GA69" t="str">
            <v xml:space="preserve"> </v>
          </cell>
          <cell r="GB69" t="str">
            <v xml:space="preserve"> </v>
          </cell>
          <cell r="GC69" t="str">
            <v xml:space="preserve"> </v>
          </cell>
          <cell r="GD69" t="str">
            <v xml:space="preserve"> </v>
          </cell>
          <cell r="GE69" t="str">
            <v xml:space="preserve"> </v>
          </cell>
          <cell r="GF69" t="str">
            <v xml:space="preserve"> </v>
          </cell>
          <cell r="GG69" t="str">
            <v xml:space="preserve"> </v>
          </cell>
          <cell r="GH69" t="str">
            <v xml:space="preserve"> </v>
          </cell>
          <cell r="GI69" t="str">
            <v xml:space="preserve"> </v>
          </cell>
          <cell r="GJ69" t="str">
            <v xml:space="preserve"> </v>
          </cell>
          <cell r="GK69" t="str">
            <v xml:space="preserve"> </v>
          </cell>
          <cell r="GL69" t="str">
            <v xml:space="preserve"> </v>
          </cell>
          <cell r="GM69" t="str">
            <v xml:space="preserve"> </v>
          </cell>
          <cell r="GN69" t="str">
            <v xml:space="preserve"> </v>
          </cell>
          <cell r="GO69" t="str">
            <v xml:space="preserve"> </v>
          </cell>
          <cell r="GP69" t="str">
            <v xml:space="preserve"> </v>
          </cell>
          <cell r="GQ69" t="str">
            <v xml:space="preserve"> </v>
          </cell>
          <cell r="GR69" t="str">
            <v/>
          </cell>
          <cell r="GS69" t="str">
            <v>1</v>
          </cell>
          <cell r="GT69" t="str">
            <v>1</v>
          </cell>
          <cell r="GU69" t="str">
            <v>1</v>
          </cell>
          <cell r="GV69" t="str">
            <v>0</v>
          </cell>
          <cell r="GW69" t="str">
            <v>1</v>
          </cell>
          <cell r="GX69" t="str">
            <v>1</v>
          </cell>
          <cell r="GZ69">
            <v>1</v>
          </cell>
          <cell r="HA69" t="str">
            <v>社会福祉法人</v>
          </cell>
          <cell r="HB69" t="str">
            <v>白菊会</v>
          </cell>
          <cell r="HC69" t="str">
            <v>870-0016</v>
          </cell>
          <cell r="HD69" t="str">
            <v>大分県大分市新川町一丁目1228番地1</v>
          </cell>
          <cell r="HE69" t="str">
            <v/>
          </cell>
          <cell r="HF69" t="str">
            <v>理事長</v>
          </cell>
          <cell r="HG69" t="str">
            <v>後藤　伸太郎</v>
          </cell>
          <cell r="HH69" t="str">
            <v>ｺﾞﾄｳ ｼﾝﾀﾛｳ</v>
          </cell>
          <cell r="HI69" t="str">
            <v>社会福祉法人白菊会</v>
          </cell>
        </row>
        <row r="70">
          <cell r="J70" t="str">
            <v>清瀧保育園</v>
          </cell>
          <cell r="K70" t="str">
            <v>1:管内</v>
          </cell>
          <cell r="L70" t="str">
            <v>21:保育所</v>
          </cell>
          <cell r="M70" t="str">
            <v>1:本園</v>
          </cell>
          <cell r="P70" t="str">
            <v>2205：山吹</v>
          </cell>
          <cell r="Q70" t="str">
            <v>山吹</v>
          </cell>
          <cell r="R70" t="str">
            <v>冨士</v>
          </cell>
          <cell r="S70" t="str">
            <v>461-0011</v>
          </cell>
          <cell r="T70" t="str">
            <v>東区白壁二丁目5-7</v>
          </cell>
          <cell r="V70" t="str">
            <v>松井　睦朋</v>
          </cell>
          <cell r="W70" t="str">
            <v>052-951-7463</v>
          </cell>
          <cell r="X70" t="str">
            <v>052-953-6870</v>
          </cell>
          <cell r="Y70" t="str">
            <v/>
          </cell>
          <cell r="Z70" t="str">
            <v>昭.26.4.19</v>
          </cell>
          <cell r="AA70">
            <v>42095</v>
          </cell>
          <cell r="AB70">
            <v>19510419</v>
          </cell>
          <cell r="AC70" t="str">
            <v>2:私</v>
          </cell>
          <cell r="AD70">
            <v>100</v>
          </cell>
          <cell r="AE70">
            <v>0</v>
          </cell>
          <cell r="AF70">
            <v>100</v>
          </cell>
          <cell r="AG70">
            <v>63</v>
          </cell>
          <cell r="AH70">
            <v>37</v>
          </cell>
          <cell r="AI70">
            <v>0</v>
          </cell>
          <cell r="AJ70">
            <v>0</v>
          </cell>
          <cell r="AK70">
            <v>0</v>
          </cell>
          <cell r="AL70">
            <v>0</v>
          </cell>
          <cell r="AM70">
            <v>0</v>
          </cell>
          <cell r="AN70">
            <v>0</v>
          </cell>
          <cell r="AO70">
            <v>3</v>
          </cell>
          <cell r="AP70">
            <v>15</v>
          </cell>
          <cell r="AQ70">
            <v>19</v>
          </cell>
          <cell r="AR70">
            <v>21</v>
          </cell>
          <cell r="AS70">
            <v>21</v>
          </cell>
          <cell r="AT70">
            <v>21</v>
          </cell>
          <cell r="AU70">
            <v>100</v>
          </cell>
          <cell r="AV70">
            <v>0</v>
          </cell>
          <cell r="AW70">
            <v>100</v>
          </cell>
          <cell r="AX70">
            <v>63</v>
          </cell>
          <cell r="AY70">
            <v>37</v>
          </cell>
          <cell r="AZ70">
            <v>0</v>
          </cell>
          <cell r="BA70">
            <v>0</v>
          </cell>
          <cell r="BB70">
            <v>0</v>
          </cell>
          <cell r="BC70">
            <v>0</v>
          </cell>
          <cell r="BD70">
            <v>0</v>
          </cell>
          <cell r="BE70">
            <v>0</v>
          </cell>
          <cell r="BF70">
            <v>3</v>
          </cell>
          <cell r="BG70">
            <v>15</v>
          </cell>
          <cell r="BH70">
            <v>19</v>
          </cell>
          <cell r="BI70">
            <v>21</v>
          </cell>
          <cell r="BJ70">
            <v>21</v>
          </cell>
          <cell r="BK70">
            <v>21</v>
          </cell>
          <cell r="BL70">
            <v>0</v>
          </cell>
          <cell r="BM70">
            <v>0</v>
          </cell>
          <cell r="BN70">
            <v>0</v>
          </cell>
          <cell r="BO70">
            <v>100</v>
          </cell>
          <cell r="BP70">
            <v>0</v>
          </cell>
          <cell r="BQ70">
            <v>100</v>
          </cell>
          <cell r="BR70">
            <v>63</v>
          </cell>
          <cell r="BS70">
            <v>37</v>
          </cell>
          <cell r="BT70">
            <v>0</v>
          </cell>
          <cell r="BU70">
            <v>0</v>
          </cell>
          <cell r="BV70">
            <v>0</v>
          </cell>
          <cell r="BW70">
            <v>0</v>
          </cell>
          <cell r="BX70">
            <v>0</v>
          </cell>
          <cell r="BY70">
            <v>0</v>
          </cell>
          <cell r="BZ70">
            <v>3</v>
          </cell>
          <cell r="CA70">
            <v>15</v>
          </cell>
          <cell r="CB70">
            <v>19</v>
          </cell>
          <cell r="CC70">
            <v>21</v>
          </cell>
          <cell r="CD70">
            <v>21</v>
          </cell>
          <cell r="CE70">
            <v>21</v>
          </cell>
          <cell r="CF70">
            <v>100</v>
          </cell>
          <cell r="CG70">
            <v>0</v>
          </cell>
          <cell r="CH70">
            <v>100</v>
          </cell>
          <cell r="CI70">
            <v>63</v>
          </cell>
          <cell r="CJ70">
            <v>37</v>
          </cell>
          <cell r="CK70">
            <v>0</v>
          </cell>
          <cell r="CL70">
            <v>0</v>
          </cell>
          <cell r="CM70">
            <v>0</v>
          </cell>
          <cell r="CN70">
            <v>0</v>
          </cell>
          <cell r="CO70">
            <v>0</v>
          </cell>
          <cell r="CP70">
            <v>0</v>
          </cell>
          <cell r="CQ70">
            <v>3</v>
          </cell>
          <cell r="CR70">
            <v>15</v>
          </cell>
          <cell r="CS70">
            <v>19</v>
          </cell>
          <cell r="CT70">
            <v>21</v>
          </cell>
          <cell r="CU70">
            <v>21</v>
          </cell>
          <cell r="CV70">
            <v>21</v>
          </cell>
          <cell r="CW70">
            <v>0</v>
          </cell>
          <cell r="CX70">
            <v>0</v>
          </cell>
          <cell r="CY70">
            <v>0</v>
          </cell>
          <cell r="CZ70">
            <v>0</v>
          </cell>
          <cell r="DA70">
            <v>5</v>
          </cell>
          <cell r="DB70" t="str">
            <v>12ヶ月～5歳</v>
          </cell>
          <cell r="DC70">
            <v>7</v>
          </cell>
          <cell r="DD70">
            <v>15</v>
          </cell>
          <cell r="DE70">
            <v>19</v>
          </cell>
          <cell r="DF70">
            <v>15</v>
          </cell>
          <cell r="DG70">
            <v>7</v>
          </cell>
          <cell r="DH70">
            <v>15</v>
          </cell>
          <cell r="DI70">
            <v>18</v>
          </cell>
          <cell r="DJ70">
            <v>15</v>
          </cell>
          <cell r="DK70">
            <v>12</v>
          </cell>
          <cell r="DL70">
            <v>11</v>
          </cell>
          <cell r="DM70" t="str">
            <v/>
          </cell>
          <cell r="DN70">
            <v>0.35416666666666669</v>
          </cell>
          <cell r="DO70">
            <v>0.6875</v>
          </cell>
          <cell r="DP70" t="str">
            <v xml:space="preserve"> </v>
          </cell>
          <cell r="DQ70" t="str">
            <v xml:space="preserve"> </v>
          </cell>
          <cell r="DR70" t="str">
            <v xml:space="preserve"> </v>
          </cell>
          <cell r="DS70" t="str">
            <v xml:space="preserve"> </v>
          </cell>
          <cell r="DT70" t="str">
            <v xml:space="preserve"> </v>
          </cell>
          <cell r="DU70" t="str">
            <v xml:space="preserve"> </v>
          </cell>
          <cell r="DV70" t="str">
            <v xml:space="preserve"> </v>
          </cell>
          <cell r="DW70" t="str">
            <v xml:space="preserve"> </v>
          </cell>
          <cell r="DX70" t="str">
            <v xml:space="preserve"> </v>
          </cell>
          <cell r="DY70" t="str">
            <v xml:space="preserve"> </v>
          </cell>
          <cell r="DZ70" t="str">
            <v xml:space="preserve"> </v>
          </cell>
          <cell r="EA70" t="str">
            <v xml:space="preserve"> </v>
          </cell>
          <cell r="EB70" t="str">
            <v xml:space="preserve"> </v>
          </cell>
          <cell r="EC70" t="str">
            <v xml:space="preserve"> </v>
          </cell>
          <cell r="ED70" t="str">
            <v xml:space="preserve"> </v>
          </cell>
          <cell r="EE70" t="str">
            <v xml:space="preserve"> </v>
          </cell>
          <cell r="EF70" t="str">
            <v xml:space="preserve"> </v>
          </cell>
          <cell r="EG70" t="str">
            <v xml:space="preserve"> </v>
          </cell>
          <cell r="EH70" t="str">
            <v xml:space="preserve"> </v>
          </cell>
          <cell r="EI70" t="str">
            <v xml:space="preserve"> </v>
          </cell>
          <cell r="EJ70" t="str">
            <v xml:space="preserve"> </v>
          </cell>
          <cell r="EK70" t="str">
            <v xml:space="preserve"> </v>
          </cell>
          <cell r="EL70" t="str">
            <v xml:space="preserve"> </v>
          </cell>
          <cell r="EM70" t="str">
            <v xml:space="preserve"> </v>
          </cell>
          <cell r="EN70" t="str">
            <v xml:space="preserve"> </v>
          </cell>
          <cell r="EO70" t="str">
            <v xml:space="preserve"> </v>
          </cell>
          <cell r="EP70" t="str">
            <v xml:space="preserve"> </v>
          </cell>
          <cell r="EQ70" t="str">
            <v xml:space="preserve"> </v>
          </cell>
          <cell r="ER70" t="str">
            <v xml:space="preserve"> </v>
          </cell>
          <cell r="ES70" t="str">
            <v xml:space="preserve"> </v>
          </cell>
          <cell r="ET70" t="str">
            <v xml:space="preserve"> </v>
          </cell>
          <cell r="EU70" t="str">
            <v xml:space="preserve"> </v>
          </cell>
          <cell r="EV70" t="str">
            <v xml:space="preserve"> </v>
          </cell>
          <cell r="EW70" t="str">
            <v xml:space="preserve"> </v>
          </cell>
          <cell r="EY70" t="str">
            <v xml:space="preserve"> </v>
          </cell>
          <cell r="EZ70" t="str">
            <v xml:space="preserve"> </v>
          </cell>
          <cell r="FA70" t="str">
            <v xml:space="preserve"> </v>
          </cell>
          <cell r="FB70" t="str">
            <v xml:space="preserve"> </v>
          </cell>
          <cell r="FC70" t="str">
            <v xml:space="preserve"> </v>
          </cell>
          <cell r="FD70" t="str">
            <v xml:space="preserve"> </v>
          </cell>
          <cell r="FE70" t="str">
            <v xml:space="preserve"> </v>
          </cell>
          <cell r="FF70" t="str">
            <v xml:space="preserve"> </v>
          </cell>
          <cell r="FG70" t="str">
            <v xml:space="preserve"> </v>
          </cell>
          <cell r="FH70" t="str">
            <v xml:space="preserve"> </v>
          </cell>
          <cell r="FI70" t="str">
            <v xml:space="preserve"> </v>
          </cell>
          <cell r="FJ70" t="str">
            <v xml:space="preserve"> </v>
          </cell>
          <cell r="FK70" t="str">
            <v xml:space="preserve"> </v>
          </cell>
          <cell r="FL70" t="str">
            <v xml:space="preserve"> </v>
          </cell>
          <cell r="FM70" t="str">
            <v xml:space="preserve"> </v>
          </cell>
          <cell r="FN70" t="str">
            <v xml:space="preserve"> </v>
          </cell>
          <cell r="FO70" t="str">
            <v xml:space="preserve"> </v>
          </cell>
          <cell r="FP70" t="str">
            <v xml:space="preserve"> </v>
          </cell>
          <cell r="FQ70" t="str">
            <v xml:space="preserve"> </v>
          </cell>
          <cell r="FR70" t="str">
            <v xml:space="preserve"> </v>
          </cell>
          <cell r="FS70" t="str">
            <v xml:space="preserve"> </v>
          </cell>
          <cell r="FT70" t="str">
            <v xml:space="preserve"> </v>
          </cell>
          <cell r="FU70" t="str">
            <v xml:space="preserve"> </v>
          </cell>
          <cell r="FV70" t="str">
            <v xml:space="preserve"> </v>
          </cell>
          <cell r="FW70" t="str">
            <v xml:space="preserve"> </v>
          </cell>
          <cell r="FX70" t="str">
            <v xml:space="preserve"> </v>
          </cell>
          <cell r="FY70" t="str">
            <v xml:space="preserve"> </v>
          </cell>
          <cell r="FZ70" t="str">
            <v xml:space="preserve"> </v>
          </cell>
          <cell r="GA70" t="str">
            <v xml:space="preserve"> </v>
          </cell>
          <cell r="GB70" t="str">
            <v xml:space="preserve"> </v>
          </cell>
          <cell r="GC70" t="str">
            <v xml:space="preserve"> </v>
          </cell>
          <cell r="GD70" t="str">
            <v xml:space="preserve"> </v>
          </cell>
          <cell r="GE70" t="str">
            <v xml:space="preserve"> </v>
          </cell>
          <cell r="GF70" t="str">
            <v xml:space="preserve"> </v>
          </cell>
          <cell r="GG70" t="str">
            <v xml:space="preserve"> </v>
          </cell>
          <cell r="GH70" t="str">
            <v xml:space="preserve"> </v>
          </cell>
          <cell r="GI70" t="str">
            <v xml:space="preserve"> </v>
          </cell>
          <cell r="GJ70" t="str">
            <v xml:space="preserve"> </v>
          </cell>
          <cell r="GK70" t="str">
            <v xml:space="preserve"> </v>
          </cell>
          <cell r="GL70" t="str">
            <v xml:space="preserve"> </v>
          </cell>
          <cell r="GM70" t="str">
            <v xml:space="preserve"> </v>
          </cell>
          <cell r="GN70" t="str">
            <v xml:space="preserve"> </v>
          </cell>
          <cell r="GO70" t="str">
            <v xml:space="preserve"> </v>
          </cell>
          <cell r="GP70" t="str">
            <v xml:space="preserve"> </v>
          </cell>
          <cell r="GQ70" t="str">
            <v xml:space="preserve"> </v>
          </cell>
          <cell r="GR70" t="str">
            <v/>
          </cell>
          <cell r="GS70" t="str">
            <v>1</v>
          </cell>
          <cell r="GT70" t="str">
            <v>1</v>
          </cell>
          <cell r="GU70" t="str">
            <v>1</v>
          </cell>
          <cell r="GV70" t="str">
            <v>1</v>
          </cell>
          <cell r="GW70" t="str">
            <v>1</v>
          </cell>
          <cell r="GX70" t="str">
            <v>1</v>
          </cell>
          <cell r="GY70" t="str">
            <v>0000000000155</v>
          </cell>
          <cell r="GZ70">
            <v>3</v>
          </cell>
          <cell r="HA70" t="str">
            <v>宗教法人</v>
          </cell>
          <cell r="HB70" t="str">
            <v>清瀧寺</v>
          </cell>
          <cell r="HC70" t="str">
            <v>461-0011</v>
          </cell>
          <cell r="HD70" t="str">
            <v>愛知県名古屋市東区白壁二丁目５番７号</v>
          </cell>
          <cell r="HE70" t="str">
            <v/>
          </cell>
          <cell r="HF70" t="str">
            <v>代表役員</v>
          </cell>
          <cell r="HG70" t="str">
            <v>松井　睦朋</v>
          </cell>
          <cell r="HH70" t="str">
            <v>ﾏﾂｲ ﾑﾂﾄﾓ</v>
          </cell>
          <cell r="HI70" t="str">
            <v>宗教法人清瀧寺</v>
          </cell>
        </row>
        <row r="71">
          <cell r="J71" t="str">
            <v>大幸保育園</v>
          </cell>
          <cell r="K71" t="str">
            <v>1:管内</v>
          </cell>
          <cell r="L71" t="str">
            <v>21:保育所</v>
          </cell>
          <cell r="M71" t="str">
            <v>1:本園</v>
          </cell>
          <cell r="P71" t="str">
            <v>2204：矢田</v>
          </cell>
          <cell r="Q71" t="str">
            <v>矢田</v>
          </cell>
          <cell r="R71" t="str">
            <v>矢田</v>
          </cell>
          <cell r="S71" t="str">
            <v>461-0043</v>
          </cell>
          <cell r="T71" t="str">
            <v>東区大幸四丁目12-28</v>
          </cell>
          <cell r="V71" t="str">
            <v>溝口 義幸</v>
          </cell>
          <cell r="W71" t="str">
            <v>052-711-1893</v>
          </cell>
          <cell r="X71" t="str">
            <v>052-712-2933</v>
          </cell>
          <cell r="Y71" t="str">
            <v>daiko@wh.commufa.jp</v>
          </cell>
          <cell r="Z71" t="str">
            <v>昭.26.5.25</v>
          </cell>
          <cell r="AA71">
            <v>42095</v>
          </cell>
          <cell r="AB71">
            <v>19710226</v>
          </cell>
          <cell r="AC71" t="str">
            <v>2:私</v>
          </cell>
          <cell r="AD71">
            <v>163</v>
          </cell>
          <cell r="AE71">
            <v>0</v>
          </cell>
          <cell r="AF71">
            <v>163</v>
          </cell>
          <cell r="AG71">
            <v>120</v>
          </cell>
          <cell r="AH71">
            <v>43</v>
          </cell>
          <cell r="AI71">
            <v>0</v>
          </cell>
          <cell r="AJ71">
            <v>0</v>
          </cell>
          <cell r="AK71">
            <v>0</v>
          </cell>
          <cell r="AL71">
            <v>0</v>
          </cell>
          <cell r="AM71">
            <v>0</v>
          </cell>
          <cell r="AN71">
            <v>0</v>
          </cell>
          <cell r="AO71">
            <v>9</v>
          </cell>
          <cell r="AP71">
            <v>12</v>
          </cell>
          <cell r="AQ71">
            <v>22</v>
          </cell>
          <cell r="AR71">
            <v>40</v>
          </cell>
          <cell r="AS71">
            <v>40</v>
          </cell>
          <cell r="AT71">
            <v>40</v>
          </cell>
          <cell r="AU71">
            <v>163</v>
          </cell>
          <cell r="AV71">
            <v>0</v>
          </cell>
          <cell r="AW71">
            <v>163</v>
          </cell>
          <cell r="AX71">
            <v>120</v>
          </cell>
          <cell r="AY71">
            <v>43</v>
          </cell>
          <cell r="AZ71">
            <v>0</v>
          </cell>
          <cell r="BA71">
            <v>0</v>
          </cell>
          <cell r="BB71">
            <v>0</v>
          </cell>
          <cell r="BC71">
            <v>0</v>
          </cell>
          <cell r="BD71">
            <v>0</v>
          </cell>
          <cell r="BE71">
            <v>0</v>
          </cell>
          <cell r="BF71">
            <v>9</v>
          </cell>
          <cell r="BG71">
            <v>12</v>
          </cell>
          <cell r="BH71">
            <v>22</v>
          </cell>
          <cell r="BI71">
            <v>40</v>
          </cell>
          <cell r="BJ71">
            <v>40</v>
          </cell>
          <cell r="BK71">
            <v>40</v>
          </cell>
          <cell r="BL71">
            <v>0</v>
          </cell>
          <cell r="BM71">
            <v>0</v>
          </cell>
          <cell r="BN71">
            <v>0</v>
          </cell>
          <cell r="BO71">
            <v>163</v>
          </cell>
          <cell r="BP71">
            <v>0</v>
          </cell>
          <cell r="BQ71">
            <v>163</v>
          </cell>
          <cell r="BR71">
            <v>120</v>
          </cell>
          <cell r="BS71">
            <v>43</v>
          </cell>
          <cell r="BT71">
            <v>0</v>
          </cell>
          <cell r="BU71">
            <v>0</v>
          </cell>
          <cell r="BV71">
            <v>0</v>
          </cell>
          <cell r="BW71">
            <v>0</v>
          </cell>
          <cell r="BX71">
            <v>0</v>
          </cell>
          <cell r="BY71">
            <v>0</v>
          </cell>
          <cell r="BZ71">
            <v>9</v>
          </cell>
          <cell r="CA71">
            <v>12</v>
          </cell>
          <cell r="CB71">
            <v>22</v>
          </cell>
          <cell r="CC71">
            <v>40</v>
          </cell>
          <cell r="CD71">
            <v>40</v>
          </cell>
          <cell r="CE71">
            <v>40</v>
          </cell>
          <cell r="CF71">
            <v>163</v>
          </cell>
          <cell r="CG71">
            <v>0</v>
          </cell>
          <cell r="CH71">
            <v>163</v>
          </cell>
          <cell r="CI71">
            <v>120</v>
          </cell>
          <cell r="CJ71">
            <v>43</v>
          </cell>
          <cell r="CK71">
            <v>0</v>
          </cell>
          <cell r="CL71">
            <v>0</v>
          </cell>
          <cell r="CM71">
            <v>0</v>
          </cell>
          <cell r="CN71">
            <v>0</v>
          </cell>
          <cell r="CO71">
            <v>0</v>
          </cell>
          <cell r="CP71">
            <v>0</v>
          </cell>
          <cell r="CQ71">
            <v>9</v>
          </cell>
          <cell r="CR71">
            <v>12</v>
          </cell>
          <cell r="CS71">
            <v>22</v>
          </cell>
          <cell r="CT71">
            <v>40</v>
          </cell>
          <cell r="CU71">
            <v>40</v>
          </cell>
          <cell r="CV71">
            <v>40</v>
          </cell>
          <cell r="CW71">
            <v>0</v>
          </cell>
          <cell r="CX71">
            <v>0</v>
          </cell>
          <cell r="CY71">
            <v>0</v>
          </cell>
          <cell r="CZ71">
            <v>0</v>
          </cell>
          <cell r="DA71">
            <v>5</v>
          </cell>
          <cell r="DB71" t="str">
            <v>産休あけ～5歳</v>
          </cell>
          <cell r="DC71">
            <v>7</v>
          </cell>
          <cell r="DD71">
            <v>30</v>
          </cell>
          <cell r="DE71">
            <v>18</v>
          </cell>
          <cell r="DF71">
            <v>30</v>
          </cell>
          <cell r="DG71">
            <v>7</v>
          </cell>
          <cell r="DH71">
            <v>30</v>
          </cell>
          <cell r="DI71">
            <v>18</v>
          </cell>
          <cell r="DJ71">
            <v>30</v>
          </cell>
          <cell r="DK71">
            <v>11</v>
          </cell>
          <cell r="DL71">
            <v>11</v>
          </cell>
          <cell r="DM71" t="str">
            <v/>
          </cell>
          <cell r="DN71">
            <v>0.33333333333333331</v>
          </cell>
          <cell r="DO71">
            <v>0.66666666666666663</v>
          </cell>
          <cell r="DP71" t="str">
            <v xml:space="preserve"> </v>
          </cell>
          <cell r="DQ71" t="str">
            <v xml:space="preserve"> </v>
          </cell>
          <cell r="DR71" t="str">
            <v xml:space="preserve"> </v>
          </cell>
          <cell r="DS71" t="str">
            <v xml:space="preserve"> </v>
          </cell>
          <cell r="DT71" t="str">
            <v xml:space="preserve"> </v>
          </cell>
          <cell r="DU71" t="str">
            <v xml:space="preserve"> </v>
          </cell>
          <cell r="DV71" t="str">
            <v xml:space="preserve"> </v>
          </cell>
          <cell r="DW71" t="str">
            <v xml:space="preserve"> </v>
          </cell>
          <cell r="DX71" t="str">
            <v xml:space="preserve"> </v>
          </cell>
          <cell r="DY71" t="str">
            <v xml:space="preserve"> </v>
          </cell>
          <cell r="DZ71" t="str">
            <v xml:space="preserve"> </v>
          </cell>
          <cell r="EA71" t="str">
            <v xml:space="preserve"> </v>
          </cell>
          <cell r="EB71" t="str">
            <v xml:space="preserve"> </v>
          </cell>
          <cell r="EC71" t="str">
            <v xml:space="preserve"> </v>
          </cell>
          <cell r="ED71" t="str">
            <v xml:space="preserve"> </v>
          </cell>
          <cell r="EE71" t="str">
            <v xml:space="preserve"> </v>
          </cell>
          <cell r="EF71" t="str">
            <v xml:space="preserve"> </v>
          </cell>
          <cell r="EG71" t="str">
            <v xml:space="preserve"> </v>
          </cell>
          <cell r="EH71" t="str">
            <v xml:space="preserve"> </v>
          </cell>
          <cell r="EI71" t="str">
            <v xml:space="preserve"> </v>
          </cell>
          <cell r="EJ71" t="str">
            <v xml:space="preserve"> </v>
          </cell>
          <cell r="EK71" t="str">
            <v xml:space="preserve"> </v>
          </cell>
          <cell r="EL71" t="str">
            <v xml:space="preserve"> </v>
          </cell>
          <cell r="EM71" t="str">
            <v xml:space="preserve"> </v>
          </cell>
          <cell r="EN71" t="str">
            <v xml:space="preserve"> </v>
          </cell>
          <cell r="EO71" t="str">
            <v xml:space="preserve"> </v>
          </cell>
          <cell r="EP71" t="str">
            <v xml:space="preserve"> </v>
          </cell>
          <cell r="EQ71" t="str">
            <v xml:space="preserve"> </v>
          </cell>
          <cell r="ER71" t="str">
            <v xml:space="preserve"> </v>
          </cell>
          <cell r="ES71" t="str">
            <v xml:space="preserve"> </v>
          </cell>
          <cell r="ET71" t="str">
            <v xml:space="preserve"> </v>
          </cell>
          <cell r="EU71" t="str">
            <v xml:space="preserve"> </v>
          </cell>
          <cell r="EV71" t="str">
            <v xml:space="preserve"> </v>
          </cell>
          <cell r="EW71" t="str">
            <v xml:space="preserve"> </v>
          </cell>
          <cell r="EY71">
            <v>2704</v>
          </cell>
          <cell r="EZ71" t="str">
            <v>ALL 4 KIDS チャイルドケア　徳川園</v>
          </cell>
          <cell r="FA71" t="str">
            <v>東</v>
          </cell>
          <cell r="FB71" t="str">
            <v>小規模（Ａ）</v>
          </cell>
          <cell r="FC71">
            <v>1</v>
          </cell>
          <cell r="FD71">
            <v>2705</v>
          </cell>
          <cell r="FE71" t="str">
            <v>スクルドエンジェル保育室東白壁園</v>
          </cell>
          <cell r="FF71" t="str">
            <v>東</v>
          </cell>
          <cell r="FG71" t="str">
            <v>小規模（Ａ）</v>
          </cell>
          <cell r="FH71">
            <v>1</v>
          </cell>
          <cell r="FI71">
            <v>2707</v>
          </cell>
          <cell r="FJ71" t="str">
            <v>ALL 4 KIDS チャイルドケア　葵園</v>
          </cell>
          <cell r="FK71" t="str">
            <v>東</v>
          </cell>
          <cell r="FL71" t="str">
            <v>小規模（Ａ）</v>
          </cell>
          <cell r="FM71">
            <v>1</v>
          </cell>
          <cell r="FN71">
            <v>2701</v>
          </cell>
          <cell r="FO71" t="str">
            <v>小規模保育事業　保育ルーム　ルナⅠ徳川</v>
          </cell>
          <cell r="FP71" t="str">
            <v>東</v>
          </cell>
          <cell r="FQ71" t="str">
            <v>小規模（Ｂ）</v>
          </cell>
          <cell r="FR71">
            <v>2</v>
          </cell>
          <cell r="FS71">
            <v>2706</v>
          </cell>
          <cell r="FT71" t="str">
            <v>スクルドエンジェル保育室だいこう園</v>
          </cell>
          <cell r="FU71" t="str">
            <v>東</v>
          </cell>
          <cell r="FV71" t="str">
            <v>小規模（Ａ）</v>
          </cell>
          <cell r="FW71">
            <v>2</v>
          </cell>
          <cell r="FX71" t="str">
            <v xml:space="preserve"> </v>
          </cell>
          <cell r="FY71" t="str">
            <v/>
          </cell>
          <cell r="FZ71" t="str">
            <v/>
          </cell>
          <cell r="GA71" t="str">
            <v/>
          </cell>
          <cell r="GB71" t="str">
            <v/>
          </cell>
          <cell r="GC71" t="str">
            <v xml:space="preserve"> </v>
          </cell>
          <cell r="GD71" t="str">
            <v/>
          </cell>
          <cell r="GE71" t="str">
            <v/>
          </cell>
          <cell r="GF71" t="str">
            <v/>
          </cell>
          <cell r="GG71" t="str">
            <v/>
          </cell>
          <cell r="GH71" t="str">
            <v xml:space="preserve"> </v>
          </cell>
          <cell r="GI71" t="str">
            <v/>
          </cell>
          <cell r="GJ71" t="str">
            <v/>
          </cell>
          <cell r="GK71" t="str">
            <v/>
          </cell>
          <cell r="GL71" t="str">
            <v/>
          </cell>
          <cell r="GM71" t="str">
            <v xml:space="preserve"> </v>
          </cell>
          <cell r="GR71" t="str">
            <v/>
          </cell>
          <cell r="GS71" t="str">
            <v>1</v>
          </cell>
          <cell r="GT71" t="str">
            <v>1</v>
          </cell>
          <cell r="GU71" t="str">
            <v>1</v>
          </cell>
          <cell r="GV71" t="str">
            <v>1</v>
          </cell>
          <cell r="GW71" t="str">
            <v>1</v>
          </cell>
          <cell r="GX71" t="str">
            <v>1</v>
          </cell>
          <cell r="GY71" t="str">
            <v>0000000000159</v>
          </cell>
          <cell r="GZ71">
            <v>3</v>
          </cell>
          <cell r="HA71" t="str">
            <v>宗教法人</v>
          </cell>
          <cell r="HB71" t="str">
            <v>大幸寺</v>
          </cell>
          <cell r="HC71" t="str">
            <v>461-0043</v>
          </cell>
          <cell r="HD71" t="str">
            <v>愛知県名古屋市東区大幸四丁目１２－２８</v>
          </cell>
          <cell r="HE71" t="str">
            <v/>
          </cell>
          <cell r="HF71" t="str">
            <v>代表役員</v>
          </cell>
          <cell r="HG71" t="str">
            <v>溝口　義照</v>
          </cell>
          <cell r="HH71" t="str">
            <v>ﾐｿﾞｸﾞﾁ ﾖｼﾃﾙ</v>
          </cell>
          <cell r="HI71" t="str">
            <v>宗教法人大幸寺</v>
          </cell>
        </row>
        <row r="72">
          <cell r="J72" t="str">
            <v>ルナ保育園</v>
          </cell>
          <cell r="K72" t="str">
            <v>1:管内</v>
          </cell>
          <cell r="L72" t="str">
            <v>21:保育所</v>
          </cell>
          <cell r="M72" t="str">
            <v>1:本園</v>
          </cell>
          <cell r="P72" t="str">
            <v>2205：山吹</v>
          </cell>
          <cell r="Q72" t="str">
            <v>山吹</v>
          </cell>
          <cell r="R72" t="str">
            <v>冨士</v>
          </cell>
          <cell r="S72" t="str">
            <v>461-0014</v>
          </cell>
          <cell r="T72" t="str">
            <v>東区橦木町3-53-2</v>
          </cell>
          <cell r="V72" t="str">
            <v>藤木　美穂</v>
          </cell>
          <cell r="W72" t="str">
            <v>052-938-0015</v>
          </cell>
          <cell r="X72" t="str">
            <v>052-938-0016</v>
          </cell>
          <cell r="Y72" t="str">
            <v>luna-hoikuen@titan.ocn.ne.jp</v>
          </cell>
          <cell r="Z72" t="str">
            <v>平.24.5.31</v>
          </cell>
          <cell r="AA72">
            <v>42095</v>
          </cell>
          <cell r="AB72">
            <v>20120601</v>
          </cell>
          <cell r="AC72" t="str">
            <v>2:私</v>
          </cell>
          <cell r="AD72">
            <v>46</v>
          </cell>
          <cell r="AE72">
            <v>0</v>
          </cell>
          <cell r="AF72">
            <v>46</v>
          </cell>
          <cell r="AG72">
            <v>24</v>
          </cell>
          <cell r="AH72">
            <v>22</v>
          </cell>
          <cell r="AI72">
            <v>0</v>
          </cell>
          <cell r="AJ72">
            <v>0</v>
          </cell>
          <cell r="AK72">
            <v>0</v>
          </cell>
          <cell r="AL72">
            <v>0</v>
          </cell>
          <cell r="AM72">
            <v>0</v>
          </cell>
          <cell r="AN72">
            <v>0</v>
          </cell>
          <cell r="AO72">
            <v>6</v>
          </cell>
          <cell r="AP72">
            <v>8</v>
          </cell>
          <cell r="AQ72">
            <v>8</v>
          </cell>
          <cell r="AR72">
            <v>8</v>
          </cell>
          <cell r="AS72">
            <v>8</v>
          </cell>
          <cell r="AT72">
            <v>8</v>
          </cell>
          <cell r="AU72">
            <v>46</v>
          </cell>
          <cell r="AV72">
            <v>0</v>
          </cell>
          <cell r="AW72">
            <v>46</v>
          </cell>
          <cell r="AX72">
            <v>24</v>
          </cell>
          <cell r="AY72">
            <v>22</v>
          </cell>
          <cell r="AZ72">
            <v>0</v>
          </cell>
          <cell r="BA72">
            <v>0</v>
          </cell>
          <cell r="BB72">
            <v>0</v>
          </cell>
          <cell r="BC72">
            <v>0</v>
          </cell>
          <cell r="BD72">
            <v>0</v>
          </cell>
          <cell r="BE72">
            <v>0</v>
          </cell>
          <cell r="BF72">
            <v>6</v>
          </cell>
          <cell r="BG72">
            <v>8</v>
          </cell>
          <cell r="BH72">
            <v>8</v>
          </cell>
          <cell r="BI72">
            <v>8</v>
          </cell>
          <cell r="BJ72">
            <v>8</v>
          </cell>
          <cell r="BK72">
            <v>8</v>
          </cell>
          <cell r="BL72">
            <v>0</v>
          </cell>
          <cell r="BM72">
            <v>0</v>
          </cell>
          <cell r="BN72">
            <v>0</v>
          </cell>
          <cell r="BO72">
            <v>46</v>
          </cell>
          <cell r="BP72">
            <v>0</v>
          </cell>
          <cell r="BQ72">
            <v>46</v>
          </cell>
          <cell r="BR72">
            <v>24</v>
          </cell>
          <cell r="BS72">
            <v>22</v>
          </cell>
          <cell r="BT72">
            <v>0</v>
          </cell>
          <cell r="BU72">
            <v>0</v>
          </cell>
          <cell r="BV72">
            <v>0</v>
          </cell>
          <cell r="BW72">
            <v>0</v>
          </cell>
          <cell r="BX72">
            <v>0</v>
          </cell>
          <cell r="BY72">
            <v>0</v>
          </cell>
          <cell r="BZ72">
            <v>6</v>
          </cell>
          <cell r="CA72">
            <v>8</v>
          </cell>
          <cell r="CB72">
            <v>8</v>
          </cell>
          <cell r="CC72">
            <v>8</v>
          </cell>
          <cell r="CD72">
            <v>8</v>
          </cell>
          <cell r="CE72">
            <v>8</v>
          </cell>
          <cell r="CF72">
            <v>46</v>
          </cell>
          <cell r="CG72">
            <v>0</v>
          </cell>
          <cell r="CH72">
            <v>46</v>
          </cell>
          <cell r="CI72">
            <v>24</v>
          </cell>
          <cell r="CJ72">
            <v>22</v>
          </cell>
          <cell r="CK72">
            <v>0</v>
          </cell>
          <cell r="CL72">
            <v>0</v>
          </cell>
          <cell r="CM72">
            <v>0</v>
          </cell>
          <cell r="CN72">
            <v>0</v>
          </cell>
          <cell r="CO72">
            <v>0</v>
          </cell>
          <cell r="CP72">
            <v>0</v>
          </cell>
          <cell r="CQ72">
            <v>6</v>
          </cell>
          <cell r="CR72">
            <v>8</v>
          </cell>
          <cell r="CS72">
            <v>8</v>
          </cell>
          <cell r="CT72">
            <v>8</v>
          </cell>
          <cell r="CU72">
            <v>8</v>
          </cell>
          <cell r="CV72">
            <v>8</v>
          </cell>
          <cell r="CW72">
            <v>0</v>
          </cell>
          <cell r="CX72">
            <v>0</v>
          </cell>
          <cell r="CY72">
            <v>0</v>
          </cell>
          <cell r="CZ72">
            <v>0</v>
          </cell>
          <cell r="DA72">
            <v>5</v>
          </cell>
          <cell r="DB72" t="str">
            <v>産休あけ～5歳</v>
          </cell>
          <cell r="DC72">
            <v>7</v>
          </cell>
          <cell r="DD72">
            <v>0</v>
          </cell>
          <cell r="DE72">
            <v>19</v>
          </cell>
          <cell r="DF72">
            <v>0</v>
          </cell>
          <cell r="DG72">
            <v>7</v>
          </cell>
          <cell r="DH72">
            <v>30</v>
          </cell>
          <cell r="DI72">
            <v>18</v>
          </cell>
          <cell r="DJ72">
            <v>30</v>
          </cell>
          <cell r="DK72">
            <v>12</v>
          </cell>
          <cell r="DL72">
            <v>11</v>
          </cell>
          <cell r="DM72" t="str">
            <v/>
          </cell>
          <cell r="DN72">
            <v>0.35416666666666669</v>
          </cell>
          <cell r="DO72">
            <v>0.6875</v>
          </cell>
          <cell r="DP72" t="str">
            <v xml:space="preserve"> </v>
          </cell>
          <cell r="DQ72" t="str">
            <v xml:space="preserve"> </v>
          </cell>
          <cell r="DR72" t="str">
            <v xml:space="preserve"> </v>
          </cell>
          <cell r="DS72" t="str">
            <v xml:space="preserve"> </v>
          </cell>
          <cell r="DT72" t="str">
            <v xml:space="preserve"> </v>
          </cell>
          <cell r="DU72" t="str">
            <v xml:space="preserve"> </v>
          </cell>
          <cell r="DV72" t="str">
            <v xml:space="preserve"> </v>
          </cell>
          <cell r="DW72" t="str">
            <v xml:space="preserve"> </v>
          </cell>
          <cell r="DX72" t="str">
            <v xml:space="preserve"> </v>
          </cell>
          <cell r="DY72" t="str">
            <v xml:space="preserve"> </v>
          </cell>
          <cell r="DZ72" t="str">
            <v xml:space="preserve"> </v>
          </cell>
          <cell r="EA72" t="str">
            <v xml:space="preserve"> </v>
          </cell>
          <cell r="EB72" t="str">
            <v xml:space="preserve"> </v>
          </cell>
          <cell r="EC72" t="str">
            <v xml:space="preserve"> </v>
          </cell>
          <cell r="ED72" t="str">
            <v xml:space="preserve"> </v>
          </cell>
          <cell r="EE72" t="str">
            <v xml:space="preserve"> </v>
          </cell>
          <cell r="EF72" t="str">
            <v xml:space="preserve"> </v>
          </cell>
          <cell r="EG72" t="str">
            <v xml:space="preserve"> </v>
          </cell>
          <cell r="EH72" t="str">
            <v xml:space="preserve"> </v>
          </cell>
          <cell r="EI72" t="str">
            <v xml:space="preserve"> </v>
          </cell>
          <cell r="EJ72" t="str">
            <v xml:space="preserve"> </v>
          </cell>
          <cell r="EK72" t="str">
            <v xml:space="preserve"> </v>
          </cell>
          <cell r="EL72" t="str">
            <v xml:space="preserve"> </v>
          </cell>
          <cell r="EM72" t="str">
            <v xml:space="preserve"> </v>
          </cell>
          <cell r="EN72" t="str">
            <v xml:space="preserve"> </v>
          </cell>
          <cell r="EO72" t="str">
            <v xml:space="preserve"> </v>
          </cell>
          <cell r="EP72" t="str">
            <v xml:space="preserve"> </v>
          </cell>
          <cell r="EQ72" t="str">
            <v xml:space="preserve"> </v>
          </cell>
          <cell r="ER72" t="str">
            <v xml:space="preserve"> </v>
          </cell>
          <cell r="ES72" t="str">
            <v xml:space="preserve"> </v>
          </cell>
          <cell r="ET72" t="str">
            <v xml:space="preserve"> </v>
          </cell>
          <cell r="EU72" t="str">
            <v xml:space="preserve"> </v>
          </cell>
          <cell r="EV72" t="str">
            <v xml:space="preserve"> </v>
          </cell>
          <cell r="EW72" t="str">
            <v xml:space="preserve"> </v>
          </cell>
          <cell r="EY72" t="str">
            <v xml:space="preserve"> </v>
          </cell>
          <cell r="EZ72" t="str">
            <v xml:space="preserve"> </v>
          </cell>
          <cell r="FA72" t="str">
            <v xml:space="preserve"> </v>
          </cell>
          <cell r="FB72" t="str">
            <v xml:space="preserve"> </v>
          </cell>
          <cell r="FC72" t="str">
            <v xml:space="preserve"> </v>
          </cell>
          <cell r="FD72" t="str">
            <v xml:space="preserve"> </v>
          </cell>
          <cell r="FE72" t="str">
            <v xml:space="preserve"> </v>
          </cell>
          <cell r="FF72" t="str">
            <v xml:space="preserve"> </v>
          </cell>
          <cell r="FG72" t="str">
            <v xml:space="preserve"> </v>
          </cell>
          <cell r="FH72" t="str">
            <v xml:space="preserve"> </v>
          </cell>
          <cell r="FI72" t="str">
            <v xml:space="preserve"> </v>
          </cell>
          <cell r="FJ72" t="str">
            <v xml:space="preserve"> </v>
          </cell>
          <cell r="FK72" t="str">
            <v xml:space="preserve"> </v>
          </cell>
          <cell r="FL72" t="str">
            <v xml:space="preserve"> </v>
          </cell>
          <cell r="FM72" t="str">
            <v xml:space="preserve"> </v>
          </cell>
          <cell r="FN72" t="str">
            <v xml:space="preserve"> </v>
          </cell>
          <cell r="FO72" t="str">
            <v xml:space="preserve"> </v>
          </cell>
          <cell r="FP72" t="str">
            <v xml:space="preserve"> </v>
          </cell>
          <cell r="FQ72" t="str">
            <v xml:space="preserve"> </v>
          </cell>
          <cell r="FR72" t="str">
            <v xml:space="preserve"> </v>
          </cell>
          <cell r="FS72" t="str">
            <v xml:space="preserve"> </v>
          </cell>
          <cell r="FT72" t="str">
            <v xml:space="preserve"> </v>
          </cell>
          <cell r="FU72" t="str">
            <v xml:space="preserve"> </v>
          </cell>
          <cell r="FV72" t="str">
            <v xml:space="preserve"> </v>
          </cell>
          <cell r="FW72" t="str">
            <v xml:space="preserve"> </v>
          </cell>
          <cell r="FX72" t="str">
            <v xml:space="preserve"> </v>
          </cell>
          <cell r="FY72" t="str">
            <v xml:space="preserve"> </v>
          </cell>
          <cell r="FZ72" t="str">
            <v xml:space="preserve"> </v>
          </cell>
          <cell r="GA72" t="str">
            <v xml:space="preserve"> </v>
          </cell>
          <cell r="GB72" t="str">
            <v xml:space="preserve"> </v>
          </cell>
          <cell r="GC72" t="str">
            <v xml:space="preserve"> </v>
          </cell>
          <cell r="GD72" t="str">
            <v xml:space="preserve"> </v>
          </cell>
          <cell r="GE72" t="str">
            <v xml:space="preserve"> </v>
          </cell>
          <cell r="GF72" t="str">
            <v xml:space="preserve"> </v>
          </cell>
          <cell r="GG72" t="str">
            <v xml:space="preserve"> </v>
          </cell>
          <cell r="GH72" t="str">
            <v xml:space="preserve"> </v>
          </cell>
          <cell r="GI72" t="str">
            <v xml:space="preserve"> </v>
          </cell>
          <cell r="GJ72" t="str">
            <v xml:space="preserve"> </v>
          </cell>
          <cell r="GK72" t="str">
            <v xml:space="preserve"> </v>
          </cell>
          <cell r="GL72" t="str">
            <v xml:space="preserve"> </v>
          </cell>
          <cell r="GM72" t="str">
            <v xml:space="preserve"> </v>
          </cell>
          <cell r="GN72" t="str">
            <v xml:space="preserve"> </v>
          </cell>
          <cell r="GO72" t="str">
            <v xml:space="preserve"> </v>
          </cell>
          <cell r="GP72" t="str">
            <v xml:space="preserve"> </v>
          </cell>
          <cell r="GQ72" t="str">
            <v xml:space="preserve"> </v>
          </cell>
          <cell r="GR72" t="str">
            <v/>
          </cell>
          <cell r="GS72" t="str">
            <v>1</v>
          </cell>
          <cell r="GT72" t="str">
            <v>1</v>
          </cell>
          <cell r="GU72" t="str">
            <v>1</v>
          </cell>
          <cell r="GV72" t="str">
            <v>1</v>
          </cell>
          <cell r="GW72" t="str">
            <v>1</v>
          </cell>
          <cell r="GX72" t="str">
            <v>1</v>
          </cell>
          <cell r="GY72" t="str">
            <v>0000000000090</v>
          </cell>
          <cell r="GZ72">
            <v>1</v>
          </cell>
          <cell r="HA72" t="str">
            <v>社会福祉法人</v>
          </cell>
          <cell r="HB72" t="str">
            <v>中日会</v>
          </cell>
          <cell r="HC72" t="str">
            <v>460-0002</v>
          </cell>
          <cell r="HD72" t="str">
            <v>愛知県名古屋市中区丸の内三丁目８番１４号</v>
          </cell>
          <cell r="HE72" t="str">
            <v/>
          </cell>
          <cell r="HF72" t="str">
            <v>理事長</v>
          </cell>
          <cell r="HG72" t="str">
            <v>山田　茂樹</v>
          </cell>
          <cell r="HH72" t="str">
            <v>ﾔﾏﾀﾞ ｼｹﾞｷ</v>
          </cell>
          <cell r="HI72" t="str">
            <v>社会福祉法人中日会</v>
          </cell>
        </row>
        <row r="73">
          <cell r="J73" t="str">
            <v>エンジェル保育園</v>
          </cell>
          <cell r="K73" t="str">
            <v>1:管内</v>
          </cell>
          <cell r="L73" t="str">
            <v>21:保育所</v>
          </cell>
          <cell r="M73" t="str">
            <v>1:本園</v>
          </cell>
          <cell r="P73" t="str">
            <v>2208：明倫</v>
          </cell>
          <cell r="Q73" t="str">
            <v>明倫</v>
          </cell>
          <cell r="R73" t="str">
            <v>桜丘</v>
          </cell>
          <cell r="S73" t="str">
            <v>461-0038</v>
          </cell>
          <cell r="T73" t="str">
            <v>東区新出来一丁目4-12</v>
          </cell>
          <cell r="V73" t="str">
            <v>入船　百弘</v>
          </cell>
          <cell r="W73" t="str">
            <v>052-936-9331</v>
          </cell>
          <cell r="X73" t="str">
            <v>052-936-9332</v>
          </cell>
          <cell r="Y73" t="str">
            <v>angel-irifune@sweet.ocn.ne.jp</v>
          </cell>
          <cell r="Z73" t="str">
            <v>平.24.11.30</v>
          </cell>
          <cell r="AA73">
            <v>42095</v>
          </cell>
          <cell r="AB73">
            <v>20120601</v>
          </cell>
          <cell r="AC73" t="str">
            <v>2:私</v>
          </cell>
          <cell r="AD73">
            <v>70</v>
          </cell>
          <cell r="AE73">
            <v>0</v>
          </cell>
          <cell r="AF73">
            <v>70</v>
          </cell>
          <cell r="AG73">
            <v>40</v>
          </cell>
          <cell r="AH73">
            <v>30</v>
          </cell>
          <cell r="AI73">
            <v>0</v>
          </cell>
          <cell r="AJ73">
            <v>0</v>
          </cell>
          <cell r="AK73">
            <v>0</v>
          </cell>
          <cell r="AL73">
            <v>0</v>
          </cell>
          <cell r="AM73">
            <v>0</v>
          </cell>
          <cell r="AN73">
            <v>0</v>
          </cell>
          <cell r="AO73">
            <v>6</v>
          </cell>
          <cell r="AP73">
            <v>12</v>
          </cell>
          <cell r="AQ73">
            <v>12</v>
          </cell>
          <cell r="AR73">
            <v>13</v>
          </cell>
          <cell r="AS73">
            <v>13</v>
          </cell>
          <cell r="AT73">
            <v>14</v>
          </cell>
          <cell r="AU73">
            <v>70</v>
          </cell>
          <cell r="AV73">
            <v>0</v>
          </cell>
          <cell r="AW73">
            <v>70</v>
          </cell>
          <cell r="AX73">
            <v>40</v>
          </cell>
          <cell r="AY73">
            <v>30</v>
          </cell>
          <cell r="AZ73">
            <v>0</v>
          </cell>
          <cell r="BA73">
            <v>0</v>
          </cell>
          <cell r="BB73">
            <v>0</v>
          </cell>
          <cell r="BC73">
            <v>0</v>
          </cell>
          <cell r="BD73">
            <v>0</v>
          </cell>
          <cell r="BE73">
            <v>0</v>
          </cell>
          <cell r="BF73">
            <v>6</v>
          </cell>
          <cell r="BG73">
            <v>12</v>
          </cell>
          <cell r="BH73">
            <v>12</v>
          </cell>
          <cell r="BI73">
            <v>13</v>
          </cell>
          <cell r="BJ73">
            <v>13</v>
          </cell>
          <cell r="BK73">
            <v>14</v>
          </cell>
          <cell r="BL73">
            <v>0</v>
          </cell>
          <cell r="BM73">
            <v>0</v>
          </cell>
          <cell r="BN73">
            <v>0</v>
          </cell>
          <cell r="BO73">
            <v>70</v>
          </cell>
          <cell r="BP73">
            <v>0</v>
          </cell>
          <cell r="BQ73">
            <v>70</v>
          </cell>
          <cell r="BR73">
            <v>40</v>
          </cell>
          <cell r="BS73">
            <v>30</v>
          </cell>
          <cell r="BT73">
            <v>0</v>
          </cell>
          <cell r="BU73">
            <v>0</v>
          </cell>
          <cell r="BV73">
            <v>0</v>
          </cell>
          <cell r="BW73">
            <v>0</v>
          </cell>
          <cell r="BX73">
            <v>0</v>
          </cell>
          <cell r="BY73">
            <v>0</v>
          </cell>
          <cell r="BZ73">
            <v>6</v>
          </cell>
          <cell r="CA73">
            <v>12</v>
          </cell>
          <cell r="CB73">
            <v>12</v>
          </cell>
          <cell r="CC73">
            <v>13</v>
          </cell>
          <cell r="CD73">
            <v>13</v>
          </cell>
          <cell r="CE73">
            <v>14</v>
          </cell>
          <cell r="CF73">
            <v>70</v>
          </cell>
          <cell r="CG73">
            <v>0</v>
          </cell>
          <cell r="CH73">
            <v>70</v>
          </cell>
          <cell r="CI73">
            <v>40</v>
          </cell>
          <cell r="CJ73">
            <v>30</v>
          </cell>
          <cell r="CK73">
            <v>0</v>
          </cell>
          <cell r="CL73">
            <v>0</v>
          </cell>
          <cell r="CM73">
            <v>0</v>
          </cell>
          <cell r="CN73">
            <v>0</v>
          </cell>
          <cell r="CO73">
            <v>0</v>
          </cell>
          <cell r="CP73">
            <v>0</v>
          </cell>
          <cell r="CQ73">
            <v>6</v>
          </cell>
          <cell r="CR73">
            <v>12</v>
          </cell>
          <cell r="CS73">
            <v>12</v>
          </cell>
          <cell r="CT73">
            <v>13</v>
          </cell>
          <cell r="CU73">
            <v>13</v>
          </cell>
          <cell r="CV73">
            <v>14</v>
          </cell>
          <cell r="CW73">
            <v>0</v>
          </cell>
          <cell r="CX73">
            <v>0</v>
          </cell>
          <cell r="CY73">
            <v>0</v>
          </cell>
          <cell r="CZ73">
            <v>0</v>
          </cell>
          <cell r="DA73">
            <v>5</v>
          </cell>
          <cell r="DB73" t="str">
            <v>産休あけ～5歳</v>
          </cell>
          <cell r="DC73">
            <v>7</v>
          </cell>
          <cell r="DD73">
            <v>0</v>
          </cell>
          <cell r="DE73">
            <v>19</v>
          </cell>
          <cell r="DF73">
            <v>0</v>
          </cell>
          <cell r="DG73">
            <v>7</v>
          </cell>
          <cell r="DH73">
            <v>30</v>
          </cell>
          <cell r="DI73">
            <v>18</v>
          </cell>
          <cell r="DJ73">
            <v>30</v>
          </cell>
          <cell r="DK73">
            <v>12</v>
          </cell>
          <cell r="DL73">
            <v>11</v>
          </cell>
          <cell r="DM73" t="str">
            <v>H28.4.1変更</v>
          </cell>
          <cell r="DN73">
            <v>0.35416666666666669</v>
          </cell>
          <cell r="DO73">
            <v>0.6875</v>
          </cell>
          <cell r="DP73" t="str">
            <v xml:space="preserve"> </v>
          </cell>
          <cell r="DQ73" t="str">
            <v xml:space="preserve"> </v>
          </cell>
          <cell r="DR73" t="str">
            <v xml:space="preserve"> </v>
          </cell>
          <cell r="DS73" t="str">
            <v xml:space="preserve"> </v>
          </cell>
          <cell r="DT73" t="str">
            <v xml:space="preserve"> </v>
          </cell>
          <cell r="DU73" t="str">
            <v xml:space="preserve"> </v>
          </cell>
          <cell r="DV73" t="str">
            <v xml:space="preserve"> </v>
          </cell>
          <cell r="DW73" t="str">
            <v xml:space="preserve"> </v>
          </cell>
          <cell r="DX73" t="str">
            <v xml:space="preserve"> </v>
          </cell>
          <cell r="DY73" t="str">
            <v xml:space="preserve"> </v>
          </cell>
          <cell r="DZ73" t="str">
            <v xml:space="preserve"> </v>
          </cell>
          <cell r="EA73" t="str">
            <v xml:space="preserve"> </v>
          </cell>
          <cell r="EB73" t="str">
            <v xml:space="preserve"> </v>
          </cell>
          <cell r="EC73" t="str">
            <v xml:space="preserve"> </v>
          </cell>
          <cell r="ED73" t="str">
            <v xml:space="preserve"> </v>
          </cell>
          <cell r="EE73" t="str">
            <v xml:space="preserve"> </v>
          </cell>
          <cell r="EF73" t="str">
            <v xml:space="preserve"> </v>
          </cell>
          <cell r="EG73" t="str">
            <v xml:space="preserve"> </v>
          </cell>
          <cell r="EH73" t="str">
            <v xml:space="preserve"> </v>
          </cell>
          <cell r="EI73" t="str">
            <v xml:space="preserve"> </v>
          </cell>
          <cell r="EJ73" t="str">
            <v xml:space="preserve"> </v>
          </cell>
          <cell r="EK73" t="str">
            <v xml:space="preserve"> </v>
          </cell>
          <cell r="EL73" t="str">
            <v xml:space="preserve"> </v>
          </cell>
          <cell r="EM73" t="str">
            <v xml:space="preserve"> </v>
          </cell>
          <cell r="EN73" t="str">
            <v xml:space="preserve"> </v>
          </cell>
          <cell r="EO73" t="str">
            <v xml:space="preserve"> </v>
          </cell>
          <cell r="EP73" t="str">
            <v xml:space="preserve"> </v>
          </cell>
          <cell r="EQ73" t="str">
            <v xml:space="preserve"> </v>
          </cell>
          <cell r="ER73" t="str">
            <v xml:space="preserve"> </v>
          </cell>
          <cell r="ES73" t="str">
            <v xml:space="preserve"> </v>
          </cell>
          <cell r="ET73" t="str">
            <v xml:space="preserve"> </v>
          </cell>
          <cell r="EU73" t="str">
            <v xml:space="preserve"> </v>
          </cell>
          <cell r="EV73" t="str">
            <v xml:space="preserve"> </v>
          </cell>
          <cell r="EW73" t="str">
            <v xml:space="preserve"> </v>
          </cell>
          <cell r="EY73" t="str">
            <v xml:space="preserve"> </v>
          </cell>
          <cell r="EZ73" t="str">
            <v xml:space="preserve"> </v>
          </cell>
          <cell r="FA73" t="str">
            <v xml:space="preserve"> </v>
          </cell>
          <cell r="FB73" t="str">
            <v xml:space="preserve"> </v>
          </cell>
          <cell r="FC73" t="str">
            <v xml:space="preserve"> </v>
          </cell>
          <cell r="FD73" t="str">
            <v xml:space="preserve"> </v>
          </cell>
          <cell r="FE73" t="str">
            <v xml:space="preserve"> </v>
          </cell>
          <cell r="FF73" t="str">
            <v xml:space="preserve"> </v>
          </cell>
          <cell r="FG73" t="str">
            <v xml:space="preserve"> </v>
          </cell>
          <cell r="FH73" t="str">
            <v xml:space="preserve"> </v>
          </cell>
          <cell r="FI73" t="str">
            <v xml:space="preserve"> </v>
          </cell>
          <cell r="FJ73" t="str">
            <v xml:space="preserve"> </v>
          </cell>
          <cell r="FK73" t="str">
            <v xml:space="preserve"> </v>
          </cell>
          <cell r="FL73" t="str">
            <v xml:space="preserve"> </v>
          </cell>
          <cell r="FM73" t="str">
            <v xml:space="preserve"> </v>
          </cell>
          <cell r="FN73" t="str">
            <v xml:space="preserve"> </v>
          </cell>
          <cell r="FO73" t="str">
            <v xml:space="preserve"> </v>
          </cell>
          <cell r="FP73" t="str">
            <v xml:space="preserve"> </v>
          </cell>
          <cell r="FQ73" t="str">
            <v xml:space="preserve"> </v>
          </cell>
          <cell r="FR73" t="str">
            <v xml:space="preserve"> </v>
          </cell>
          <cell r="FS73" t="str">
            <v xml:space="preserve"> </v>
          </cell>
          <cell r="FT73" t="str">
            <v xml:space="preserve"> </v>
          </cell>
          <cell r="FU73" t="str">
            <v xml:space="preserve"> </v>
          </cell>
          <cell r="FV73" t="str">
            <v xml:space="preserve"> </v>
          </cell>
          <cell r="FW73" t="str">
            <v xml:space="preserve"> </v>
          </cell>
          <cell r="FX73" t="str">
            <v xml:space="preserve"> </v>
          </cell>
          <cell r="FY73" t="str">
            <v xml:space="preserve"> </v>
          </cell>
          <cell r="FZ73" t="str">
            <v xml:space="preserve"> </v>
          </cell>
          <cell r="GA73" t="str">
            <v xml:space="preserve"> </v>
          </cell>
          <cell r="GB73" t="str">
            <v xml:space="preserve"> </v>
          </cell>
          <cell r="GC73" t="str">
            <v xml:space="preserve"> </v>
          </cell>
          <cell r="GD73" t="str">
            <v xml:space="preserve"> </v>
          </cell>
          <cell r="GE73" t="str">
            <v xml:space="preserve"> </v>
          </cell>
          <cell r="GF73" t="str">
            <v xml:space="preserve"> </v>
          </cell>
          <cell r="GG73" t="str">
            <v xml:space="preserve"> </v>
          </cell>
          <cell r="GH73" t="str">
            <v xml:space="preserve"> </v>
          </cell>
          <cell r="GI73" t="str">
            <v xml:space="preserve"> </v>
          </cell>
          <cell r="GJ73" t="str">
            <v xml:space="preserve"> </v>
          </cell>
          <cell r="GK73" t="str">
            <v xml:space="preserve"> </v>
          </cell>
          <cell r="GL73" t="str">
            <v xml:space="preserve"> </v>
          </cell>
          <cell r="GM73" t="str">
            <v xml:space="preserve"> </v>
          </cell>
          <cell r="GN73" t="str">
            <v xml:space="preserve"> </v>
          </cell>
          <cell r="GO73" t="str">
            <v xml:space="preserve"> </v>
          </cell>
          <cell r="GP73" t="str">
            <v xml:space="preserve"> </v>
          </cell>
          <cell r="GQ73" t="str">
            <v xml:space="preserve"> </v>
          </cell>
          <cell r="GR73" t="str">
            <v/>
          </cell>
          <cell r="GS73" t="str">
            <v>1</v>
          </cell>
          <cell r="GT73" t="str">
            <v>1</v>
          </cell>
          <cell r="GU73" t="str">
            <v>1</v>
          </cell>
          <cell r="GV73" t="str">
            <v>1</v>
          </cell>
          <cell r="GW73" t="str">
            <v>1</v>
          </cell>
          <cell r="GX73" t="str">
            <v>1</v>
          </cell>
          <cell r="GY73" t="str">
            <v>0000000000090</v>
          </cell>
          <cell r="GZ73">
            <v>1</v>
          </cell>
          <cell r="HA73" t="str">
            <v>社会福祉法人</v>
          </cell>
          <cell r="HB73" t="str">
            <v>中日会</v>
          </cell>
          <cell r="HC73" t="str">
            <v>460-0002</v>
          </cell>
          <cell r="HD73" t="str">
            <v>愛知県名古屋市中区丸の内三丁目８番１４号</v>
          </cell>
          <cell r="HE73" t="str">
            <v/>
          </cell>
          <cell r="HF73" t="str">
            <v>理事長</v>
          </cell>
          <cell r="HG73" t="str">
            <v>山田　茂樹</v>
          </cell>
          <cell r="HH73" t="str">
            <v>ﾔﾏﾀﾞ ｼｹﾞｷ</v>
          </cell>
          <cell r="HI73" t="str">
            <v>社会福祉法人中日会</v>
          </cell>
        </row>
        <row r="74">
          <cell r="J74" t="str">
            <v>スター保育園</v>
          </cell>
          <cell r="K74" t="str">
            <v>1:管内</v>
          </cell>
          <cell r="L74" t="str">
            <v>21:保育所</v>
          </cell>
          <cell r="M74" t="str">
            <v>1:本園</v>
          </cell>
          <cell r="P74" t="str">
            <v>2202：筒井</v>
          </cell>
          <cell r="Q74" t="str">
            <v>筒井</v>
          </cell>
          <cell r="R74" t="str">
            <v>あずま</v>
          </cell>
          <cell r="S74" t="str">
            <v>461-0002</v>
          </cell>
          <cell r="T74" t="str">
            <v>東区代官町24-5</v>
          </cell>
          <cell r="V74" t="str">
            <v>岸上　裕美</v>
          </cell>
          <cell r="W74" t="str">
            <v>052-936-0121</v>
          </cell>
          <cell r="X74" t="str">
            <v>052-936-0122</v>
          </cell>
          <cell r="Y74" t="str">
            <v>star@etra.ocn.ne.jp</v>
          </cell>
          <cell r="Z74" t="str">
            <v>平.25.3.31</v>
          </cell>
          <cell r="AA74">
            <v>42095</v>
          </cell>
          <cell r="AB74">
            <v>20130401</v>
          </cell>
          <cell r="AC74" t="str">
            <v>2:私</v>
          </cell>
          <cell r="AD74">
            <v>43</v>
          </cell>
          <cell r="AE74">
            <v>0</v>
          </cell>
          <cell r="AF74">
            <v>43</v>
          </cell>
          <cell r="AG74">
            <v>24</v>
          </cell>
          <cell r="AH74">
            <v>19</v>
          </cell>
          <cell r="AI74">
            <v>0</v>
          </cell>
          <cell r="AJ74">
            <v>0</v>
          </cell>
          <cell r="AK74">
            <v>0</v>
          </cell>
          <cell r="AL74">
            <v>0</v>
          </cell>
          <cell r="AM74">
            <v>0</v>
          </cell>
          <cell r="AN74">
            <v>0</v>
          </cell>
          <cell r="AO74">
            <v>3</v>
          </cell>
          <cell r="AP74">
            <v>8</v>
          </cell>
          <cell r="AQ74">
            <v>8</v>
          </cell>
          <cell r="AR74">
            <v>8</v>
          </cell>
          <cell r="AS74">
            <v>8</v>
          </cell>
          <cell r="AT74">
            <v>8</v>
          </cell>
          <cell r="AU74">
            <v>43</v>
          </cell>
          <cell r="AV74">
            <v>0</v>
          </cell>
          <cell r="AW74">
            <v>43</v>
          </cell>
          <cell r="AX74">
            <v>24</v>
          </cell>
          <cell r="AY74">
            <v>19</v>
          </cell>
          <cell r="AZ74">
            <v>0</v>
          </cell>
          <cell r="BA74">
            <v>0</v>
          </cell>
          <cell r="BB74">
            <v>0</v>
          </cell>
          <cell r="BC74">
            <v>0</v>
          </cell>
          <cell r="BD74">
            <v>0</v>
          </cell>
          <cell r="BE74">
            <v>0</v>
          </cell>
          <cell r="BF74">
            <v>3</v>
          </cell>
          <cell r="BG74">
            <v>8</v>
          </cell>
          <cell r="BH74">
            <v>8</v>
          </cell>
          <cell r="BI74">
            <v>8</v>
          </cell>
          <cell r="BJ74">
            <v>8</v>
          </cell>
          <cell r="BK74">
            <v>8</v>
          </cell>
          <cell r="BL74">
            <v>0</v>
          </cell>
          <cell r="BM74">
            <v>0</v>
          </cell>
          <cell r="BN74">
            <v>0</v>
          </cell>
          <cell r="BO74">
            <v>43</v>
          </cell>
          <cell r="BP74">
            <v>0</v>
          </cell>
          <cell r="BQ74">
            <v>43</v>
          </cell>
          <cell r="BR74">
            <v>24</v>
          </cell>
          <cell r="BS74">
            <v>19</v>
          </cell>
          <cell r="BT74">
            <v>0</v>
          </cell>
          <cell r="BU74">
            <v>0</v>
          </cell>
          <cell r="BV74">
            <v>0</v>
          </cell>
          <cell r="BW74">
            <v>0</v>
          </cell>
          <cell r="BX74">
            <v>0</v>
          </cell>
          <cell r="BY74">
            <v>0</v>
          </cell>
          <cell r="BZ74">
            <v>3</v>
          </cell>
          <cell r="CA74">
            <v>8</v>
          </cell>
          <cell r="CB74">
            <v>8</v>
          </cell>
          <cell r="CC74">
            <v>8</v>
          </cell>
          <cell r="CD74">
            <v>8</v>
          </cell>
          <cell r="CE74">
            <v>8</v>
          </cell>
          <cell r="CF74">
            <v>43</v>
          </cell>
          <cell r="CG74">
            <v>0</v>
          </cell>
          <cell r="CH74">
            <v>43</v>
          </cell>
          <cell r="CI74">
            <v>24</v>
          </cell>
          <cell r="CJ74">
            <v>19</v>
          </cell>
          <cell r="CK74">
            <v>0</v>
          </cell>
          <cell r="CL74">
            <v>0</v>
          </cell>
          <cell r="CM74">
            <v>0</v>
          </cell>
          <cell r="CN74">
            <v>0</v>
          </cell>
          <cell r="CO74">
            <v>0</v>
          </cell>
          <cell r="CP74">
            <v>0</v>
          </cell>
          <cell r="CQ74">
            <v>3</v>
          </cell>
          <cell r="CR74">
            <v>8</v>
          </cell>
          <cell r="CS74">
            <v>8</v>
          </cell>
          <cell r="CT74">
            <v>8</v>
          </cell>
          <cell r="CU74">
            <v>8</v>
          </cell>
          <cell r="CV74">
            <v>8</v>
          </cell>
          <cell r="CW74">
            <v>0</v>
          </cell>
          <cell r="CX74">
            <v>0</v>
          </cell>
          <cell r="CY74">
            <v>0</v>
          </cell>
          <cell r="CZ74">
            <v>0</v>
          </cell>
          <cell r="DA74">
            <v>5</v>
          </cell>
          <cell r="DB74" t="str">
            <v>産休あけ～5歳</v>
          </cell>
          <cell r="DC74">
            <v>7</v>
          </cell>
          <cell r="DD74">
            <v>0</v>
          </cell>
          <cell r="DE74">
            <v>19</v>
          </cell>
          <cell r="DF74">
            <v>0</v>
          </cell>
          <cell r="DG74">
            <v>7</v>
          </cell>
          <cell r="DH74">
            <v>30</v>
          </cell>
          <cell r="DI74">
            <v>18</v>
          </cell>
          <cell r="DJ74">
            <v>30</v>
          </cell>
          <cell r="DK74">
            <v>12</v>
          </cell>
          <cell r="DL74">
            <v>11</v>
          </cell>
          <cell r="DM74" t="str">
            <v/>
          </cell>
          <cell r="DN74">
            <v>0.35416666666666669</v>
          </cell>
          <cell r="DO74">
            <v>0.6875</v>
          </cell>
          <cell r="DP74" t="str">
            <v xml:space="preserve"> </v>
          </cell>
          <cell r="DQ74" t="str">
            <v xml:space="preserve"> </v>
          </cell>
          <cell r="DR74" t="str">
            <v xml:space="preserve"> </v>
          </cell>
          <cell r="DS74" t="str">
            <v xml:space="preserve"> </v>
          </cell>
          <cell r="DT74" t="str">
            <v xml:space="preserve"> </v>
          </cell>
          <cell r="DU74" t="str">
            <v xml:space="preserve"> </v>
          </cell>
          <cell r="DV74" t="str">
            <v xml:space="preserve"> </v>
          </cell>
          <cell r="DW74" t="str">
            <v xml:space="preserve"> </v>
          </cell>
          <cell r="DX74" t="str">
            <v xml:space="preserve"> </v>
          </cell>
          <cell r="DY74" t="str">
            <v xml:space="preserve"> </v>
          </cell>
          <cell r="DZ74" t="str">
            <v xml:space="preserve"> </v>
          </cell>
          <cell r="EA74" t="str">
            <v xml:space="preserve"> </v>
          </cell>
          <cell r="EB74" t="str">
            <v xml:space="preserve"> </v>
          </cell>
          <cell r="EC74" t="str">
            <v xml:space="preserve"> </v>
          </cell>
          <cell r="ED74" t="str">
            <v xml:space="preserve"> </v>
          </cell>
          <cell r="EE74" t="str">
            <v xml:space="preserve"> </v>
          </cell>
          <cell r="EF74" t="str">
            <v xml:space="preserve"> </v>
          </cell>
          <cell r="EG74" t="str">
            <v xml:space="preserve"> </v>
          </cell>
          <cell r="EH74" t="str">
            <v xml:space="preserve"> </v>
          </cell>
          <cell r="EI74" t="str">
            <v xml:space="preserve"> </v>
          </cell>
          <cell r="EJ74" t="str">
            <v xml:space="preserve"> </v>
          </cell>
          <cell r="EK74" t="str">
            <v xml:space="preserve"> </v>
          </cell>
          <cell r="EL74" t="str">
            <v xml:space="preserve"> </v>
          </cell>
          <cell r="EM74" t="str">
            <v xml:space="preserve"> </v>
          </cell>
          <cell r="EN74" t="str">
            <v xml:space="preserve"> </v>
          </cell>
          <cell r="EO74" t="str">
            <v xml:space="preserve"> </v>
          </cell>
          <cell r="EP74" t="str">
            <v xml:space="preserve"> </v>
          </cell>
          <cell r="EQ74" t="str">
            <v xml:space="preserve"> </v>
          </cell>
          <cell r="ER74" t="str">
            <v xml:space="preserve"> </v>
          </cell>
          <cell r="ES74" t="str">
            <v xml:space="preserve"> </v>
          </cell>
          <cell r="ET74" t="str">
            <v xml:space="preserve"> </v>
          </cell>
          <cell r="EU74" t="str">
            <v xml:space="preserve"> </v>
          </cell>
          <cell r="EV74" t="str">
            <v xml:space="preserve"> </v>
          </cell>
          <cell r="EW74" t="str">
            <v xml:space="preserve"> </v>
          </cell>
          <cell r="EY74" t="str">
            <v xml:space="preserve"> </v>
          </cell>
          <cell r="EZ74" t="str">
            <v xml:space="preserve"> </v>
          </cell>
          <cell r="FA74" t="str">
            <v xml:space="preserve"> </v>
          </cell>
          <cell r="FB74" t="str">
            <v xml:space="preserve"> </v>
          </cell>
          <cell r="FC74" t="str">
            <v xml:space="preserve"> </v>
          </cell>
          <cell r="FD74" t="str">
            <v xml:space="preserve"> </v>
          </cell>
          <cell r="FE74" t="str">
            <v xml:space="preserve"> </v>
          </cell>
          <cell r="FF74" t="str">
            <v xml:space="preserve"> </v>
          </cell>
          <cell r="FG74" t="str">
            <v xml:space="preserve"> </v>
          </cell>
          <cell r="FH74" t="str">
            <v xml:space="preserve"> </v>
          </cell>
          <cell r="FI74" t="str">
            <v xml:space="preserve"> </v>
          </cell>
          <cell r="FJ74" t="str">
            <v xml:space="preserve"> </v>
          </cell>
          <cell r="FK74" t="str">
            <v xml:space="preserve"> </v>
          </cell>
          <cell r="FL74" t="str">
            <v xml:space="preserve"> </v>
          </cell>
          <cell r="FM74" t="str">
            <v xml:space="preserve"> </v>
          </cell>
          <cell r="FN74" t="str">
            <v xml:space="preserve"> </v>
          </cell>
          <cell r="FO74" t="str">
            <v xml:space="preserve"> </v>
          </cell>
          <cell r="FP74" t="str">
            <v xml:space="preserve"> </v>
          </cell>
          <cell r="FQ74" t="str">
            <v xml:space="preserve"> </v>
          </cell>
          <cell r="FR74" t="str">
            <v xml:space="preserve"> </v>
          </cell>
          <cell r="FS74" t="str">
            <v xml:space="preserve"> </v>
          </cell>
          <cell r="FT74" t="str">
            <v xml:space="preserve"> </v>
          </cell>
          <cell r="FU74" t="str">
            <v xml:space="preserve"> </v>
          </cell>
          <cell r="FV74" t="str">
            <v xml:space="preserve"> </v>
          </cell>
          <cell r="FW74" t="str">
            <v xml:space="preserve"> </v>
          </cell>
          <cell r="FX74" t="str">
            <v xml:space="preserve"> </v>
          </cell>
          <cell r="FY74" t="str">
            <v xml:space="preserve"> </v>
          </cell>
          <cell r="FZ74" t="str">
            <v xml:space="preserve"> </v>
          </cell>
          <cell r="GA74" t="str">
            <v xml:space="preserve"> </v>
          </cell>
          <cell r="GB74" t="str">
            <v xml:space="preserve"> </v>
          </cell>
          <cell r="GC74" t="str">
            <v xml:space="preserve"> </v>
          </cell>
          <cell r="GD74" t="str">
            <v xml:space="preserve"> </v>
          </cell>
          <cell r="GE74" t="str">
            <v xml:space="preserve"> </v>
          </cell>
          <cell r="GF74" t="str">
            <v xml:space="preserve"> </v>
          </cell>
          <cell r="GG74" t="str">
            <v xml:space="preserve"> </v>
          </cell>
          <cell r="GH74" t="str">
            <v xml:space="preserve"> </v>
          </cell>
          <cell r="GI74" t="str">
            <v xml:space="preserve"> </v>
          </cell>
          <cell r="GJ74" t="str">
            <v xml:space="preserve"> </v>
          </cell>
          <cell r="GK74" t="str">
            <v xml:space="preserve"> </v>
          </cell>
          <cell r="GL74" t="str">
            <v xml:space="preserve"> </v>
          </cell>
          <cell r="GM74" t="str">
            <v xml:space="preserve"> </v>
          </cell>
          <cell r="GN74" t="str">
            <v xml:space="preserve"> </v>
          </cell>
          <cell r="GO74" t="str">
            <v xml:space="preserve"> </v>
          </cell>
          <cell r="GP74" t="str">
            <v xml:space="preserve"> </v>
          </cell>
          <cell r="GQ74" t="str">
            <v xml:space="preserve"> </v>
          </cell>
          <cell r="GR74" t="str">
            <v/>
          </cell>
          <cell r="GS74" t="str">
            <v>1</v>
          </cell>
          <cell r="GT74" t="str">
            <v>1</v>
          </cell>
          <cell r="GU74" t="str">
            <v>1</v>
          </cell>
          <cell r="GV74" t="str">
            <v>1</v>
          </cell>
          <cell r="GW74" t="str">
            <v>1</v>
          </cell>
          <cell r="GX74" t="str">
            <v>1</v>
          </cell>
          <cell r="GY74" t="str">
            <v>0000000000090</v>
          </cell>
          <cell r="GZ74">
            <v>1</v>
          </cell>
          <cell r="HA74" t="str">
            <v>社会福祉法人</v>
          </cell>
          <cell r="HB74" t="str">
            <v>中日会</v>
          </cell>
          <cell r="HC74" t="str">
            <v>460-0002</v>
          </cell>
          <cell r="HD74" t="str">
            <v>愛知県名古屋市中区丸の内三丁目８番１４号</v>
          </cell>
          <cell r="HE74" t="str">
            <v/>
          </cell>
          <cell r="HF74" t="str">
            <v>理事長</v>
          </cell>
          <cell r="HG74" t="str">
            <v>山田　茂樹</v>
          </cell>
          <cell r="HH74" t="str">
            <v>ﾔﾏﾀﾞ ｼｹﾞｷ</v>
          </cell>
          <cell r="HI74" t="str">
            <v>社会福祉法人中日会</v>
          </cell>
        </row>
        <row r="75">
          <cell r="J75" t="str">
            <v>泉の杜保育園</v>
          </cell>
          <cell r="K75" t="str">
            <v>1:管内</v>
          </cell>
          <cell r="L75" t="str">
            <v>21:保育所</v>
          </cell>
          <cell r="M75" t="str">
            <v>1:本園</v>
          </cell>
          <cell r="P75" t="str">
            <v>2203：東桜</v>
          </cell>
          <cell r="Q75" t="str">
            <v>東桜</v>
          </cell>
          <cell r="R75" t="str">
            <v>冨士</v>
          </cell>
          <cell r="S75" t="str">
            <v>461-0001</v>
          </cell>
          <cell r="T75" t="str">
            <v>東区泉一丁目21-24</v>
          </cell>
          <cell r="V75" t="str">
            <v>若杉　洋孝</v>
          </cell>
          <cell r="W75" t="str">
            <v>052-963-5022</v>
          </cell>
          <cell r="X75" t="str">
            <v>052-963-5023</v>
          </cell>
          <cell r="Y75" t="str">
            <v/>
          </cell>
          <cell r="Z75" t="str">
            <v>平.27.4.1</v>
          </cell>
          <cell r="AA75">
            <v>42095</v>
          </cell>
          <cell r="AB75">
            <v>20150401</v>
          </cell>
          <cell r="AC75" t="str">
            <v>2:私</v>
          </cell>
          <cell r="AD75">
            <v>60</v>
          </cell>
          <cell r="AE75">
            <v>0</v>
          </cell>
          <cell r="AF75">
            <v>60</v>
          </cell>
          <cell r="AG75">
            <v>30</v>
          </cell>
          <cell r="AH75">
            <v>30</v>
          </cell>
          <cell r="AI75">
            <v>0</v>
          </cell>
          <cell r="AJ75">
            <v>0</v>
          </cell>
          <cell r="AK75">
            <v>0</v>
          </cell>
          <cell r="AL75">
            <v>0</v>
          </cell>
          <cell r="AM75">
            <v>0</v>
          </cell>
          <cell r="AN75">
            <v>0</v>
          </cell>
          <cell r="AO75">
            <v>6</v>
          </cell>
          <cell r="AP75">
            <v>12</v>
          </cell>
          <cell r="AQ75">
            <v>12</v>
          </cell>
          <cell r="AR75">
            <v>10</v>
          </cell>
          <cell r="AS75">
            <v>10</v>
          </cell>
          <cell r="AT75">
            <v>10</v>
          </cell>
          <cell r="AU75">
            <v>60</v>
          </cell>
          <cell r="AV75">
            <v>0</v>
          </cell>
          <cell r="AW75">
            <v>60</v>
          </cell>
          <cell r="AX75">
            <v>30</v>
          </cell>
          <cell r="AY75">
            <v>30</v>
          </cell>
          <cell r="AZ75">
            <v>0</v>
          </cell>
          <cell r="BA75">
            <v>0</v>
          </cell>
          <cell r="BB75">
            <v>0</v>
          </cell>
          <cell r="BC75">
            <v>0</v>
          </cell>
          <cell r="BD75">
            <v>0</v>
          </cell>
          <cell r="BE75">
            <v>0</v>
          </cell>
          <cell r="BF75">
            <v>6</v>
          </cell>
          <cell r="BG75">
            <v>12</v>
          </cell>
          <cell r="BH75">
            <v>12</v>
          </cell>
          <cell r="BI75">
            <v>10</v>
          </cell>
          <cell r="BJ75">
            <v>10</v>
          </cell>
          <cell r="BK75">
            <v>10</v>
          </cell>
          <cell r="BL75">
            <v>0</v>
          </cell>
          <cell r="BM75">
            <v>0</v>
          </cell>
          <cell r="BN75">
            <v>0</v>
          </cell>
          <cell r="BO75">
            <v>60</v>
          </cell>
          <cell r="BP75">
            <v>0</v>
          </cell>
          <cell r="BQ75">
            <v>60</v>
          </cell>
          <cell r="BR75">
            <v>30</v>
          </cell>
          <cell r="BS75">
            <v>30</v>
          </cell>
          <cell r="BT75">
            <v>0</v>
          </cell>
          <cell r="BU75">
            <v>0</v>
          </cell>
          <cell r="BV75">
            <v>0</v>
          </cell>
          <cell r="BW75">
            <v>0</v>
          </cell>
          <cell r="BX75">
            <v>0</v>
          </cell>
          <cell r="BY75">
            <v>0</v>
          </cell>
          <cell r="BZ75">
            <v>6</v>
          </cell>
          <cell r="CA75">
            <v>12</v>
          </cell>
          <cell r="CB75">
            <v>12</v>
          </cell>
          <cell r="CC75">
            <v>10</v>
          </cell>
          <cell r="CD75">
            <v>10</v>
          </cell>
          <cell r="CE75">
            <v>10</v>
          </cell>
          <cell r="CF75">
            <v>60</v>
          </cell>
          <cell r="CG75">
            <v>0</v>
          </cell>
          <cell r="CH75">
            <v>60</v>
          </cell>
          <cell r="CI75">
            <v>30</v>
          </cell>
          <cell r="CJ75">
            <v>30</v>
          </cell>
          <cell r="CK75">
            <v>0</v>
          </cell>
          <cell r="CL75">
            <v>0</v>
          </cell>
          <cell r="CM75">
            <v>0</v>
          </cell>
          <cell r="CN75">
            <v>0</v>
          </cell>
          <cell r="CO75">
            <v>0</v>
          </cell>
          <cell r="CP75">
            <v>0</v>
          </cell>
          <cell r="CQ75">
            <v>6</v>
          </cell>
          <cell r="CR75">
            <v>12</v>
          </cell>
          <cell r="CS75">
            <v>12</v>
          </cell>
          <cell r="CT75">
            <v>10</v>
          </cell>
          <cell r="CU75">
            <v>10</v>
          </cell>
          <cell r="CV75">
            <v>10</v>
          </cell>
          <cell r="CW75">
            <v>0</v>
          </cell>
          <cell r="CX75">
            <v>0</v>
          </cell>
          <cell r="CY75">
            <v>0</v>
          </cell>
          <cell r="CZ75">
            <v>0</v>
          </cell>
          <cell r="DA75">
            <v>5</v>
          </cell>
          <cell r="DB75" t="str">
            <v>6ヶ月～5歳</v>
          </cell>
          <cell r="DC75">
            <v>7</v>
          </cell>
          <cell r="DD75">
            <v>0</v>
          </cell>
          <cell r="DE75">
            <v>19</v>
          </cell>
          <cell r="DF75">
            <v>0</v>
          </cell>
          <cell r="DG75">
            <v>7</v>
          </cell>
          <cell r="DH75">
            <v>0</v>
          </cell>
          <cell r="DI75">
            <v>19</v>
          </cell>
          <cell r="DJ75">
            <v>0</v>
          </cell>
          <cell r="DK75">
            <v>12</v>
          </cell>
          <cell r="DL75">
            <v>12</v>
          </cell>
          <cell r="DM75" t="str">
            <v/>
          </cell>
          <cell r="DN75">
            <v>0.35416666666666669</v>
          </cell>
          <cell r="DO75">
            <v>0.6875</v>
          </cell>
          <cell r="DP75" t="str">
            <v xml:space="preserve"> </v>
          </cell>
          <cell r="DQ75" t="str">
            <v xml:space="preserve"> </v>
          </cell>
          <cell r="DR75" t="str">
            <v xml:space="preserve"> </v>
          </cell>
          <cell r="DS75" t="str">
            <v xml:space="preserve"> </v>
          </cell>
          <cell r="DT75" t="str">
            <v xml:space="preserve"> </v>
          </cell>
          <cell r="DU75" t="str">
            <v xml:space="preserve"> </v>
          </cell>
          <cell r="DV75" t="str">
            <v xml:space="preserve"> </v>
          </cell>
          <cell r="DW75" t="str">
            <v xml:space="preserve"> </v>
          </cell>
          <cell r="DX75" t="str">
            <v xml:space="preserve"> </v>
          </cell>
          <cell r="DY75" t="str">
            <v xml:space="preserve"> </v>
          </cell>
          <cell r="DZ75" t="str">
            <v xml:space="preserve"> </v>
          </cell>
          <cell r="EA75" t="str">
            <v xml:space="preserve"> </v>
          </cell>
          <cell r="EB75" t="str">
            <v xml:space="preserve"> </v>
          </cell>
          <cell r="EC75" t="str">
            <v xml:space="preserve"> </v>
          </cell>
          <cell r="ED75" t="str">
            <v xml:space="preserve"> </v>
          </cell>
          <cell r="EE75" t="str">
            <v xml:space="preserve"> </v>
          </cell>
          <cell r="EF75" t="str">
            <v xml:space="preserve"> </v>
          </cell>
          <cell r="EG75" t="str">
            <v xml:space="preserve"> </v>
          </cell>
          <cell r="EH75" t="str">
            <v xml:space="preserve"> </v>
          </cell>
          <cell r="EI75" t="str">
            <v xml:space="preserve"> </v>
          </cell>
          <cell r="EJ75" t="str">
            <v xml:space="preserve"> </v>
          </cell>
          <cell r="EK75" t="str">
            <v xml:space="preserve"> </v>
          </cell>
          <cell r="EL75" t="str">
            <v xml:space="preserve"> </v>
          </cell>
          <cell r="EM75" t="str">
            <v xml:space="preserve"> </v>
          </cell>
          <cell r="EN75" t="str">
            <v xml:space="preserve"> </v>
          </cell>
          <cell r="EO75" t="str">
            <v xml:space="preserve"> </v>
          </cell>
          <cell r="EP75" t="str">
            <v xml:space="preserve"> </v>
          </cell>
          <cell r="EQ75" t="str">
            <v xml:space="preserve"> </v>
          </cell>
          <cell r="ER75" t="str">
            <v xml:space="preserve"> </v>
          </cell>
          <cell r="ES75" t="str">
            <v xml:space="preserve"> </v>
          </cell>
          <cell r="ET75" t="str">
            <v xml:space="preserve"> </v>
          </cell>
          <cell r="EU75" t="str">
            <v xml:space="preserve"> </v>
          </cell>
          <cell r="EV75" t="str">
            <v xml:space="preserve"> </v>
          </cell>
          <cell r="EW75" t="str">
            <v xml:space="preserve"> </v>
          </cell>
          <cell r="EY75" t="str">
            <v xml:space="preserve"> </v>
          </cell>
          <cell r="EZ75" t="str">
            <v xml:space="preserve"> </v>
          </cell>
          <cell r="FA75" t="str">
            <v xml:space="preserve"> </v>
          </cell>
          <cell r="FB75" t="str">
            <v xml:space="preserve"> </v>
          </cell>
          <cell r="FC75" t="str">
            <v xml:space="preserve"> </v>
          </cell>
          <cell r="FD75" t="str">
            <v xml:space="preserve"> </v>
          </cell>
          <cell r="FE75" t="str">
            <v xml:space="preserve"> </v>
          </cell>
          <cell r="FF75" t="str">
            <v xml:space="preserve"> </v>
          </cell>
          <cell r="FG75" t="str">
            <v xml:space="preserve"> </v>
          </cell>
          <cell r="FH75" t="str">
            <v xml:space="preserve"> </v>
          </cell>
          <cell r="FI75" t="str">
            <v xml:space="preserve"> </v>
          </cell>
          <cell r="FJ75" t="str">
            <v xml:space="preserve"> </v>
          </cell>
          <cell r="FK75" t="str">
            <v xml:space="preserve"> </v>
          </cell>
          <cell r="FL75" t="str">
            <v xml:space="preserve"> </v>
          </cell>
          <cell r="FM75" t="str">
            <v xml:space="preserve"> </v>
          </cell>
          <cell r="FN75" t="str">
            <v xml:space="preserve"> </v>
          </cell>
          <cell r="FO75" t="str">
            <v xml:space="preserve"> </v>
          </cell>
          <cell r="FP75" t="str">
            <v xml:space="preserve"> </v>
          </cell>
          <cell r="FQ75" t="str">
            <v xml:space="preserve"> </v>
          </cell>
          <cell r="FR75" t="str">
            <v xml:space="preserve"> </v>
          </cell>
          <cell r="FS75" t="str">
            <v xml:space="preserve"> </v>
          </cell>
          <cell r="FT75" t="str">
            <v xml:space="preserve"> </v>
          </cell>
          <cell r="FU75" t="str">
            <v xml:space="preserve"> </v>
          </cell>
          <cell r="FV75" t="str">
            <v xml:space="preserve"> </v>
          </cell>
          <cell r="FW75" t="str">
            <v xml:space="preserve"> </v>
          </cell>
          <cell r="FX75" t="str">
            <v xml:space="preserve"> </v>
          </cell>
          <cell r="FY75" t="str">
            <v xml:space="preserve"> </v>
          </cell>
          <cell r="FZ75" t="str">
            <v xml:space="preserve"> </v>
          </cell>
          <cell r="GA75" t="str">
            <v xml:space="preserve"> </v>
          </cell>
          <cell r="GB75" t="str">
            <v xml:space="preserve"> </v>
          </cell>
          <cell r="GC75" t="str">
            <v xml:space="preserve"> </v>
          </cell>
          <cell r="GD75" t="str">
            <v xml:space="preserve"> </v>
          </cell>
          <cell r="GE75" t="str">
            <v xml:space="preserve"> </v>
          </cell>
          <cell r="GF75" t="str">
            <v xml:space="preserve"> </v>
          </cell>
          <cell r="GG75" t="str">
            <v xml:space="preserve"> </v>
          </cell>
          <cell r="GH75" t="str">
            <v xml:space="preserve"> </v>
          </cell>
          <cell r="GI75" t="str">
            <v xml:space="preserve"> </v>
          </cell>
          <cell r="GJ75" t="str">
            <v xml:space="preserve"> </v>
          </cell>
          <cell r="GK75" t="str">
            <v xml:space="preserve"> </v>
          </cell>
          <cell r="GL75" t="str">
            <v xml:space="preserve"> </v>
          </cell>
          <cell r="GM75" t="str">
            <v xml:space="preserve"> </v>
          </cell>
          <cell r="GN75" t="str">
            <v xml:space="preserve"> </v>
          </cell>
          <cell r="GO75" t="str">
            <v xml:space="preserve"> </v>
          </cell>
          <cell r="GP75" t="str">
            <v xml:space="preserve"> </v>
          </cell>
          <cell r="GQ75" t="str">
            <v xml:space="preserve"> </v>
          </cell>
          <cell r="GR75" t="str">
            <v/>
          </cell>
          <cell r="GS75" t="str">
            <v>1</v>
          </cell>
          <cell r="GT75" t="str">
            <v>1</v>
          </cell>
          <cell r="GU75" t="str">
            <v>1</v>
          </cell>
          <cell r="GV75" t="str">
            <v>1</v>
          </cell>
          <cell r="GW75" t="str">
            <v>1</v>
          </cell>
          <cell r="GX75" t="str">
            <v>1</v>
          </cell>
          <cell r="GY75" t="str">
            <v>0000000000109</v>
          </cell>
          <cell r="GZ75">
            <v>1</v>
          </cell>
          <cell r="HA75" t="str">
            <v>社会福祉法人</v>
          </cell>
          <cell r="HB75" t="str">
            <v>豊津児童福祉会</v>
          </cell>
          <cell r="HC75" t="str">
            <v>514-0305</v>
          </cell>
          <cell r="HD75" t="str">
            <v>三重県津市河芸町中別保１６５６</v>
          </cell>
          <cell r="HE75" t="str">
            <v/>
          </cell>
          <cell r="HF75" t="str">
            <v>理事長</v>
          </cell>
          <cell r="HG75" t="str">
            <v>森本　敏子</v>
          </cell>
          <cell r="HH75" t="str">
            <v>ﾓﾘﾓﾄ ﾄｼｺ</v>
          </cell>
          <cell r="HI75" t="str">
            <v>社会福祉法人豊津児童福祉会</v>
          </cell>
        </row>
        <row r="76">
          <cell r="J76" t="str">
            <v>やだ保育園</v>
          </cell>
          <cell r="K76" t="str">
            <v>1:管内</v>
          </cell>
          <cell r="L76" t="str">
            <v>21:保育所</v>
          </cell>
          <cell r="M76" t="str">
            <v>1:本園</v>
          </cell>
          <cell r="P76" t="str">
            <v>2204：矢田</v>
          </cell>
          <cell r="Q76" t="str">
            <v>矢田</v>
          </cell>
          <cell r="R76" t="str">
            <v>矢田</v>
          </cell>
          <cell r="S76" t="str">
            <v>461-0040</v>
          </cell>
          <cell r="T76" t="str">
            <v>東区矢田三丁目3-44</v>
          </cell>
          <cell r="V76" t="str">
            <v>伊佐治　尚美</v>
          </cell>
          <cell r="W76" t="str">
            <v>052-768-6510</v>
          </cell>
          <cell r="X76" t="str">
            <v>052-768-6810</v>
          </cell>
          <cell r="Y76" t="str">
            <v>yada2015@eos.ocn.ne.jp</v>
          </cell>
          <cell r="Z76" t="str">
            <v>平.27.4.1</v>
          </cell>
          <cell r="AA76">
            <v>42095</v>
          </cell>
          <cell r="AB76">
            <v>20150401</v>
          </cell>
          <cell r="AC76" t="str">
            <v>2:私</v>
          </cell>
          <cell r="AD76">
            <v>72</v>
          </cell>
          <cell r="AE76">
            <v>0</v>
          </cell>
          <cell r="AF76">
            <v>72</v>
          </cell>
          <cell r="AG76">
            <v>42</v>
          </cell>
          <cell r="AH76">
            <v>30</v>
          </cell>
          <cell r="AI76">
            <v>0</v>
          </cell>
          <cell r="AJ76">
            <v>0</v>
          </cell>
          <cell r="AK76">
            <v>0</v>
          </cell>
          <cell r="AL76">
            <v>0</v>
          </cell>
          <cell r="AM76">
            <v>0</v>
          </cell>
          <cell r="AN76">
            <v>0</v>
          </cell>
          <cell r="AO76">
            <v>6</v>
          </cell>
          <cell r="AP76">
            <v>12</v>
          </cell>
          <cell r="AQ76">
            <v>12</v>
          </cell>
          <cell r="AR76">
            <v>14</v>
          </cell>
          <cell r="AS76">
            <v>14</v>
          </cell>
          <cell r="AT76">
            <v>14</v>
          </cell>
          <cell r="AU76">
            <v>72</v>
          </cell>
          <cell r="AV76">
            <v>0</v>
          </cell>
          <cell r="AW76">
            <v>72</v>
          </cell>
          <cell r="AX76">
            <v>42</v>
          </cell>
          <cell r="AY76">
            <v>30</v>
          </cell>
          <cell r="AZ76">
            <v>0</v>
          </cell>
          <cell r="BA76">
            <v>0</v>
          </cell>
          <cell r="BB76">
            <v>0</v>
          </cell>
          <cell r="BC76">
            <v>0</v>
          </cell>
          <cell r="BD76">
            <v>0</v>
          </cell>
          <cell r="BE76">
            <v>0</v>
          </cell>
          <cell r="BF76">
            <v>6</v>
          </cell>
          <cell r="BG76">
            <v>12</v>
          </cell>
          <cell r="BH76">
            <v>12</v>
          </cell>
          <cell r="BI76">
            <v>14</v>
          </cell>
          <cell r="BJ76">
            <v>14</v>
          </cell>
          <cell r="BK76">
            <v>14</v>
          </cell>
          <cell r="BL76">
            <v>0</v>
          </cell>
          <cell r="BM76">
            <v>0</v>
          </cell>
          <cell r="BN76">
            <v>0</v>
          </cell>
          <cell r="BO76">
            <v>72</v>
          </cell>
          <cell r="BP76">
            <v>0</v>
          </cell>
          <cell r="BQ76">
            <v>72</v>
          </cell>
          <cell r="BR76">
            <v>42</v>
          </cell>
          <cell r="BS76">
            <v>30</v>
          </cell>
          <cell r="BT76">
            <v>0</v>
          </cell>
          <cell r="BU76">
            <v>0</v>
          </cell>
          <cell r="BV76">
            <v>0</v>
          </cell>
          <cell r="BW76">
            <v>0</v>
          </cell>
          <cell r="BX76">
            <v>0</v>
          </cell>
          <cell r="BY76">
            <v>0</v>
          </cell>
          <cell r="BZ76">
            <v>6</v>
          </cell>
          <cell r="CA76">
            <v>12</v>
          </cell>
          <cell r="CB76">
            <v>12</v>
          </cell>
          <cell r="CC76">
            <v>14</v>
          </cell>
          <cell r="CD76">
            <v>14</v>
          </cell>
          <cell r="CE76">
            <v>14</v>
          </cell>
          <cell r="CF76">
            <v>72</v>
          </cell>
          <cell r="CG76">
            <v>0</v>
          </cell>
          <cell r="CH76">
            <v>72</v>
          </cell>
          <cell r="CI76">
            <v>42</v>
          </cell>
          <cell r="CJ76">
            <v>30</v>
          </cell>
          <cell r="CK76">
            <v>0</v>
          </cell>
          <cell r="CL76">
            <v>0</v>
          </cell>
          <cell r="CM76">
            <v>0</v>
          </cell>
          <cell r="CN76">
            <v>0</v>
          </cell>
          <cell r="CO76">
            <v>0</v>
          </cell>
          <cell r="CP76">
            <v>0</v>
          </cell>
          <cell r="CQ76">
            <v>6</v>
          </cell>
          <cell r="CR76">
            <v>12</v>
          </cell>
          <cell r="CS76">
            <v>12</v>
          </cell>
          <cell r="CT76">
            <v>14</v>
          </cell>
          <cell r="CU76">
            <v>14</v>
          </cell>
          <cell r="CV76">
            <v>14</v>
          </cell>
          <cell r="CW76">
            <v>0</v>
          </cell>
          <cell r="CX76">
            <v>0</v>
          </cell>
          <cell r="CY76">
            <v>0</v>
          </cell>
          <cell r="CZ76">
            <v>0</v>
          </cell>
          <cell r="DA76">
            <v>5</v>
          </cell>
          <cell r="DB76" t="str">
            <v>産休あけ～5歳</v>
          </cell>
          <cell r="DC76">
            <v>7</v>
          </cell>
          <cell r="DD76">
            <v>30</v>
          </cell>
          <cell r="DE76">
            <v>19</v>
          </cell>
          <cell r="DF76">
            <v>30</v>
          </cell>
          <cell r="DG76">
            <v>7</v>
          </cell>
          <cell r="DH76">
            <v>30</v>
          </cell>
          <cell r="DI76">
            <v>19</v>
          </cell>
          <cell r="DJ76">
            <v>30</v>
          </cell>
          <cell r="DK76">
            <v>12</v>
          </cell>
          <cell r="DL76">
            <v>12</v>
          </cell>
          <cell r="DM76" t="str">
            <v/>
          </cell>
          <cell r="DN76">
            <v>0.35416666666666669</v>
          </cell>
          <cell r="DO76">
            <v>0.6875</v>
          </cell>
          <cell r="DP76" t="str">
            <v xml:space="preserve"> </v>
          </cell>
          <cell r="DQ76" t="str">
            <v xml:space="preserve"> </v>
          </cell>
          <cell r="DR76" t="str">
            <v xml:space="preserve"> </v>
          </cell>
          <cell r="DS76" t="str">
            <v xml:space="preserve"> </v>
          </cell>
          <cell r="DT76" t="str">
            <v xml:space="preserve"> </v>
          </cell>
          <cell r="DU76" t="str">
            <v xml:space="preserve"> </v>
          </cell>
          <cell r="DV76" t="str">
            <v xml:space="preserve"> </v>
          </cell>
          <cell r="DW76" t="str">
            <v xml:space="preserve"> </v>
          </cell>
          <cell r="DX76" t="str">
            <v xml:space="preserve"> </v>
          </cell>
          <cell r="DY76" t="str">
            <v xml:space="preserve"> </v>
          </cell>
          <cell r="DZ76" t="str">
            <v xml:space="preserve"> </v>
          </cell>
          <cell r="EA76" t="str">
            <v xml:space="preserve"> </v>
          </cell>
          <cell r="EB76" t="str">
            <v xml:space="preserve"> </v>
          </cell>
          <cell r="EC76" t="str">
            <v xml:space="preserve"> </v>
          </cell>
          <cell r="ED76" t="str">
            <v xml:space="preserve"> </v>
          </cell>
          <cell r="EE76" t="str">
            <v xml:space="preserve"> </v>
          </cell>
          <cell r="EF76" t="str">
            <v xml:space="preserve"> </v>
          </cell>
          <cell r="EG76" t="str">
            <v xml:space="preserve"> </v>
          </cell>
          <cell r="EH76" t="str">
            <v xml:space="preserve"> </v>
          </cell>
          <cell r="EI76" t="str">
            <v xml:space="preserve"> </v>
          </cell>
          <cell r="EJ76" t="str">
            <v xml:space="preserve"> </v>
          </cell>
          <cell r="EK76" t="str">
            <v xml:space="preserve"> </v>
          </cell>
          <cell r="EL76" t="str">
            <v xml:space="preserve"> </v>
          </cell>
          <cell r="EM76" t="str">
            <v xml:space="preserve"> </v>
          </cell>
          <cell r="EN76" t="str">
            <v xml:space="preserve"> </v>
          </cell>
          <cell r="EO76" t="str">
            <v xml:space="preserve"> </v>
          </cell>
          <cell r="EP76" t="str">
            <v xml:space="preserve"> </v>
          </cell>
          <cell r="EQ76" t="str">
            <v xml:space="preserve"> </v>
          </cell>
          <cell r="ER76" t="str">
            <v xml:space="preserve"> </v>
          </cell>
          <cell r="ES76" t="str">
            <v xml:space="preserve"> </v>
          </cell>
          <cell r="ET76" t="str">
            <v xml:space="preserve"> </v>
          </cell>
          <cell r="EU76" t="str">
            <v xml:space="preserve"> </v>
          </cell>
          <cell r="EV76" t="str">
            <v xml:space="preserve"> </v>
          </cell>
          <cell r="EW76" t="str">
            <v xml:space="preserve"> </v>
          </cell>
          <cell r="EY76">
            <v>11603</v>
          </cell>
          <cell r="EZ76" t="str">
            <v>第二めいほく保育園</v>
          </cell>
          <cell r="FA76" t="str">
            <v>北</v>
          </cell>
          <cell r="FB76" t="str">
            <v>乳専</v>
          </cell>
          <cell r="FC76">
            <v>1</v>
          </cell>
          <cell r="FD76">
            <v>3701</v>
          </cell>
          <cell r="FE76" t="str">
            <v>めいほくつぼみ保育室</v>
          </cell>
          <cell r="FF76" t="str">
            <v>北</v>
          </cell>
          <cell r="FG76" t="str">
            <v>小規模（Ａ）</v>
          </cell>
          <cell r="FH76">
            <v>1</v>
          </cell>
          <cell r="FI76" t="str">
            <v xml:space="preserve"> </v>
          </cell>
          <cell r="FJ76" t="str">
            <v/>
          </cell>
          <cell r="FK76" t="str">
            <v/>
          </cell>
          <cell r="FL76" t="str">
            <v/>
          </cell>
          <cell r="FM76" t="str">
            <v/>
          </cell>
          <cell r="FN76" t="str">
            <v xml:space="preserve"> </v>
          </cell>
          <cell r="FO76" t="str">
            <v/>
          </cell>
          <cell r="FP76" t="str">
            <v/>
          </cell>
          <cell r="FQ76" t="str">
            <v/>
          </cell>
          <cell r="FR76" t="str">
            <v/>
          </cell>
          <cell r="FS76" t="str">
            <v xml:space="preserve"> </v>
          </cell>
          <cell r="FT76" t="str">
            <v/>
          </cell>
          <cell r="FU76" t="str">
            <v/>
          </cell>
          <cell r="FV76" t="str">
            <v/>
          </cell>
          <cell r="FW76" t="str">
            <v/>
          </cell>
          <cell r="FX76" t="str">
            <v xml:space="preserve"> </v>
          </cell>
          <cell r="FY76" t="str">
            <v/>
          </cell>
          <cell r="FZ76" t="str">
            <v/>
          </cell>
          <cell r="GA76" t="str">
            <v/>
          </cell>
          <cell r="GB76" t="str">
            <v/>
          </cell>
          <cell r="GC76" t="str">
            <v xml:space="preserve"> </v>
          </cell>
          <cell r="GD76" t="str">
            <v/>
          </cell>
          <cell r="GE76" t="str">
            <v/>
          </cell>
          <cell r="GF76" t="str">
            <v/>
          </cell>
          <cell r="GG76" t="str">
            <v/>
          </cell>
          <cell r="GH76" t="str">
            <v xml:space="preserve"> </v>
          </cell>
          <cell r="GI76" t="str">
            <v/>
          </cell>
          <cell r="GJ76" t="str">
            <v/>
          </cell>
          <cell r="GK76" t="str">
            <v/>
          </cell>
          <cell r="GL76" t="str">
            <v/>
          </cell>
          <cell r="GM76" t="str">
            <v xml:space="preserve"> </v>
          </cell>
          <cell r="GR76" t="str">
            <v/>
          </cell>
          <cell r="GS76" t="str">
            <v>1</v>
          </cell>
          <cell r="GT76" t="str">
            <v>1</v>
          </cell>
          <cell r="GU76" t="str">
            <v>1</v>
          </cell>
          <cell r="GV76" t="str">
            <v>1</v>
          </cell>
          <cell r="GW76" t="str">
            <v>1</v>
          </cell>
          <cell r="GX76" t="str">
            <v>1</v>
          </cell>
          <cell r="GY76" t="str">
            <v>0000000000116</v>
          </cell>
          <cell r="GZ76">
            <v>1</v>
          </cell>
          <cell r="HA76" t="str">
            <v>社会福祉法人</v>
          </cell>
          <cell r="HB76" t="str">
            <v>名北福祉会</v>
          </cell>
          <cell r="HC76" t="str">
            <v>462-0824</v>
          </cell>
          <cell r="HD76" t="str">
            <v>名古屋市北区上飯田南町5丁目53番地</v>
          </cell>
          <cell r="HE76" t="str">
            <v/>
          </cell>
          <cell r="HF76" t="str">
            <v>理事長</v>
          </cell>
          <cell r="HG76" t="str">
            <v>黒川　富子</v>
          </cell>
          <cell r="HH76" t="str">
            <v>ｸﾛｶﾜ ﾄﾐｺ</v>
          </cell>
          <cell r="HI76" t="str">
            <v>社会福祉法人名北福祉会</v>
          </cell>
        </row>
        <row r="77">
          <cell r="J77" t="str">
            <v>A-スカイ保育園</v>
          </cell>
          <cell r="K77" t="str">
            <v>1:管内</v>
          </cell>
          <cell r="L77" t="str">
            <v>21:保育所</v>
          </cell>
          <cell r="M77" t="str">
            <v>1:本園</v>
          </cell>
          <cell r="P77" t="str">
            <v>2205：山吹</v>
          </cell>
          <cell r="Q77" t="str">
            <v>山吹</v>
          </cell>
          <cell r="R77" t="str">
            <v>冨士</v>
          </cell>
          <cell r="S77" t="str">
            <v>461-0015</v>
          </cell>
          <cell r="T77" t="str">
            <v>東区東片端町23</v>
          </cell>
          <cell r="U77" t="str">
            <v>東片端サンコービル２F</v>
          </cell>
          <cell r="V77" t="str">
            <v>花岡　孝輝</v>
          </cell>
          <cell r="W77" t="str">
            <v>052-961-0031</v>
          </cell>
          <cell r="X77" t="str">
            <v>052-961-0032</v>
          </cell>
          <cell r="Y77" t="str">
            <v>asky@kind.ocn.ne.jp</v>
          </cell>
          <cell r="Z77" t="str">
            <v>平.29.10.1</v>
          </cell>
          <cell r="AA77">
            <v>43009</v>
          </cell>
          <cell r="AB77">
            <v>20171001</v>
          </cell>
          <cell r="AC77" t="str">
            <v>2:私</v>
          </cell>
          <cell r="AD77">
            <v>60</v>
          </cell>
          <cell r="AE77">
            <v>0</v>
          </cell>
          <cell r="AF77">
            <v>60</v>
          </cell>
          <cell r="AG77">
            <v>30</v>
          </cell>
          <cell r="AH77">
            <v>30</v>
          </cell>
          <cell r="AI77">
            <v>0</v>
          </cell>
          <cell r="AJ77">
            <v>0</v>
          </cell>
          <cell r="AK77">
            <v>0</v>
          </cell>
          <cell r="AL77">
            <v>0</v>
          </cell>
          <cell r="AM77">
            <v>0</v>
          </cell>
          <cell r="AN77">
            <v>0</v>
          </cell>
          <cell r="AO77">
            <v>6</v>
          </cell>
          <cell r="AP77">
            <v>12</v>
          </cell>
          <cell r="AQ77">
            <v>12</v>
          </cell>
          <cell r="AR77">
            <v>10</v>
          </cell>
          <cell r="AS77">
            <v>10</v>
          </cell>
          <cell r="AT77">
            <v>10</v>
          </cell>
          <cell r="AU77">
            <v>60</v>
          </cell>
          <cell r="AV77">
            <v>0</v>
          </cell>
          <cell r="AW77">
            <v>60</v>
          </cell>
          <cell r="AX77">
            <v>30</v>
          </cell>
          <cell r="AY77">
            <v>30</v>
          </cell>
          <cell r="AZ77">
            <v>0</v>
          </cell>
          <cell r="BA77">
            <v>0</v>
          </cell>
          <cell r="BB77">
            <v>0</v>
          </cell>
          <cell r="BC77">
            <v>0</v>
          </cell>
          <cell r="BD77">
            <v>0</v>
          </cell>
          <cell r="BE77">
            <v>0</v>
          </cell>
          <cell r="BF77">
            <v>6</v>
          </cell>
          <cell r="BG77">
            <v>12</v>
          </cell>
          <cell r="BH77">
            <v>12</v>
          </cell>
          <cell r="BI77">
            <v>10</v>
          </cell>
          <cell r="BJ77">
            <v>10</v>
          </cell>
          <cell r="BK77">
            <v>10</v>
          </cell>
          <cell r="BL77">
            <v>0</v>
          </cell>
          <cell r="BM77">
            <v>0</v>
          </cell>
          <cell r="BN77">
            <v>0</v>
          </cell>
          <cell r="BO77">
            <v>60</v>
          </cell>
          <cell r="BP77">
            <v>0</v>
          </cell>
          <cell r="BQ77">
            <v>60</v>
          </cell>
          <cell r="BR77">
            <v>30</v>
          </cell>
          <cell r="BS77">
            <v>30</v>
          </cell>
          <cell r="BT77">
            <v>0</v>
          </cell>
          <cell r="BU77">
            <v>0</v>
          </cell>
          <cell r="BV77">
            <v>0</v>
          </cell>
          <cell r="BW77">
            <v>0</v>
          </cell>
          <cell r="BX77">
            <v>0</v>
          </cell>
          <cell r="BY77">
            <v>0</v>
          </cell>
          <cell r="BZ77">
            <v>6</v>
          </cell>
          <cell r="CA77">
            <v>12</v>
          </cell>
          <cell r="CB77">
            <v>12</v>
          </cell>
          <cell r="CC77">
            <v>10</v>
          </cell>
          <cell r="CD77">
            <v>10</v>
          </cell>
          <cell r="CE77">
            <v>10</v>
          </cell>
          <cell r="CF77">
            <v>60</v>
          </cell>
          <cell r="CG77">
            <v>0</v>
          </cell>
          <cell r="CH77">
            <v>60</v>
          </cell>
          <cell r="CI77">
            <v>30</v>
          </cell>
          <cell r="CJ77">
            <v>30</v>
          </cell>
          <cell r="CK77">
            <v>0</v>
          </cell>
          <cell r="CL77">
            <v>0</v>
          </cell>
          <cell r="CM77">
            <v>0</v>
          </cell>
          <cell r="CN77">
            <v>0</v>
          </cell>
          <cell r="CO77">
            <v>0</v>
          </cell>
          <cell r="CP77">
            <v>0</v>
          </cell>
          <cell r="CQ77">
            <v>6</v>
          </cell>
          <cell r="CR77">
            <v>12</v>
          </cell>
          <cell r="CS77">
            <v>12</v>
          </cell>
          <cell r="CT77">
            <v>10</v>
          </cell>
          <cell r="CU77">
            <v>10</v>
          </cell>
          <cell r="CV77">
            <v>10</v>
          </cell>
          <cell r="CW77">
            <v>0</v>
          </cell>
          <cell r="CX77">
            <v>0</v>
          </cell>
          <cell r="CY77">
            <v>0</v>
          </cell>
          <cell r="CZ77">
            <v>0</v>
          </cell>
          <cell r="DA77">
            <v>5</v>
          </cell>
          <cell r="DB77" t="str">
            <v>産休あけ～5歳</v>
          </cell>
          <cell r="DC77">
            <v>7</v>
          </cell>
          <cell r="DD77">
            <v>0</v>
          </cell>
          <cell r="DE77">
            <v>19</v>
          </cell>
          <cell r="DF77">
            <v>0</v>
          </cell>
          <cell r="DG77">
            <v>7</v>
          </cell>
          <cell r="DH77">
            <v>0</v>
          </cell>
          <cell r="DI77">
            <v>19</v>
          </cell>
          <cell r="DJ77">
            <v>0</v>
          </cell>
          <cell r="DK77">
            <v>12</v>
          </cell>
          <cell r="DL77">
            <v>12</v>
          </cell>
          <cell r="DN77">
            <v>0.35416666666666669</v>
          </cell>
          <cell r="DO77">
            <v>0.6875</v>
          </cell>
          <cell r="DP77" t="str">
            <v xml:space="preserve"> </v>
          </cell>
          <cell r="DQ77" t="str">
            <v xml:space="preserve"> </v>
          </cell>
          <cell r="DR77" t="str">
            <v xml:space="preserve"> </v>
          </cell>
          <cell r="DS77" t="str">
            <v xml:space="preserve"> </v>
          </cell>
          <cell r="DT77" t="str">
            <v xml:space="preserve"> </v>
          </cell>
          <cell r="DU77" t="str">
            <v xml:space="preserve"> </v>
          </cell>
          <cell r="DV77" t="str">
            <v xml:space="preserve"> </v>
          </cell>
          <cell r="DW77" t="str">
            <v xml:space="preserve"> </v>
          </cell>
          <cell r="DX77" t="str">
            <v xml:space="preserve"> </v>
          </cell>
          <cell r="DY77" t="str">
            <v xml:space="preserve"> </v>
          </cell>
          <cell r="DZ77" t="str">
            <v xml:space="preserve"> </v>
          </cell>
          <cell r="EA77" t="str">
            <v xml:space="preserve"> </v>
          </cell>
          <cell r="EB77" t="str">
            <v xml:space="preserve"> </v>
          </cell>
          <cell r="EC77" t="str">
            <v xml:space="preserve"> </v>
          </cell>
          <cell r="ED77" t="str">
            <v xml:space="preserve"> </v>
          </cell>
          <cell r="EE77" t="str">
            <v xml:space="preserve"> </v>
          </cell>
          <cell r="EF77" t="str">
            <v xml:space="preserve"> </v>
          </cell>
          <cell r="EG77" t="str">
            <v xml:space="preserve"> </v>
          </cell>
          <cell r="EH77" t="str">
            <v xml:space="preserve"> </v>
          </cell>
          <cell r="EI77" t="str">
            <v xml:space="preserve"> </v>
          </cell>
          <cell r="EJ77" t="str">
            <v xml:space="preserve"> </v>
          </cell>
          <cell r="EK77" t="str">
            <v xml:space="preserve"> </v>
          </cell>
          <cell r="EL77" t="str">
            <v xml:space="preserve"> </v>
          </cell>
          <cell r="EM77" t="str">
            <v xml:space="preserve"> </v>
          </cell>
          <cell r="EN77" t="str">
            <v xml:space="preserve"> </v>
          </cell>
          <cell r="EO77" t="str">
            <v xml:space="preserve"> </v>
          </cell>
          <cell r="EP77" t="str">
            <v xml:space="preserve"> </v>
          </cell>
          <cell r="EQ77" t="str">
            <v xml:space="preserve"> </v>
          </cell>
          <cell r="ER77" t="str">
            <v xml:space="preserve"> </v>
          </cell>
          <cell r="ES77" t="str">
            <v xml:space="preserve"> </v>
          </cell>
          <cell r="ET77" t="str">
            <v xml:space="preserve"> </v>
          </cell>
          <cell r="EU77" t="str">
            <v xml:space="preserve"> </v>
          </cell>
          <cell r="EV77" t="str">
            <v xml:space="preserve"> </v>
          </cell>
          <cell r="EW77" t="str">
            <v xml:space="preserve"> </v>
          </cell>
          <cell r="EY77" t="str">
            <v xml:space="preserve"> </v>
          </cell>
          <cell r="EZ77" t="str">
            <v xml:space="preserve"> </v>
          </cell>
          <cell r="FA77" t="str">
            <v xml:space="preserve"> </v>
          </cell>
          <cell r="FB77" t="str">
            <v xml:space="preserve"> </v>
          </cell>
          <cell r="FC77" t="str">
            <v xml:space="preserve"> </v>
          </cell>
          <cell r="FD77" t="str">
            <v xml:space="preserve"> </v>
          </cell>
          <cell r="FE77" t="str">
            <v xml:space="preserve"> </v>
          </cell>
          <cell r="FF77" t="str">
            <v xml:space="preserve"> </v>
          </cell>
          <cell r="FG77" t="str">
            <v xml:space="preserve"> </v>
          </cell>
          <cell r="FH77" t="str">
            <v xml:space="preserve"> </v>
          </cell>
          <cell r="FI77" t="str">
            <v xml:space="preserve"> </v>
          </cell>
          <cell r="FJ77" t="str">
            <v xml:space="preserve"> </v>
          </cell>
          <cell r="FK77" t="str">
            <v xml:space="preserve"> </v>
          </cell>
          <cell r="FL77" t="str">
            <v xml:space="preserve"> </v>
          </cell>
          <cell r="FM77" t="str">
            <v xml:space="preserve"> </v>
          </cell>
          <cell r="FN77" t="str">
            <v xml:space="preserve"> </v>
          </cell>
          <cell r="FO77" t="str">
            <v xml:space="preserve"> </v>
          </cell>
          <cell r="FP77" t="str">
            <v xml:space="preserve"> </v>
          </cell>
          <cell r="FQ77" t="str">
            <v xml:space="preserve"> </v>
          </cell>
          <cell r="FR77" t="str">
            <v xml:space="preserve"> </v>
          </cell>
          <cell r="FS77" t="str">
            <v xml:space="preserve"> </v>
          </cell>
          <cell r="FT77" t="str">
            <v xml:space="preserve"> </v>
          </cell>
          <cell r="FU77" t="str">
            <v xml:space="preserve"> </v>
          </cell>
          <cell r="FV77" t="str">
            <v xml:space="preserve"> </v>
          </cell>
          <cell r="FW77" t="str">
            <v xml:space="preserve"> </v>
          </cell>
          <cell r="FX77" t="str">
            <v xml:space="preserve"> </v>
          </cell>
          <cell r="FY77" t="str">
            <v xml:space="preserve"> </v>
          </cell>
          <cell r="FZ77" t="str">
            <v xml:space="preserve"> </v>
          </cell>
          <cell r="GA77" t="str">
            <v xml:space="preserve"> </v>
          </cell>
          <cell r="GB77" t="str">
            <v xml:space="preserve"> </v>
          </cell>
          <cell r="GC77" t="str">
            <v xml:space="preserve"> </v>
          </cell>
          <cell r="GD77" t="str">
            <v xml:space="preserve"> </v>
          </cell>
          <cell r="GE77" t="str">
            <v xml:space="preserve"> </v>
          </cell>
          <cell r="GF77" t="str">
            <v xml:space="preserve"> </v>
          </cell>
          <cell r="GG77" t="str">
            <v xml:space="preserve"> </v>
          </cell>
          <cell r="GH77" t="str">
            <v xml:space="preserve"> </v>
          </cell>
          <cell r="GI77" t="str">
            <v xml:space="preserve"> </v>
          </cell>
          <cell r="GJ77" t="str">
            <v xml:space="preserve"> </v>
          </cell>
          <cell r="GK77" t="str">
            <v xml:space="preserve"> </v>
          </cell>
          <cell r="GL77" t="str">
            <v xml:space="preserve"> </v>
          </cell>
          <cell r="GM77" t="str">
            <v xml:space="preserve"> </v>
          </cell>
          <cell r="GN77" t="str">
            <v xml:space="preserve"> </v>
          </cell>
          <cell r="GO77" t="str">
            <v xml:space="preserve"> </v>
          </cell>
          <cell r="GP77" t="str">
            <v xml:space="preserve"> </v>
          </cell>
          <cell r="GQ77" t="str">
            <v xml:space="preserve"> </v>
          </cell>
          <cell r="GS77">
            <v>1</v>
          </cell>
          <cell r="GT77">
            <v>1</v>
          </cell>
          <cell r="GU77">
            <v>1</v>
          </cell>
          <cell r="GV77">
            <v>1</v>
          </cell>
          <cell r="GW77">
            <v>1</v>
          </cell>
          <cell r="GX77">
            <v>1</v>
          </cell>
          <cell r="GY77" t="str">
            <v>0000000000090</v>
          </cell>
          <cell r="GZ77">
            <v>1</v>
          </cell>
          <cell r="HA77" t="str">
            <v>社会福祉法人</v>
          </cell>
          <cell r="HB77" t="str">
            <v>中日会</v>
          </cell>
          <cell r="HC77" t="str">
            <v>460-0002</v>
          </cell>
          <cell r="HD77" t="str">
            <v>愛知県名古屋市中区丸の内三丁目８番１４号</v>
          </cell>
          <cell r="HF77" t="str">
            <v>理事長</v>
          </cell>
          <cell r="HG77" t="str">
            <v>山田　茂樹</v>
          </cell>
          <cell r="HH77" t="str">
            <v>ﾔﾏﾀﾞ ｼｹﾞｷ</v>
          </cell>
          <cell r="HI77" t="str">
            <v>社会福祉法人中日会</v>
          </cell>
        </row>
        <row r="78">
          <cell r="J78" t="str">
            <v>てとろ明倫保育園</v>
          </cell>
          <cell r="K78" t="str">
            <v>1:管内</v>
          </cell>
          <cell r="L78" t="str">
            <v>21:保育所</v>
          </cell>
          <cell r="M78" t="str">
            <v>1:本園</v>
          </cell>
          <cell r="P78" t="str">
            <v>2208：明倫</v>
          </cell>
          <cell r="Q78" t="str">
            <v>明倫</v>
          </cell>
          <cell r="R78" t="str">
            <v>桜丘</v>
          </cell>
          <cell r="S78" t="str">
            <v>461-0032</v>
          </cell>
          <cell r="T78" t="str">
            <v>東区出来町三丁目20-9</v>
          </cell>
          <cell r="V78" t="str">
            <v>道家　美香</v>
          </cell>
          <cell r="W78" t="str">
            <v>052-723-7671</v>
          </cell>
          <cell r="X78" t="str">
            <v>052-723-7672</v>
          </cell>
          <cell r="Z78" t="str">
            <v>平.30.4.1</v>
          </cell>
          <cell r="AA78">
            <v>43191</v>
          </cell>
          <cell r="AB78">
            <v>20180401</v>
          </cell>
          <cell r="AC78" t="str">
            <v>2:私</v>
          </cell>
          <cell r="AD78">
            <v>60</v>
          </cell>
          <cell r="AE78">
            <v>0</v>
          </cell>
          <cell r="AF78">
            <v>60</v>
          </cell>
          <cell r="AG78">
            <v>30</v>
          </cell>
          <cell r="AH78">
            <v>30</v>
          </cell>
          <cell r="AI78">
            <v>0</v>
          </cell>
          <cell r="AJ78">
            <v>0</v>
          </cell>
          <cell r="AK78">
            <v>0</v>
          </cell>
          <cell r="AL78">
            <v>0</v>
          </cell>
          <cell r="AM78">
            <v>0</v>
          </cell>
          <cell r="AN78">
            <v>0</v>
          </cell>
          <cell r="AO78">
            <v>6</v>
          </cell>
          <cell r="AP78">
            <v>12</v>
          </cell>
          <cell r="AQ78">
            <v>12</v>
          </cell>
          <cell r="AR78">
            <v>10</v>
          </cell>
          <cell r="AS78">
            <v>10</v>
          </cell>
          <cell r="AT78">
            <v>10</v>
          </cell>
          <cell r="AU78">
            <v>60</v>
          </cell>
          <cell r="AV78">
            <v>0</v>
          </cell>
          <cell r="AW78">
            <v>60</v>
          </cell>
          <cell r="AX78">
            <v>30</v>
          </cell>
          <cell r="AY78">
            <v>30</v>
          </cell>
          <cell r="AZ78">
            <v>0</v>
          </cell>
          <cell r="BA78">
            <v>0</v>
          </cell>
          <cell r="BB78">
            <v>0</v>
          </cell>
          <cell r="BC78">
            <v>0</v>
          </cell>
          <cell r="BD78">
            <v>0</v>
          </cell>
          <cell r="BE78">
            <v>0</v>
          </cell>
          <cell r="BF78">
            <v>6</v>
          </cell>
          <cell r="BG78">
            <v>12</v>
          </cell>
          <cell r="BH78">
            <v>12</v>
          </cell>
          <cell r="BI78">
            <v>10</v>
          </cell>
          <cell r="BJ78">
            <v>10</v>
          </cell>
          <cell r="BK78">
            <v>10</v>
          </cell>
          <cell r="BL78">
            <v>0</v>
          </cell>
          <cell r="BM78">
            <v>0</v>
          </cell>
          <cell r="BN78">
            <v>0</v>
          </cell>
          <cell r="BO78">
            <v>60</v>
          </cell>
          <cell r="BP78">
            <v>0</v>
          </cell>
          <cell r="BQ78">
            <v>60</v>
          </cell>
          <cell r="BR78">
            <v>30</v>
          </cell>
          <cell r="BS78">
            <v>30</v>
          </cell>
          <cell r="BT78">
            <v>0</v>
          </cell>
          <cell r="BU78">
            <v>0</v>
          </cell>
          <cell r="BV78">
            <v>0</v>
          </cell>
          <cell r="BW78">
            <v>0</v>
          </cell>
          <cell r="BX78">
            <v>0</v>
          </cell>
          <cell r="BY78">
            <v>0</v>
          </cell>
          <cell r="BZ78">
            <v>6</v>
          </cell>
          <cell r="CA78">
            <v>12</v>
          </cell>
          <cell r="CB78">
            <v>12</v>
          </cell>
          <cell r="CC78">
            <v>10</v>
          </cell>
          <cell r="CD78">
            <v>10</v>
          </cell>
          <cell r="CE78">
            <v>10</v>
          </cell>
          <cell r="CF78">
            <v>60</v>
          </cell>
          <cell r="CG78">
            <v>0</v>
          </cell>
          <cell r="CH78">
            <v>60</v>
          </cell>
          <cell r="CI78">
            <v>30</v>
          </cell>
          <cell r="CJ78">
            <v>30</v>
          </cell>
          <cell r="CK78">
            <v>0</v>
          </cell>
          <cell r="CL78">
            <v>0</v>
          </cell>
          <cell r="CM78">
            <v>0</v>
          </cell>
          <cell r="CN78">
            <v>0</v>
          </cell>
          <cell r="CO78">
            <v>0</v>
          </cell>
          <cell r="CP78">
            <v>0</v>
          </cell>
          <cell r="CQ78">
            <v>6</v>
          </cell>
          <cell r="CR78">
            <v>12</v>
          </cell>
          <cell r="CS78">
            <v>12</v>
          </cell>
          <cell r="CT78">
            <v>10</v>
          </cell>
          <cell r="CU78">
            <v>10</v>
          </cell>
          <cell r="CV78">
            <v>10</v>
          </cell>
          <cell r="CW78">
            <v>0</v>
          </cell>
          <cell r="CX78">
            <v>0</v>
          </cell>
          <cell r="CY78">
            <v>0</v>
          </cell>
          <cell r="CZ78">
            <v>0</v>
          </cell>
          <cell r="DA78">
            <v>5</v>
          </cell>
          <cell r="DB78" t="str">
            <v>産休あけ～5歳</v>
          </cell>
          <cell r="DC78">
            <v>7</v>
          </cell>
          <cell r="DD78">
            <v>30</v>
          </cell>
          <cell r="DE78">
            <v>19</v>
          </cell>
          <cell r="DF78">
            <v>30</v>
          </cell>
          <cell r="DG78">
            <v>7</v>
          </cell>
          <cell r="DH78">
            <v>30</v>
          </cell>
          <cell r="DI78">
            <v>19</v>
          </cell>
          <cell r="DJ78">
            <v>30</v>
          </cell>
          <cell r="DK78">
            <v>12</v>
          </cell>
          <cell r="DL78">
            <v>12</v>
          </cell>
          <cell r="DN78">
            <v>0.35416666666666669</v>
          </cell>
          <cell r="DO78">
            <v>0.6875</v>
          </cell>
          <cell r="DP78" t="str">
            <v xml:space="preserve"> </v>
          </cell>
          <cell r="DQ78" t="str">
            <v xml:space="preserve"> </v>
          </cell>
          <cell r="DR78" t="str">
            <v xml:space="preserve"> </v>
          </cell>
          <cell r="DS78" t="str">
            <v xml:space="preserve"> </v>
          </cell>
          <cell r="DT78" t="str">
            <v xml:space="preserve"> </v>
          </cell>
          <cell r="DU78" t="str">
            <v xml:space="preserve"> </v>
          </cell>
          <cell r="DV78" t="str">
            <v xml:space="preserve"> </v>
          </cell>
          <cell r="DW78" t="str">
            <v xml:space="preserve"> </v>
          </cell>
          <cell r="DX78" t="str">
            <v xml:space="preserve"> </v>
          </cell>
          <cell r="DY78" t="str">
            <v xml:space="preserve"> </v>
          </cell>
          <cell r="DZ78" t="str">
            <v xml:space="preserve"> </v>
          </cell>
          <cell r="EA78" t="str">
            <v xml:space="preserve"> </v>
          </cell>
          <cell r="EB78" t="str">
            <v xml:space="preserve"> </v>
          </cell>
          <cell r="EC78" t="str">
            <v xml:space="preserve"> </v>
          </cell>
          <cell r="ED78" t="str">
            <v xml:space="preserve"> </v>
          </cell>
          <cell r="EE78" t="str">
            <v xml:space="preserve"> </v>
          </cell>
          <cell r="EF78" t="str">
            <v xml:space="preserve"> </v>
          </cell>
          <cell r="EG78" t="str">
            <v xml:space="preserve"> </v>
          </cell>
          <cell r="EH78" t="str">
            <v xml:space="preserve"> </v>
          </cell>
          <cell r="EI78" t="str">
            <v xml:space="preserve"> </v>
          </cell>
          <cell r="EJ78" t="str">
            <v xml:space="preserve"> </v>
          </cell>
          <cell r="EK78" t="str">
            <v xml:space="preserve"> </v>
          </cell>
          <cell r="EL78" t="str">
            <v xml:space="preserve"> </v>
          </cell>
          <cell r="EM78" t="str">
            <v xml:space="preserve"> </v>
          </cell>
          <cell r="EN78" t="str">
            <v xml:space="preserve"> </v>
          </cell>
          <cell r="EO78" t="str">
            <v xml:space="preserve"> </v>
          </cell>
          <cell r="EP78" t="str">
            <v xml:space="preserve"> </v>
          </cell>
          <cell r="EQ78" t="str">
            <v xml:space="preserve"> </v>
          </cell>
          <cell r="ER78" t="str">
            <v xml:space="preserve"> </v>
          </cell>
          <cell r="ES78" t="str">
            <v xml:space="preserve"> </v>
          </cell>
          <cell r="ET78" t="str">
            <v xml:space="preserve"> </v>
          </cell>
          <cell r="EU78" t="str">
            <v xml:space="preserve"> </v>
          </cell>
          <cell r="EV78" t="str">
            <v xml:space="preserve"> </v>
          </cell>
          <cell r="EW78" t="str">
            <v xml:space="preserve"> </v>
          </cell>
          <cell r="EY78" t="str">
            <v xml:space="preserve"> </v>
          </cell>
          <cell r="EZ78" t="str">
            <v xml:space="preserve"> </v>
          </cell>
          <cell r="FA78" t="str">
            <v xml:space="preserve"> </v>
          </cell>
          <cell r="FB78" t="str">
            <v xml:space="preserve"> </v>
          </cell>
          <cell r="FC78" t="str">
            <v xml:space="preserve"> </v>
          </cell>
          <cell r="FD78" t="str">
            <v xml:space="preserve"> </v>
          </cell>
          <cell r="FE78" t="str">
            <v xml:space="preserve"> </v>
          </cell>
          <cell r="FF78" t="str">
            <v xml:space="preserve"> </v>
          </cell>
          <cell r="FG78" t="str">
            <v xml:space="preserve"> </v>
          </cell>
          <cell r="FH78" t="str">
            <v xml:space="preserve"> </v>
          </cell>
          <cell r="FI78" t="str">
            <v xml:space="preserve"> </v>
          </cell>
          <cell r="FJ78" t="str">
            <v xml:space="preserve"> </v>
          </cell>
          <cell r="FK78" t="str">
            <v xml:space="preserve"> </v>
          </cell>
          <cell r="FL78" t="str">
            <v xml:space="preserve"> </v>
          </cell>
          <cell r="FM78" t="str">
            <v xml:space="preserve"> </v>
          </cell>
          <cell r="FN78" t="str">
            <v xml:space="preserve"> </v>
          </cell>
          <cell r="FO78" t="str">
            <v xml:space="preserve"> </v>
          </cell>
          <cell r="FP78" t="str">
            <v xml:space="preserve"> </v>
          </cell>
          <cell r="FQ78" t="str">
            <v xml:space="preserve"> </v>
          </cell>
          <cell r="FR78" t="str">
            <v xml:space="preserve"> </v>
          </cell>
          <cell r="FS78" t="str">
            <v xml:space="preserve"> </v>
          </cell>
          <cell r="FT78" t="str">
            <v xml:space="preserve"> </v>
          </cell>
          <cell r="FU78" t="str">
            <v xml:space="preserve"> </v>
          </cell>
          <cell r="FV78" t="str">
            <v xml:space="preserve"> </v>
          </cell>
          <cell r="FW78" t="str">
            <v xml:space="preserve"> </v>
          </cell>
          <cell r="FX78" t="str">
            <v xml:space="preserve"> </v>
          </cell>
          <cell r="FY78" t="str">
            <v xml:space="preserve"> </v>
          </cell>
          <cell r="FZ78" t="str">
            <v xml:space="preserve"> </v>
          </cell>
          <cell r="GA78" t="str">
            <v xml:space="preserve"> </v>
          </cell>
          <cell r="GB78" t="str">
            <v xml:space="preserve"> </v>
          </cell>
          <cell r="GC78" t="str">
            <v xml:space="preserve"> </v>
          </cell>
          <cell r="GD78" t="str">
            <v xml:space="preserve"> </v>
          </cell>
          <cell r="GE78" t="str">
            <v xml:space="preserve"> </v>
          </cell>
          <cell r="GF78" t="str">
            <v xml:space="preserve"> </v>
          </cell>
          <cell r="GG78" t="str">
            <v xml:space="preserve"> </v>
          </cell>
          <cell r="GH78" t="str">
            <v xml:space="preserve"> </v>
          </cell>
          <cell r="GI78" t="str">
            <v xml:space="preserve"> </v>
          </cell>
          <cell r="GJ78" t="str">
            <v xml:space="preserve"> </v>
          </cell>
          <cell r="GK78" t="str">
            <v xml:space="preserve"> </v>
          </cell>
          <cell r="GL78" t="str">
            <v xml:space="preserve"> </v>
          </cell>
          <cell r="GM78" t="str">
            <v xml:space="preserve"> </v>
          </cell>
          <cell r="GN78" t="str">
            <v xml:space="preserve"> </v>
          </cell>
          <cell r="GO78" t="str">
            <v xml:space="preserve"> </v>
          </cell>
          <cell r="GP78" t="str">
            <v xml:space="preserve"> </v>
          </cell>
          <cell r="GQ78" t="str">
            <v xml:space="preserve"> </v>
          </cell>
          <cell r="GS78">
            <v>1</v>
          </cell>
          <cell r="GT78">
            <v>1</v>
          </cell>
          <cell r="GU78">
            <v>1</v>
          </cell>
          <cell r="GV78">
            <v>1</v>
          </cell>
          <cell r="GW78">
            <v>1</v>
          </cell>
          <cell r="GX78">
            <v>1</v>
          </cell>
          <cell r="GY78" t="str">
            <v>0000000000171</v>
          </cell>
          <cell r="GZ78">
            <v>1</v>
          </cell>
          <cell r="HA78" t="str">
            <v>社会福祉法人</v>
          </cell>
          <cell r="HB78" t="str">
            <v>てとろ</v>
          </cell>
          <cell r="HC78" t="str">
            <v>461-0032</v>
          </cell>
          <cell r="HD78" t="str">
            <v>愛知県名古屋市東区出来町三丁目20番9号</v>
          </cell>
          <cell r="HF78" t="str">
            <v>理事長</v>
          </cell>
          <cell r="HG78" t="str">
            <v>古内　真由子</v>
          </cell>
          <cell r="HH78" t="str">
            <v>ﾌﾙｳﾁ ﾏﾕｺ</v>
          </cell>
          <cell r="HI78" t="str">
            <v>社会福祉法人てとろ</v>
          </cell>
        </row>
        <row r="79">
          <cell r="J79" t="str">
            <v>あさひがおか保育園</v>
          </cell>
          <cell r="K79" t="str">
            <v>1:管内</v>
          </cell>
          <cell r="L79" t="str">
            <v>21:保育所</v>
          </cell>
          <cell r="M79" t="str">
            <v>1:本園</v>
          </cell>
          <cell r="P79" t="str">
            <v>2201：旭丘</v>
          </cell>
          <cell r="Q79" t="str">
            <v>旭丘</v>
          </cell>
          <cell r="R79" t="str">
            <v>桜丘</v>
          </cell>
          <cell r="S79" t="str">
            <v>461-0025</v>
          </cell>
          <cell r="T79" t="str">
            <v>東区徳川一丁目309-3</v>
          </cell>
          <cell r="V79" t="str">
            <v>辻󠄀　真由美</v>
          </cell>
          <cell r="W79" t="str">
            <v>052-908-1215</v>
          </cell>
          <cell r="X79" t="str">
            <v>052-908-1216</v>
          </cell>
          <cell r="Z79" t="str">
            <v>平.31.4.1</v>
          </cell>
          <cell r="AA79">
            <v>43556</v>
          </cell>
          <cell r="AB79">
            <v>20190401</v>
          </cell>
          <cell r="AC79" t="str">
            <v>2:私</v>
          </cell>
          <cell r="AD79">
            <v>72</v>
          </cell>
          <cell r="AE79">
            <v>0</v>
          </cell>
          <cell r="AF79">
            <v>72</v>
          </cell>
          <cell r="AG79">
            <v>36</v>
          </cell>
          <cell r="AH79">
            <v>36</v>
          </cell>
          <cell r="AI79">
            <v>0</v>
          </cell>
          <cell r="AJ79">
            <v>0</v>
          </cell>
          <cell r="AK79">
            <v>0</v>
          </cell>
          <cell r="AL79">
            <v>0</v>
          </cell>
          <cell r="AM79">
            <v>0</v>
          </cell>
          <cell r="AN79">
            <v>0</v>
          </cell>
          <cell r="AO79">
            <v>12</v>
          </cell>
          <cell r="AP79">
            <v>12</v>
          </cell>
          <cell r="AQ79">
            <v>12</v>
          </cell>
          <cell r="AR79">
            <v>12</v>
          </cell>
          <cell r="AS79">
            <v>12</v>
          </cell>
          <cell r="AT79">
            <v>12</v>
          </cell>
          <cell r="AU79">
            <v>72</v>
          </cell>
          <cell r="AV79">
            <v>0</v>
          </cell>
          <cell r="AW79">
            <v>72</v>
          </cell>
          <cell r="AX79">
            <v>36</v>
          </cell>
          <cell r="AY79">
            <v>36</v>
          </cell>
          <cell r="AZ79">
            <v>0</v>
          </cell>
          <cell r="BA79">
            <v>0</v>
          </cell>
          <cell r="BB79">
            <v>0</v>
          </cell>
          <cell r="BC79">
            <v>0</v>
          </cell>
          <cell r="BD79">
            <v>0</v>
          </cell>
          <cell r="BE79">
            <v>0</v>
          </cell>
          <cell r="BF79">
            <v>12</v>
          </cell>
          <cell r="BG79">
            <v>12</v>
          </cell>
          <cell r="BH79">
            <v>12</v>
          </cell>
          <cell r="BI79">
            <v>12</v>
          </cell>
          <cell r="BJ79">
            <v>12</v>
          </cell>
          <cell r="BK79">
            <v>12</v>
          </cell>
          <cell r="BL79">
            <v>0</v>
          </cell>
          <cell r="BM79">
            <v>0</v>
          </cell>
          <cell r="BN79">
            <v>0</v>
          </cell>
          <cell r="BO79">
            <v>72</v>
          </cell>
          <cell r="BP79">
            <v>0</v>
          </cell>
          <cell r="BQ79">
            <v>72</v>
          </cell>
          <cell r="BR79">
            <v>36</v>
          </cell>
          <cell r="BS79">
            <v>36</v>
          </cell>
          <cell r="BT79">
            <v>0</v>
          </cell>
          <cell r="BU79">
            <v>0</v>
          </cell>
          <cell r="BV79">
            <v>0</v>
          </cell>
          <cell r="BW79">
            <v>0</v>
          </cell>
          <cell r="BX79">
            <v>0</v>
          </cell>
          <cell r="BY79">
            <v>0</v>
          </cell>
          <cell r="BZ79">
            <v>12</v>
          </cell>
          <cell r="CA79">
            <v>12</v>
          </cell>
          <cell r="CB79">
            <v>12</v>
          </cell>
          <cell r="CC79">
            <v>12</v>
          </cell>
          <cell r="CD79">
            <v>12</v>
          </cell>
          <cell r="CE79">
            <v>12</v>
          </cell>
          <cell r="CF79">
            <v>72</v>
          </cell>
          <cell r="CG79">
            <v>0</v>
          </cell>
          <cell r="CH79">
            <v>72</v>
          </cell>
          <cell r="CI79">
            <v>36</v>
          </cell>
          <cell r="CJ79">
            <v>36</v>
          </cell>
          <cell r="CK79">
            <v>0</v>
          </cell>
          <cell r="CL79">
            <v>0</v>
          </cell>
          <cell r="CM79">
            <v>0</v>
          </cell>
          <cell r="CN79">
            <v>0</v>
          </cell>
          <cell r="CO79">
            <v>0</v>
          </cell>
          <cell r="CP79">
            <v>0</v>
          </cell>
          <cell r="CQ79">
            <v>12</v>
          </cell>
          <cell r="CR79">
            <v>12</v>
          </cell>
          <cell r="CS79">
            <v>12</v>
          </cell>
          <cell r="CT79">
            <v>12</v>
          </cell>
          <cell r="CU79">
            <v>12</v>
          </cell>
          <cell r="CV79">
            <v>12</v>
          </cell>
          <cell r="CW79">
            <v>0</v>
          </cell>
          <cell r="CX79">
            <v>0</v>
          </cell>
          <cell r="CY79">
            <v>0</v>
          </cell>
          <cell r="CZ79">
            <v>0</v>
          </cell>
          <cell r="DA79">
            <v>5</v>
          </cell>
          <cell r="DB79" t="str">
            <v>産休あけ～5歳</v>
          </cell>
          <cell r="DC79">
            <v>7</v>
          </cell>
          <cell r="DD79">
            <v>15</v>
          </cell>
          <cell r="DE79">
            <v>19</v>
          </cell>
          <cell r="DF79">
            <v>15</v>
          </cell>
          <cell r="DG79">
            <v>7</v>
          </cell>
          <cell r="DH79">
            <v>15</v>
          </cell>
          <cell r="DI79">
            <v>19</v>
          </cell>
          <cell r="DJ79">
            <v>15</v>
          </cell>
          <cell r="DK79">
            <v>12</v>
          </cell>
          <cell r="DL79">
            <v>12</v>
          </cell>
          <cell r="DN79">
            <v>0.35416666666666669</v>
          </cell>
          <cell r="DO79">
            <v>0.6875</v>
          </cell>
          <cell r="DP79" t="str">
            <v xml:space="preserve"> </v>
          </cell>
          <cell r="DQ79" t="str">
            <v xml:space="preserve"> </v>
          </cell>
          <cell r="DR79" t="str">
            <v xml:space="preserve"> </v>
          </cell>
          <cell r="DS79" t="str">
            <v xml:space="preserve"> </v>
          </cell>
          <cell r="DT79" t="str">
            <v xml:space="preserve"> </v>
          </cell>
          <cell r="DU79" t="str">
            <v xml:space="preserve"> </v>
          </cell>
          <cell r="DV79" t="str">
            <v xml:space="preserve"> </v>
          </cell>
          <cell r="DW79" t="str">
            <v xml:space="preserve"> </v>
          </cell>
          <cell r="DX79" t="str">
            <v xml:space="preserve"> </v>
          </cell>
          <cell r="DY79" t="str">
            <v xml:space="preserve"> </v>
          </cell>
          <cell r="DZ79" t="str">
            <v xml:space="preserve"> </v>
          </cell>
          <cell r="EA79" t="str">
            <v xml:space="preserve"> </v>
          </cell>
          <cell r="EB79" t="str">
            <v xml:space="preserve"> </v>
          </cell>
          <cell r="EC79" t="str">
            <v xml:space="preserve"> </v>
          </cell>
          <cell r="ED79" t="str">
            <v xml:space="preserve"> </v>
          </cell>
          <cell r="EE79" t="str">
            <v xml:space="preserve"> </v>
          </cell>
          <cell r="EF79" t="str">
            <v xml:space="preserve"> </v>
          </cell>
          <cell r="EG79" t="str">
            <v xml:space="preserve"> </v>
          </cell>
          <cell r="EH79" t="str">
            <v xml:space="preserve"> </v>
          </cell>
          <cell r="EI79" t="str">
            <v xml:space="preserve"> </v>
          </cell>
          <cell r="EJ79" t="str">
            <v xml:space="preserve"> </v>
          </cell>
          <cell r="EK79" t="str">
            <v xml:space="preserve"> </v>
          </cell>
          <cell r="EL79" t="str">
            <v xml:space="preserve"> </v>
          </cell>
          <cell r="EM79" t="str">
            <v xml:space="preserve"> </v>
          </cell>
          <cell r="EN79" t="str">
            <v xml:space="preserve"> </v>
          </cell>
          <cell r="EO79" t="str">
            <v xml:space="preserve"> </v>
          </cell>
          <cell r="EP79" t="str">
            <v xml:space="preserve"> </v>
          </cell>
          <cell r="EQ79" t="str">
            <v xml:space="preserve"> </v>
          </cell>
          <cell r="ER79" t="str">
            <v xml:space="preserve"> </v>
          </cell>
          <cell r="ES79" t="str">
            <v xml:space="preserve"> </v>
          </cell>
          <cell r="ET79" t="str">
            <v xml:space="preserve"> </v>
          </cell>
          <cell r="EU79" t="str">
            <v xml:space="preserve"> </v>
          </cell>
          <cell r="EV79" t="str">
            <v xml:space="preserve"> </v>
          </cell>
          <cell r="EW79" t="str">
            <v xml:space="preserve"> </v>
          </cell>
          <cell r="EY79" t="str">
            <v xml:space="preserve"> </v>
          </cell>
          <cell r="EZ79" t="str">
            <v xml:space="preserve"> </v>
          </cell>
          <cell r="FA79" t="str">
            <v xml:space="preserve"> </v>
          </cell>
          <cell r="FB79" t="str">
            <v xml:space="preserve"> </v>
          </cell>
          <cell r="FC79" t="str">
            <v xml:space="preserve"> </v>
          </cell>
          <cell r="FD79" t="str">
            <v xml:space="preserve"> </v>
          </cell>
          <cell r="FE79" t="str">
            <v xml:space="preserve"> </v>
          </cell>
          <cell r="FF79" t="str">
            <v xml:space="preserve"> </v>
          </cell>
          <cell r="FG79" t="str">
            <v xml:space="preserve"> </v>
          </cell>
          <cell r="FH79" t="str">
            <v xml:space="preserve"> </v>
          </cell>
          <cell r="FI79" t="str">
            <v xml:space="preserve"> </v>
          </cell>
          <cell r="FJ79" t="str">
            <v xml:space="preserve"> </v>
          </cell>
          <cell r="FK79" t="str">
            <v xml:space="preserve"> </v>
          </cell>
          <cell r="FL79" t="str">
            <v xml:space="preserve"> </v>
          </cell>
          <cell r="FM79" t="str">
            <v xml:space="preserve"> </v>
          </cell>
          <cell r="FN79" t="str">
            <v xml:space="preserve"> </v>
          </cell>
          <cell r="FO79" t="str">
            <v xml:space="preserve"> </v>
          </cell>
          <cell r="FP79" t="str">
            <v xml:space="preserve"> </v>
          </cell>
          <cell r="FQ79" t="str">
            <v xml:space="preserve"> </v>
          </cell>
          <cell r="FR79" t="str">
            <v xml:space="preserve"> </v>
          </cell>
          <cell r="FS79" t="str">
            <v xml:space="preserve"> </v>
          </cell>
          <cell r="FT79" t="str">
            <v xml:space="preserve"> </v>
          </cell>
          <cell r="FU79" t="str">
            <v xml:space="preserve"> </v>
          </cell>
          <cell r="FV79" t="str">
            <v xml:space="preserve"> </v>
          </cell>
          <cell r="FW79" t="str">
            <v xml:space="preserve"> </v>
          </cell>
          <cell r="FX79" t="str">
            <v xml:space="preserve"> </v>
          </cell>
          <cell r="FY79" t="str">
            <v xml:space="preserve"> </v>
          </cell>
          <cell r="FZ79" t="str">
            <v xml:space="preserve"> </v>
          </cell>
          <cell r="GA79" t="str">
            <v xml:space="preserve"> </v>
          </cell>
          <cell r="GB79" t="str">
            <v xml:space="preserve"> </v>
          </cell>
          <cell r="GC79" t="str">
            <v xml:space="preserve"> </v>
          </cell>
          <cell r="GD79" t="str">
            <v xml:space="preserve"> </v>
          </cell>
          <cell r="GE79" t="str">
            <v xml:space="preserve"> </v>
          </cell>
          <cell r="GF79" t="str">
            <v xml:space="preserve"> </v>
          </cell>
          <cell r="GG79" t="str">
            <v xml:space="preserve"> </v>
          </cell>
          <cell r="GH79" t="str">
            <v xml:space="preserve"> </v>
          </cell>
          <cell r="GI79" t="str">
            <v xml:space="preserve"> </v>
          </cell>
          <cell r="GJ79" t="str">
            <v xml:space="preserve"> </v>
          </cell>
          <cell r="GK79" t="str">
            <v xml:space="preserve"> </v>
          </cell>
          <cell r="GL79" t="str">
            <v xml:space="preserve"> </v>
          </cell>
          <cell r="GM79" t="str">
            <v xml:space="preserve"> </v>
          </cell>
          <cell r="GN79" t="str">
            <v xml:space="preserve"> </v>
          </cell>
          <cell r="GO79" t="str">
            <v xml:space="preserve"> </v>
          </cell>
          <cell r="GP79" t="str">
            <v xml:space="preserve"> </v>
          </cell>
          <cell r="GQ79" t="str">
            <v xml:space="preserve"> </v>
          </cell>
          <cell r="GS79">
            <v>1</v>
          </cell>
          <cell r="GT79">
            <v>1</v>
          </cell>
          <cell r="GU79">
            <v>1</v>
          </cell>
          <cell r="GV79">
            <v>1</v>
          </cell>
          <cell r="GW79">
            <v>1</v>
          </cell>
          <cell r="GX79">
            <v>1</v>
          </cell>
          <cell r="GY79" t="str">
            <v>0000000000118</v>
          </cell>
          <cell r="GZ79">
            <v>1</v>
          </cell>
          <cell r="HA79" t="str">
            <v>社会福祉法人</v>
          </cell>
          <cell r="HB79" t="str">
            <v>明生会</v>
          </cell>
          <cell r="HC79" t="str">
            <v>430-0853</v>
          </cell>
          <cell r="HD79" t="str">
            <v>静岡県浜松市南区三島町１２３０</v>
          </cell>
          <cell r="HF79" t="str">
            <v>理事長</v>
          </cell>
          <cell r="HG79" t="str">
            <v>石川　敦史</v>
          </cell>
          <cell r="HH79" t="str">
            <v>ｲｼｶﾜ ｱﾂｼ</v>
          </cell>
          <cell r="HI79" t="str">
            <v>社会福祉法人明生会</v>
          </cell>
        </row>
        <row r="80">
          <cell r="J80" t="str">
            <v>葵サンフレンズ保育園</v>
          </cell>
          <cell r="K80" t="str">
            <v>1:管内</v>
          </cell>
          <cell r="L80" t="str">
            <v>21:保育所</v>
          </cell>
          <cell r="M80" t="str">
            <v>1:本園</v>
          </cell>
          <cell r="P80" t="str">
            <v>2207：葵</v>
          </cell>
          <cell r="Q80" t="str">
            <v>葵</v>
          </cell>
          <cell r="R80" t="str">
            <v>あずま</v>
          </cell>
          <cell r="S80" t="str">
            <v>461-0004</v>
          </cell>
          <cell r="T80" t="str">
            <v>東区葵一丁目4-27</v>
          </cell>
          <cell r="V80" t="str">
            <v>中尾　範子</v>
          </cell>
          <cell r="W80" t="str">
            <v>052-938-9321</v>
          </cell>
          <cell r="X80" t="str">
            <v>052-938-9322</v>
          </cell>
          <cell r="Z80" t="str">
            <v>令.2.4.1</v>
          </cell>
          <cell r="AA80">
            <v>43922</v>
          </cell>
          <cell r="AB80">
            <v>20200401</v>
          </cell>
          <cell r="AC80" t="str">
            <v>2:私</v>
          </cell>
          <cell r="AD80">
            <v>60</v>
          </cell>
          <cell r="AE80">
            <v>0</v>
          </cell>
          <cell r="AF80">
            <v>60</v>
          </cell>
          <cell r="AG80">
            <v>30</v>
          </cell>
          <cell r="AH80">
            <v>30</v>
          </cell>
          <cell r="AI80">
            <v>0</v>
          </cell>
          <cell r="AJ80">
            <v>0</v>
          </cell>
          <cell r="AK80">
            <v>0</v>
          </cell>
          <cell r="AL80">
            <v>0</v>
          </cell>
          <cell r="AM80">
            <v>0</v>
          </cell>
          <cell r="AN80">
            <v>0</v>
          </cell>
          <cell r="AO80">
            <v>6</v>
          </cell>
          <cell r="AP80">
            <v>12</v>
          </cell>
          <cell r="AQ80">
            <v>12</v>
          </cell>
          <cell r="AR80">
            <v>10</v>
          </cell>
          <cell r="AS80">
            <v>10</v>
          </cell>
          <cell r="AT80">
            <v>10</v>
          </cell>
          <cell r="AU80">
            <v>60</v>
          </cell>
          <cell r="AV80">
            <v>0</v>
          </cell>
          <cell r="AW80">
            <v>60</v>
          </cell>
          <cell r="AX80">
            <v>30</v>
          </cell>
          <cell r="AY80">
            <v>30</v>
          </cell>
          <cell r="AZ80">
            <v>0</v>
          </cell>
          <cell r="BA80">
            <v>0</v>
          </cell>
          <cell r="BB80">
            <v>0</v>
          </cell>
          <cell r="BC80">
            <v>0</v>
          </cell>
          <cell r="BD80">
            <v>0</v>
          </cell>
          <cell r="BE80">
            <v>0</v>
          </cell>
          <cell r="BF80">
            <v>6</v>
          </cell>
          <cell r="BG80">
            <v>12</v>
          </cell>
          <cell r="BH80">
            <v>12</v>
          </cell>
          <cell r="BI80">
            <v>10</v>
          </cell>
          <cell r="BJ80">
            <v>10</v>
          </cell>
          <cell r="BK80">
            <v>10</v>
          </cell>
          <cell r="BL80">
            <v>0</v>
          </cell>
          <cell r="BM80">
            <v>0</v>
          </cell>
          <cell r="BN80">
            <v>0</v>
          </cell>
          <cell r="BO80">
            <v>60</v>
          </cell>
          <cell r="BP80">
            <v>0</v>
          </cell>
          <cell r="BQ80">
            <v>60</v>
          </cell>
          <cell r="BR80">
            <v>30</v>
          </cell>
          <cell r="BS80">
            <v>30</v>
          </cell>
          <cell r="BT80">
            <v>0</v>
          </cell>
          <cell r="BU80">
            <v>0</v>
          </cell>
          <cell r="BV80">
            <v>0</v>
          </cell>
          <cell r="BW80">
            <v>0</v>
          </cell>
          <cell r="BX80">
            <v>0</v>
          </cell>
          <cell r="BY80">
            <v>0</v>
          </cell>
          <cell r="BZ80">
            <v>6</v>
          </cell>
          <cell r="CA80">
            <v>12</v>
          </cell>
          <cell r="CB80">
            <v>12</v>
          </cell>
          <cell r="CC80">
            <v>10</v>
          </cell>
          <cell r="CD80">
            <v>10</v>
          </cell>
          <cell r="CE80">
            <v>10</v>
          </cell>
          <cell r="CF80">
            <v>60</v>
          </cell>
          <cell r="CG80">
            <v>0</v>
          </cell>
          <cell r="CH80">
            <v>60</v>
          </cell>
          <cell r="CI80">
            <v>30</v>
          </cell>
          <cell r="CJ80">
            <v>30</v>
          </cell>
          <cell r="CK80">
            <v>0</v>
          </cell>
          <cell r="CL80">
            <v>0</v>
          </cell>
          <cell r="CM80">
            <v>0</v>
          </cell>
          <cell r="CN80">
            <v>0</v>
          </cell>
          <cell r="CO80">
            <v>0</v>
          </cell>
          <cell r="CP80">
            <v>0</v>
          </cell>
          <cell r="CQ80">
            <v>6</v>
          </cell>
          <cell r="CR80">
            <v>12</v>
          </cell>
          <cell r="CS80">
            <v>12</v>
          </cell>
          <cell r="CT80">
            <v>10</v>
          </cell>
          <cell r="CU80">
            <v>10</v>
          </cell>
          <cell r="CV80">
            <v>10</v>
          </cell>
          <cell r="CW80">
            <v>0</v>
          </cell>
          <cell r="CX80">
            <v>0</v>
          </cell>
          <cell r="CY80">
            <v>0</v>
          </cell>
          <cell r="CZ80">
            <v>0</v>
          </cell>
          <cell r="DA80">
            <v>5</v>
          </cell>
          <cell r="DB80" t="str">
            <v>産休あけ～5歳</v>
          </cell>
          <cell r="DC80">
            <v>7</v>
          </cell>
          <cell r="DD80">
            <v>30</v>
          </cell>
          <cell r="DE80">
            <v>19</v>
          </cell>
          <cell r="DF80">
            <v>30</v>
          </cell>
          <cell r="DG80">
            <v>7</v>
          </cell>
          <cell r="DH80">
            <v>30</v>
          </cell>
          <cell r="DI80">
            <v>19</v>
          </cell>
          <cell r="DJ80">
            <v>30</v>
          </cell>
          <cell r="DK80">
            <v>12</v>
          </cell>
          <cell r="DL80">
            <v>12</v>
          </cell>
          <cell r="DN80">
            <v>0.35416666666666669</v>
          </cell>
          <cell r="DO80">
            <v>0.6875</v>
          </cell>
          <cell r="DP80" t="str">
            <v xml:space="preserve"> </v>
          </cell>
          <cell r="DQ80" t="str">
            <v xml:space="preserve"> </v>
          </cell>
          <cell r="DR80" t="str">
            <v xml:space="preserve"> </v>
          </cell>
          <cell r="DS80" t="str">
            <v xml:space="preserve"> </v>
          </cell>
          <cell r="DT80" t="str">
            <v xml:space="preserve"> </v>
          </cell>
          <cell r="DU80" t="str">
            <v xml:space="preserve"> </v>
          </cell>
          <cell r="DV80" t="str">
            <v xml:space="preserve"> </v>
          </cell>
          <cell r="DW80" t="str">
            <v xml:space="preserve"> </v>
          </cell>
          <cell r="DX80" t="str">
            <v xml:space="preserve"> </v>
          </cell>
          <cell r="DY80" t="str">
            <v xml:space="preserve"> </v>
          </cell>
          <cell r="DZ80" t="str">
            <v xml:space="preserve"> </v>
          </cell>
          <cell r="EA80" t="str">
            <v xml:space="preserve"> </v>
          </cell>
          <cell r="EB80" t="str">
            <v xml:space="preserve"> </v>
          </cell>
          <cell r="EC80" t="str">
            <v xml:space="preserve"> </v>
          </cell>
          <cell r="ED80" t="str">
            <v xml:space="preserve"> </v>
          </cell>
          <cell r="EE80" t="str">
            <v xml:space="preserve"> </v>
          </cell>
          <cell r="EF80" t="str">
            <v xml:space="preserve"> </v>
          </cell>
          <cell r="EG80" t="str">
            <v xml:space="preserve"> </v>
          </cell>
          <cell r="EH80" t="str">
            <v xml:space="preserve"> </v>
          </cell>
          <cell r="EI80" t="str">
            <v xml:space="preserve"> </v>
          </cell>
          <cell r="EJ80" t="str">
            <v xml:space="preserve"> </v>
          </cell>
          <cell r="EK80" t="str">
            <v xml:space="preserve"> </v>
          </cell>
          <cell r="EL80" t="str">
            <v xml:space="preserve"> </v>
          </cell>
          <cell r="EM80" t="str">
            <v xml:space="preserve"> </v>
          </cell>
          <cell r="EN80" t="str">
            <v xml:space="preserve"> </v>
          </cell>
          <cell r="EO80" t="str">
            <v xml:space="preserve"> </v>
          </cell>
          <cell r="EP80" t="str">
            <v xml:space="preserve"> </v>
          </cell>
          <cell r="EQ80" t="str">
            <v xml:space="preserve"> </v>
          </cell>
          <cell r="ER80" t="str">
            <v xml:space="preserve"> </v>
          </cell>
          <cell r="ES80" t="str">
            <v xml:space="preserve"> </v>
          </cell>
          <cell r="ET80" t="str">
            <v xml:space="preserve"> </v>
          </cell>
          <cell r="EU80" t="str">
            <v xml:space="preserve"> </v>
          </cell>
          <cell r="EV80" t="str">
            <v xml:space="preserve"> </v>
          </cell>
          <cell r="EW80" t="str">
            <v xml:space="preserve"> </v>
          </cell>
          <cell r="EY80">
            <v>2707</v>
          </cell>
          <cell r="EZ80" t="str">
            <v>ALL 4 KIDS チャイルドケア　葵園</v>
          </cell>
          <cell r="FA80" t="str">
            <v>東</v>
          </cell>
          <cell r="FB80" t="str">
            <v>小規模（Ａ）</v>
          </cell>
          <cell r="FC80">
            <v>1</v>
          </cell>
          <cell r="FD80" t="str">
            <v xml:space="preserve"> </v>
          </cell>
          <cell r="FE80" t="str">
            <v/>
          </cell>
          <cell r="FF80" t="str">
            <v/>
          </cell>
          <cell r="FG80" t="str">
            <v/>
          </cell>
          <cell r="FH80" t="str">
            <v/>
          </cell>
          <cell r="FI80" t="str">
            <v xml:space="preserve"> </v>
          </cell>
          <cell r="FJ80" t="str">
            <v/>
          </cell>
          <cell r="FK80" t="str">
            <v/>
          </cell>
          <cell r="FL80" t="str">
            <v/>
          </cell>
          <cell r="FM80" t="str">
            <v/>
          </cell>
          <cell r="FN80" t="str">
            <v xml:space="preserve"> </v>
          </cell>
          <cell r="FO80" t="str">
            <v/>
          </cell>
          <cell r="FP80" t="str">
            <v/>
          </cell>
          <cell r="FQ80" t="str">
            <v/>
          </cell>
          <cell r="FR80" t="str">
            <v/>
          </cell>
          <cell r="FS80" t="str">
            <v xml:space="preserve"> </v>
          </cell>
          <cell r="FT80" t="str">
            <v/>
          </cell>
          <cell r="FU80" t="str">
            <v/>
          </cell>
          <cell r="FV80" t="str">
            <v/>
          </cell>
          <cell r="FW80" t="str">
            <v/>
          </cell>
          <cell r="FX80" t="str">
            <v xml:space="preserve"> </v>
          </cell>
          <cell r="FY80" t="str">
            <v/>
          </cell>
          <cell r="FZ80" t="str">
            <v/>
          </cell>
          <cell r="GA80" t="str">
            <v/>
          </cell>
          <cell r="GB80" t="str">
            <v/>
          </cell>
          <cell r="GC80" t="str">
            <v xml:space="preserve"> </v>
          </cell>
          <cell r="GD80" t="str">
            <v/>
          </cell>
          <cell r="GE80" t="str">
            <v/>
          </cell>
          <cell r="GF80" t="str">
            <v/>
          </cell>
          <cell r="GG80" t="str">
            <v/>
          </cell>
          <cell r="GH80" t="str">
            <v xml:space="preserve"> </v>
          </cell>
          <cell r="GI80" t="str">
            <v/>
          </cell>
          <cell r="GJ80" t="str">
            <v/>
          </cell>
          <cell r="GK80" t="str">
            <v/>
          </cell>
          <cell r="GL80" t="str">
            <v/>
          </cell>
          <cell r="GM80" t="str">
            <v xml:space="preserve"> </v>
          </cell>
          <cell r="GS80">
            <v>1</v>
          </cell>
          <cell r="GT80">
            <v>1</v>
          </cell>
          <cell r="GU80">
            <v>1</v>
          </cell>
          <cell r="GV80">
            <v>1</v>
          </cell>
          <cell r="GW80">
            <v>1</v>
          </cell>
          <cell r="GX80">
            <v>1</v>
          </cell>
          <cell r="GZ80">
            <v>8</v>
          </cell>
          <cell r="HA80" t="str">
            <v>営利法人（株式会社等）</v>
          </cell>
          <cell r="HB80" t="str">
            <v>サンヨーホームズコミュニティ</v>
          </cell>
          <cell r="HC80" t="str">
            <v>550-0005</v>
          </cell>
          <cell r="HD80" t="str">
            <v>大阪府大阪市西区西本町1丁目4番1号</v>
          </cell>
          <cell r="HF80" t="str">
            <v>代表取締役</v>
          </cell>
          <cell r="HG80" t="str">
            <v>小山　明</v>
          </cell>
          <cell r="HH80" t="str">
            <v>ｺﾔﾏ ｱｷﾗ</v>
          </cell>
          <cell r="HI80" t="str">
            <v>サンヨーホームズコミュニティ株式会社</v>
          </cell>
        </row>
        <row r="81">
          <cell r="J81" t="str">
            <v>ひだまりkids葵保育園</v>
          </cell>
          <cell r="K81" t="str">
            <v>1:管内</v>
          </cell>
          <cell r="L81" t="str">
            <v>21:保育所</v>
          </cell>
          <cell r="M81" t="str">
            <v>1:本園</v>
          </cell>
          <cell r="P81" t="str">
            <v>2207：葵</v>
          </cell>
          <cell r="Q81" t="str">
            <v>葵</v>
          </cell>
          <cell r="R81" t="str">
            <v>あずま</v>
          </cell>
          <cell r="S81" t="str">
            <v>461-0004</v>
          </cell>
          <cell r="T81" t="str">
            <v>東区葵三丁目5-3</v>
          </cell>
          <cell r="V81" t="str">
            <v>近藤　百合子</v>
          </cell>
          <cell r="W81" t="str">
            <v>052-908-9901</v>
          </cell>
          <cell r="X81" t="str">
            <v>052-908-9902</v>
          </cell>
          <cell r="Y81" t="str">
            <v>aoi@hidamarino-ie.or.jp</v>
          </cell>
          <cell r="Z81" t="str">
            <v>令.3.4.1</v>
          </cell>
          <cell r="AA81">
            <v>44287</v>
          </cell>
          <cell r="AB81">
            <v>20210401</v>
          </cell>
          <cell r="AC81" t="str">
            <v>2:私</v>
          </cell>
          <cell r="AD81">
            <v>80</v>
          </cell>
          <cell r="AE81">
            <v>0</v>
          </cell>
          <cell r="AF81">
            <v>80</v>
          </cell>
          <cell r="AG81">
            <v>45</v>
          </cell>
          <cell r="AH81">
            <v>35</v>
          </cell>
          <cell r="AI81">
            <v>0</v>
          </cell>
          <cell r="AJ81">
            <v>0</v>
          </cell>
          <cell r="AK81">
            <v>0</v>
          </cell>
          <cell r="AL81">
            <v>0</v>
          </cell>
          <cell r="AM81">
            <v>0</v>
          </cell>
          <cell r="AN81">
            <v>0</v>
          </cell>
          <cell r="AO81">
            <v>6</v>
          </cell>
          <cell r="AP81">
            <v>14</v>
          </cell>
          <cell r="AQ81">
            <v>15</v>
          </cell>
          <cell r="AR81">
            <v>15</v>
          </cell>
          <cell r="AS81">
            <v>15</v>
          </cell>
          <cell r="AT81">
            <v>15</v>
          </cell>
          <cell r="AU81">
            <v>80</v>
          </cell>
          <cell r="AV81">
            <v>0</v>
          </cell>
          <cell r="AW81">
            <v>80</v>
          </cell>
          <cell r="AX81">
            <v>45</v>
          </cell>
          <cell r="AY81">
            <v>35</v>
          </cell>
          <cell r="AZ81">
            <v>0</v>
          </cell>
          <cell r="BA81">
            <v>0</v>
          </cell>
          <cell r="BB81">
            <v>0</v>
          </cell>
          <cell r="BC81">
            <v>0</v>
          </cell>
          <cell r="BD81">
            <v>0</v>
          </cell>
          <cell r="BE81">
            <v>0</v>
          </cell>
          <cell r="BF81">
            <v>6</v>
          </cell>
          <cell r="BG81">
            <v>14</v>
          </cell>
          <cell r="BH81">
            <v>15</v>
          </cell>
          <cell r="BI81">
            <v>15</v>
          </cell>
          <cell r="BJ81">
            <v>15</v>
          </cell>
          <cell r="BK81">
            <v>15</v>
          </cell>
          <cell r="BL81">
            <v>0</v>
          </cell>
          <cell r="BM81">
            <v>0</v>
          </cell>
          <cell r="BN81">
            <v>0</v>
          </cell>
          <cell r="BO81">
            <v>80</v>
          </cell>
          <cell r="BP81">
            <v>0</v>
          </cell>
          <cell r="BQ81">
            <v>80</v>
          </cell>
          <cell r="BR81">
            <v>45</v>
          </cell>
          <cell r="BS81">
            <v>35</v>
          </cell>
          <cell r="BT81">
            <v>0</v>
          </cell>
          <cell r="BU81">
            <v>0</v>
          </cell>
          <cell r="BV81">
            <v>0</v>
          </cell>
          <cell r="BW81">
            <v>0</v>
          </cell>
          <cell r="BX81">
            <v>0</v>
          </cell>
          <cell r="BY81">
            <v>0</v>
          </cell>
          <cell r="BZ81">
            <v>6</v>
          </cell>
          <cell r="CA81">
            <v>14</v>
          </cell>
          <cell r="CB81">
            <v>15</v>
          </cell>
          <cell r="CC81">
            <v>15</v>
          </cell>
          <cell r="CD81">
            <v>15</v>
          </cell>
          <cell r="CE81">
            <v>15</v>
          </cell>
          <cell r="CF81">
            <v>80</v>
          </cell>
          <cell r="CG81">
            <v>0</v>
          </cell>
          <cell r="CH81">
            <v>80</v>
          </cell>
          <cell r="CI81">
            <v>45</v>
          </cell>
          <cell r="CJ81">
            <v>35</v>
          </cell>
          <cell r="CK81">
            <v>0</v>
          </cell>
          <cell r="CL81">
            <v>0</v>
          </cell>
          <cell r="CM81">
            <v>0</v>
          </cell>
          <cell r="CN81">
            <v>0</v>
          </cell>
          <cell r="CO81">
            <v>0</v>
          </cell>
          <cell r="CP81">
            <v>0</v>
          </cell>
          <cell r="CQ81">
            <v>6</v>
          </cell>
          <cell r="CR81">
            <v>14</v>
          </cell>
          <cell r="CS81">
            <v>15</v>
          </cell>
          <cell r="CT81">
            <v>15</v>
          </cell>
          <cell r="CU81">
            <v>15</v>
          </cell>
          <cell r="CV81">
            <v>15</v>
          </cell>
          <cell r="CW81">
            <v>0</v>
          </cell>
          <cell r="CX81">
            <v>0</v>
          </cell>
          <cell r="CY81">
            <v>0</v>
          </cell>
          <cell r="CZ81">
            <v>0</v>
          </cell>
          <cell r="DA81">
            <v>5</v>
          </cell>
          <cell r="DB81" t="str">
            <v>産休あけ～5歳</v>
          </cell>
          <cell r="DC81">
            <v>7</v>
          </cell>
          <cell r="DD81">
            <v>30</v>
          </cell>
          <cell r="DE81">
            <v>19</v>
          </cell>
          <cell r="DF81">
            <v>30</v>
          </cell>
          <cell r="DG81">
            <v>7</v>
          </cell>
          <cell r="DH81">
            <v>30</v>
          </cell>
          <cell r="DI81">
            <v>19</v>
          </cell>
          <cell r="DJ81">
            <v>30</v>
          </cell>
          <cell r="DK81">
            <v>12</v>
          </cell>
          <cell r="DL81">
            <v>12</v>
          </cell>
          <cell r="DN81">
            <v>0.35416666666666669</v>
          </cell>
          <cell r="DO81">
            <v>0.6875</v>
          </cell>
          <cell r="DP81" t="str">
            <v xml:space="preserve"> </v>
          </cell>
          <cell r="DQ81" t="str">
            <v xml:space="preserve"> </v>
          </cell>
          <cell r="DR81" t="str">
            <v xml:space="preserve"> </v>
          </cell>
          <cell r="DS81" t="str">
            <v xml:space="preserve"> </v>
          </cell>
          <cell r="DT81" t="str">
            <v xml:space="preserve"> </v>
          </cell>
          <cell r="DU81" t="str">
            <v xml:space="preserve"> </v>
          </cell>
          <cell r="DV81" t="str">
            <v xml:space="preserve"> </v>
          </cell>
          <cell r="DW81" t="str">
            <v xml:space="preserve"> </v>
          </cell>
          <cell r="DX81" t="str">
            <v xml:space="preserve"> </v>
          </cell>
          <cell r="DY81" t="str">
            <v xml:space="preserve"> </v>
          </cell>
          <cell r="DZ81" t="str">
            <v xml:space="preserve"> </v>
          </cell>
          <cell r="EA81" t="str">
            <v xml:space="preserve"> </v>
          </cell>
          <cell r="EB81" t="str">
            <v xml:space="preserve"> </v>
          </cell>
          <cell r="EC81" t="str">
            <v xml:space="preserve"> </v>
          </cell>
          <cell r="ED81" t="str">
            <v xml:space="preserve"> </v>
          </cell>
          <cell r="EE81" t="str">
            <v xml:space="preserve"> </v>
          </cell>
          <cell r="EF81" t="str">
            <v xml:space="preserve"> </v>
          </cell>
          <cell r="EG81" t="str">
            <v xml:space="preserve"> </v>
          </cell>
          <cell r="EH81" t="str">
            <v xml:space="preserve"> </v>
          </cell>
          <cell r="EI81" t="str">
            <v xml:space="preserve"> </v>
          </cell>
          <cell r="EJ81" t="str">
            <v xml:space="preserve"> </v>
          </cell>
          <cell r="EK81" t="str">
            <v xml:space="preserve"> </v>
          </cell>
          <cell r="EL81" t="str">
            <v xml:space="preserve"> </v>
          </cell>
          <cell r="EM81" t="str">
            <v xml:space="preserve"> </v>
          </cell>
          <cell r="EN81" t="str">
            <v xml:space="preserve"> </v>
          </cell>
          <cell r="EO81" t="str">
            <v xml:space="preserve"> </v>
          </cell>
          <cell r="EP81" t="str">
            <v xml:space="preserve"> </v>
          </cell>
          <cell r="EQ81" t="str">
            <v xml:space="preserve"> </v>
          </cell>
          <cell r="ER81" t="str">
            <v xml:space="preserve"> </v>
          </cell>
          <cell r="ES81" t="str">
            <v xml:space="preserve"> </v>
          </cell>
          <cell r="ET81" t="str">
            <v xml:space="preserve"> </v>
          </cell>
          <cell r="EU81" t="str">
            <v xml:space="preserve"> </v>
          </cell>
          <cell r="EV81" t="str">
            <v xml:space="preserve"> </v>
          </cell>
          <cell r="EW81" t="str">
            <v xml:space="preserve"> </v>
          </cell>
          <cell r="EY81" t="str">
            <v xml:space="preserve"> </v>
          </cell>
          <cell r="EZ81" t="str">
            <v xml:space="preserve"> </v>
          </cell>
          <cell r="FA81" t="str">
            <v xml:space="preserve"> </v>
          </cell>
          <cell r="FB81" t="str">
            <v xml:space="preserve"> </v>
          </cell>
          <cell r="FC81" t="str">
            <v xml:space="preserve"> </v>
          </cell>
          <cell r="FD81" t="str">
            <v xml:space="preserve"> </v>
          </cell>
          <cell r="FE81" t="str">
            <v xml:space="preserve"> </v>
          </cell>
          <cell r="FF81" t="str">
            <v xml:space="preserve"> </v>
          </cell>
          <cell r="FG81" t="str">
            <v xml:space="preserve"> </v>
          </cell>
          <cell r="FH81" t="str">
            <v xml:space="preserve"> </v>
          </cell>
          <cell r="FI81" t="str">
            <v xml:space="preserve"> </v>
          </cell>
          <cell r="FJ81" t="str">
            <v xml:space="preserve"> </v>
          </cell>
          <cell r="FK81" t="str">
            <v xml:space="preserve"> </v>
          </cell>
          <cell r="FL81" t="str">
            <v xml:space="preserve"> </v>
          </cell>
          <cell r="FM81" t="str">
            <v xml:space="preserve"> </v>
          </cell>
          <cell r="FN81" t="str">
            <v xml:space="preserve"> </v>
          </cell>
          <cell r="FO81" t="str">
            <v xml:space="preserve"> </v>
          </cell>
          <cell r="FP81" t="str">
            <v xml:space="preserve"> </v>
          </cell>
          <cell r="FQ81" t="str">
            <v xml:space="preserve"> </v>
          </cell>
          <cell r="FR81" t="str">
            <v xml:space="preserve"> </v>
          </cell>
          <cell r="FS81" t="str">
            <v xml:space="preserve"> </v>
          </cell>
          <cell r="FT81" t="str">
            <v xml:space="preserve"> </v>
          </cell>
          <cell r="FU81" t="str">
            <v xml:space="preserve"> </v>
          </cell>
          <cell r="FV81" t="str">
            <v xml:space="preserve"> </v>
          </cell>
          <cell r="FW81" t="str">
            <v xml:space="preserve"> </v>
          </cell>
          <cell r="FX81" t="str">
            <v xml:space="preserve"> </v>
          </cell>
          <cell r="FY81" t="str">
            <v xml:space="preserve"> </v>
          </cell>
          <cell r="FZ81" t="str">
            <v xml:space="preserve"> </v>
          </cell>
          <cell r="GA81" t="str">
            <v xml:space="preserve"> </v>
          </cell>
          <cell r="GB81" t="str">
            <v xml:space="preserve"> </v>
          </cell>
          <cell r="GC81" t="str">
            <v xml:space="preserve"> </v>
          </cell>
          <cell r="GD81" t="str">
            <v xml:space="preserve"> </v>
          </cell>
          <cell r="GE81" t="str">
            <v xml:space="preserve"> </v>
          </cell>
          <cell r="GF81" t="str">
            <v xml:space="preserve"> </v>
          </cell>
          <cell r="GG81" t="str">
            <v xml:space="preserve"> </v>
          </cell>
          <cell r="GH81" t="str">
            <v xml:space="preserve"> </v>
          </cell>
          <cell r="GI81" t="str">
            <v xml:space="preserve"> </v>
          </cell>
          <cell r="GJ81" t="str">
            <v xml:space="preserve"> </v>
          </cell>
          <cell r="GK81" t="str">
            <v xml:space="preserve"> </v>
          </cell>
          <cell r="GL81" t="str">
            <v xml:space="preserve"> </v>
          </cell>
          <cell r="GM81" t="str">
            <v xml:space="preserve"> </v>
          </cell>
          <cell r="GN81" t="str">
            <v xml:space="preserve"> </v>
          </cell>
          <cell r="GO81" t="str">
            <v xml:space="preserve"> </v>
          </cell>
          <cell r="GP81" t="str">
            <v xml:space="preserve"> </v>
          </cell>
          <cell r="GQ81" t="str">
            <v xml:space="preserve"> </v>
          </cell>
          <cell r="GS81" t="str">
            <v>1</v>
          </cell>
          <cell r="GT81" t="str">
            <v>1</v>
          </cell>
          <cell r="GU81" t="str">
            <v>1</v>
          </cell>
          <cell r="GV81" t="str">
            <v>1</v>
          </cell>
          <cell r="GW81" t="str">
            <v>1</v>
          </cell>
          <cell r="GX81" t="str">
            <v>1</v>
          </cell>
          <cell r="GZ81">
            <v>1</v>
          </cell>
          <cell r="HA81" t="str">
            <v>社会福祉法人</v>
          </cell>
          <cell r="HB81" t="str">
            <v>陽だまりの家</v>
          </cell>
          <cell r="HC81" t="str">
            <v>465-0093</v>
          </cell>
          <cell r="HD81" t="str">
            <v>愛知県名古屋市名東区一社二丁目３番</v>
          </cell>
          <cell r="HE81" t="str">
            <v>名東一社ビル４階</v>
          </cell>
          <cell r="HF81" t="str">
            <v>理事長</v>
          </cell>
          <cell r="HG81" t="str">
            <v>加藤　芳彰</v>
          </cell>
          <cell r="HH81" t="str">
            <v>ｶﾄｳ ﾖｼｱｷ</v>
          </cell>
          <cell r="HI81" t="str">
            <v>社会福祉法人陽だまりの家</v>
          </cell>
        </row>
        <row r="82">
          <cell r="J82" t="str">
            <v>東白壁保育園</v>
          </cell>
          <cell r="K82" t="str">
            <v>1:管内</v>
          </cell>
          <cell r="L82" t="str">
            <v>21:保育所</v>
          </cell>
          <cell r="M82" t="str">
            <v>1:本園</v>
          </cell>
          <cell r="P82" t="str">
            <v>2206:東白壁</v>
          </cell>
          <cell r="Q82" t="str">
            <v>東白壁</v>
          </cell>
          <cell r="R82" t="str">
            <v>冨士</v>
          </cell>
          <cell r="S82" t="str">
            <v>461-0027</v>
          </cell>
          <cell r="T82" t="str">
            <v>東区芳野一丁目16-29</v>
          </cell>
          <cell r="V82" t="str">
            <v>大原　隆子</v>
          </cell>
          <cell r="W82" t="str">
            <v>052-930-6226</v>
          </cell>
          <cell r="X82" t="str">
            <v>052-930-6227</v>
          </cell>
          <cell r="Y82" t="str">
            <v>info@higashishirakabe.nagoya</v>
          </cell>
          <cell r="Z82" t="str">
            <v>令.4.4.1</v>
          </cell>
          <cell r="AA82">
            <v>44652</v>
          </cell>
          <cell r="AB82">
            <v>20220401</v>
          </cell>
          <cell r="AC82" t="str">
            <v>2:私</v>
          </cell>
          <cell r="AD82">
            <v>60</v>
          </cell>
          <cell r="AE82">
            <v>0</v>
          </cell>
          <cell r="AF82">
            <v>60</v>
          </cell>
          <cell r="AG82">
            <v>30</v>
          </cell>
          <cell r="AH82">
            <v>30</v>
          </cell>
          <cell r="AI82">
            <v>0</v>
          </cell>
          <cell r="AJ82">
            <v>0</v>
          </cell>
          <cell r="AK82">
            <v>0</v>
          </cell>
          <cell r="AL82">
            <v>0</v>
          </cell>
          <cell r="AM82">
            <v>0</v>
          </cell>
          <cell r="AN82">
            <v>0</v>
          </cell>
          <cell r="AO82">
            <v>6</v>
          </cell>
          <cell r="AP82">
            <v>12</v>
          </cell>
          <cell r="AQ82">
            <v>12</v>
          </cell>
          <cell r="AR82">
            <v>10</v>
          </cell>
          <cell r="AS82">
            <v>10</v>
          </cell>
          <cell r="AT82">
            <v>10</v>
          </cell>
          <cell r="AU82">
            <v>60</v>
          </cell>
          <cell r="AV82">
            <v>0</v>
          </cell>
          <cell r="AW82">
            <v>60</v>
          </cell>
          <cell r="AX82">
            <v>30</v>
          </cell>
          <cell r="AY82">
            <v>30</v>
          </cell>
          <cell r="AZ82">
            <v>0</v>
          </cell>
          <cell r="BA82">
            <v>0</v>
          </cell>
          <cell r="BB82">
            <v>0</v>
          </cell>
          <cell r="BC82">
            <v>0</v>
          </cell>
          <cell r="BD82">
            <v>0</v>
          </cell>
          <cell r="BE82">
            <v>0</v>
          </cell>
          <cell r="BF82">
            <v>6</v>
          </cell>
          <cell r="BG82">
            <v>12</v>
          </cell>
          <cell r="BH82">
            <v>12</v>
          </cell>
          <cell r="BI82">
            <v>10</v>
          </cell>
          <cell r="BJ82">
            <v>10</v>
          </cell>
          <cell r="BK82">
            <v>10</v>
          </cell>
          <cell r="BL82">
            <v>0</v>
          </cell>
          <cell r="BM82">
            <v>0</v>
          </cell>
          <cell r="BN82">
            <v>0</v>
          </cell>
          <cell r="BO82">
            <v>60</v>
          </cell>
          <cell r="BP82">
            <v>0</v>
          </cell>
          <cell r="BQ82">
            <v>60</v>
          </cell>
          <cell r="BR82">
            <v>30</v>
          </cell>
          <cell r="BS82">
            <v>30</v>
          </cell>
          <cell r="BT82">
            <v>0</v>
          </cell>
          <cell r="BU82">
            <v>0</v>
          </cell>
          <cell r="BV82">
            <v>0</v>
          </cell>
          <cell r="BW82">
            <v>0</v>
          </cell>
          <cell r="BX82">
            <v>0</v>
          </cell>
          <cell r="BY82">
            <v>0</v>
          </cell>
          <cell r="BZ82">
            <v>6</v>
          </cell>
          <cell r="CA82">
            <v>12</v>
          </cell>
          <cell r="CB82">
            <v>12</v>
          </cell>
          <cell r="CC82">
            <v>10</v>
          </cell>
          <cell r="CD82">
            <v>10</v>
          </cell>
          <cell r="CE82">
            <v>10</v>
          </cell>
          <cell r="CF82">
            <v>60</v>
          </cell>
          <cell r="CG82">
            <v>0</v>
          </cell>
          <cell r="CH82">
            <v>60</v>
          </cell>
          <cell r="CI82">
            <v>30</v>
          </cell>
          <cell r="CJ82">
            <v>30</v>
          </cell>
          <cell r="CK82">
            <v>0</v>
          </cell>
          <cell r="CL82">
            <v>0</v>
          </cell>
          <cell r="CM82">
            <v>0</v>
          </cell>
          <cell r="CN82">
            <v>0</v>
          </cell>
          <cell r="CO82">
            <v>0</v>
          </cell>
          <cell r="CP82">
            <v>0</v>
          </cell>
          <cell r="CQ82">
            <v>6</v>
          </cell>
          <cell r="CR82">
            <v>12</v>
          </cell>
          <cell r="CS82">
            <v>12</v>
          </cell>
          <cell r="CT82">
            <v>10</v>
          </cell>
          <cell r="CU82">
            <v>10</v>
          </cell>
          <cell r="CV82">
            <v>10</v>
          </cell>
          <cell r="CW82">
            <v>0</v>
          </cell>
          <cell r="CX82">
            <v>0</v>
          </cell>
          <cell r="CY82">
            <v>0</v>
          </cell>
          <cell r="CZ82">
            <v>0</v>
          </cell>
          <cell r="DA82">
            <v>5</v>
          </cell>
          <cell r="DB82" t="str">
            <v>6ヶ月～5歳</v>
          </cell>
          <cell r="DC82">
            <v>7</v>
          </cell>
          <cell r="DD82">
            <v>30</v>
          </cell>
          <cell r="DE82">
            <v>19</v>
          </cell>
          <cell r="DF82">
            <v>30</v>
          </cell>
          <cell r="DG82">
            <v>7</v>
          </cell>
          <cell r="DH82">
            <v>30</v>
          </cell>
          <cell r="DI82">
            <v>19</v>
          </cell>
          <cell r="DJ82">
            <v>30</v>
          </cell>
          <cell r="DK82">
            <v>12</v>
          </cell>
          <cell r="DL82">
            <v>12</v>
          </cell>
          <cell r="DN82">
            <v>0.33333333333333331</v>
          </cell>
          <cell r="DO82">
            <v>0.66666666666666663</v>
          </cell>
          <cell r="GS82" t="str">
            <v>1</v>
          </cell>
          <cell r="GT82" t="str">
            <v>1</v>
          </cell>
          <cell r="GU82" t="str">
            <v>1</v>
          </cell>
          <cell r="GV82" t="str">
            <v>1</v>
          </cell>
          <cell r="GW82" t="str">
            <v>1</v>
          </cell>
          <cell r="GX82" t="str">
            <v>1</v>
          </cell>
          <cell r="GY82" t="str">
            <v>0000000000000</v>
          </cell>
          <cell r="GZ82">
            <v>1</v>
          </cell>
          <cell r="HA82" t="str">
            <v>社会福祉法人</v>
          </cell>
          <cell r="HB82" t="str">
            <v>幸生会</v>
          </cell>
          <cell r="HC82" t="str">
            <v>462-0838</v>
          </cell>
          <cell r="HD82" t="str">
            <v>愛知県名古屋市北区中杉町二丁目37番</v>
          </cell>
          <cell r="HF82" t="str">
            <v>理事長</v>
          </cell>
          <cell r="HG82" t="str">
            <v>西本 一幸</v>
          </cell>
          <cell r="HH82" t="str">
            <v>ﾆｼﾓﾄ ｶｽﾞﾕｷ</v>
          </cell>
          <cell r="HI82" t="str">
            <v>社会福祉法人幸生会</v>
          </cell>
        </row>
        <row r="83">
          <cell r="J83" t="str">
            <v>ウィズブック保育園砂田橋</v>
          </cell>
          <cell r="K83" t="str">
            <v>1:管内</v>
          </cell>
          <cell r="L83" t="str">
            <v>21:保育所</v>
          </cell>
          <cell r="M83" t="str">
            <v>1:本園</v>
          </cell>
          <cell r="P83" t="str">
            <v>2204:矢田</v>
          </cell>
          <cell r="Q83" t="str">
            <v>矢田</v>
          </cell>
          <cell r="R83" t="str">
            <v>矢田</v>
          </cell>
          <cell r="S83" t="str">
            <v>461-0043</v>
          </cell>
          <cell r="T83" t="str">
            <v>東区大幸四丁目19-23</v>
          </cell>
          <cell r="V83" t="str">
            <v>山口　佳美</v>
          </cell>
          <cell r="W83" t="str">
            <v>050-1751-1420</v>
          </cell>
          <cell r="X83" t="str">
            <v>052-715-5020</v>
          </cell>
          <cell r="Y83" t="str">
            <v>wb-sunada@isc-ac.jp</v>
          </cell>
          <cell r="Z83" t="str">
            <v>令.4.4.1</v>
          </cell>
          <cell r="AA83">
            <v>44652</v>
          </cell>
          <cell r="AB83">
            <v>20220401</v>
          </cell>
          <cell r="AC83" t="str">
            <v>2:私</v>
          </cell>
          <cell r="AD83">
            <v>60</v>
          </cell>
          <cell r="AE83">
            <v>0</v>
          </cell>
          <cell r="AF83">
            <v>60</v>
          </cell>
          <cell r="AG83">
            <v>30</v>
          </cell>
          <cell r="AH83">
            <v>30</v>
          </cell>
          <cell r="AI83">
            <v>0</v>
          </cell>
          <cell r="AJ83">
            <v>0</v>
          </cell>
          <cell r="AK83">
            <v>0</v>
          </cell>
          <cell r="AL83">
            <v>0</v>
          </cell>
          <cell r="AM83">
            <v>0</v>
          </cell>
          <cell r="AN83">
            <v>0</v>
          </cell>
          <cell r="AO83">
            <v>6</v>
          </cell>
          <cell r="AP83">
            <v>12</v>
          </cell>
          <cell r="AQ83">
            <v>12</v>
          </cell>
          <cell r="AR83">
            <v>10</v>
          </cell>
          <cell r="AS83">
            <v>10</v>
          </cell>
          <cell r="AT83">
            <v>10</v>
          </cell>
          <cell r="AU83">
            <v>60</v>
          </cell>
          <cell r="AV83">
            <v>0</v>
          </cell>
          <cell r="AW83">
            <v>60</v>
          </cell>
          <cell r="AX83">
            <v>30</v>
          </cell>
          <cell r="AY83">
            <v>30</v>
          </cell>
          <cell r="AZ83">
            <v>0</v>
          </cell>
          <cell r="BA83">
            <v>0</v>
          </cell>
          <cell r="BB83">
            <v>0</v>
          </cell>
          <cell r="BC83">
            <v>0</v>
          </cell>
          <cell r="BD83">
            <v>0</v>
          </cell>
          <cell r="BE83">
            <v>0</v>
          </cell>
          <cell r="BF83">
            <v>6</v>
          </cell>
          <cell r="BG83">
            <v>12</v>
          </cell>
          <cell r="BH83">
            <v>12</v>
          </cell>
          <cell r="BI83">
            <v>10</v>
          </cell>
          <cell r="BJ83">
            <v>10</v>
          </cell>
          <cell r="BK83">
            <v>10</v>
          </cell>
          <cell r="BL83">
            <v>0</v>
          </cell>
          <cell r="BM83">
            <v>0</v>
          </cell>
          <cell r="BN83">
            <v>0</v>
          </cell>
          <cell r="BO83">
            <v>60</v>
          </cell>
          <cell r="BP83">
            <v>0</v>
          </cell>
          <cell r="BQ83">
            <v>60</v>
          </cell>
          <cell r="BR83">
            <v>30</v>
          </cell>
          <cell r="BS83">
            <v>30</v>
          </cell>
          <cell r="BT83">
            <v>0</v>
          </cell>
          <cell r="BU83">
            <v>0</v>
          </cell>
          <cell r="BV83">
            <v>0</v>
          </cell>
          <cell r="BW83">
            <v>0</v>
          </cell>
          <cell r="BX83">
            <v>0</v>
          </cell>
          <cell r="BY83">
            <v>0</v>
          </cell>
          <cell r="BZ83">
            <v>6</v>
          </cell>
          <cell r="CA83">
            <v>12</v>
          </cell>
          <cell r="CB83">
            <v>12</v>
          </cell>
          <cell r="CC83">
            <v>10</v>
          </cell>
          <cell r="CD83">
            <v>10</v>
          </cell>
          <cell r="CE83">
            <v>10</v>
          </cell>
          <cell r="CF83">
            <v>60</v>
          </cell>
          <cell r="CG83">
            <v>0</v>
          </cell>
          <cell r="CH83">
            <v>60</v>
          </cell>
          <cell r="CI83">
            <v>30</v>
          </cell>
          <cell r="CJ83">
            <v>30</v>
          </cell>
          <cell r="CK83">
            <v>0</v>
          </cell>
          <cell r="CL83">
            <v>0</v>
          </cell>
          <cell r="CM83">
            <v>0</v>
          </cell>
          <cell r="CN83">
            <v>0</v>
          </cell>
          <cell r="CO83">
            <v>0</v>
          </cell>
          <cell r="CP83">
            <v>0</v>
          </cell>
          <cell r="CQ83">
            <v>6</v>
          </cell>
          <cell r="CR83">
            <v>12</v>
          </cell>
          <cell r="CS83">
            <v>12</v>
          </cell>
          <cell r="CT83">
            <v>10</v>
          </cell>
          <cell r="CU83">
            <v>10</v>
          </cell>
          <cell r="CV83">
            <v>10</v>
          </cell>
          <cell r="CW83">
            <v>0</v>
          </cell>
          <cell r="CX83">
            <v>0</v>
          </cell>
          <cell r="CY83">
            <v>0</v>
          </cell>
          <cell r="CZ83">
            <v>0</v>
          </cell>
          <cell r="DA83">
            <v>5</v>
          </cell>
          <cell r="DB83" t="str">
            <v>産休あけ～5歳</v>
          </cell>
          <cell r="DC83">
            <v>7</v>
          </cell>
          <cell r="DD83">
            <v>30</v>
          </cell>
          <cell r="DE83">
            <v>19</v>
          </cell>
          <cell r="DF83">
            <v>30</v>
          </cell>
          <cell r="DG83">
            <v>7</v>
          </cell>
          <cell r="DH83">
            <v>30</v>
          </cell>
          <cell r="DI83">
            <v>19</v>
          </cell>
          <cell r="DJ83">
            <v>30</v>
          </cell>
          <cell r="DK83">
            <v>12</v>
          </cell>
          <cell r="DL83">
            <v>12</v>
          </cell>
          <cell r="DN83">
            <v>0.35416666666666669</v>
          </cell>
          <cell r="DO83">
            <v>0.6875</v>
          </cell>
          <cell r="GS83" t="str">
            <v>1</v>
          </cell>
          <cell r="GT83" t="str">
            <v>1</v>
          </cell>
          <cell r="GU83" t="str">
            <v>1</v>
          </cell>
          <cell r="GV83" t="str">
            <v>1</v>
          </cell>
          <cell r="GW83" t="str">
            <v>1</v>
          </cell>
          <cell r="GX83" t="str">
            <v>1</v>
          </cell>
          <cell r="GY83" t="str">
            <v>0000000000179</v>
          </cell>
          <cell r="GZ83">
            <v>8</v>
          </cell>
          <cell r="HA83" t="str">
            <v>営利法人（株式会社等）</v>
          </cell>
          <cell r="HB83" t="str">
            <v>アイ・エス・シー</v>
          </cell>
          <cell r="HC83" t="str">
            <v>154-0002</v>
          </cell>
          <cell r="HD83" t="str">
            <v>東京都世田谷区下馬２－６－８</v>
          </cell>
          <cell r="HE83" t="str">
            <v/>
          </cell>
          <cell r="HF83" t="str">
            <v>代表取締役</v>
          </cell>
          <cell r="HG83" t="str">
            <v>喰田　直美</v>
          </cell>
          <cell r="HH83" t="str">
            <v>ｼｮｸﾀ ﾅｵﾐ</v>
          </cell>
          <cell r="HI83" t="str">
            <v>株式会社アイ・エス・シー</v>
          </cell>
        </row>
        <row r="84">
          <cell r="J84" t="str">
            <v>はな保育園くるまみち</v>
          </cell>
          <cell r="K84" t="str">
            <v>1:管内</v>
          </cell>
          <cell r="L84" t="str">
            <v>21:保育所</v>
          </cell>
          <cell r="M84" t="str">
            <v>1:本園</v>
          </cell>
          <cell r="P84" t="str">
            <v>2207：葵</v>
          </cell>
          <cell r="Q84" t="str">
            <v>葵</v>
          </cell>
          <cell r="R84" t="str">
            <v>あずま</v>
          </cell>
          <cell r="S84" t="str">
            <v>461ｰ0004</v>
          </cell>
          <cell r="T84" t="str">
            <v>東区葵二丁目9番12号</v>
          </cell>
          <cell r="V84" t="str">
            <v>朝川　瑞恵</v>
          </cell>
          <cell r="W84" t="str">
            <v>052-908-3531</v>
          </cell>
          <cell r="X84" t="str">
            <v>052-908-3532</v>
          </cell>
          <cell r="Y84" t="str">
            <v>kurumamichi@hanahoiku.com</v>
          </cell>
          <cell r="Z84" t="str">
            <v>令.6.4.1</v>
          </cell>
          <cell r="AA84">
            <v>45383</v>
          </cell>
          <cell r="AB84">
            <v>20240401</v>
          </cell>
          <cell r="AC84" t="str">
            <v>2:私</v>
          </cell>
          <cell r="AD84">
            <v>60</v>
          </cell>
          <cell r="AE84">
            <v>0</v>
          </cell>
          <cell r="AF84">
            <v>60</v>
          </cell>
          <cell r="AG84">
            <v>30</v>
          </cell>
          <cell r="AH84">
            <v>30</v>
          </cell>
          <cell r="AI84">
            <v>0</v>
          </cell>
          <cell r="AJ84">
            <v>0</v>
          </cell>
          <cell r="AK84">
            <v>0</v>
          </cell>
          <cell r="AL84">
            <v>0</v>
          </cell>
          <cell r="AM84">
            <v>0</v>
          </cell>
          <cell r="AN84">
            <v>0</v>
          </cell>
          <cell r="AO84">
            <v>6</v>
          </cell>
          <cell r="AP84">
            <v>12</v>
          </cell>
          <cell r="AQ84">
            <v>12</v>
          </cell>
          <cell r="AR84">
            <v>10</v>
          </cell>
          <cell r="AS84">
            <v>10</v>
          </cell>
          <cell r="AT84">
            <v>10</v>
          </cell>
          <cell r="AU84">
            <v>60</v>
          </cell>
          <cell r="AV84">
            <v>0</v>
          </cell>
          <cell r="AW84">
            <v>60</v>
          </cell>
          <cell r="AX84">
            <v>30</v>
          </cell>
          <cell r="AY84">
            <v>30</v>
          </cell>
          <cell r="AZ84">
            <v>0</v>
          </cell>
          <cell r="BA84">
            <v>0</v>
          </cell>
          <cell r="BB84">
            <v>0</v>
          </cell>
          <cell r="BC84">
            <v>0</v>
          </cell>
          <cell r="BD84">
            <v>0</v>
          </cell>
          <cell r="BE84">
            <v>0</v>
          </cell>
          <cell r="BF84">
            <v>6</v>
          </cell>
          <cell r="BG84">
            <v>12</v>
          </cell>
          <cell r="BH84">
            <v>12</v>
          </cell>
          <cell r="BI84">
            <v>10</v>
          </cell>
          <cell r="BJ84">
            <v>10</v>
          </cell>
          <cell r="BK84">
            <v>10</v>
          </cell>
          <cell r="BL84">
            <v>0</v>
          </cell>
          <cell r="BM84">
            <v>0</v>
          </cell>
          <cell r="BN84">
            <v>0</v>
          </cell>
          <cell r="BO84">
            <v>60</v>
          </cell>
          <cell r="BP84">
            <v>0</v>
          </cell>
          <cell r="BQ84">
            <v>60</v>
          </cell>
          <cell r="BR84">
            <v>30</v>
          </cell>
          <cell r="BS84">
            <v>30</v>
          </cell>
          <cell r="BT84">
            <v>0</v>
          </cell>
          <cell r="BU84">
            <v>0</v>
          </cell>
          <cell r="BV84">
            <v>0</v>
          </cell>
          <cell r="BW84">
            <v>0</v>
          </cell>
          <cell r="BX84">
            <v>0</v>
          </cell>
          <cell r="BY84">
            <v>0</v>
          </cell>
          <cell r="BZ84">
            <v>6</v>
          </cell>
          <cell r="CA84">
            <v>12</v>
          </cell>
          <cell r="CB84">
            <v>12</v>
          </cell>
          <cell r="CC84">
            <v>10</v>
          </cell>
          <cell r="CD84">
            <v>10</v>
          </cell>
          <cell r="CE84">
            <v>10</v>
          </cell>
          <cell r="CF84">
            <v>60</v>
          </cell>
          <cell r="CG84">
            <v>0</v>
          </cell>
          <cell r="CH84">
            <v>60</v>
          </cell>
          <cell r="CI84">
            <v>30</v>
          </cell>
          <cell r="CJ84">
            <v>30</v>
          </cell>
          <cell r="CK84">
            <v>0</v>
          </cell>
          <cell r="CL84">
            <v>0</v>
          </cell>
          <cell r="CM84">
            <v>0</v>
          </cell>
          <cell r="CN84">
            <v>0</v>
          </cell>
          <cell r="CO84">
            <v>0</v>
          </cell>
          <cell r="CP84">
            <v>0</v>
          </cell>
          <cell r="CQ84">
            <v>6</v>
          </cell>
          <cell r="CR84">
            <v>12</v>
          </cell>
          <cell r="CS84">
            <v>12</v>
          </cell>
          <cell r="CT84">
            <v>10</v>
          </cell>
          <cell r="CU84">
            <v>10</v>
          </cell>
          <cell r="CV84">
            <v>10</v>
          </cell>
          <cell r="CW84">
            <v>0</v>
          </cell>
          <cell r="CX84">
            <v>0</v>
          </cell>
          <cell r="CY84">
            <v>0</v>
          </cell>
          <cell r="CZ84">
            <v>0</v>
          </cell>
          <cell r="DA84">
            <v>5</v>
          </cell>
          <cell r="DB84" t="str">
            <v>産休あけ～5歳</v>
          </cell>
          <cell r="DC84">
            <v>7</v>
          </cell>
          <cell r="DD84">
            <v>30</v>
          </cell>
          <cell r="DE84">
            <v>19</v>
          </cell>
          <cell r="DF84">
            <v>30</v>
          </cell>
          <cell r="DG84">
            <v>7</v>
          </cell>
          <cell r="DH84">
            <v>30</v>
          </cell>
          <cell r="DI84">
            <v>19</v>
          </cell>
          <cell r="DJ84">
            <v>30</v>
          </cell>
          <cell r="DK84">
            <v>12</v>
          </cell>
          <cell r="DL84">
            <v>12</v>
          </cell>
          <cell r="DN84">
            <v>0.35416666666666669</v>
          </cell>
          <cell r="DO84">
            <v>0.6875</v>
          </cell>
          <cell r="GY84" t="str">
            <v>0000000000189</v>
          </cell>
          <cell r="GZ84">
            <v>8</v>
          </cell>
          <cell r="HA84" t="str">
            <v>営利法人（株式会社等）</v>
          </cell>
          <cell r="HB84" t="str">
            <v>はな保育</v>
          </cell>
          <cell r="HC84" t="str">
            <v>460-0002</v>
          </cell>
          <cell r="HD84" t="str">
            <v>愛知県名古屋市中区丸の内一丁目5番28号</v>
          </cell>
          <cell r="HE84" t="str">
            <v>伊藤忠丸の内ビル8階</v>
          </cell>
          <cell r="HF84" t="str">
            <v>代表取締役</v>
          </cell>
          <cell r="HG84" t="str">
            <v>加藤　義人</v>
          </cell>
          <cell r="HH84" t="str">
            <v>ｶﾄｳ ﾖｼﾋﾄ</v>
          </cell>
          <cell r="HI84" t="str">
            <v>株式会社はな保育</v>
          </cell>
        </row>
        <row r="85">
          <cell r="J85" t="str">
            <v>名古屋柳城短期大学附属柳城幼稚園</v>
          </cell>
          <cell r="K85" t="str">
            <v>1:管内</v>
          </cell>
          <cell r="L85" t="str">
            <v>11:幼稚園</v>
          </cell>
          <cell r="M85" t="str">
            <v>1:本園</v>
          </cell>
          <cell r="P85" t="str">
            <v>2205：山吹</v>
          </cell>
          <cell r="Q85" t="str">
            <v>山吹</v>
          </cell>
          <cell r="R85" t="str">
            <v>冨士</v>
          </cell>
          <cell r="S85" t="str">
            <v>461-0011</v>
          </cell>
          <cell r="T85" t="str">
            <v>東区白壁一丁目31</v>
          </cell>
          <cell r="V85" t="str">
            <v>織田　純代</v>
          </cell>
          <cell r="W85" t="str">
            <v>052-951-5080</v>
          </cell>
          <cell r="X85" t="str">
            <v>052-951-5090</v>
          </cell>
          <cell r="Y85" t="str">
            <v>ryujo-k@ryujo.ac.jp</v>
          </cell>
          <cell r="Z85" t="str">
            <v>明.34.2.8</v>
          </cell>
          <cell r="AA85">
            <v>44287</v>
          </cell>
          <cell r="AB85">
            <v>20210401</v>
          </cell>
          <cell r="AC85" t="str">
            <v>2:私</v>
          </cell>
          <cell r="AD85">
            <v>120</v>
          </cell>
          <cell r="AE85">
            <v>120</v>
          </cell>
          <cell r="AF85">
            <v>0</v>
          </cell>
          <cell r="AG85">
            <v>0</v>
          </cell>
          <cell r="AH85">
            <v>0</v>
          </cell>
          <cell r="AI85">
            <v>0</v>
          </cell>
          <cell r="AJ85">
            <v>0</v>
          </cell>
          <cell r="AK85">
            <v>0</v>
          </cell>
          <cell r="AL85">
            <v>40</v>
          </cell>
          <cell r="AM85">
            <v>40</v>
          </cell>
          <cell r="AN85">
            <v>40</v>
          </cell>
          <cell r="AO85">
            <v>0</v>
          </cell>
          <cell r="AP85">
            <v>0</v>
          </cell>
          <cell r="AQ85">
            <v>0</v>
          </cell>
          <cell r="AR85">
            <v>0</v>
          </cell>
          <cell r="AS85">
            <v>0</v>
          </cell>
          <cell r="AT85">
            <v>0</v>
          </cell>
          <cell r="AU85">
            <v>120</v>
          </cell>
          <cell r="AV85">
            <v>120</v>
          </cell>
          <cell r="AW85">
            <v>0</v>
          </cell>
          <cell r="AX85">
            <v>0</v>
          </cell>
          <cell r="AY85">
            <v>0</v>
          </cell>
          <cell r="AZ85">
            <v>0</v>
          </cell>
          <cell r="BA85">
            <v>0</v>
          </cell>
          <cell r="BB85">
            <v>0</v>
          </cell>
          <cell r="BC85">
            <v>50</v>
          </cell>
          <cell r="BD85">
            <v>35</v>
          </cell>
          <cell r="BE85">
            <v>35</v>
          </cell>
          <cell r="BF85">
            <v>0</v>
          </cell>
          <cell r="BG85">
            <v>0</v>
          </cell>
          <cell r="BH85">
            <v>0</v>
          </cell>
          <cell r="BI85">
            <v>0</v>
          </cell>
          <cell r="BJ85">
            <v>0</v>
          </cell>
          <cell r="BK85">
            <v>0</v>
          </cell>
          <cell r="BL85">
            <v>0</v>
          </cell>
          <cell r="BM85">
            <v>0</v>
          </cell>
          <cell r="BN85">
            <v>0</v>
          </cell>
          <cell r="BO85">
            <v>120</v>
          </cell>
          <cell r="BP85">
            <v>120</v>
          </cell>
          <cell r="BQ85">
            <v>0</v>
          </cell>
          <cell r="BR85">
            <v>0</v>
          </cell>
          <cell r="BS85">
            <v>0</v>
          </cell>
          <cell r="BT85">
            <v>0</v>
          </cell>
          <cell r="BU85">
            <v>0</v>
          </cell>
          <cell r="BV85">
            <v>0</v>
          </cell>
          <cell r="BW85">
            <v>40</v>
          </cell>
          <cell r="BX85">
            <v>40</v>
          </cell>
          <cell r="BY85">
            <v>40</v>
          </cell>
          <cell r="BZ85">
            <v>0</v>
          </cell>
          <cell r="CA85">
            <v>0</v>
          </cell>
          <cell r="CB85">
            <v>0</v>
          </cell>
          <cell r="CC85">
            <v>0</v>
          </cell>
          <cell r="CD85">
            <v>0</v>
          </cell>
          <cell r="CE85">
            <v>0</v>
          </cell>
          <cell r="CF85">
            <v>120</v>
          </cell>
          <cell r="CG85">
            <v>120</v>
          </cell>
          <cell r="CH85">
            <v>0</v>
          </cell>
          <cell r="CI85">
            <v>0</v>
          </cell>
          <cell r="CJ85">
            <v>0</v>
          </cell>
          <cell r="CK85">
            <v>0</v>
          </cell>
          <cell r="CL85">
            <v>0</v>
          </cell>
          <cell r="CM85">
            <v>0</v>
          </cell>
          <cell r="CN85">
            <v>50</v>
          </cell>
          <cell r="CO85">
            <v>35</v>
          </cell>
          <cell r="CP85">
            <v>35</v>
          </cell>
          <cell r="CQ85">
            <v>0</v>
          </cell>
          <cell r="CR85">
            <v>0</v>
          </cell>
          <cell r="CS85">
            <v>0</v>
          </cell>
          <cell r="CT85">
            <v>0</v>
          </cell>
          <cell r="CU85">
            <v>0</v>
          </cell>
          <cell r="CV85">
            <v>0</v>
          </cell>
          <cell r="CW85">
            <v>0</v>
          </cell>
          <cell r="CX85">
            <v>0</v>
          </cell>
          <cell r="CY85">
            <v>0</v>
          </cell>
          <cell r="CZ85" t="str">
            <v>満3</v>
          </cell>
          <cell r="DA85">
            <v>5</v>
          </cell>
          <cell r="DB85" t="str">
            <v>満3歳～5歳</v>
          </cell>
          <cell r="DC85">
            <v>8</v>
          </cell>
          <cell r="DD85">
            <v>30</v>
          </cell>
          <cell r="DE85">
            <v>17</v>
          </cell>
          <cell r="DF85">
            <v>0</v>
          </cell>
          <cell r="DG85">
            <v>0</v>
          </cell>
          <cell r="DH85">
            <v>0</v>
          </cell>
          <cell r="DI85">
            <v>0</v>
          </cell>
          <cell r="DJ85">
            <v>0</v>
          </cell>
          <cell r="DK85">
            <v>8.5</v>
          </cell>
          <cell r="DL85">
            <v>0</v>
          </cell>
          <cell r="DP85" t="str">
            <v xml:space="preserve"> </v>
          </cell>
          <cell r="DQ85" t="str">
            <v xml:space="preserve"> </v>
          </cell>
          <cell r="DR85" t="str">
            <v xml:space="preserve"> </v>
          </cell>
          <cell r="DS85" t="str">
            <v xml:space="preserve"> </v>
          </cell>
          <cell r="DT85" t="str">
            <v xml:space="preserve"> </v>
          </cell>
          <cell r="DU85" t="str">
            <v xml:space="preserve"> </v>
          </cell>
          <cell r="DV85" t="str">
            <v xml:space="preserve"> </v>
          </cell>
          <cell r="DW85" t="str">
            <v xml:space="preserve"> </v>
          </cell>
          <cell r="DX85" t="str">
            <v xml:space="preserve"> </v>
          </cell>
          <cell r="DY85" t="str">
            <v xml:space="preserve"> </v>
          </cell>
          <cell r="DZ85" t="str">
            <v xml:space="preserve"> </v>
          </cell>
          <cell r="EA85" t="str">
            <v xml:space="preserve"> </v>
          </cell>
          <cell r="EB85" t="str">
            <v xml:space="preserve"> </v>
          </cell>
          <cell r="EC85" t="str">
            <v xml:space="preserve"> </v>
          </cell>
          <cell r="ED85" t="str">
            <v xml:space="preserve"> </v>
          </cell>
          <cell r="EE85" t="str">
            <v xml:space="preserve"> </v>
          </cell>
          <cell r="EF85" t="str">
            <v xml:space="preserve"> </v>
          </cell>
          <cell r="EG85" t="str">
            <v xml:space="preserve"> </v>
          </cell>
          <cell r="EH85" t="str">
            <v xml:space="preserve"> </v>
          </cell>
          <cell r="EI85" t="str">
            <v xml:space="preserve"> </v>
          </cell>
          <cell r="EJ85" t="str">
            <v xml:space="preserve"> </v>
          </cell>
          <cell r="EK85" t="str">
            <v xml:space="preserve"> </v>
          </cell>
          <cell r="EL85" t="str">
            <v xml:space="preserve"> </v>
          </cell>
          <cell r="EM85" t="str">
            <v xml:space="preserve"> </v>
          </cell>
          <cell r="EN85" t="str">
            <v xml:space="preserve"> </v>
          </cell>
          <cell r="EO85" t="str">
            <v xml:space="preserve"> </v>
          </cell>
          <cell r="EP85" t="str">
            <v xml:space="preserve"> </v>
          </cell>
          <cell r="EQ85" t="str">
            <v xml:space="preserve"> </v>
          </cell>
          <cell r="ER85" t="str">
            <v xml:space="preserve"> </v>
          </cell>
          <cell r="ES85" t="str">
            <v xml:space="preserve"> </v>
          </cell>
          <cell r="ET85" t="str">
            <v xml:space="preserve"> </v>
          </cell>
          <cell r="EU85" t="str">
            <v xml:space="preserve"> </v>
          </cell>
          <cell r="EV85" t="str">
            <v xml:space="preserve"> </v>
          </cell>
          <cell r="EW85" t="str">
            <v xml:space="preserve"> </v>
          </cell>
          <cell r="EY85" t="str">
            <v xml:space="preserve"> </v>
          </cell>
          <cell r="EZ85" t="str">
            <v xml:space="preserve"> </v>
          </cell>
          <cell r="FA85" t="str">
            <v xml:space="preserve"> </v>
          </cell>
          <cell r="FB85" t="str">
            <v xml:space="preserve"> </v>
          </cell>
          <cell r="FC85" t="str">
            <v xml:space="preserve"> </v>
          </cell>
          <cell r="FD85" t="str">
            <v xml:space="preserve"> </v>
          </cell>
          <cell r="FE85" t="str">
            <v xml:space="preserve"> </v>
          </cell>
          <cell r="FF85" t="str">
            <v xml:space="preserve"> </v>
          </cell>
          <cell r="FG85" t="str">
            <v xml:space="preserve"> </v>
          </cell>
          <cell r="FH85" t="str">
            <v xml:space="preserve"> </v>
          </cell>
          <cell r="FI85" t="str">
            <v xml:space="preserve"> </v>
          </cell>
          <cell r="FJ85" t="str">
            <v xml:space="preserve"> </v>
          </cell>
          <cell r="FK85" t="str">
            <v xml:space="preserve"> </v>
          </cell>
          <cell r="FL85" t="str">
            <v xml:space="preserve"> </v>
          </cell>
          <cell r="FM85" t="str">
            <v xml:space="preserve"> </v>
          </cell>
          <cell r="FN85" t="str">
            <v xml:space="preserve"> </v>
          </cell>
          <cell r="FO85" t="str">
            <v xml:space="preserve"> </v>
          </cell>
          <cell r="FP85" t="str">
            <v xml:space="preserve"> </v>
          </cell>
          <cell r="FQ85" t="str">
            <v xml:space="preserve"> </v>
          </cell>
          <cell r="FR85" t="str">
            <v xml:space="preserve"> </v>
          </cell>
          <cell r="FS85" t="str">
            <v xml:space="preserve"> </v>
          </cell>
          <cell r="FT85" t="str">
            <v xml:space="preserve"> </v>
          </cell>
          <cell r="FU85" t="str">
            <v xml:space="preserve"> </v>
          </cell>
          <cell r="FV85" t="str">
            <v xml:space="preserve"> </v>
          </cell>
          <cell r="FW85" t="str">
            <v xml:space="preserve"> </v>
          </cell>
          <cell r="FX85" t="str">
            <v xml:space="preserve"> </v>
          </cell>
          <cell r="FY85" t="str">
            <v xml:space="preserve"> </v>
          </cell>
          <cell r="FZ85" t="str">
            <v xml:space="preserve"> </v>
          </cell>
          <cell r="GA85" t="str">
            <v xml:space="preserve"> </v>
          </cell>
          <cell r="GB85" t="str">
            <v xml:space="preserve"> </v>
          </cell>
          <cell r="GC85" t="str">
            <v xml:space="preserve"> </v>
          </cell>
          <cell r="GD85" t="str">
            <v xml:space="preserve"> </v>
          </cell>
          <cell r="GE85" t="str">
            <v xml:space="preserve"> </v>
          </cell>
          <cell r="GF85" t="str">
            <v xml:space="preserve"> </v>
          </cell>
          <cell r="GG85" t="str">
            <v xml:space="preserve"> </v>
          </cell>
          <cell r="GH85" t="str">
            <v xml:space="preserve"> </v>
          </cell>
          <cell r="GI85" t="str">
            <v xml:space="preserve"> </v>
          </cell>
          <cell r="GJ85" t="str">
            <v xml:space="preserve"> </v>
          </cell>
          <cell r="GK85" t="str">
            <v xml:space="preserve"> </v>
          </cell>
          <cell r="GL85" t="str">
            <v xml:space="preserve"> </v>
          </cell>
          <cell r="GM85" t="str">
            <v xml:space="preserve"> </v>
          </cell>
          <cell r="GN85" t="str">
            <v xml:space="preserve"> </v>
          </cell>
          <cell r="GO85" t="str">
            <v xml:space="preserve"> </v>
          </cell>
          <cell r="GP85" t="str">
            <v xml:space="preserve"> </v>
          </cell>
          <cell r="GQ85" t="str">
            <v xml:space="preserve"> </v>
          </cell>
          <cell r="GS85" t="str">
            <v>0</v>
          </cell>
          <cell r="GT85" t="str">
            <v>1</v>
          </cell>
          <cell r="GU85" t="str">
            <v>1</v>
          </cell>
          <cell r="GV85" t="str">
            <v>0</v>
          </cell>
          <cell r="GW85" t="str">
            <v>1</v>
          </cell>
          <cell r="GX85" t="str">
            <v>1</v>
          </cell>
          <cell r="GZ85">
            <v>2</v>
          </cell>
          <cell r="HA85" t="str">
            <v>学校法人</v>
          </cell>
          <cell r="HB85" t="str">
            <v>柳城学院</v>
          </cell>
          <cell r="HC85" t="str">
            <v>466-0034</v>
          </cell>
          <cell r="HD85" t="str">
            <v>愛知県名古屋市昭和区明月町2丁目54番地</v>
          </cell>
          <cell r="HF85" t="str">
            <v>理事長</v>
          </cell>
          <cell r="HG85" t="str">
            <v>菊地　伸二</v>
          </cell>
          <cell r="HH85" t="str">
            <v>ｷｸﾁ ｼﾝｼﾞ</v>
          </cell>
          <cell r="HI85" t="str">
            <v>学校法人柳城学院</v>
          </cell>
        </row>
        <row r="86">
          <cell r="J86" t="str">
            <v>認定こども園正木幼児園</v>
          </cell>
          <cell r="K86" t="str">
            <v>1:管内</v>
          </cell>
          <cell r="L86" t="str">
            <v>03:認定こども園（保）</v>
          </cell>
          <cell r="M86" t="str">
            <v>1:本園</v>
          </cell>
          <cell r="P86" t="str">
            <v>2609：正木</v>
          </cell>
          <cell r="Q86" t="str">
            <v>正木</v>
          </cell>
          <cell r="R86" t="str">
            <v>伊勢山</v>
          </cell>
          <cell r="S86" t="str">
            <v>460-0025</v>
          </cell>
          <cell r="T86" t="str">
            <v>中区古渡町16-11</v>
          </cell>
          <cell r="V86" t="str">
            <v>渡邉　久乃</v>
          </cell>
          <cell r="W86" t="str">
            <v>052-331-9327</v>
          </cell>
          <cell r="X86" t="str">
            <v>052-331-9327</v>
          </cell>
          <cell r="Y86" t="str">
            <v>hi-masaki@nifty.com</v>
          </cell>
          <cell r="Z86" t="str">
            <v>昭.28.11.1</v>
          </cell>
          <cell r="AA86">
            <v>42095</v>
          </cell>
          <cell r="AB86">
            <v>20150401</v>
          </cell>
          <cell r="AC86" t="str">
            <v>2:私</v>
          </cell>
          <cell r="AD86">
            <v>125</v>
          </cell>
          <cell r="AE86">
            <v>15</v>
          </cell>
          <cell r="AF86">
            <v>110</v>
          </cell>
          <cell r="AG86">
            <v>75</v>
          </cell>
          <cell r="AH86">
            <v>35</v>
          </cell>
          <cell r="AI86">
            <v>0</v>
          </cell>
          <cell r="AJ86">
            <v>0</v>
          </cell>
          <cell r="AK86">
            <v>0</v>
          </cell>
          <cell r="AL86">
            <v>5</v>
          </cell>
          <cell r="AM86">
            <v>5</v>
          </cell>
          <cell r="AN86">
            <v>5</v>
          </cell>
          <cell r="AO86">
            <v>3</v>
          </cell>
          <cell r="AP86">
            <v>12</v>
          </cell>
          <cell r="AQ86">
            <v>20</v>
          </cell>
          <cell r="AR86">
            <v>25</v>
          </cell>
          <cell r="AS86">
            <v>25</v>
          </cell>
          <cell r="AT86">
            <v>25</v>
          </cell>
          <cell r="AU86">
            <v>125</v>
          </cell>
          <cell r="AV86">
            <v>15</v>
          </cell>
          <cell r="AW86">
            <v>110</v>
          </cell>
          <cell r="AX86">
            <v>75</v>
          </cell>
          <cell r="AY86">
            <v>35</v>
          </cell>
          <cell r="AZ86">
            <v>0</v>
          </cell>
          <cell r="BA86">
            <v>0</v>
          </cell>
          <cell r="BB86">
            <v>0</v>
          </cell>
          <cell r="BC86">
            <v>5</v>
          </cell>
          <cell r="BD86">
            <v>5</v>
          </cell>
          <cell r="BE86">
            <v>5</v>
          </cell>
          <cell r="BF86">
            <v>3</v>
          </cell>
          <cell r="BG86">
            <v>12</v>
          </cell>
          <cell r="BH86">
            <v>20</v>
          </cell>
          <cell r="BI86">
            <v>25</v>
          </cell>
          <cell r="BJ86">
            <v>25</v>
          </cell>
          <cell r="BK86">
            <v>25</v>
          </cell>
          <cell r="BL86">
            <v>0</v>
          </cell>
          <cell r="BM86">
            <v>0</v>
          </cell>
          <cell r="BN86">
            <v>0</v>
          </cell>
          <cell r="BO86">
            <v>125</v>
          </cell>
          <cell r="BP86">
            <v>15</v>
          </cell>
          <cell r="BQ86">
            <v>110</v>
          </cell>
          <cell r="BR86">
            <v>75</v>
          </cell>
          <cell r="BS86">
            <v>35</v>
          </cell>
          <cell r="BT86">
            <v>0</v>
          </cell>
          <cell r="BU86">
            <v>0</v>
          </cell>
          <cell r="BV86">
            <v>0</v>
          </cell>
          <cell r="BW86">
            <v>5</v>
          </cell>
          <cell r="BX86">
            <v>5</v>
          </cell>
          <cell r="BY86">
            <v>5</v>
          </cell>
          <cell r="BZ86">
            <v>3</v>
          </cell>
          <cell r="CA86">
            <v>12</v>
          </cell>
          <cell r="CB86">
            <v>20</v>
          </cell>
          <cell r="CC86">
            <v>25</v>
          </cell>
          <cell r="CD86">
            <v>25</v>
          </cell>
          <cell r="CE86">
            <v>25</v>
          </cell>
          <cell r="CF86">
            <v>125</v>
          </cell>
          <cell r="CG86">
            <v>15</v>
          </cell>
          <cell r="CH86">
            <v>110</v>
          </cell>
          <cell r="CI86">
            <v>75</v>
          </cell>
          <cell r="CJ86">
            <v>35</v>
          </cell>
          <cell r="CK86">
            <v>0</v>
          </cell>
          <cell r="CL86">
            <v>0</v>
          </cell>
          <cell r="CM86">
            <v>0</v>
          </cell>
          <cell r="CN86">
            <v>5</v>
          </cell>
          <cell r="CO86">
            <v>5</v>
          </cell>
          <cell r="CP86">
            <v>5</v>
          </cell>
          <cell r="CQ86">
            <v>3</v>
          </cell>
          <cell r="CR86">
            <v>12</v>
          </cell>
          <cell r="CS86">
            <v>20</v>
          </cell>
          <cell r="CT86">
            <v>25</v>
          </cell>
          <cell r="CU86">
            <v>25</v>
          </cell>
          <cell r="CV86">
            <v>25</v>
          </cell>
          <cell r="CW86">
            <v>0</v>
          </cell>
          <cell r="CX86">
            <v>0</v>
          </cell>
          <cell r="CY86">
            <v>0</v>
          </cell>
          <cell r="CZ86">
            <v>0</v>
          </cell>
          <cell r="DA86">
            <v>5</v>
          </cell>
          <cell r="DB86" t="str">
            <v>8ヶ月～5歳</v>
          </cell>
          <cell r="DC86">
            <v>7</v>
          </cell>
          <cell r="DD86">
            <v>30</v>
          </cell>
          <cell r="DE86">
            <v>18</v>
          </cell>
          <cell r="DF86">
            <v>30</v>
          </cell>
          <cell r="DG86">
            <v>7</v>
          </cell>
          <cell r="DH86">
            <v>30</v>
          </cell>
          <cell r="DI86">
            <v>18</v>
          </cell>
          <cell r="DJ86">
            <v>30</v>
          </cell>
          <cell r="DK86">
            <v>11</v>
          </cell>
          <cell r="DL86">
            <v>11</v>
          </cell>
          <cell r="DM86" t="str">
            <v/>
          </cell>
          <cell r="DN86">
            <v>0.33333333333333331</v>
          </cell>
          <cell r="DO86">
            <v>0.66666666666666663</v>
          </cell>
          <cell r="DP86" t="str">
            <v xml:space="preserve"> </v>
          </cell>
          <cell r="DQ86" t="str">
            <v xml:space="preserve"> </v>
          </cell>
          <cell r="DR86" t="str">
            <v xml:space="preserve"> </v>
          </cell>
          <cell r="DS86" t="str">
            <v xml:space="preserve"> </v>
          </cell>
          <cell r="DT86" t="str">
            <v xml:space="preserve"> </v>
          </cell>
          <cell r="DU86" t="str">
            <v xml:space="preserve"> </v>
          </cell>
          <cell r="DV86" t="str">
            <v xml:space="preserve"> </v>
          </cell>
          <cell r="DW86" t="str">
            <v xml:space="preserve"> </v>
          </cell>
          <cell r="DX86" t="str">
            <v xml:space="preserve"> </v>
          </cell>
          <cell r="DY86" t="str">
            <v xml:space="preserve"> </v>
          </cell>
          <cell r="DZ86" t="str">
            <v xml:space="preserve"> </v>
          </cell>
          <cell r="EA86" t="str">
            <v xml:space="preserve"> </v>
          </cell>
          <cell r="EB86" t="str">
            <v xml:space="preserve"> </v>
          </cell>
          <cell r="EC86" t="str">
            <v xml:space="preserve"> </v>
          </cell>
          <cell r="ED86" t="str">
            <v xml:space="preserve"> </v>
          </cell>
          <cell r="EE86" t="str">
            <v xml:space="preserve"> </v>
          </cell>
          <cell r="EF86" t="str">
            <v xml:space="preserve"> </v>
          </cell>
          <cell r="EG86" t="str">
            <v xml:space="preserve"> </v>
          </cell>
          <cell r="EH86" t="str">
            <v xml:space="preserve"> </v>
          </cell>
          <cell r="EI86" t="str">
            <v xml:space="preserve"> </v>
          </cell>
          <cell r="EJ86" t="str">
            <v xml:space="preserve"> </v>
          </cell>
          <cell r="EK86" t="str">
            <v xml:space="preserve"> </v>
          </cell>
          <cell r="EL86" t="str">
            <v xml:space="preserve"> </v>
          </cell>
          <cell r="EM86" t="str">
            <v xml:space="preserve"> </v>
          </cell>
          <cell r="EN86" t="str">
            <v xml:space="preserve"> </v>
          </cell>
          <cell r="EO86" t="str">
            <v xml:space="preserve"> </v>
          </cell>
          <cell r="EP86" t="str">
            <v xml:space="preserve"> </v>
          </cell>
          <cell r="EQ86" t="str">
            <v xml:space="preserve"> </v>
          </cell>
          <cell r="ER86" t="str">
            <v xml:space="preserve"> </v>
          </cell>
          <cell r="ES86" t="str">
            <v xml:space="preserve"> </v>
          </cell>
          <cell r="ET86" t="str">
            <v xml:space="preserve"> </v>
          </cell>
          <cell r="EU86" t="str">
            <v xml:space="preserve"> </v>
          </cell>
          <cell r="EV86" t="str">
            <v xml:space="preserve"> </v>
          </cell>
          <cell r="EW86" t="str">
            <v xml:space="preserve"> </v>
          </cell>
          <cell r="EY86" t="str">
            <v xml:space="preserve"> </v>
          </cell>
          <cell r="EZ86" t="str">
            <v xml:space="preserve"> </v>
          </cell>
          <cell r="FA86" t="str">
            <v xml:space="preserve"> </v>
          </cell>
          <cell r="FB86" t="str">
            <v xml:space="preserve"> </v>
          </cell>
          <cell r="FC86" t="str">
            <v xml:space="preserve"> </v>
          </cell>
          <cell r="FD86" t="str">
            <v xml:space="preserve"> </v>
          </cell>
          <cell r="FE86" t="str">
            <v xml:space="preserve"> </v>
          </cell>
          <cell r="FF86" t="str">
            <v xml:space="preserve"> </v>
          </cell>
          <cell r="FG86" t="str">
            <v xml:space="preserve"> </v>
          </cell>
          <cell r="FH86" t="str">
            <v xml:space="preserve"> </v>
          </cell>
          <cell r="FI86" t="str">
            <v xml:space="preserve"> </v>
          </cell>
          <cell r="FJ86" t="str">
            <v xml:space="preserve"> </v>
          </cell>
          <cell r="FK86" t="str">
            <v xml:space="preserve"> </v>
          </cell>
          <cell r="FL86" t="str">
            <v xml:space="preserve"> </v>
          </cell>
          <cell r="FM86" t="str">
            <v xml:space="preserve"> </v>
          </cell>
          <cell r="FN86" t="str">
            <v xml:space="preserve"> </v>
          </cell>
          <cell r="FO86" t="str">
            <v xml:space="preserve"> </v>
          </cell>
          <cell r="FP86" t="str">
            <v xml:space="preserve"> </v>
          </cell>
          <cell r="FQ86" t="str">
            <v xml:space="preserve"> </v>
          </cell>
          <cell r="FR86" t="str">
            <v xml:space="preserve"> </v>
          </cell>
          <cell r="FS86" t="str">
            <v xml:space="preserve"> </v>
          </cell>
          <cell r="FT86" t="str">
            <v xml:space="preserve"> </v>
          </cell>
          <cell r="FU86" t="str">
            <v xml:space="preserve"> </v>
          </cell>
          <cell r="FV86" t="str">
            <v xml:space="preserve"> </v>
          </cell>
          <cell r="FW86" t="str">
            <v xml:space="preserve"> </v>
          </cell>
          <cell r="FX86" t="str">
            <v xml:space="preserve"> </v>
          </cell>
          <cell r="FY86" t="str">
            <v xml:space="preserve"> </v>
          </cell>
          <cell r="FZ86" t="str">
            <v xml:space="preserve"> </v>
          </cell>
          <cell r="GA86" t="str">
            <v xml:space="preserve"> </v>
          </cell>
          <cell r="GB86" t="str">
            <v xml:space="preserve"> </v>
          </cell>
          <cell r="GC86" t="str">
            <v xml:space="preserve"> </v>
          </cell>
          <cell r="GD86" t="str">
            <v xml:space="preserve"> </v>
          </cell>
          <cell r="GE86" t="str">
            <v xml:space="preserve"> </v>
          </cell>
          <cell r="GF86" t="str">
            <v xml:space="preserve"> </v>
          </cell>
          <cell r="GG86" t="str">
            <v xml:space="preserve"> </v>
          </cell>
          <cell r="GH86" t="str">
            <v xml:space="preserve"> </v>
          </cell>
          <cell r="GI86" t="str">
            <v xml:space="preserve"> </v>
          </cell>
          <cell r="GJ86" t="str">
            <v xml:space="preserve"> </v>
          </cell>
          <cell r="GK86" t="str">
            <v xml:space="preserve"> </v>
          </cell>
          <cell r="GL86" t="str">
            <v xml:space="preserve"> </v>
          </cell>
          <cell r="GM86" t="str">
            <v xml:space="preserve"> </v>
          </cell>
          <cell r="GN86" t="str">
            <v xml:space="preserve"> </v>
          </cell>
          <cell r="GO86" t="str">
            <v xml:space="preserve"> </v>
          </cell>
          <cell r="GP86" t="str">
            <v xml:space="preserve"> </v>
          </cell>
          <cell r="GQ86" t="str">
            <v xml:space="preserve"> </v>
          </cell>
          <cell r="GR86" t="str">
            <v/>
          </cell>
          <cell r="GS86" t="str">
            <v>1</v>
          </cell>
          <cell r="GT86" t="str">
            <v>1</v>
          </cell>
          <cell r="GU86" t="str">
            <v>1</v>
          </cell>
          <cell r="GV86" t="str">
            <v>0</v>
          </cell>
          <cell r="GW86" t="str">
            <v>1</v>
          </cell>
          <cell r="GX86" t="str">
            <v>1</v>
          </cell>
          <cell r="GY86" t="str">
            <v>0000000000162</v>
          </cell>
          <cell r="GZ86">
            <v>3</v>
          </cell>
          <cell r="HA86" t="str">
            <v>宗教法人</v>
          </cell>
          <cell r="HB86" t="str">
            <v>東海寺</v>
          </cell>
          <cell r="HC86" t="str">
            <v>460-0025</v>
          </cell>
          <cell r="HD86" t="str">
            <v>愛知県名古屋市中区古渡町１６番１１号</v>
          </cell>
          <cell r="HE86" t="str">
            <v/>
          </cell>
          <cell r="HF86" t="str">
            <v>代表役員</v>
          </cell>
          <cell r="HG86" t="str">
            <v>坪井　常典</v>
          </cell>
          <cell r="HH86" t="str">
            <v>ﾂﾎﾞｲ ﾂﾈﾉﾘ</v>
          </cell>
          <cell r="HI86" t="str">
            <v>宗教法人東海寺</v>
          </cell>
        </row>
        <row r="87">
          <cell r="J87" t="str">
            <v>南山ルンビニー園</v>
          </cell>
          <cell r="K87" t="str">
            <v>1:管内</v>
          </cell>
          <cell r="L87" t="str">
            <v>01:認定こども園（幼保）</v>
          </cell>
          <cell r="M87" t="str">
            <v>1:本園</v>
          </cell>
          <cell r="P87" t="str">
            <v>2707：八事</v>
          </cell>
          <cell r="Q87" t="str">
            <v>八事</v>
          </cell>
          <cell r="R87" t="str">
            <v>駒方</v>
          </cell>
          <cell r="S87" t="str">
            <v>466-0835</v>
          </cell>
          <cell r="T87" t="str">
            <v>昭和区南山町5</v>
          </cell>
          <cell r="V87" t="str">
            <v>寺本　己織</v>
          </cell>
          <cell r="W87" t="str">
            <v>052-832-6305</v>
          </cell>
          <cell r="X87" t="str">
            <v>052-835-8777</v>
          </cell>
          <cell r="Y87" t="str">
            <v>runbi1969@oasis.ocn.ne.jp</v>
          </cell>
          <cell r="Z87" t="str">
            <v>平.27.4.1</v>
          </cell>
          <cell r="AA87">
            <v>42095</v>
          </cell>
          <cell r="AB87">
            <v>20150401</v>
          </cell>
          <cell r="AC87" t="str">
            <v>2:私</v>
          </cell>
          <cell r="AD87">
            <v>133</v>
          </cell>
          <cell r="AE87">
            <v>3</v>
          </cell>
          <cell r="AF87">
            <v>130</v>
          </cell>
          <cell r="AG87">
            <v>75</v>
          </cell>
          <cell r="AH87">
            <v>55</v>
          </cell>
          <cell r="AI87">
            <v>0</v>
          </cell>
          <cell r="AJ87">
            <v>0</v>
          </cell>
          <cell r="AK87">
            <v>0</v>
          </cell>
          <cell r="AL87">
            <v>1</v>
          </cell>
          <cell r="AM87">
            <v>1</v>
          </cell>
          <cell r="AN87">
            <v>1</v>
          </cell>
          <cell r="AO87">
            <v>12</v>
          </cell>
          <cell r="AP87">
            <v>20</v>
          </cell>
          <cell r="AQ87">
            <v>23</v>
          </cell>
          <cell r="AR87">
            <v>25</v>
          </cell>
          <cell r="AS87">
            <v>25</v>
          </cell>
          <cell r="AT87">
            <v>25</v>
          </cell>
          <cell r="AU87">
            <v>133</v>
          </cell>
          <cell r="AV87">
            <v>3</v>
          </cell>
          <cell r="AW87">
            <v>130</v>
          </cell>
          <cell r="AX87">
            <v>75</v>
          </cell>
          <cell r="AY87">
            <v>55</v>
          </cell>
          <cell r="AZ87">
            <v>0</v>
          </cell>
          <cell r="BA87">
            <v>0</v>
          </cell>
          <cell r="BB87">
            <v>0</v>
          </cell>
          <cell r="BC87">
            <v>1</v>
          </cell>
          <cell r="BD87">
            <v>1</v>
          </cell>
          <cell r="BE87">
            <v>1</v>
          </cell>
          <cell r="BF87">
            <v>12</v>
          </cell>
          <cell r="BG87">
            <v>20</v>
          </cell>
          <cell r="BH87">
            <v>23</v>
          </cell>
          <cell r="BI87">
            <v>25</v>
          </cell>
          <cell r="BJ87">
            <v>25</v>
          </cell>
          <cell r="BK87">
            <v>25</v>
          </cell>
          <cell r="BL87">
            <v>0</v>
          </cell>
          <cell r="BM87">
            <v>0</v>
          </cell>
          <cell r="BN87">
            <v>0</v>
          </cell>
          <cell r="BO87">
            <v>133</v>
          </cell>
          <cell r="BP87">
            <v>3</v>
          </cell>
          <cell r="BQ87">
            <v>130</v>
          </cell>
          <cell r="BR87">
            <v>75</v>
          </cell>
          <cell r="BS87">
            <v>55</v>
          </cell>
          <cell r="BT87">
            <v>0</v>
          </cell>
          <cell r="BU87">
            <v>0</v>
          </cell>
          <cell r="BV87">
            <v>0</v>
          </cell>
          <cell r="BW87">
            <v>1</v>
          </cell>
          <cell r="BX87">
            <v>1</v>
          </cell>
          <cell r="BY87">
            <v>1</v>
          </cell>
          <cell r="BZ87">
            <v>12</v>
          </cell>
          <cell r="CA87">
            <v>20</v>
          </cell>
          <cell r="CB87">
            <v>23</v>
          </cell>
          <cell r="CC87">
            <v>25</v>
          </cell>
          <cell r="CD87">
            <v>25</v>
          </cell>
          <cell r="CE87">
            <v>25</v>
          </cell>
          <cell r="CF87">
            <v>133</v>
          </cell>
          <cell r="CG87">
            <v>3</v>
          </cell>
          <cell r="CH87">
            <v>130</v>
          </cell>
          <cell r="CI87">
            <v>75</v>
          </cell>
          <cell r="CJ87">
            <v>55</v>
          </cell>
          <cell r="CK87">
            <v>0</v>
          </cell>
          <cell r="CL87">
            <v>0</v>
          </cell>
          <cell r="CM87">
            <v>0</v>
          </cell>
          <cell r="CN87">
            <v>1</v>
          </cell>
          <cell r="CO87">
            <v>1</v>
          </cell>
          <cell r="CP87">
            <v>1</v>
          </cell>
          <cell r="CQ87">
            <v>12</v>
          </cell>
          <cell r="CR87">
            <v>20</v>
          </cell>
          <cell r="CS87">
            <v>23</v>
          </cell>
          <cell r="CT87">
            <v>25</v>
          </cell>
          <cell r="CU87">
            <v>25</v>
          </cell>
          <cell r="CV87">
            <v>25</v>
          </cell>
          <cell r="CW87">
            <v>0</v>
          </cell>
          <cell r="CX87">
            <v>0</v>
          </cell>
          <cell r="CY87">
            <v>0</v>
          </cell>
          <cell r="CZ87">
            <v>0</v>
          </cell>
          <cell r="DA87">
            <v>5</v>
          </cell>
          <cell r="DB87" t="str">
            <v>産休あけ～5歳</v>
          </cell>
          <cell r="DC87">
            <v>7</v>
          </cell>
          <cell r="DD87">
            <v>0</v>
          </cell>
          <cell r="DE87">
            <v>19</v>
          </cell>
          <cell r="DF87">
            <v>0</v>
          </cell>
          <cell r="DG87">
            <v>7</v>
          </cell>
          <cell r="DH87">
            <v>30</v>
          </cell>
          <cell r="DI87">
            <v>18</v>
          </cell>
          <cell r="DJ87">
            <v>30</v>
          </cell>
          <cell r="DK87">
            <v>12</v>
          </cell>
          <cell r="DL87">
            <v>11</v>
          </cell>
          <cell r="DM87" t="str">
            <v/>
          </cell>
          <cell r="DN87">
            <v>0.35416666666666669</v>
          </cell>
          <cell r="DO87">
            <v>0.6875</v>
          </cell>
          <cell r="DP87" t="str">
            <v xml:space="preserve"> </v>
          </cell>
          <cell r="DQ87" t="str">
            <v xml:space="preserve"> </v>
          </cell>
          <cell r="DR87" t="str">
            <v xml:space="preserve"> </v>
          </cell>
          <cell r="DS87" t="str">
            <v xml:space="preserve"> </v>
          </cell>
          <cell r="DT87" t="str">
            <v xml:space="preserve"> </v>
          </cell>
          <cell r="DU87" t="str">
            <v xml:space="preserve"> </v>
          </cell>
          <cell r="DV87" t="str">
            <v xml:space="preserve"> </v>
          </cell>
          <cell r="DW87" t="str">
            <v xml:space="preserve"> </v>
          </cell>
          <cell r="DX87" t="str">
            <v xml:space="preserve"> </v>
          </cell>
          <cell r="DY87" t="str">
            <v xml:space="preserve"> </v>
          </cell>
          <cell r="DZ87" t="str">
            <v xml:space="preserve"> </v>
          </cell>
          <cell r="EA87" t="str">
            <v xml:space="preserve"> </v>
          </cell>
          <cell r="EB87" t="str">
            <v xml:space="preserve"> </v>
          </cell>
          <cell r="EC87" t="str">
            <v xml:space="preserve"> </v>
          </cell>
          <cell r="ED87" t="str">
            <v xml:space="preserve"> </v>
          </cell>
          <cell r="EE87" t="str">
            <v xml:space="preserve"> </v>
          </cell>
          <cell r="EF87" t="str">
            <v xml:space="preserve"> </v>
          </cell>
          <cell r="EG87" t="str">
            <v xml:space="preserve"> </v>
          </cell>
          <cell r="EH87" t="str">
            <v xml:space="preserve"> </v>
          </cell>
          <cell r="EI87" t="str">
            <v xml:space="preserve"> </v>
          </cell>
          <cell r="EJ87" t="str">
            <v xml:space="preserve"> </v>
          </cell>
          <cell r="EK87" t="str">
            <v xml:space="preserve"> </v>
          </cell>
          <cell r="EL87" t="str">
            <v xml:space="preserve"> </v>
          </cell>
          <cell r="EM87" t="str">
            <v xml:space="preserve"> </v>
          </cell>
          <cell r="EN87" t="str">
            <v xml:space="preserve"> </v>
          </cell>
          <cell r="EO87" t="str">
            <v xml:space="preserve"> </v>
          </cell>
          <cell r="EP87" t="str">
            <v xml:space="preserve"> </v>
          </cell>
          <cell r="EQ87" t="str">
            <v xml:space="preserve"> </v>
          </cell>
          <cell r="ER87" t="str">
            <v xml:space="preserve"> </v>
          </cell>
          <cell r="ES87" t="str">
            <v xml:space="preserve"> </v>
          </cell>
          <cell r="ET87" t="str">
            <v xml:space="preserve"> </v>
          </cell>
          <cell r="EU87" t="str">
            <v xml:space="preserve"> </v>
          </cell>
          <cell r="EV87" t="str">
            <v xml:space="preserve"> </v>
          </cell>
          <cell r="EW87" t="str">
            <v xml:space="preserve"> </v>
          </cell>
          <cell r="EY87" t="str">
            <v xml:space="preserve"> </v>
          </cell>
          <cell r="EZ87" t="str">
            <v xml:space="preserve"> </v>
          </cell>
          <cell r="FA87" t="str">
            <v xml:space="preserve"> </v>
          </cell>
          <cell r="FB87" t="str">
            <v xml:space="preserve"> </v>
          </cell>
          <cell r="FC87" t="str">
            <v xml:space="preserve"> </v>
          </cell>
          <cell r="FD87" t="str">
            <v xml:space="preserve"> </v>
          </cell>
          <cell r="FE87" t="str">
            <v xml:space="preserve"> </v>
          </cell>
          <cell r="FF87" t="str">
            <v xml:space="preserve"> </v>
          </cell>
          <cell r="FG87" t="str">
            <v xml:space="preserve"> </v>
          </cell>
          <cell r="FH87" t="str">
            <v xml:space="preserve"> </v>
          </cell>
          <cell r="FI87" t="str">
            <v xml:space="preserve"> </v>
          </cell>
          <cell r="FJ87" t="str">
            <v xml:space="preserve"> </v>
          </cell>
          <cell r="FK87" t="str">
            <v xml:space="preserve"> </v>
          </cell>
          <cell r="FL87" t="str">
            <v xml:space="preserve"> </v>
          </cell>
          <cell r="FM87" t="str">
            <v xml:space="preserve"> </v>
          </cell>
          <cell r="FN87" t="str">
            <v xml:space="preserve"> </v>
          </cell>
          <cell r="FO87" t="str">
            <v xml:space="preserve"> </v>
          </cell>
          <cell r="FP87" t="str">
            <v xml:space="preserve"> </v>
          </cell>
          <cell r="FQ87" t="str">
            <v xml:space="preserve"> </v>
          </cell>
          <cell r="FR87" t="str">
            <v xml:space="preserve"> </v>
          </cell>
          <cell r="FS87" t="str">
            <v xml:space="preserve"> </v>
          </cell>
          <cell r="FT87" t="str">
            <v xml:space="preserve"> </v>
          </cell>
          <cell r="FU87" t="str">
            <v xml:space="preserve"> </v>
          </cell>
          <cell r="FV87" t="str">
            <v xml:space="preserve"> </v>
          </cell>
          <cell r="FW87" t="str">
            <v xml:space="preserve"> </v>
          </cell>
          <cell r="FX87" t="str">
            <v xml:space="preserve"> </v>
          </cell>
          <cell r="FY87" t="str">
            <v xml:space="preserve"> </v>
          </cell>
          <cell r="FZ87" t="str">
            <v xml:space="preserve"> </v>
          </cell>
          <cell r="GA87" t="str">
            <v xml:space="preserve"> </v>
          </cell>
          <cell r="GB87" t="str">
            <v xml:space="preserve"> </v>
          </cell>
          <cell r="GC87" t="str">
            <v xml:space="preserve"> </v>
          </cell>
          <cell r="GD87" t="str">
            <v xml:space="preserve"> </v>
          </cell>
          <cell r="GE87" t="str">
            <v xml:space="preserve"> </v>
          </cell>
          <cell r="GF87" t="str">
            <v xml:space="preserve"> </v>
          </cell>
          <cell r="GG87" t="str">
            <v xml:space="preserve"> </v>
          </cell>
          <cell r="GH87" t="str">
            <v xml:space="preserve"> </v>
          </cell>
          <cell r="GI87" t="str">
            <v xml:space="preserve"> </v>
          </cell>
          <cell r="GJ87" t="str">
            <v xml:space="preserve"> </v>
          </cell>
          <cell r="GK87" t="str">
            <v xml:space="preserve"> </v>
          </cell>
          <cell r="GL87" t="str">
            <v xml:space="preserve"> </v>
          </cell>
          <cell r="GM87" t="str">
            <v xml:space="preserve"> </v>
          </cell>
          <cell r="GN87" t="str">
            <v xml:space="preserve"> </v>
          </cell>
          <cell r="GO87" t="str">
            <v xml:space="preserve"> </v>
          </cell>
          <cell r="GP87" t="str">
            <v xml:space="preserve"> </v>
          </cell>
          <cell r="GQ87" t="str">
            <v xml:space="preserve"> </v>
          </cell>
          <cell r="GR87" t="str">
            <v/>
          </cell>
          <cell r="GS87" t="str">
            <v>1</v>
          </cell>
          <cell r="GT87" t="str">
            <v>1</v>
          </cell>
          <cell r="GU87" t="str">
            <v>1</v>
          </cell>
          <cell r="GV87" t="str">
            <v>0</v>
          </cell>
          <cell r="GW87" t="str">
            <v>1</v>
          </cell>
          <cell r="GX87" t="str">
            <v>1</v>
          </cell>
          <cell r="GY87" t="str">
            <v>0000000000029</v>
          </cell>
          <cell r="GZ87">
            <v>1</v>
          </cell>
          <cell r="HA87" t="str">
            <v>社会福祉法人</v>
          </cell>
          <cell r="HB87" t="str">
            <v>愛知育児院</v>
          </cell>
          <cell r="HC87" t="str">
            <v>466-0835</v>
          </cell>
          <cell r="HD87" t="str">
            <v>愛知県名古屋市昭和区南山町５番地</v>
          </cell>
          <cell r="HE87" t="str">
            <v/>
          </cell>
          <cell r="HF87" t="str">
            <v>理事長</v>
          </cell>
          <cell r="HG87" t="str">
            <v>寺西　伊久夫</v>
          </cell>
          <cell r="HH87" t="str">
            <v>ﾃﾗﾆｼ ｲｸｵ</v>
          </cell>
          <cell r="HI87" t="str">
            <v>社会福祉法人愛知育児院</v>
          </cell>
        </row>
        <row r="88">
          <cell r="J88" t="str">
            <v>黎明保育園</v>
          </cell>
          <cell r="K88" t="str">
            <v>1:管内</v>
          </cell>
          <cell r="L88" t="str">
            <v>01:認定こども園（幼保）</v>
          </cell>
          <cell r="M88" t="str">
            <v>1:本園</v>
          </cell>
          <cell r="P88" t="str">
            <v>2807：井戸田</v>
          </cell>
          <cell r="Q88" t="str">
            <v>井戸田</v>
          </cell>
          <cell r="R88" t="str">
            <v>津賀田</v>
          </cell>
          <cell r="S88" t="str">
            <v>467-0844</v>
          </cell>
          <cell r="T88" t="str">
            <v>瑞穂区河岸町3-36</v>
          </cell>
          <cell r="V88" t="str">
            <v>竹内　良直</v>
          </cell>
          <cell r="W88" t="str">
            <v>052-811-7052</v>
          </cell>
          <cell r="X88" t="str">
            <v>052-811-7042</v>
          </cell>
          <cell r="Y88" t="str">
            <v>reimei-h@orion.ocn.ne.jp</v>
          </cell>
          <cell r="Z88" t="str">
            <v>平.27.4.1</v>
          </cell>
          <cell r="AA88">
            <v>42095</v>
          </cell>
          <cell r="AB88">
            <v>20150401</v>
          </cell>
          <cell r="AC88" t="str">
            <v>2:私</v>
          </cell>
          <cell r="AD88">
            <v>226</v>
          </cell>
          <cell r="AE88">
            <v>36</v>
          </cell>
          <cell r="AF88">
            <v>190</v>
          </cell>
          <cell r="AG88">
            <v>120</v>
          </cell>
          <cell r="AH88">
            <v>70</v>
          </cell>
          <cell r="AI88">
            <v>0</v>
          </cell>
          <cell r="AJ88">
            <v>0</v>
          </cell>
          <cell r="AK88">
            <v>0</v>
          </cell>
          <cell r="AL88">
            <v>12</v>
          </cell>
          <cell r="AM88">
            <v>12</v>
          </cell>
          <cell r="AN88">
            <v>12</v>
          </cell>
          <cell r="AO88">
            <v>8</v>
          </cell>
          <cell r="AP88">
            <v>28</v>
          </cell>
          <cell r="AQ88">
            <v>34</v>
          </cell>
          <cell r="AR88">
            <v>40</v>
          </cell>
          <cell r="AS88">
            <v>40</v>
          </cell>
          <cell r="AT88">
            <v>40</v>
          </cell>
          <cell r="AU88">
            <v>226</v>
          </cell>
          <cell r="AV88">
            <v>36</v>
          </cell>
          <cell r="AW88">
            <v>190</v>
          </cell>
          <cell r="AX88">
            <v>120</v>
          </cell>
          <cell r="AY88">
            <v>70</v>
          </cell>
          <cell r="AZ88">
            <v>0</v>
          </cell>
          <cell r="BA88">
            <v>0</v>
          </cell>
          <cell r="BB88">
            <v>0</v>
          </cell>
          <cell r="BC88">
            <v>12</v>
          </cell>
          <cell r="BD88">
            <v>12</v>
          </cell>
          <cell r="BE88">
            <v>12</v>
          </cell>
          <cell r="BF88">
            <v>8</v>
          </cell>
          <cell r="BG88">
            <v>28</v>
          </cell>
          <cell r="BH88">
            <v>34</v>
          </cell>
          <cell r="BI88">
            <v>40</v>
          </cell>
          <cell r="BJ88">
            <v>40</v>
          </cell>
          <cell r="BK88">
            <v>40</v>
          </cell>
          <cell r="BL88">
            <v>0</v>
          </cell>
          <cell r="BM88">
            <v>0</v>
          </cell>
          <cell r="BN88">
            <v>0</v>
          </cell>
          <cell r="BO88">
            <v>226</v>
          </cell>
          <cell r="BP88">
            <v>36</v>
          </cell>
          <cell r="BQ88">
            <v>190</v>
          </cell>
          <cell r="BR88">
            <v>120</v>
          </cell>
          <cell r="BS88">
            <v>70</v>
          </cell>
          <cell r="BT88">
            <v>0</v>
          </cell>
          <cell r="BU88">
            <v>0</v>
          </cell>
          <cell r="BV88">
            <v>0</v>
          </cell>
          <cell r="BW88">
            <v>12</v>
          </cell>
          <cell r="BX88">
            <v>12</v>
          </cell>
          <cell r="BY88">
            <v>12</v>
          </cell>
          <cell r="BZ88">
            <v>8</v>
          </cell>
          <cell r="CA88">
            <v>28</v>
          </cell>
          <cell r="CB88">
            <v>34</v>
          </cell>
          <cell r="CC88">
            <v>40</v>
          </cell>
          <cell r="CD88">
            <v>40</v>
          </cell>
          <cell r="CE88">
            <v>40</v>
          </cell>
          <cell r="CF88">
            <v>226</v>
          </cell>
          <cell r="CG88">
            <v>36</v>
          </cell>
          <cell r="CH88">
            <v>190</v>
          </cell>
          <cell r="CI88">
            <v>120</v>
          </cell>
          <cell r="CJ88">
            <v>70</v>
          </cell>
          <cell r="CK88">
            <v>0</v>
          </cell>
          <cell r="CL88">
            <v>0</v>
          </cell>
          <cell r="CM88">
            <v>0</v>
          </cell>
          <cell r="CN88">
            <v>12</v>
          </cell>
          <cell r="CO88">
            <v>12</v>
          </cell>
          <cell r="CP88">
            <v>12</v>
          </cell>
          <cell r="CQ88">
            <v>8</v>
          </cell>
          <cell r="CR88">
            <v>28</v>
          </cell>
          <cell r="CS88">
            <v>34</v>
          </cell>
          <cell r="CT88">
            <v>40</v>
          </cell>
          <cell r="CU88">
            <v>40</v>
          </cell>
          <cell r="CV88">
            <v>40</v>
          </cell>
          <cell r="CW88">
            <v>0</v>
          </cell>
          <cell r="CX88">
            <v>0</v>
          </cell>
          <cell r="CY88">
            <v>0</v>
          </cell>
          <cell r="CZ88">
            <v>0</v>
          </cell>
          <cell r="DA88">
            <v>5</v>
          </cell>
          <cell r="DB88" t="str">
            <v>5ヶ月～5歳</v>
          </cell>
          <cell r="DC88">
            <v>7</v>
          </cell>
          <cell r="DD88">
            <v>0</v>
          </cell>
          <cell r="DE88">
            <v>19</v>
          </cell>
          <cell r="DF88">
            <v>0</v>
          </cell>
          <cell r="DG88">
            <v>7</v>
          </cell>
          <cell r="DH88">
            <v>0</v>
          </cell>
          <cell r="DI88">
            <v>18</v>
          </cell>
          <cell r="DJ88">
            <v>0</v>
          </cell>
          <cell r="DK88">
            <v>12</v>
          </cell>
          <cell r="DL88">
            <v>11</v>
          </cell>
          <cell r="DM88" t="str">
            <v/>
          </cell>
          <cell r="DN88">
            <v>0.35416666666666669</v>
          </cell>
          <cell r="DO88">
            <v>0.6875</v>
          </cell>
          <cell r="DP88" t="str">
            <v xml:space="preserve"> </v>
          </cell>
          <cell r="DQ88" t="str">
            <v xml:space="preserve"> </v>
          </cell>
          <cell r="DR88" t="str">
            <v xml:space="preserve"> </v>
          </cell>
          <cell r="DS88" t="str">
            <v xml:space="preserve"> </v>
          </cell>
          <cell r="DT88" t="str">
            <v xml:space="preserve"> </v>
          </cell>
          <cell r="DU88" t="str">
            <v xml:space="preserve"> </v>
          </cell>
          <cell r="DV88" t="str">
            <v xml:space="preserve"> </v>
          </cell>
          <cell r="DW88" t="str">
            <v xml:space="preserve"> </v>
          </cell>
          <cell r="DX88" t="str">
            <v xml:space="preserve"> </v>
          </cell>
          <cell r="DY88" t="str">
            <v xml:space="preserve"> </v>
          </cell>
          <cell r="DZ88" t="str">
            <v xml:space="preserve"> </v>
          </cell>
          <cell r="EA88" t="str">
            <v xml:space="preserve"> </v>
          </cell>
          <cell r="EB88" t="str">
            <v xml:space="preserve"> </v>
          </cell>
          <cell r="EC88" t="str">
            <v xml:space="preserve"> </v>
          </cell>
          <cell r="ED88" t="str">
            <v xml:space="preserve"> </v>
          </cell>
          <cell r="EE88" t="str">
            <v xml:space="preserve"> </v>
          </cell>
          <cell r="EF88" t="str">
            <v xml:space="preserve"> </v>
          </cell>
          <cell r="EG88" t="str">
            <v xml:space="preserve"> </v>
          </cell>
          <cell r="EH88" t="str">
            <v xml:space="preserve"> </v>
          </cell>
          <cell r="EI88" t="str">
            <v xml:space="preserve"> </v>
          </cell>
          <cell r="EJ88" t="str">
            <v xml:space="preserve"> </v>
          </cell>
          <cell r="EK88" t="str">
            <v xml:space="preserve"> </v>
          </cell>
          <cell r="EL88" t="str">
            <v xml:space="preserve"> </v>
          </cell>
          <cell r="EM88" t="str">
            <v xml:space="preserve"> </v>
          </cell>
          <cell r="EN88" t="str">
            <v xml:space="preserve"> </v>
          </cell>
          <cell r="EO88" t="str">
            <v xml:space="preserve"> </v>
          </cell>
          <cell r="EP88" t="str">
            <v xml:space="preserve"> </v>
          </cell>
          <cell r="EQ88" t="str">
            <v xml:space="preserve"> </v>
          </cell>
          <cell r="ER88" t="str">
            <v xml:space="preserve"> </v>
          </cell>
          <cell r="ES88" t="str">
            <v xml:space="preserve"> </v>
          </cell>
          <cell r="ET88" t="str">
            <v xml:space="preserve"> </v>
          </cell>
          <cell r="EU88" t="str">
            <v xml:space="preserve"> </v>
          </cell>
          <cell r="EV88" t="str">
            <v xml:space="preserve"> </v>
          </cell>
          <cell r="EW88" t="str">
            <v xml:space="preserve"> </v>
          </cell>
          <cell r="EY88">
            <v>11402</v>
          </cell>
          <cell r="EZ88" t="str">
            <v>小規模保育事業所コッコちゃんルーム</v>
          </cell>
          <cell r="FA88" t="str">
            <v>瑞穂</v>
          </cell>
          <cell r="FB88" t="str">
            <v>小規模（Ａ）</v>
          </cell>
          <cell r="FC88">
            <v>1</v>
          </cell>
          <cell r="FD88">
            <v>8705</v>
          </cell>
          <cell r="FE88" t="str">
            <v>ALL 4 KIDS チャイルドケア　穂波園</v>
          </cell>
          <cell r="FF88" t="str">
            <v>瑞穂</v>
          </cell>
          <cell r="FG88" t="str">
            <v>小規模（Ａ）</v>
          </cell>
          <cell r="FH88">
            <v>1</v>
          </cell>
          <cell r="FI88">
            <v>8702</v>
          </cell>
          <cell r="FJ88" t="str">
            <v>リーゴ新瑞橋</v>
          </cell>
          <cell r="FK88" t="str">
            <v>瑞穂</v>
          </cell>
          <cell r="FL88" t="str">
            <v>小規模（Ａ）</v>
          </cell>
          <cell r="FM88">
            <v>1</v>
          </cell>
          <cell r="FN88" t="str">
            <v xml:space="preserve"> </v>
          </cell>
          <cell r="FO88" t="str">
            <v/>
          </cell>
          <cell r="FP88" t="str">
            <v/>
          </cell>
          <cell r="FQ88" t="str">
            <v/>
          </cell>
          <cell r="FR88" t="str">
            <v/>
          </cell>
          <cell r="FS88" t="str">
            <v xml:space="preserve"> </v>
          </cell>
          <cell r="FT88" t="str">
            <v/>
          </cell>
          <cell r="FU88" t="str">
            <v/>
          </cell>
          <cell r="FV88" t="str">
            <v/>
          </cell>
          <cell r="FW88" t="str">
            <v/>
          </cell>
          <cell r="FX88" t="str">
            <v xml:space="preserve"> </v>
          </cell>
          <cell r="FY88" t="str">
            <v/>
          </cell>
          <cell r="FZ88" t="str">
            <v/>
          </cell>
          <cell r="GA88" t="str">
            <v/>
          </cell>
          <cell r="GB88" t="str">
            <v/>
          </cell>
          <cell r="GC88" t="str">
            <v xml:space="preserve"> </v>
          </cell>
          <cell r="GD88" t="str">
            <v/>
          </cell>
          <cell r="GE88" t="str">
            <v/>
          </cell>
          <cell r="GF88" t="str">
            <v/>
          </cell>
          <cell r="GG88" t="str">
            <v/>
          </cell>
          <cell r="GH88" t="str">
            <v xml:space="preserve"> </v>
          </cell>
          <cell r="GI88" t="str">
            <v/>
          </cell>
          <cell r="GJ88" t="str">
            <v/>
          </cell>
          <cell r="GK88" t="str">
            <v/>
          </cell>
          <cell r="GL88" t="str">
            <v/>
          </cell>
          <cell r="GM88" t="str">
            <v xml:space="preserve"> </v>
          </cell>
          <cell r="GR88" t="str">
            <v/>
          </cell>
          <cell r="GS88" t="str">
            <v>1</v>
          </cell>
          <cell r="GT88" t="str">
            <v>1</v>
          </cell>
          <cell r="GU88" t="str">
            <v>1</v>
          </cell>
          <cell r="GV88" t="str">
            <v>0</v>
          </cell>
          <cell r="GW88" t="str">
            <v>1</v>
          </cell>
          <cell r="GX88" t="str">
            <v>1</v>
          </cell>
          <cell r="GY88" t="str">
            <v>0000000000015</v>
          </cell>
          <cell r="GZ88">
            <v>1</v>
          </cell>
          <cell r="HA88" t="str">
            <v>社会福祉法人</v>
          </cell>
          <cell r="HB88" t="str">
            <v>しののめ会</v>
          </cell>
          <cell r="HC88" t="str">
            <v>467-0844</v>
          </cell>
          <cell r="HD88" t="str">
            <v>愛知県名古屋市瑞穂区河岸町３－３６</v>
          </cell>
          <cell r="HE88" t="str">
            <v/>
          </cell>
          <cell r="HF88" t="str">
            <v>理事長</v>
          </cell>
          <cell r="HG88" t="str">
            <v>竹内　清</v>
          </cell>
          <cell r="HH88" t="str">
            <v>ﾀｹｳﾁ ｷﾖｼ</v>
          </cell>
          <cell r="HI88" t="str">
            <v>社会福祉法人しののめ会</v>
          </cell>
        </row>
        <row r="89">
          <cell r="J89" t="str">
            <v>小規模保育事業　保育ルーム　ルナⅠ徳川</v>
          </cell>
          <cell r="K89" t="str">
            <v>1:管内</v>
          </cell>
          <cell r="L89" t="str">
            <v>32:小規模（Ｂ）</v>
          </cell>
          <cell r="M89" t="str">
            <v>1:本園</v>
          </cell>
          <cell r="P89" t="str">
            <v>2206：東白壁</v>
          </cell>
          <cell r="Q89" t="str">
            <v>東白壁</v>
          </cell>
          <cell r="R89" t="str">
            <v>冨士</v>
          </cell>
          <cell r="S89" t="str">
            <v>461-0025</v>
          </cell>
          <cell r="T89" t="str">
            <v>東区徳川一丁目10‐35</v>
          </cell>
          <cell r="U89" t="str">
            <v>ナビシティー徳川Ⅰ102・103号</v>
          </cell>
          <cell r="V89" t="str">
            <v>加藤　彰子</v>
          </cell>
          <cell r="W89" t="str">
            <v>052-938-0020</v>
          </cell>
          <cell r="X89" t="str">
            <v>052-938-0020</v>
          </cell>
          <cell r="Y89" t="str">
            <v>sky-hoiku@peace.ocn.ne.jp</v>
          </cell>
          <cell r="Z89" t="str">
            <v>平.27.4.1</v>
          </cell>
          <cell r="AA89">
            <v>42095</v>
          </cell>
          <cell r="AB89">
            <v>20150401</v>
          </cell>
          <cell r="AC89" t="str">
            <v>2:私</v>
          </cell>
          <cell r="AD89">
            <v>12</v>
          </cell>
          <cell r="AE89">
            <v>0</v>
          </cell>
          <cell r="AF89">
            <v>12</v>
          </cell>
          <cell r="AG89">
            <v>0</v>
          </cell>
          <cell r="AH89">
            <v>12</v>
          </cell>
          <cell r="AI89">
            <v>0</v>
          </cell>
          <cell r="AJ89">
            <v>0</v>
          </cell>
          <cell r="AK89">
            <v>0</v>
          </cell>
          <cell r="AL89">
            <v>0</v>
          </cell>
          <cell r="AM89">
            <v>0</v>
          </cell>
          <cell r="AN89">
            <v>0</v>
          </cell>
          <cell r="AO89">
            <v>3</v>
          </cell>
          <cell r="AP89">
            <v>4</v>
          </cell>
          <cell r="AQ89">
            <v>5</v>
          </cell>
          <cell r="AR89">
            <v>0</v>
          </cell>
          <cell r="AS89">
            <v>0</v>
          </cell>
          <cell r="AT89">
            <v>0</v>
          </cell>
          <cell r="AU89">
            <v>12</v>
          </cell>
          <cell r="AV89">
            <v>0</v>
          </cell>
          <cell r="AW89">
            <v>12</v>
          </cell>
          <cell r="AX89">
            <v>0</v>
          </cell>
          <cell r="AY89">
            <v>12</v>
          </cell>
          <cell r="AZ89">
            <v>0</v>
          </cell>
          <cell r="BA89">
            <v>0</v>
          </cell>
          <cell r="BB89">
            <v>0</v>
          </cell>
          <cell r="BC89">
            <v>0</v>
          </cell>
          <cell r="BD89">
            <v>0</v>
          </cell>
          <cell r="BE89">
            <v>0</v>
          </cell>
          <cell r="BF89">
            <v>3</v>
          </cell>
          <cell r="BG89">
            <v>4</v>
          </cell>
          <cell r="BH89">
            <v>5</v>
          </cell>
          <cell r="BI89">
            <v>0</v>
          </cell>
          <cell r="BJ89">
            <v>0</v>
          </cell>
          <cell r="BK89">
            <v>0</v>
          </cell>
          <cell r="BL89">
            <v>0</v>
          </cell>
          <cell r="BM89">
            <v>0</v>
          </cell>
          <cell r="BN89">
            <v>0</v>
          </cell>
          <cell r="BO89">
            <v>12</v>
          </cell>
          <cell r="BP89">
            <v>0</v>
          </cell>
          <cell r="BQ89">
            <v>12</v>
          </cell>
          <cell r="BR89">
            <v>0</v>
          </cell>
          <cell r="BS89">
            <v>12</v>
          </cell>
          <cell r="BT89">
            <v>0</v>
          </cell>
          <cell r="BU89">
            <v>0</v>
          </cell>
          <cell r="BV89">
            <v>0</v>
          </cell>
          <cell r="BW89">
            <v>0</v>
          </cell>
          <cell r="BX89">
            <v>0</v>
          </cell>
          <cell r="BY89">
            <v>0</v>
          </cell>
          <cell r="BZ89">
            <v>3</v>
          </cell>
          <cell r="CA89">
            <v>4</v>
          </cell>
          <cell r="CB89">
            <v>5</v>
          </cell>
          <cell r="CC89">
            <v>0</v>
          </cell>
          <cell r="CD89">
            <v>0</v>
          </cell>
          <cell r="CE89">
            <v>0</v>
          </cell>
          <cell r="CF89">
            <v>12</v>
          </cell>
          <cell r="CG89">
            <v>0</v>
          </cell>
          <cell r="CH89">
            <v>12</v>
          </cell>
          <cell r="CI89">
            <v>0</v>
          </cell>
          <cell r="CJ89">
            <v>12</v>
          </cell>
          <cell r="CK89">
            <v>0</v>
          </cell>
          <cell r="CL89">
            <v>0</v>
          </cell>
          <cell r="CM89">
            <v>0</v>
          </cell>
          <cell r="CN89">
            <v>0</v>
          </cell>
          <cell r="CO89">
            <v>0</v>
          </cell>
          <cell r="CP89">
            <v>0</v>
          </cell>
          <cell r="CQ89">
            <v>3</v>
          </cell>
          <cell r="CR89">
            <v>4</v>
          </cell>
          <cell r="CS89">
            <v>5</v>
          </cell>
          <cell r="CT89">
            <v>0</v>
          </cell>
          <cell r="CU89">
            <v>0</v>
          </cell>
          <cell r="CV89">
            <v>0</v>
          </cell>
          <cell r="CW89">
            <v>0</v>
          </cell>
          <cell r="CX89">
            <v>0</v>
          </cell>
          <cell r="CY89">
            <v>0</v>
          </cell>
          <cell r="CZ89">
            <v>0</v>
          </cell>
          <cell r="DA89">
            <v>2</v>
          </cell>
          <cell r="DB89" t="str">
            <v>産休あけ～2歳</v>
          </cell>
          <cell r="DC89">
            <v>7</v>
          </cell>
          <cell r="DD89">
            <v>30</v>
          </cell>
          <cell r="DE89">
            <v>18</v>
          </cell>
          <cell r="DF89">
            <v>30</v>
          </cell>
          <cell r="DG89">
            <v>7</v>
          </cell>
          <cell r="DH89">
            <v>30</v>
          </cell>
          <cell r="DI89">
            <v>18</v>
          </cell>
          <cell r="DJ89">
            <v>30</v>
          </cell>
          <cell r="DK89">
            <v>11</v>
          </cell>
          <cell r="DL89">
            <v>11</v>
          </cell>
          <cell r="DM89" t="str">
            <v/>
          </cell>
          <cell r="DN89">
            <v>0.35416666666666669</v>
          </cell>
          <cell r="DO89">
            <v>0.6875</v>
          </cell>
          <cell r="DP89">
            <v>2202</v>
          </cell>
          <cell r="DQ89" t="str">
            <v>大幸保育園</v>
          </cell>
          <cell r="DR89" t="str">
            <v>2:私</v>
          </cell>
          <cell r="DS89" t="str">
            <v>保育所</v>
          </cell>
          <cell r="DT89">
            <v>2</v>
          </cell>
          <cell r="DU89" t="str">
            <v/>
          </cell>
          <cell r="DV89" t="str">
            <v>ゼンヌ幼稚園</v>
          </cell>
          <cell r="DW89" t="str">
            <v>2:私</v>
          </cell>
          <cell r="DX89" t="str">
            <v>幼稚園</v>
          </cell>
          <cell r="DY89">
            <v>3</v>
          </cell>
          <cell r="DZ89" t="str">
            <v/>
          </cell>
          <cell r="EA89" t="str">
            <v/>
          </cell>
          <cell r="EB89" t="str">
            <v xml:space="preserve"> </v>
          </cell>
          <cell r="EC89" t="str">
            <v/>
          </cell>
          <cell r="ED89" t="str">
            <v/>
          </cell>
          <cell r="EE89" t="str">
            <v/>
          </cell>
          <cell r="EF89" t="str">
            <v/>
          </cell>
          <cell r="EG89" t="str">
            <v xml:space="preserve"> </v>
          </cell>
          <cell r="EH89" t="str">
            <v/>
          </cell>
          <cell r="EI89" t="str">
            <v/>
          </cell>
          <cell r="EJ89" t="str">
            <v/>
          </cell>
          <cell r="EK89" t="str">
            <v/>
          </cell>
          <cell r="EL89" t="str">
            <v xml:space="preserve"> </v>
          </cell>
          <cell r="EM89" t="str">
            <v/>
          </cell>
          <cell r="EN89" t="str">
            <v/>
          </cell>
          <cell r="EO89" t="str">
            <v/>
          </cell>
          <cell r="EP89" t="str">
            <v/>
          </cell>
          <cell r="EQ89" t="str">
            <v xml:space="preserve"> </v>
          </cell>
          <cell r="ER89" t="str">
            <v/>
          </cell>
          <cell r="ES89" t="str">
            <v/>
          </cell>
          <cell r="EY89" t="str">
            <v xml:space="preserve"> </v>
          </cell>
          <cell r="EZ89" t="str">
            <v xml:space="preserve"> </v>
          </cell>
          <cell r="FA89" t="str">
            <v xml:space="preserve"> </v>
          </cell>
          <cell r="FB89" t="str">
            <v xml:space="preserve"> </v>
          </cell>
          <cell r="FC89" t="str">
            <v xml:space="preserve"> </v>
          </cell>
          <cell r="FD89" t="str">
            <v xml:space="preserve"> </v>
          </cell>
          <cell r="FE89" t="str">
            <v xml:space="preserve"> </v>
          </cell>
          <cell r="FF89" t="str">
            <v xml:space="preserve"> </v>
          </cell>
          <cell r="FG89" t="str">
            <v xml:space="preserve"> </v>
          </cell>
          <cell r="FH89" t="str">
            <v xml:space="preserve"> </v>
          </cell>
          <cell r="FI89" t="str">
            <v xml:space="preserve"> </v>
          </cell>
          <cell r="FJ89" t="str">
            <v xml:space="preserve"> </v>
          </cell>
          <cell r="FK89" t="str">
            <v xml:space="preserve"> </v>
          </cell>
          <cell r="FL89" t="str">
            <v xml:space="preserve"> </v>
          </cell>
          <cell r="FM89" t="str">
            <v xml:space="preserve"> </v>
          </cell>
          <cell r="FN89" t="str">
            <v xml:space="preserve"> </v>
          </cell>
          <cell r="FO89" t="str">
            <v xml:space="preserve"> </v>
          </cell>
          <cell r="FP89" t="str">
            <v xml:space="preserve"> </v>
          </cell>
          <cell r="FQ89" t="str">
            <v xml:space="preserve"> </v>
          </cell>
          <cell r="FR89" t="str">
            <v xml:space="preserve"> </v>
          </cell>
          <cell r="FS89" t="str">
            <v xml:space="preserve"> </v>
          </cell>
          <cell r="FT89" t="str">
            <v xml:space="preserve"> </v>
          </cell>
          <cell r="FU89" t="str">
            <v xml:space="preserve"> </v>
          </cell>
          <cell r="FV89" t="str">
            <v xml:space="preserve"> </v>
          </cell>
          <cell r="FW89" t="str">
            <v xml:space="preserve"> </v>
          </cell>
          <cell r="FX89" t="str">
            <v xml:space="preserve"> </v>
          </cell>
          <cell r="FY89" t="str">
            <v xml:space="preserve"> </v>
          </cell>
          <cell r="FZ89" t="str">
            <v xml:space="preserve"> </v>
          </cell>
          <cell r="GA89" t="str">
            <v xml:space="preserve"> </v>
          </cell>
          <cell r="GB89" t="str">
            <v xml:space="preserve"> </v>
          </cell>
          <cell r="GC89" t="str">
            <v xml:space="preserve"> </v>
          </cell>
          <cell r="GD89" t="str">
            <v xml:space="preserve"> </v>
          </cell>
          <cell r="GE89" t="str">
            <v xml:space="preserve"> </v>
          </cell>
          <cell r="GF89" t="str">
            <v xml:space="preserve"> </v>
          </cell>
          <cell r="GG89" t="str">
            <v xml:space="preserve"> </v>
          </cell>
          <cell r="GH89" t="str">
            <v xml:space="preserve"> </v>
          </cell>
          <cell r="GI89" t="str">
            <v xml:space="preserve"> </v>
          </cell>
          <cell r="GJ89" t="str">
            <v xml:space="preserve"> </v>
          </cell>
          <cell r="GK89" t="str">
            <v xml:space="preserve"> </v>
          </cell>
          <cell r="GL89" t="str">
            <v xml:space="preserve"> </v>
          </cell>
          <cell r="GM89" t="str">
            <v xml:space="preserve"> </v>
          </cell>
          <cell r="GN89" t="str">
            <v xml:space="preserve"> </v>
          </cell>
          <cell r="GO89" t="str">
            <v xml:space="preserve"> </v>
          </cell>
          <cell r="GP89" t="str">
            <v xml:space="preserve"> </v>
          </cell>
          <cell r="GQ89" t="str">
            <v xml:space="preserve"> </v>
          </cell>
          <cell r="GR89" t="str">
            <v/>
          </cell>
          <cell r="GS89" t="str">
            <v>1</v>
          </cell>
          <cell r="GT89" t="str">
            <v>1</v>
          </cell>
          <cell r="GU89" t="str">
            <v>1</v>
          </cell>
          <cell r="GV89" t="str">
            <v>0</v>
          </cell>
          <cell r="GW89" t="str">
            <v>1</v>
          </cell>
          <cell r="GX89" t="str">
            <v>1</v>
          </cell>
          <cell r="GY89" t="str">
            <v>0000000000090</v>
          </cell>
          <cell r="GZ89">
            <v>1</v>
          </cell>
          <cell r="HA89" t="str">
            <v>社会福祉法人</v>
          </cell>
          <cell r="HB89" t="str">
            <v>中日会</v>
          </cell>
          <cell r="HC89" t="str">
            <v>460-0002</v>
          </cell>
          <cell r="HD89" t="str">
            <v>愛知県名古屋市中区丸の内三丁目８番１４号</v>
          </cell>
          <cell r="HE89" t="str">
            <v/>
          </cell>
          <cell r="HF89" t="str">
            <v>理事長</v>
          </cell>
          <cell r="HG89" t="str">
            <v>山田　茂樹</v>
          </cell>
          <cell r="HH89" t="str">
            <v>ﾔﾏﾀﾞ ｼｹﾞｷ</v>
          </cell>
          <cell r="HI89" t="str">
            <v>社会福祉法人中日会</v>
          </cell>
        </row>
        <row r="90">
          <cell r="J90" t="str">
            <v>小規模保育事業　保育ルーム　ルナⅤ高岳</v>
          </cell>
          <cell r="K90" t="str">
            <v>1:管内</v>
          </cell>
          <cell r="L90" t="str">
            <v>32:小規模（Ｂ）</v>
          </cell>
          <cell r="M90" t="str">
            <v>1:本園</v>
          </cell>
          <cell r="P90" t="str">
            <v>2207：葵</v>
          </cell>
          <cell r="Q90" t="str">
            <v>葵</v>
          </cell>
          <cell r="R90" t="str">
            <v>あずま</v>
          </cell>
          <cell r="S90" t="str">
            <v>461-0002</v>
          </cell>
          <cell r="T90" t="str">
            <v>東区代官町34-20</v>
          </cell>
          <cell r="U90" t="str">
            <v>キャトルセゾン代官町</v>
          </cell>
          <cell r="V90" t="str">
            <v>齋藤　恵美子</v>
          </cell>
          <cell r="W90" t="str">
            <v>052-935-0061</v>
          </cell>
          <cell r="X90" t="str">
            <v>052-935-0061</v>
          </cell>
          <cell r="Y90" t="str">
            <v>sky-hoiku@peace.ocn.ne.jp</v>
          </cell>
          <cell r="Z90" t="str">
            <v>平.27.4.1</v>
          </cell>
          <cell r="AA90">
            <v>42095</v>
          </cell>
          <cell r="AB90">
            <v>20150401</v>
          </cell>
          <cell r="AC90" t="str">
            <v>2:私</v>
          </cell>
          <cell r="AD90">
            <v>12</v>
          </cell>
          <cell r="AE90">
            <v>0</v>
          </cell>
          <cell r="AF90">
            <v>12</v>
          </cell>
          <cell r="AG90">
            <v>0</v>
          </cell>
          <cell r="AH90">
            <v>12</v>
          </cell>
          <cell r="AI90">
            <v>0</v>
          </cell>
          <cell r="AJ90">
            <v>0</v>
          </cell>
          <cell r="AK90">
            <v>0</v>
          </cell>
          <cell r="AL90">
            <v>0</v>
          </cell>
          <cell r="AM90">
            <v>0</v>
          </cell>
          <cell r="AN90">
            <v>0</v>
          </cell>
          <cell r="AO90">
            <v>3</v>
          </cell>
          <cell r="AP90">
            <v>4</v>
          </cell>
          <cell r="AQ90">
            <v>5</v>
          </cell>
          <cell r="AR90">
            <v>0</v>
          </cell>
          <cell r="AS90">
            <v>0</v>
          </cell>
          <cell r="AT90">
            <v>0</v>
          </cell>
          <cell r="AU90">
            <v>12</v>
          </cell>
          <cell r="AV90">
            <v>0</v>
          </cell>
          <cell r="AW90">
            <v>12</v>
          </cell>
          <cell r="AX90">
            <v>0</v>
          </cell>
          <cell r="AY90">
            <v>12</v>
          </cell>
          <cell r="AZ90">
            <v>0</v>
          </cell>
          <cell r="BA90">
            <v>0</v>
          </cell>
          <cell r="BB90">
            <v>0</v>
          </cell>
          <cell r="BC90">
            <v>0</v>
          </cell>
          <cell r="BD90">
            <v>0</v>
          </cell>
          <cell r="BE90">
            <v>0</v>
          </cell>
          <cell r="BF90">
            <v>3</v>
          </cell>
          <cell r="BG90">
            <v>4</v>
          </cell>
          <cell r="BH90">
            <v>5</v>
          </cell>
          <cell r="BI90">
            <v>0</v>
          </cell>
          <cell r="BJ90">
            <v>0</v>
          </cell>
          <cell r="BK90">
            <v>0</v>
          </cell>
          <cell r="BL90">
            <v>0</v>
          </cell>
          <cell r="BM90">
            <v>0</v>
          </cell>
          <cell r="BN90">
            <v>0</v>
          </cell>
          <cell r="BO90">
            <v>12</v>
          </cell>
          <cell r="BP90">
            <v>0</v>
          </cell>
          <cell r="BQ90">
            <v>12</v>
          </cell>
          <cell r="BR90">
            <v>0</v>
          </cell>
          <cell r="BS90">
            <v>12</v>
          </cell>
          <cell r="BT90">
            <v>0</v>
          </cell>
          <cell r="BU90">
            <v>0</v>
          </cell>
          <cell r="BV90">
            <v>0</v>
          </cell>
          <cell r="BW90">
            <v>0</v>
          </cell>
          <cell r="BX90">
            <v>0</v>
          </cell>
          <cell r="BY90">
            <v>0</v>
          </cell>
          <cell r="BZ90">
            <v>3</v>
          </cell>
          <cell r="CA90">
            <v>4</v>
          </cell>
          <cell r="CB90">
            <v>5</v>
          </cell>
          <cell r="CC90">
            <v>0</v>
          </cell>
          <cell r="CD90">
            <v>0</v>
          </cell>
          <cell r="CE90">
            <v>0</v>
          </cell>
          <cell r="CF90">
            <v>12</v>
          </cell>
          <cell r="CG90">
            <v>0</v>
          </cell>
          <cell r="CH90">
            <v>12</v>
          </cell>
          <cell r="CI90">
            <v>0</v>
          </cell>
          <cell r="CJ90">
            <v>12</v>
          </cell>
          <cell r="CK90">
            <v>0</v>
          </cell>
          <cell r="CL90">
            <v>0</v>
          </cell>
          <cell r="CM90">
            <v>0</v>
          </cell>
          <cell r="CN90">
            <v>0</v>
          </cell>
          <cell r="CO90">
            <v>0</v>
          </cell>
          <cell r="CP90">
            <v>0</v>
          </cell>
          <cell r="CQ90">
            <v>3</v>
          </cell>
          <cell r="CR90">
            <v>4</v>
          </cell>
          <cell r="CS90">
            <v>5</v>
          </cell>
          <cell r="CT90">
            <v>0</v>
          </cell>
          <cell r="CU90">
            <v>0</v>
          </cell>
          <cell r="CV90">
            <v>0</v>
          </cell>
          <cell r="CW90">
            <v>0</v>
          </cell>
          <cell r="CX90">
            <v>0</v>
          </cell>
          <cell r="CY90">
            <v>0</v>
          </cell>
          <cell r="CZ90">
            <v>0</v>
          </cell>
          <cell r="DA90">
            <v>2</v>
          </cell>
          <cell r="DB90" t="str">
            <v>産休あけ～2歳</v>
          </cell>
          <cell r="DC90">
            <v>7</v>
          </cell>
          <cell r="DD90">
            <v>30</v>
          </cell>
          <cell r="DE90">
            <v>18</v>
          </cell>
          <cell r="DF90">
            <v>30</v>
          </cell>
          <cell r="DG90">
            <v>7</v>
          </cell>
          <cell r="DH90">
            <v>30</v>
          </cell>
          <cell r="DI90">
            <v>18</v>
          </cell>
          <cell r="DJ90">
            <v>30</v>
          </cell>
          <cell r="DK90">
            <v>11</v>
          </cell>
          <cell r="DL90">
            <v>11</v>
          </cell>
          <cell r="DM90" t="str">
            <v/>
          </cell>
          <cell r="DN90">
            <v>0.35416666666666669</v>
          </cell>
          <cell r="DO90">
            <v>0.6875</v>
          </cell>
          <cell r="DP90">
            <v>1405</v>
          </cell>
          <cell r="DQ90" t="str">
            <v>上野幼稚園</v>
          </cell>
          <cell r="DR90" t="str">
            <v>2:私</v>
          </cell>
          <cell r="DS90" t="str">
            <v>幼稚園</v>
          </cell>
          <cell r="DT90">
            <v>5</v>
          </cell>
          <cell r="DU90" t="str">
            <v/>
          </cell>
          <cell r="DV90" t="str">
            <v/>
          </cell>
          <cell r="DW90" t="str">
            <v xml:space="preserve"> </v>
          </cell>
          <cell r="DX90" t="str">
            <v/>
          </cell>
          <cell r="DY90" t="str">
            <v/>
          </cell>
          <cell r="DZ90" t="str">
            <v/>
          </cell>
          <cell r="EA90" t="str">
            <v/>
          </cell>
          <cell r="EB90" t="str">
            <v xml:space="preserve"> </v>
          </cell>
          <cell r="EC90" t="str">
            <v/>
          </cell>
          <cell r="ED90" t="str">
            <v/>
          </cell>
          <cell r="EE90" t="str">
            <v/>
          </cell>
          <cell r="EF90" t="str">
            <v/>
          </cell>
          <cell r="EG90" t="str">
            <v xml:space="preserve"> </v>
          </cell>
          <cell r="EH90" t="str">
            <v/>
          </cell>
          <cell r="EI90" t="str">
            <v/>
          </cell>
          <cell r="EJ90" t="str">
            <v/>
          </cell>
          <cell r="EK90" t="str">
            <v/>
          </cell>
          <cell r="EL90" t="str">
            <v xml:space="preserve"> </v>
          </cell>
          <cell r="EM90" t="str">
            <v/>
          </cell>
          <cell r="EN90" t="str">
            <v/>
          </cell>
          <cell r="EO90" t="str">
            <v/>
          </cell>
          <cell r="EP90" t="str">
            <v/>
          </cell>
          <cell r="EQ90" t="str">
            <v xml:space="preserve"> </v>
          </cell>
          <cell r="ER90" t="str">
            <v/>
          </cell>
          <cell r="ES90" t="str">
            <v/>
          </cell>
          <cell r="EY90" t="str">
            <v xml:space="preserve"> </v>
          </cell>
          <cell r="EZ90" t="str">
            <v xml:space="preserve"> </v>
          </cell>
          <cell r="FA90" t="str">
            <v xml:space="preserve"> </v>
          </cell>
          <cell r="FB90" t="str">
            <v xml:space="preserve"> </v>
          </cell>
          <cell r="FC90" t="str">
            <v xml:space="preserve"> </v>
          </cell>
          <cell r="FD90" t="str">
            <v xml:space="preserve"> </v>
          </cell>
          <cell r="FE90" t="str">
            <v xml:space="preserve"> </v>
          </cell>
          <cell r="FF90" t="str">
            <v xml:space="preserve"> </v>
          </cell>
          <cell r="FG90" t="str">
            <v xml:space="preserve"> </v>
          </cell>
          <cell r="FH90" t="str">
            <v xml:space="preserve"> </v>
          </cell>
          <cell r="FI90" t="str">
            <v xml:space="preserve"> </v>
          </cell>
          <cell r="FJ90" t="str">
            <v xml:space="preserve"> </v>
          </cell>
          <cell r="FK90" t="str">
            <v xml:space="preserve"> </v>
          </cell>
          <cell r="FL90" t="str">
            <v xml:space="preserve"> </v>
          </cell>
          <cell r="FM90" t="str">
            <v xml:space="preserve"> </v>
          </cell>
          <cell r="FN90" t="str">
            <v xml:space="preserve"> </v>
          </cell>
          <cell r="FO90" t="str">
            <v xml:space="preserve"> </v>
          </cell>
          <cell r="FP90" t="str">
            <v xml:space="preserve"> </v>
          </cell>
          <cell r="FQ90" t="str">
            <v xml:space="preserve"> </v>
          </cell>
          <cell r="FR90" t="str">
            <v xml:space="preserve"> </v>
          </cell>
          <cell r="FS90" t="str">
            <v xml:space="preserve"> </v>
          </cell>
          <cell r="FT90" t="str">
            <v xml:space="preserve"> </v>
          </cell>
          <cell r="FU90" t="str">
            <v xml:space="preserve"> </v>
          </cell>
          <cell r="FV90" t="str">
            <v xml:space="preserve"> </v>
          </cell>
          <cell r="FW90" t="str">
            <v xml:space="preserve"> </v>
          </cell>
          <cell r="FX90" t="str">
            <v xml:space="preserve"> </v>
          </cell>
          <cell r="FY90" t="str">
            <v xml:space="preserve"> </v>
          </cell>
          <cell r="FZ90" t="str">
            <v xml:space="preserve"> </v>
          </cell>
          <cell r="GA90" t="str">
            <v xml:space="preserve"> </v>
          </cell>
          <cell r="GB90" t="str">
            <v xml:space="preserve"> </v>
          </cell>
          <cell r="GC90" t="str">
            <v xml:space="preserve"> </v>
          </cell>
          <cell r="GD90" t="str">
            <v xml:space="preserve"> </v>
          </cell>
          <cell r="GE90" t="str">
            <v xml:space="preserve"> </v>
          </cell>
          <cell r="GF90" t="str">
            <v xml:space="preserve"> </v>
          </cell>
          <cell r="GG90" t="str">
            <v xml:space="preserve"> </v>
          </cell>
          <cell r="GH90" t="str">
            <v xml:space="preserve"> </v>
          </cell>
          <cell r="GI90" t="str">
            <v xml:space="preserve"> </v>
          </cell>
          <cell r="GJ90" t="str">
            <v xml:space="preserve"> </v>
          </cell>
          <cell r="GK90" t="str">
            <v xml:space="preserve"> </v>
          </cell>
          <cell r="GL90" t="str">
            <v xml:space="preserve"> </v>
          </cell>
          <cell r="GM90" t="str">
            <v xml:space="preserve"> </v>
          </cell>
          <cell r="GN90" t="str">
            <v xml:space="preserve"> </v>
          </cell>
          <cell r="GO90" t="str">
            <v xml:space="preserve"> </v>
          </cell>
          <cell r="GP90" t="str">
            <v xml:space="preserve"> </v>
          </cell>
          <cell r="GQ90" t="str">
            <v xml:space="preserve"> </v>
          </cell>
          <cell r="GR90" t="str">
            <v/>
          </cell>
          <cell r="GS90" t="str">
            <v>1</v>
          </cell>
          <cell r="GT90" t="str">
            <v>1</v>
          </cell>
          <cell r="GU90" t="str">
            <v>1</v>
          </cell>
          <cell r="GV90" t="str">
            <v>0</v>
          </cell>
          <cell r="GW90" t="str">
            <v>1</v>
          </cell>
          <cell r="GX90" t="str">
            <v>1</v>
          </cell>
          <cell r="GY90" t="str">
            <v>0000000000090</v>
          </cell>
          <cell r="GZ90">
            <v>1</v>
          </cell>
          <cell r="HA90" t="str">
            <v>社会福祉法人</v>
          </cell>
          <cell r="HB90" t="str">
            <v>中日会</v>
          </cell>
          <cell r="HC90" t="str">
            <v>460-0002</v>
          </cell>
          <cell r="HD90" t="str">
            <v>愛知県名古屋市中区丸の内三丁目８番１４号</v>
          </cell>
          <cell r="HE90" t="str">
            <v/>
          </cell>
          <cell r="HF90" t="str">
            <v>理事長</v>
          </cell>
          <cell r="HG90" t="str">
            <v>山田　茂樹</v>
          </cell>
          <cell r="HH90" t="str">
            <v>ﾔﾏﾀﾞ ｼｹﾞｷ</v>
          </cell>
          <cell r="HI90" t="str">
            <v>社会福祉法人中日会</v>
          </cell>
        </row>
        <row r="91">
          <cell r="J91" t="str">
            <v>ALL 4 KIDS チャイルドケア　徳川園</v>
          </cell>
          <cell r="K91" t="str">
            <v>1:管内</v>
          </cell>
          <cell r="L91" t="str">
            <v>31:小規模（Ａ）</v>
          </cell>
          <cell r="M91" t="str">
            <v>1:本園</v>
          </cell>
          <cell r="P91" t="str">
            <v>2208：明倫</v>
          </cell>
          <cell r="Q91" t="str">
            <v>明倫</v>
          </cell>
          <cell r="R91" t="str">
            <v>桜丘</v>
          </cell>
          <cell r="S91" t="str">
            <v>461-0038</v>
          </cell>
          <cell r="T91" t="str">
            <v>東区新出来一丁目5-4</v>
          </cell>
          <cell r="U91" t="str">
            <v>徳川サンハイツ１F</v>
          </cell>
          <cell r="V91" t="str">
            <v>徳永　裕理</v>
          </cell>
          <cell r="W91" t="str">
            <v>052-325-4772</v>
          </cell>
          <cell r="X91" t="str">
            <v>052-325-4773</v>
          </cell>
          <cell r="Y91" t="str">
            <v>y.nakagawa@swift-japan.com</v>
          </cell>
          <cell r="Z91" t="str">
            <v>平.27.4.1</v>
          </cell>
          <cell r="AA91">
            <v>42095</v>
          </cell>
          <cell r="AB91">
            <v>20150401</v>
          </cell>
          <cell r="AC91" t="str">
            <v>2:私</v>
          </cell>
          <cell r="AD91">
            <v>19</v>
          </cell>
          <cell r="AE91">
            <v>0</v>
          </cell>
          <cell r="AF91">
            <v>19</v>
          </cell>
          <cell r="AG91">
            <v>0</v>
          </cell>
          <cell r="AH91">
            <v>19</v>
          </cell>
          <cell r="AI91">
            <v>0</v>
          </cell>
          <cell r="AJ91">
            <v>0</v>
          </cell>
          <cell r="AK91">
            <v>0</v>
          </cell>
          <cell r="AL91">
            <v>0</v>
          </cell>
          <cell r="AM91">
            <v>0</v>
          </cell>
          <cell r="AN91">
            <v>0</v>
          </cell>
          <cell r="AO91">
            <v>6</v>
          </cell>
          <cell r="AP91">
            <v>7</v>
          </cell>
          <cell r="AQ91">
            <v>6</v>
          </cell>
          <cell r="AR91">
            <v>0</v>
          </cell>
          <cell r="AS91">
            <v>0</v>
          </cell>
          <cell r="AT91">
            <v>0</v>
          </cell>
          <cell r="AU91">
            <v>19</v>
          </cell>
          <cell r="AV91">
            <v>0</v>
          </cell>
          <cell r="AW91">
            <v>19</v>
          </cell>
          <cell r="AX91">
            <v>0</v>
          </cell>
          <cell r="AY91">
            <v>19</v>
          </cell>
          <cell r="AZ91">
            <v>0</v>
          </cell>
          <cell r="BA91">
            <v>0</v>
          </cell>
          <cell r="BB91">
            <v>0</v>
          </cell>
          <cell r="BC91">
            <v>0</v>
          </cell>
          <cell r="BD91">
            <v>0</v>
          </cell>
          <cell r="BE91">
            <v>0</v>
          </cell>
          <cell r="BF91">
            <v>6</v>
          </cell>
          <cell r="BG91">
            <v>7</v>
          </cell>
          <cell r="BH91">
            <v>6</v>
          </cell>
          <cell r="BI91">
            <v>0</v>
          </cell>
          <cell r="BJ91">
            <v>0</v>
          </cell>
          <cell r="BK91">
            <v>0</v>
          </cell>
          <cell r="BL91">
            <v>0</v>
          </cell>
          <cell r="BM91">
            <v>0</v>
          </cell>
          <cell r="BN91">
            <v>0</v>
          </cell>
          <cell r="BO91">
            <v>19</v>
          </cell>
          <cell r="BP91">
            <v>0</v>
          </cell>
          <cell r="BQ91">
            <v>19</v>
          </cell>
          <cell r="BR91">
            <v>0</v>
          </cell>
          <cell r="BS91">
            <v>19</v>
          </cell>
          <cell r="BT91">
            <v>0</v>
          </cell>
          <cell r="BU91">
            <v>0</v>
          </cell>
          <cell r="BV91">
            <v>0</v>
          </cell>
          <cell r="BW91">
            <v>0</v>
          </cell>
          <cell r="BX91">
            <v>0</v>
          </cell>
          <cell r="BY91">
            <v>0</v>
          </cell>
          <cell r="BZ91">
            <v>6</v>
          </cell>
          <cell r="CA91">
            <v>7</v>
          </cell>
          <cell r="CB91">
            <v>6</v>
          </cell>
          <cell r="CC91">
            <v>0</v>
          </cell>
          <cell r="CD91">
            <v>0</v>
          </cell>
          <cell r="CE91">
            <v>0</v>
          </cell>
          <cell r="CF91">
            <v>19</v>
          </cell>
          <cell r="CG91">
            <v>0</v>
          </cell>
          <cell r="CH91">
            <v>19</v>
          </cell>
          <cell r="CI91">
            <v>0</v>
          </cell>
          <cell r="CJ91">
            <v>19</v>
          </cell>
          <cell r="CK91">
            <v>0</v>
          </cell>
          <cell r="CL91">
            <v>0</v>
          </cell>
          <cell r="CM91">
            <v>0</v>
          </cell>
          <cell r="CN91">
            <v>0</v>
          </cell>
          <cell r="CO91">
            <v>0</v>
          </cell>
          <cell r="CP91">
            <v>0</v>
          </cell>
          <cell r="CQ91">
            <v>6</v>
          </cell>
          <cell r="CR91">
            <v>7</v>
          </cell>
          <cell r="CS91">
            <v>6</v>
          </cell>
          <cell r="CT91">
            <v>0</v>
          </cell>
          <cell r="CU91">
            <v>0</v>
          </cell>
          <cell r="CV91">
            <v>0</v>
          </cell>
          <cell r="CW91">
            <v>0</v>
          </cell>
          <cell r="CX91">
            <v>0</v>
          </cell>
          <cell r="CY91">
            <v>0</v>
          </cell>
          <cell r="CZ91">
            <v>0</v>
          </cell>
          <cell r="DA91">
            <v>2</v>
          </cell>
          <cell r="DB91" t="str">
            <v>産休あけ～2歳</v>
          </cell>
          <cell r="DC91">
            <v>7</v>
          </cell>
          <cell r="DD91">
            <v>30</v>
          </cell>
          <cell r="DE91">
            <v>18</v>
          </cell>
          <cell r="DF91">
            <v>30</v>
          </cell>
          <cell r="DG91">
            <v>7</v>
          </cell>
          <cell r="DH91">
            <v>30</v>
          </cell>
          <cell r="DI91">
            <v>18</v>
          </cell>
          <cell r="DJ91">
            <v>30</v>
          </cell>
          <cell r="DK91">
            <v>11</v>
          </cell>
          <cell r="DL91">
            <v>11</v>
          </cell>
          <cell r="DM91" t="str">
            <v/>
          </cell>
          <cell r="DN91">
            <v>0.35416666666666669</v>
          </cell>
          <cell r="DO91">
            <v>0.6875</v>
          </cell>
          <cell r="DP91">
            <v>2202</v>
          </cell>
          <cell r="DQ91" t="str">
            <v>大幸保育園</v>
          </cell>
          <cell r="DR91" t="str">
            <v>2:私</v>
          </cell>
          <cell r="DS91" t="str">
            <v>保育所</v>
          </cell>
          <cell r="DT91">
            <v>1</v>
          </cell>
          <cell r="DU91">
            <v>3205</v>
          </cell>
          <cell r="DV91" t="str">
            <v>瑠璃光幼児園</v>
          </cell>
          <cell r="DW91" t="str">
            <v>2:私</v>
          </cell>
          <cell r="DX91" t="str">
            <v>保育所</v>
          </cell>
          <cell r="DY91">
            <v>1</v>
          </cell>
          <cell r="DZ91" t="str">
            <v/>
          </cell>
          <cell r="EA91" t="str">
            <v>山田幼稚園</v>
          </cell>
          <cell r="EB91" t="str">
            <v>2:私</v>
          </cell>
          <cell r="EC91" t="str">
            <v>幼稚園</v>
          </cell>
          <cell r="ED91">
            <v>4</v>
          </cell>
          <cell r="EE91" t="str">
            <v/>
          </cell>
          <cell r="EF91" t="str">
            <v>ゼンヌ幼稚園</v>
          </cell>
          <cell r="EG91" t="str">
            <v>2:私</v>
          </cell>
          <cell r="EH91" t="str">
            <v>幼稚園</v>
          </cell>
          <cell r="EI91">
            <v>3</v>
          </cell>
          <cell r="EJ91" t="str">
            <v/>
          </cell>
          <cell r="EK91" t="str">
            <v/>
          </cell>
          <cell r="EL91" t="str">
            <v xml:space="preserve"> </v>
          </cell>
          <cell r="EM91" t="str">
            <v/>
          </cell>
          <cell r="EN91" t="str">
            <v/>
          </cell>
          <cell r="EO91" t="str">
            <v/>
          </cell>
          <cell r="EP91" t="str">
            <v/>
          </cell>
          <cell r="EQ91" t="str">
            <v xml:space="preserve"> </v>
          </cell>
          <cell r="ER91" t="str">
            <v/>
          </cell>
          <cell r="ES91" t="str">
            <v/>
          </cell>
          <cell r="EY91" t="str">
            <v xml:space="preserve"> </v>
          </cell>
          <cell r="EZ91" t="str">
            <v xml:space="preserve"> </v>
          </cell>
          <cell r="FA91" t="str">
            <v xml:space="preserve"> </v>
          </cell>
          <cell r="FB91" t="str">
            <v xml:space="preserve"> </v>
          </cell>
          <cell r="FC91" t="str">
            <v xml:space="preserve"> </v>
          </cell>
          <cell r="FD91" t="str">
            <v xml:space="preserve"> </v>
          </cell>
          <cell r="FE91" t="str">
            <v xml:space="preserve"> </v>
          </cell>
          <cell r="FF91" t="str">
            <v xml:space="preserve"> </v>
          </cell>
          <cell r="FG91" t="str">
            <v xml:space="preserve"> </v>
          </cell>
          <cell r="FH91" t="str">
            <v xml:space="preserve"> </v>
          </cell>
          <cell r="FI91" t="str">
            <v xml:space="preserve"> </v>
          </cell>
          <cell r="FJ91" t="str">
            <v xml:space="preserve"> </v>
          </cell>
          <cell r="FK91" t="str">
            <v xml:space="preserve"> </v>
          </cell>
          <cell r="FL91" t="str">
            <v xml:space="preserve"> </v>
          </cell>
          <cell r="FM91" t="str">
            <v xml:space="preserve"> </v>
          </cell>
          <cell r="FN91" t="str">
            <v xml:space="preserve"> </v>
          </cell>
          <cell r="FO91" t="str">
            <v xml:space="preserve"> </v>
          </cell>
          <cell r="FP91" t="str">
            <v xml:space="preserve"> </v>
          </cell>
          <cell r="FQ91" t="str">
            <v xml:space="preserve"> </v>
          </cell>
          <cell r="FR91" t="str">
            <v xml:space="preserve"> </v>
          </cell>
          <cell r="FS91" t="str">
            <v xml:space="preserve"> </v>
          </cell>
          <cell r="FT91" t="str">
            <v xml:space="preserve"> </v>
          </cell>
          <cell r="FU91" t="str">
            <v xml:space="preserve"> </v>
          </cell>
          <cell r="FV91" t="str">
            <v xml:space="preserve"> </v>
          </cell>
          <cell r="FW91" t="str">
            <v xml:space="preserve"> </v>
          </cell>
          <cell r="FX91" t="str">
            <v xml:space="preserve"> </v>
          </cell>
          <cell r="FY91" t="str">
            <v xml:space="preserve"> </v>
          </cell>
          <cell r="FZ91" t="str">
            <v xml:space="preserve"> </v>
          </cell>
          <cell r="GA91" t="str">
            <v xml:space="preserve"> </v>
          </cell>
          <cell r="GB91" t="str">
            <v xml:space="preserve"> </v>
          </cell>
          <cell r="GC91" t="str">
            <v xml:space="preserve"> </v>
          </cell>
          <cell r="GD91" t="str">
            <v xml:space="preserve"> </v>
          </cell>
          <cell r="GE91" t="str">
            <v xml:space="preserve"> </v>
          </cell>
          <cell r="GF91" t="str">
            <v xml:space="preserve"> </v>
          </cell>
          <cell r="GG91" t="str">
            <v xml:space="preserve"> </v>
          </cell>
          <cell r="GH91" t="str">
            <v xml:space="preserve"> </v>
          </cell>
          <cell r="GI91" t="str">
            <v xml:space="preserve"> </v>
          </cell>
          <cell r="GJ91" t="str">
            <v xml:space="preserve"> </v>
          </cell>
          <cell r="GK91" t="str">
            <v xml:space="preserve"> </v>
          </cell>
          <cell r="GL91" t="str">
            <v xml:space="preserve"> </v>
          </cell>
          <cell r="GM91" t="str">
            <v xml:space="preserve"> </v>
          </cell>
          <cell r="GN91" t="str">
            <v xml:space="preserve"> </v>
          </cell>
          <cell r="GO91" t="str">
            <v xml:space="preserve"> </v>
          </cell>
          <cell r="GP91" t="str">
            <v xml:space="preserve"> </v>
          </cell>
          <cell r="GQ91" t="str">
            <v xml:space="preserve"> </v>
          </cell>
          <cell r="GR91" t="str">
            <v/>
          </cell>
          <cell r="GS91" t="str">
            <v>1</v>
          </cell>
          <cell r="GT91" t="str">
            <v>1</v>
          </cell>
          <cell r="GU91" t="str">
            <v>1</v>
          </cell>
          <cell r="GV91" t="str">
            <v>0</v>
          </cell>
          <cell r="GW91" t="str">
            <v>1</v>
          </cell>
          <cell r="GX91" t="str">
            <v>1</v>
          </cell>
          <cell r="GY91" t="str">
            <v>0000000000177</v>
          </cell>
          <cell r="GZ91">
            <v>8</v>
          </cell>
          <cell r="HA91" t="str">
            <v>営利法人（株式会社等）</v>
          </cell>
          <cell r="HB91" t="str">
            <v>ＳＷＩＦＴＪＡＰＡＮ</v>
          </cell>
          <cell r="HC91" t="str">
            <v>461-0038</v>
          </cell>
          <cell r="HD91" t="str">
            <v>愛知県名古屋市東区新出来一丁目５番４号</v>
          </cell>
          <cell r="HE91" t="str">
            <v/>
          </cell>
          <cell r="HF91" t="str">
            <v>代表取締役</v>
          </cell>
          <cell r="HG91" t="str">
            <v>中川　幸俊</v>
          </cell>
          <cell r="HH91" t="str">
            <v>ﾅｶｶﾞﾜ ﾕｷﾄｼ</v>
          </cell>
          <cell r="HI91" t="str">
            <v>株式会社 SWIFT JAPAN</v>
          </cell>
        </row>
        <row r="92">
          <cell r="J92" t="str">
            <v>スクルドエンジェル保育室東白壁園</v>
          </cell>
          <cell r="K92" t="str">
            <v>1:管内</v>
          </cell>
          <cell r="L92" t="str">
            <v>31:小規模（Ａ）</v>
          </cell>
          <cell r="M92" t="str">
            <v>1:本園</v>
          </cell>
          <cell r="P92" t="str">
            <v>2206：東白壁</v>
          </cell>
          <cell r="Q92" t="str">
            <v>東白壁</v>
          </cell>
          <cell r="R92" t="str">
            <v>冨士</v>
          </cell>
          <cell r="S92" t="str">
            <v>461-0027</v>
          </cell>
          <cell r="T92" t="str">
            <v>東区芳野三丁目6-4</v>
          </cell>
          <cell r="U92" t="str">
            <v>ダイアパレス東白壁D棟002</v>
          </cell>
          <cell r="V92" t="str">
            <v>牧野　杏香</v>
          </cell>
          <cell r="W92" t="str">
            <v>052-982-6560</v>
          </cell>
          <cell r="X92" t="str">
            <v>052-982-6560</v>
          </cell>
          <cell r="Y92" t="str">
            <v>taka_b200@yahoo.co.jp</v>
          </cell>
          <cell r="Z92" t="str">
            <v>平.28.4.1</v>
          </cell>
          <cell r="AA92">
            <v>42461</v>
          </cell>
          <cell r="AB92">
            <v>20160401</v>
          </cell>
          <cell r="AC92" t="str">
            <v>2:私</v>
          </cell>
          <cell r="AD92">
            <v>19</v>
          </cell>
          <cell r="AE92">
            <v>0</v>
          </cell>
          <cell r="AF92">
            <v>19</v>
          </cell>
          <cell r="AG92">
            <v>0</v>
          </cell>
          <cell r="AH92">
            <v>19</v>
          </cell>
          <cell r="AI92">
            <v>0</v>
          </cell>
          <cell r="AJ92">
            <v>0</v>
          </cell>
          <cell r="AK92">
            <v>0</v>
          </cell>
          <cell r="AL92">
            <v>0</v>
          </cell>
          <cell r="AM92">
            <v>0</v>
          </cell>
          <cell r="AN92">
            <v>0</v>
          </cell>
          <cell r="AO92">
            <v>6</v>
          </cell>
          <cell r="AP92">
            <v>6</v>
          </cell>
          <cell r="AQ92">
            <v>7</v>
          </cell>
          <cell r="AR92">
            <v>0</v>
          </cell>
          <cell r="AS92">
            <v>0</v>
          </cell>
          <cell r="AT92">
            <v>0</v>
          </cell>
          <cell r="AU92">
            <v>19</v>
          </cell>
          <cell r="AV92">
            <v>0</v>
          </cell>
          <cell r="AW92">
            <v>19</v>
          </cell>
          <cell r="AX92">
            <v>0</v>
          </cell>
          <cell r="AY92">
            <v>19</v>
          </cell>
          <cell r="AZ92">
            <v>0</v>
          </cell>
          <cell r="BA92">
            <v>0</v>
          </cell>
          <cell r="BB92">
            <v>0</v>
          </cell>
          <cell r="BC92">
            <v>0</v>
          </cell>
          <cell r="BD92">
            <v>0</v>
          </cell>
          <cell r="BE92">
            <v>0</v>
          </cell>
          <cell r="BF92">
            <v>6</v>
          </cell>
          <cell r="BG92">
            <v>6</v>
          </cell>
          <cell r="BH92">
            <v>7</v>
          </cell>
          <cell r="BI92">
            <v>0</v>
          </cell>
          <cell r="BJ92">
            <v>0</v>
          </cell>
          <cell r="BK92">
            <v>0</v>
          </cell>
          <cell r="BL92">
            <v>0</v>
          </cell>
          <cell r="BM92">
            <v>0</v>
          </cell>
          <cell r="BN92">
            <v>0</v>
          </cell>
          <cell r="BO92">
            <v>19</v>
          </cell>
          <cell r="BP92">
            <v>0</v>
          </cell>
          <cell r="BQ92">
            <v>19</v>
          </cell>
          <cell r="BR92">
            <v>0</v>
          </cell>
          <cell r="BS92">
            <v>19</v>
          </cell>
          <cell r="BT92">
            <v>0</v>
          </cell>
          <cell r="BU92">
            <v>0</v>
          </cell>
          <cell r="BV92">
            <v>0</v>
          </cell>
          <cell r="BW92">
            <v>0</v>
          </cell>
          <cell r="BX92">
            <v>0</v>
          </cell>
          <cell r="BY92">
            <v>0</v>
          </cell>
          <cell r="BZ92">
            <v>6</v>
          </cell>
          <cell r="CA92">
            <v>6</v>
          </cell>
          <cell r="CB92">
            <v>7</v>
          </cell>
          <cell r="CC92">
            <v>0</v>
          </cell>
          <cell r="CD92">
            <v>0</v>
          </cell>
          <cell r="CE92">
            <v>0</v>
          </cell>
          <cell r="CF92">
            <v>19</v>
          </cell>
          <cell r="CG92">
            <v>0</v>
          </cell>
          <cell r="CH92">
            <v>19</v>
          </cell>
          <cell r="CI92">
            <v>0</v>
          </cell>
          <cell r="CJ92">
            <v>19</v>
          </cell>
          <cell r="CK92">
            <v>0</v>
          </cell>
          <cell r="CL92">
            <v>0</v>
          </cell>
          <cell r="CM92">
            <v>0</v>
          </cell>
          <cell r="CN92">
            <v>0</v>
          </cell>
          <cell r="CO92">
            <v>0</v>
          </cell>
          <cell r="CP92">
            <v>0</v>
          </cell>
          <cell r="CQ92">
            <v>6</v>
          </cell>
          <cell r="CR92">
            <v>6</v>
          </cell>
          <cell r="CS92">
            <v>7</v>
          </cell>
          <cell r="CT92">
            <v>0</v>
          </cell>
          <cell r="CU92">
            <v>0</v>
          </cell>
          <cell r="CV92">
            <v>0</v>
          </cell>
          <cell r="CW92">
            <v>0</v>
          </cell>
          <cell r="CX92">
            <v>0</v>
          </cell>
          <cell r="CY92">
            <v>0</v>
          </cell>
          <cell r="CZ92">
            <v>0</v>
          </cell>
          <cell r="DA92">
            <v>2</v>
          </cell>
          <cell r="DB92" t="str">
            <v>産休あけ～2歳</v>
          </cell>
          <cell r="DC92">
            <v>7</v>
          </cell>
          <cell r="DD92">
            <v>30</v>
          </cell>
          <cell r="DE92">
            <v>18</v>
          </cell>
          <cell r="DF92">
            <v>30</v>
          </cell>
          <cell r="DG92">
            <v>7</v>
          </cell>
          <cell r="DH92">
            <v>30</v>
          </cell>
          <cell r="DI92">
            <v>18</v>
          </cell>
          <cell r="DJ92">
            <v>30</v>
          </cell>
          <cell r="DK92">
            <v>11</v>
          </cell>
          <cell r="DL92">
            <v>11</v>
          </cell>
          <cell r="DM92" t="str">
            <v/>
          </cell>
          <cell r="DN92">
            <v>0.35416666666666669</v>
          </cell>
          <cell r="DO92">
            <v>0.6875</v>
          </cell>
          <cell r="DP92">
            <v>2202</v>
          </cell>
          <cell r="DQ92" t="str">
            <v>大幸保育園</v>
          </cell>
          <cell r="DR92" t="str">
            <v>2:私</v>
          </cell>
          <cell r="DS92" t="str">
            <v>保育所</v>
          </cell>
          <cell r="DT92">
            <v>1</v>
          </cell>
          <cell r="DU92" t="str">
            <v/>
          </cell>
          <cell r="DV92" t="str">
            <v/>
          </cell>
          <cell r="DW92" t="str">
            <v xml:space="preserve"> </v>
          </cell>
          <cell r="DX92" t="str">
            <v/>
          </cell>
          <cell r="DY92" t="str">
            <v/>
          </cell>
          <cell r="DZ92" t="str">
            <v/>
          </cell>
          <cell r="EA92" t="str">
            <v/>
          </cell>
          <cell r="EB92" t="str">
            <v xml:space="preserve"> </v>
          </cell>
          <cell r="EC92" t="str">
            <v/>
          </cell>
          <cell r="ED92" t="str">
            <v/>
          </cell>
          <cell r="EE92" t="str">
            <v/>
          </cell>
          <cell r="EF92" t="str">
            <v/>
          </cell>
          <cell r="EG92" t="str">
            <v xml:space="preserve"> </v>
          </cell>
          <cell r="EH92" t="str">
            <v/>
          </cell>
          <cell r="EI92" t="str">
            <v/>
          </cell>
          <cell r="EJ92" t="str">
            <v/>
          </cell>
          <cell r="EK92" t="str">
            <v/>
          </cell>
          <cell r="EL92" t="str">
            <v xml:space="preserve"> </v>
          </cell>
          <cell r="EM92" t="str">
            <v/>
          </cell>
          <cell r="EN92" t="str">
            <v/>
          </cell>
          <cell r="EO92" t="str">
            <v/>
          </cell>
          <cell r="EP92" t="str">
            <v/>
          </cell>
          <cell r="EQ92" t="str">
            <v xml:space="preserve"> </v>
          </cell>
          <cell r="ER92" t="str">
            <v/>
          </cell>
          <cell r="ES92" t="str">
            <v/>
          </cell>
          <cell r="EY92" t="str">
            <v xml:space="preserve"> </v>
          </cell>
          <cell r="EZ92" t="str">
            <v xml:space="preserve"> </v>
          </cell>
          <cell r="FA92" t="str">
            <v xml:space="preserve"> </v>
          </cell>
          <cell r="FB92" t="str">
            <v xml:space="preserve"> </v>
          </cell>
          <cell r="FC92" t="str">
            <v xml:space="preserve"> </v>
          </cell>
          <cell r="FD92" t="str">
            <v xml:space="preserve"> </v>
          </cell>
          <cell r="FE92" t="str">
            <v xml:space="preserve"> </v>
          </cell>
          <cell r="FF92" t="str">
            <v xml:space="preserve"> </v>
          </cell>
          <cell r="FG92" t="str">
            <v xml:space="preserve"> </v>
          </cell>
          <cell r="FH92" t="str">
            <v xml:space="preserve"> </v>
          </cell>
          <cell r="FI92" t="str">
            <v xml:space="preserve"> </v>
          </cell>
          <cell r="FJ92" t="str">
            <v xml:space="preserve"> </v>
          </cell>
          <cell r="FK92" t="str">
            <v xml:space="preserve"> </v>
          </cell>
          <cell r="FL92" t="str">
            <v xml:space="preserve"> </v>
          </cell>
          <cell r="FM92" t="str">
            <v xml:space="preserve"> </v>
          </cell>
          <cell r="FN92" t="str">
            <v xml:space="preserve"> </v>
          </cell>
          <cell r="FO92" t="str">
            <v xml:space="preserve"> </v>
          </cell>
          <cell r="FP92" t="str">
            <v xml:space="preserve"> </v>
          </cell>
          <cell r="FQ92" t="str">
            <v xml:space="preserve"> </v>
          </cell>
          <cell r="FR92" t="str">
            <v xml:space="preserve"> </v>
          </cell>
          <cell r="FS92" t="str">
            <v xml:space="preserve"> </v>
          </cell>
          <cell r="FT92" t="str">
            <v xml:space="preserve"> </v>
          </cell>
          <cell r="FU92" t="str">
            <v xml:space="preserve"> </v>
          </cell>
          <cell r="FV92" t="str">
            <v xml:space="preserve"> </v>
          </cell>
          <cell r="FW92" t="str">
            <v xml:space="preserve"> </v>
          </cell>
          <cell r="FX92" t="str">
            <v xml:space="preserve"> </v>
          </cell>
          <cell r="FY92" t="str">
            <v xml:space="preserve"> </v>
          </cell>
          <cell r="FZ92" t="str">
            <v xml:space="preserve"> </v>
          </cell>
          <cell r="GA92" t="str">
            <v xml:space="preserve"> </v>
          </cell>
          <cell r="GB92" t="str">
            <v xml:space="preserve"> </v>
          </cell>
          <cell r="GC92" t="str">
            <v xml:space="preserve"> </v>
          </cell>
          <cell r="GD92" t="str">
            <v xml:space="preserve"> </v>
          </cell>
          <cell r="GE92" t="str">
            <v xml:space="preserve"> </v>
          </cell>
          <cell r="GF92" t="str">
            <v xml:space="preserve"> </v>
          </cell>
          <cell r="GG92" t="str">
            <v xml:space="preserve"> </v>
          </cell>
          <cell r="GH92" t="str">
            <v xml:space="preserve"> </v>
          </cell>
          <cell r="GI92" t="str">
            <v xml:space="preserve"> </v>
          </cell>
          <cell r="GJ92" t="str">
            <v xml:space="preserve"> </v>
          </cell>
          <cell r="GK92" t="str">
            <v xml:space="preserve"> </v>
          </cell>
          <cell r="GL92" t="str">
            <v xml:space="preserve"> </v>
          </cell>
          <cell r="GM92" t="str">
            <v xml:space="preserve"> </v>
          </cell>
          <cell r="GN92" t="str">
            <v xml:space="preserve"> </v>
          </cell>
          <cell r="GO92" t="str">
            <v xml:space="preserve"> </v>
          </cell>
          <cell r="GP92" t="str">
            <v xml:space="preserve"> </v>
          </cell>
          <cell r="GQ92" t="str">
            <v xml:space="preserve"> </v>
          </cell>
          <cell r="GR92" t="str">
            <v/>
          </cell>
          <cell r="GS92" t="str">
            <v>1</v>
          </cell>
          <cell r="GT92" t="str">
            <v>1</v>
          </cell>
          <cell r="GU92" t="str">
            <v>1</v>
          </cell>
          <cell r="GV92" t="str">
            <v>0</v>
          </cell>
          <cell r="GW92" t="str">
            <v>1</v>
          </cell>
          <cell r="GX92" t="str">
            <v>1</v>
          </cell>
          <cell r="GY92" t="str">
            <v>0000000000183</v>
          </cell>
          <cell r="GZ92">
            <v>8</v>
          </cell>
          <cell r="HA92" t="str">
            <v>営利法人（株式会社等）</v>
          </cell>
          <cell r="HB92" t="str">
            <v>こひさま</v>
          </cell>
          <cell r="HC92" t="str">
            <v>488-0014</v>
          </cell>
          <cell r="HD92" t="str">
            <v>愛知県尾張旭市三郷町中井田202番地1</v>
          </cell>
          <cell r="HE92" t="str">
            <v/>
          </cell>
          <cell r="HF92" t="str">
            <v>代表取締役</v>
          </cell>
          <cell r="HG92" t="str">
            <v>髙橋　昌彦</v>
          </cell>
          <cell r="HH92" t="str">
            <v>ﾀｶﾊｼ ﾏｻﾋｺ</v>
          </cell>
          <cell r="HI92" t="str">
            <v>株式会社こひさま</v>
          </cell>
        </row>
        <row r="93">
          <cell r="J93" t="str">
            <v>スクルドエンジェル保育室だいこう園</v>
          </cell>
          <cell r="K93" t="str">
            <v>1:管内</v>
          </cell>
          <cell r="L93" t="str">
            <v>31:小規模（Ａ）</v>
          </cell>
          <cell r="M93" t="str">
            <v>1:本園</v>
          </cell>
          <cell r="P93" t="str">
            <v>2204：矢田</v>
          </cell>
          <cell r="Q93" t="str">
            <v>矢田</v>
          </cell>
          <cell r="R93" t="str">
            <v>矢田</v>
          </cell>
          <cell r="S93" t="str">
            <v>461-0043</v>
          </cell>
          <cell r="T93" t="str">
            <v>東区大幸四丁目19-27</v>
          </cell>
          <cell r="V93" t="str">
            <v>大堀　知佳</v>
          </cell>
          <cell r="W93" t="str">
            <v>052-739-7686</v>
          </cell>
          <cell r="X93" t="str">
            <v>052-739-7686</v>
          </cell>
          <cell r="Y93" t="str">
            <v>taka_b200@yahoo.co.jp</v>
          </cell>
          <cell r="Z93" t="str">
            <v>平.28.12.1</v>
          </cell>
          <cell r="AA93">
            <v>42705</v>
          </cell>
          <cell r="AB93">
            <v>20161201</v>
          </cell>
          <cell r="AC93" t="str">
            <v>2:私</v>
          </cell>
          <cell r="AD93">
            <v>19</v>
          </cell>
          <cell r="AE93">
            <v>0</v>
          </cell>
          <cell r="AF93">
            <v>19</v>
          </cell>
          <cell r="AG93">
            <v>0</v>
          </cell>
          <cell r="AH93">
            <v>19</v>
          </cell>
          <cell r="AI93">
            <v>0</v>
          </cell>
          <cell r="AJ93">
            <v>0</v>
          </cell>
          <cell r="AK93">
            <v>0</v>
          </cell>
          <cell r="AL93">
            <v>0</v>
          </cell>
          <cell r="AM93">
            <v>0</v>
          </cell>
          <cell r="AN93">
            <v>0</v>
          </cell>
          <cell r="AO93">
            <v>6</v>
          </cell>
          <cell r="AP93">
            <v>6</v>
          </cell>
          <cell r="AQ93">
            <v>7</v>
          </cell>
          <cell r="AR93">
            <v>0</v>
          </cell>
          <cell r="AS93">
            <v>0</v>
          </cell>
          <cell r="AT93">
            <v>0</v>
          </cell>
          <cell r="AU93">
            <v>19</v>
          </cell>
          <cell r="AV93">
            <v>0</v>
          </cell>
          <cell r="AW93">
            <v>19</v>
          </cell>
          <cell r="AX93">
            <v>0</v>
          </cell>
          <cell r="AY93">
            <v>19</v>
          </cell>
          <cell r="AZ93">
            <v>0</v>
          </cell>
          <cell r="BA93">
            <v>0</v>
          </cell>
          <cell r="BB93">
            <v>0</v>
          </cell>
          <cell r="BC93">
            <v>0</v>
          </cell>
          <cell r="BD93">
            <v>0</v>
          </cell>
          <cell r="BE93">
            <v>0</v>
          </cell>
          <cell r="BF93">
            <v>6</v>
          </cell>
          <cell r="BG93">
            <v>6</v>
          </cell>
          <cell r="BH93">
            <v>7</v>
          </cell>
          <cell r="BI93">
            <v>0</v>
          </cell>
          <cell r="BJ93">
            <v>0</v>
          </cell>
          <cell r="BK93">
            <v>0</v>
          </cell>
          <cell r="BL93">
            <v>0</v>
          </cell>
          <cell r="BM93">
            <v>0</v>
          </cell>
          <cell r="BN93">
            <v>0</v>
          </cell>
          <cell r="BO93">
            <v>19</v>
          </cell>
          <cell r="BP93">
            <v>0</v>
          </cell>
          <cell r="BQ93">
            <v>19</v>
          </cell>
          <cell r="BR93">
            <v>0</v>
          </cell>
          <cell r="BS93">
            <v>19</v>
          </cell>
          <cell r="BT93">
            <v>0</v>
          </cell>
          <cell r="BU93">
            <v>0</v>
          </cell>
          <cell r="BV93">
            <v>0</v>
          </cell>
          <cell r="BW93">
            <v>0</v>
          </cell>
          <cell r="BX93">
            <v>0</v>
          </cell>
          <cell r="BY93">
            <v>0</v>
          </cell>
          <cell r="BZ93">
            <v>6</v>
          </cell>
          <cell r="CA93">
            <v>6</v>
          </cell>
          <cell r="CB93">
            <v>7</v>
          </cell>
          <cell r="CC93">
            <v>0</v>
          </cell>
          <cell r="CD93">
            <v>0</v>
          </cell>
          <cell r="CE93">
            <v>0</v>
          </cell>
          <cell r="CF93">
            <v>19</v>
          </cell>
          <cell r="CG93">
            <v>0</v>
          </cell>
          <cell r="CH93">
            <v>19</v>
          </cell>
          <cell r="CI93">
            <v>0</v>
          </cell>
          <cell r="CJ93">
            <v>19</v>
          </cell>
          <cell r="CK93">
            <v>0</v>
          </cell>
          <cell r="CL93">
            <v>0</v>
          </cell>
          <cell r="CM93">
            <v>0</v>
          </cell>
          <cell r="CN93">
            <v>0</v>
          </cell>
          <cell r="CO93">
            <v>0</v>
          </cell>
          <cell r="CP93">
            <v>0</v>
          </cell>
          <cell r="CQ93">
            <v>6</v>
          </cell>
          <cell r="CR93">
            <v>6</v>
          </cell>
          <cell r="CS93">
            <v>7</v>
          </cell>
          <cell r="CT93">
            <v>0</v>
          </cell>
          <cell r="CU93">
            <v>0</v>
          </cell>
          <cell r="CV93">
            <v>0</v>
          </cell>
          <cell r="CW93">
            <v>0</v>
          </cell>
          <cell r="CX93">
            <v>0</v>
          </cell>
          <cell r="CY93">
            <v>0</v>
          </cell>
          <cell r="CZ93">
            <v>0</v>
          </cell>
          <cell r="DA93">
            <v>2</v>
          </cell>
          <cell r="DB93" t="str">
            <v>産休あけ～2歳</v>
          </cell>
          <cell r="DC93">
            <v>7</v>
          </cell>
          <cell r="DD93">
            <v>30</v>
          </cell>
          <cell r="DE93">
            <v>18</v>
          </cell>
          <cell r="DF93">
            <v>30</v>
          </cell>
          <cell r="DG93">
            <v>7</v>
          </cell>
          <cell r="DH93">
            <v>30</v>
          </cell>
          <cell r="DI93">
            <v>18</v>
          </cell>
          <cell r="DJ93">
            <v>30</v>
          </cell>
          <cell r="DK93">
            <v>11</v>
          </cell>
          <cell r="DL93">
            <v>11</v>
          </cell>
          <cell r="DM93" t="str">
            <v/>
          </cell>
          <cell r="DN93">
            <v>0.35416666666666669</v>
          </cell>
          <cell r="DO93">
            <v>0.6875</v>
          </cell>
          <cell r="DP93">
            <v>2202</v>
          </cell>
          <cell r="DQ93" t="str">
            <v>大幸保育園</v>
          </cell>
          <cell r="DR93" t="str">
            <v>2:私</v>
          </cell>
          <cell r="DS93" t="str">
            <v>保育所</v>
          </cell>
          <cell r="DT93">
            <v>2</v>
          </cell>
          <cell r="DU93" t="str">
            <v/>
          </cell>
          <cell r="DV93" t="str">
            <v/>
          </cell>
          <cell r="DW93" t="str">
            <v xml:space="preserve"> </v>
          </cell>
          <cell r="DX93" t="str">
            <v/>
          </cell>
          <cell r="DY93" t="str">
            <v/>
          </cell>
          <cell r="DZ93" t="str">
            <v/>
          </cell>
          <cell r="EA93" t="str">
            <v/>
          </cell>
          <cell r="EB93" t="str">
            <v xml:space="preserve"> </v>
          </cell>
          <cell r="EC93" t="str">
            <v/>
          </cell>
          <cell r="ED93" t="str">
            <v/>
          </cell>
          <cell r="EE93" t="str">
            <v/>
          </cell>
          <cell r="EF93" t="str">
            <v/>
          </cell>
          <cell r="EG93" t="str">
            <v xml:space="preserve"> </v>
          </cell>
          <cell r="EH93" t="str">
            <v/>
          </cell>
          <cell r="EI93" t="str">
            <v/>
          </cell>
          <cell r="EJ93" t="str">
            <v/>
          </cell>
          <cell r="EK93" t="str">
            <v/>
          </cell>
          <cell r="EL93" t="str">
            <v xml:space="preserve"> </v>
          </cell>
          <cell r="EM93" t="str">
            <v/>
          </cell>
          <cell r="EN93" t="str">
            <v/>
          </cell>
          <cell r="EO93" t="str">
            <v/>
          </cell>
          <cell r="EP93" t="str">
            <v/>
          </cell>
          <cell r="EQ93" t="str">
            <v xml:space="preserve"> </v>
          </cell>
          <cell r="ER93" t="str">
            <v/>
          </cell>
          <cell r="ES93" t="str">
            <v/>
          </cell>
          <cell r="EY93" t="str">
            <v xml:space="preserve"> </v>
          </cell>
          <cell r="EZ93" t="str">
            <v xml:space="preserve"> </v>
          </cell>
          <cell r="FA93" t="str">
            <v xml:space="preserve"> </v>
          </cell>
          <cell r="FB93" t="str">
            <v xml:space="preserve"> </v>
          </cell>
          <cell r="FC93" t="str">
            <v xml:space="preserve"> </v>
          </cell>
          <cell r="FD93" t="str">
            <v xml:space="preserve"> </v>
          </cell>
          <cell r="FE93" t="str">
            <v xml:space="preserve"> </v>
          </cell>
          <cell r="FF93" t="str">
            <v xml:space="preserve"> </v>
          </cell>
          <cell r="FG93" t="str">
            <v xml:space="preserve"> </v>
          </cell>
          <cell r="FH93" t="str">
            <v xml:space="preserve"> </v>
          </cell>
          <cell r="FI93" t="str">
            <v xml:space="preserve"> </v>
          </cell>
          <cell r="FJ93" t="str">
            <v xml:space="preserve"> </v>
          </cell>
          <cell r="FK93" t="str">
            <v xml:space="preserve"> </v>
          </cell>
          <cell r="FL93" t="str">
            <v xml:space="preserve"> </v>
          </cell>
          <cell r="FM93" t="str">
            <v xml:space="preserve"> </v>
          </cell>
          <cell r="FN93" t="str">
            <v xml:space="preserve"> </v>
          </cell>
          <cell r="FO93" t="str">
            <v xml:space="preserve"> </v>
          </cell>
          <cell r="FP93" t="str">
            <v xml:space="preserve"> </v>
          </cell>
          <cell r="FQ93" t="str">
            <v xml:space="preserve"> </v>
          </cell>
          <cell r="FR93" t="str">
            <v xml:space="preserve"> </v>
          </cell>
          <cell r="FS93" t="str">
            <v xml:space="preserve"> </v>
          </cell>
          <cell r="FT93" t="str">
            <v xml:space="preserve"> </v>
          </cell>
          <cell r="FU93" t="str">
            <v xml:space="preserve"> </v>
          </cell>
          <cell r="FV93" t="str">
            <v xml:space="preserve"> </v>
          </cell>
          <cell r="FW93" t="str">
            <v xml:space="preserve"> </v>
          </cell>
          <cell r="FX93" t="str">
            <v xml:space="preserve"> </v>
          </cell>
          <cell r="FY93" t="str">
            <v xml:space="preserve"> </v>
          </cell>
          <cell r="FZ93" t="str">
            <v xml:space="preserve"> </v>
          </cell>
          <cell r="GA93" t="str">
            <v xml:space="preserve"> </v>
          </cell>
          <cell r="GB93" t="str">
            <v xml:space="preserve"> </v>
          </cell>
          <cell r="GC93" t="str">
            <v xml:space="preserve"> </v>
          </cell>
          <cell r="GD93" t="str">
            <v xml:space="preserve"> </v>
          </cell>
          <cell r="GE93" t="str">
            <v xml:space="preserve"> </v>
          </cell>
          <cell r="GF93" t="str">
            <v xml:space="preserve"> </v>
          </cell>
          <cell r="GG93" t="str">
            <v xml:space="preserve"> </v>
          </cell>
          <cell r="GH93" t="str">
            <v xml:space="preserve"> </v>
          </cell>
          <cell r="GI93" t="str">
            <v xml:space="preserve"> </v>
          </cell>
          <cell r="GJ93" t="str">
            <v xml:space="preserve"> </v>
          </cell>
          <cell r="GK93" t="str">
            <v xml:space="preserve"> </v>
          </cell>
          <cell r="GL93" t="str">
            <v xml:space="preserve"> </v>
          </cell>
          <cell r="GM93" t="str">
            <v xml:space="preserve"> </v>
          </cell>
          <cell r="GN93" t="str">
            <v xml:space="preserve"> </v>
          </cell>
          <cell r="GO93" t="str">
            <v xml:space="preserve"> </v>
          </cell>
          <cell r="GP93" t="str">
            <v xml:space="preserve"> </v>
          </cell>
          <cell r="GQ93" t="str">
            <v xml:space="preserve"> </v>
          </cell>
          <cell r="GR93" t="str">
            <v/>
          </cell>
          <cell r="GS93" t="str">
            <v>1</v>
          </cell>
          <cell r="GT93" t="str">
            <v>1</v>
          </cell>
          <cell r="GU93" t="str">
            <v>1</v>
          </cell>
          <cell r="GV93" t="str">
            <v>0</v>
          </cell>
          <cell r="GW93" t="str">
            <v>1</v>
          </cell>
          <cell r="GX93" t="str">
            <v>1</v>
          </cell>
          <cell r="GY93" t="str">
            <v>0000000000183</v>
          </cell>
          <cell r="GZ93">
            <v>8</v>
          </cell>
          <cell r="HA93" t="str">
            <v>営利法人（株式会社等）</v>
          </cell>
          <cell r="HB93" t="str">
            <v>こひさま</v>
          </cell>
          <cell r="HC93" t="str">
            <v>488-0014</v>
          </cell>
          <cell r="HD93" t="str">
            <v>愛知県尾張旭市三郷町中井田202番地1</v>
          </cell>
          <cell r="HE93" t="str">
            <v/>
          </cell>
          <cell r="HF93" t="str">
            <v>代表取締役</v>
          </cell>
          <cell r="HG93" t="str">
            <v>髙橋　昌彦</v>
          </cell>
          <cell r="HH93" t="str">
            <v>ﾀｶﾊｼ ﾏｻﾋｺ</v>
          </cell>
          <cell r="HI93" t="str">
            <v>株式会社こひさま</v>
          </cell>
        </row>
        <row r="94">
          <cell r="J94" t="str">
            <v>ALL 4 KIDS チャイルドケア　葵園</v>
          </cell>
          <cell r="K94" t="str">
            <v>1:管内</v>
          </cell>
          <cell r="L94" t="str">
            <v>31:小規模（Ａ）</v>
          </cell>
          <cell r="M94" t="str">
            <v>1:本園</v>
          </cell>
          <cell r="P94" t="str">
            <v>2207：葵</v>
          </cell>
          <cell r="Q94" t="str">
            <v>葵</v>
          </cell>
          <cell r="R94" t="str">
            <v>あずま</v>
          </cell>
          <cell r="S94" t="str">
            <v>461-0004</v>
          </cell>
          <cell r="T94" t="str">
            <v>東区葵二丁目5-6</v>
          </cell>
          <cell r="V94" t="str">
            <v>村上　美穂</v>
          </cell>
          <cell r="W94" t="str">
            <v>052-982-7715</v>
          </cell>
          <cell r="X94" t="str">
            <v>052-982-7716</v>
          </cell>
          <cell r="Y94" t="str">
            <v>y.nakagawa@swift-japan.com</v>
          </cell>
          <cell r="Z94" t="str">
            <v>平.29.4.1</v>
          </cell>
          <cell r="AA94">
            <v>42826</v>
          </cell>
          <cell r="AB94">
            <v>20170401</v>
          </cell>
          <cell r="AC94" t="str">
            <v>2:私</v>
          </cell>
          <cell r="AD94">
            <v>19</v>
          </cell>
          <cell r="AE94">
            <v>0</v>
          </cell>
          <cell r="AF94">
            <v>19</v>
          </cell>
          <cell r="AG94">
            <v>0</v>
          </cell>
          <cell r="AH94">
            <v>19</v>
          </cell>
          <cell r="AI94">
            <v>0</v>
          </cell>
          <cell r="AJ94">
            <v>0</v>
          </cell>
          <cell r="AK94">
            <v>0</v>
          </cell>
          <cell r="AL94">
            <v>0</v>
          </cell>
          <cell r="AM94">
            <v>0</v>
          </cell>
          <cell r="AN94">
            <v>0</v>
          </cell>
          <cell r="AO94">
            <v>6</v>
          </cell>
          <cell r="AP94">
            <v>6</v>
          </cell>
          <cell r="AQ94">
            <v>7</v>
          </cell>
          <cell r="AR94">
            <v>0</v>
          </cell>
          <cell r="AS94">
            <v>0</v>
          </cell>
          <cell r="AT94">
            <v>0</v>
          </cell>
          <cell r="AU94">
            <v>19</v>
          </cell>
          <cell r="AV94">
            <v>0</v>
          </cell>
          <cell r="AW94">
            <v>19</v>
          </cell>
          <cell r="AX94">
            <v>0</v>
          </cell>
          <cell r="AY94">
            <v>19</v>
          </cell>
          <cell r="AZ94">
            <v>0</v>
          </cell>
          <cell r="BA94">
            <v>0</v>
          </cell>
          <cell r="BB94">
            <v>0</v>
          </cell>
          <cell r="BC94">
            <v>0</v>
          </cell>
          <cell r="BD94">
            <v>0</v>
          </cell>
          <cell r="BE94">
            <v>0</v>
          </cell>
          <cell r="BF94">
            <v>6</v>
          </cell>
          <cell r="BG94">
            <v>6</v>
          </cell>
          <cell r="BH94">
            <v>7</v>
          </cell>
          <cell r="BI94">
            <v>0</v>
          </cell>
          <cell r="BJ94">
            <v>0</v>
          </cell>
          <cell r="BK94">
            <v>0</v>
          </cell>
          <cell r="BL94">
            <v>0</v>
          </cell>
          <cell r="BM94">
            <v>0</v>
          </cell>
          <cell r="BN94">
            <v>0</v>
          </cell>
          <cell r="BO94">
            <v>19</v>
          </cell>
          <cell r="BP94">
            <v>0</v>
          </cell>
          <cell r="BQ94">
            <v>19</v>
          </cell>
          <cell r="BR94">
            <v>0</v>
          </cell>
          <cell r="BS94">
            <v>19</v>
          </cell>
          <cell r="BT94">
            <v>0</v>
          </cell>
          <cell r="BU94">
            <v>0</v>
          </cell>
          <cell r="BV94">
            <v>0</v>
          </cell>
          <cell r="BW94">
            <v>0</v>
          </cell>
          <cell r="BX94">
            <v>0</v>
          </cell>
          <cell r="BY94">
            <v>0</v>
          </cell>
          <cell r="BZ94">
            <v>6</v>
          </cell>
          <cell r="CA94">
            <v>6</v>
          </cell>
          <cell r="CB94">
            <v>7</v>
          </cell>
          <cell r="CC94">
            <v>0</v>
          </cell>
          <cell r="CD94">
            <v>0</v>
          </cell>
          <cell r="CE94">
            <v>0</v>
          </cell>
          <cell r="CF94">
            <v>19</v>
          </cell>
          <cell r="CG94">
            <v>0</v>
          </cell>
          <cell r="CH94">
            <v>19</v>
          </cell>
          <cell r="CI94">
            <v>0</v>
          </cell>
          <cell r="CJ94">
            <v>19</v>
          </cell>
          <cell r="CK94">
            <v>0</v>
          </cell>
          <cell r="CL94">
            <v>0</v>
          </cell>
          <cell r="CM94">
            <v>0</v>
          </cell>
          <cell r="CN94">
            <v>0</v>
          </cell>
          <cell r="CO94">
            <v>0</v>
          </cell>
          <cell r="CP94">
            <v>0</v>
          </cell>
          <cell r="CQ94">
            <v>6</v>
          </cell>
          <cell r="CR94">
            <v>6</v>
          </cell>
          <cell r="CS94">
            <v>7</v>
          </cell>
          <cell r="CT94">
            <v>0</v>
          </cell>
          <cell r="CU94">
            <v>0</v>
          </cell>
          <cell r="CV94">
            <v>0</v>
          </cell>
          <cell r="CW94">
            <v>0</v>
          </cell>
          <cell r="CX94">
            <v>0</v>
          </cell>
          <cell r="CY94">
            <v>0</v>
          </cell>
          <cell r="CZ94">
            <v>0</v>
          </cell>
          <cell r="DA94">
            <v>2</v>
          </cell>
          <cell r="DB94" t="str">
            <v>産休あけ～2歳</v>
          </cell>
          <cell r="DC94">
            <v>7</v>
          </cell>
          <cell r="DD94">
            <v>30</v>
          </cell>
          <cell r="DE94">
            <v>18</v>
          </cell>
          <cell r="DF94">
            <v>30</v>
          </cell>
          <cell r="DG94">
            <v>7</v>
          </cell>
          <cell r="DH94">
            <v>30</v>
          </cell>
          <cell r="DI94">
            <v>18</v>
          </cell>
          <cell r="DJ94">
            <v>30</v>
          </cell>
          <cell r="DK94">
            <v>11</v>
          </cell>
          <cell r="DL94">
            <v>11</v>
          </cell>
          <cell r="DM94" t="str">
            <v/>
          </cell>
          <cell r="DN94">
            <v>0.35416666666666669</v>
          </cell>
          <cell r="DO94">
            <v>0.6875</v>
          </cell>
          <cell r="DP94">
            <v>2202</v>
          </cell>
          <cell r="DQ94" t="str">
            <v>大幸保育園</v>
          </cell>
          <cell r="DR94" t="str">
            <v>2:私</v>
          </cell>
          <cell r="DS94" t="str">
            <v>保育所</v>
          </cell>
          <cell r="DT94">
            <v>1</v>
          </cell>
          <cell r="DU94">
            <v>2214</v>
          </cell>
          <cell r="DV94" t="str">
            <v>葵サンフレンズ保育園</v>
          </cell>
          <cell r="DW94" t="str">
            <v>2:私</v>
          </cell>
          <cell r="DX94" t="str">
            <v>保育所</v>
          </cell>
          <cell r="DY94">
            <v>1</v>
          </cell>
          <cell r="DZ94" t="str">
            <v/>
          </cell>
          <cell r="EA94" t="str">
            <v>山田幼稚園</v>
          </cell>
          <cell r="EB94" t="str">
            <v>2:私</v>
          </cell>
          <cell r="EC94" t="str">
            <v>幼稚園</v>
          </cell>
          <cell r="ED94">
            <v>3</v>
          </cell>
          <cell r="EE94" t="str">
            <v/>
          </cell>
          <cell r="EF94" t="str">
            <v>ゼンヌ幼稚園</v>
          </cell>
          <cell r="EG94" t="str">
            <v>2:私</v>
          </cell>
          <cell r="EH94" t="str">
            <v>幼稚園</v>
          </cell>
          <cell r="EI94">
            <v>3</v>
          </cell>
          <cell r="EJ94" t="str">
            <v/>
          </cell>
          <cell r="EK94" t="str">
            <v/>
          </cell>
          <cell r="EL94" t="str">
            <v xml:space="preserve"> </v>
          </cell>
          <cell r="EM94" t="str">
            <v/>
          </cell>
          <cell r="EN94" t="str">
            <v/>
          </cell>
          <cell r="EO94" t="str">
            <v/>
          </cell>
          <cell r="EP94" t="str">
            <v/>
          </cell>
          <cell r="EQ94" t="str">
            <v xml:space="preserve"> </v>
          </cell>
          <cell r="ER94" t="str">
            <v/>
          </cell>
          <cell r="ES94" t="str">
            <v/>
          </cell>
          <cell r="EY94" t="str">
            <v xml:space="preserve"> </v>
          </cell>
          <cell r="EZ94" t="str">
            <v xml:space="preserve"> </v>
          </cell>
          <cell r="FA94" t="str">
            <v xml:space="preserve"> </v>
          </cell>
          <cell r="FB94" t="str">
            <v xml:space="preserve"> </v>
          </cell>
          <cell r="FC94" t="str">
            <v xml:space="preserve"> </v>
          </cell>
          <cell r="FD94" t="str">
            <v xml:space="preserve"> </v>
          </cell>
          <cell r="FE94" t="str">
            <v xml:space="preserve"> </v>
          </cell>
          <cell r="FF94" t="str">
            <v xml:space="preserve"> </v>
          </cell>
          <cell r="FG94" t="str">
            <v xml:space="preserve"> </v>
          </cell>
          <cell r="FH94" t="str">
            <v xml:space="preserve"> </v>
          </cell>
          <cell r="FI94" t="str">
            <v xml:space="preserve"> </v>
          </cell>
          <cell r="FJ94" t="str">
            <v xml:space="preserve"> </v>
          </cell>
          <cell r="FK94" t="str">
            <v xml:space="preserve"> </v>
          </cell>
          <cell r="FL94" t="str">
            <v xml:space="preserve"> </v>
          </cell>
          <cell r="FM94" t="str">
            <v xml:space="preserve"> </v>
          </cell>
          <cell r="FN94" t="str">
            <v xml:space="preserve"> </v>
          </cell>
          <cell r="FO94" t="str">
            <v xml:space="preserve"> </v>
          </cell>
          <cell r="FP94" t="str">
            <v xml:space="preserve"> </v>
          </cell>
          <cell r="FQ94" t="str">
            <v xml:space="preserve"> </v>
          </cell>
          <cell r="FR94" t="str">
            <v xml:space="preserve"> </v>
          </cell>
          <cell r="FS94" t="str">
            <v xml:space="preserve"> </v>
          </cell>
          <cell r="FT94" t="str">
            <v xml:space="preserve"> </v>
          </cell>
          <cell r="FU94" t="str">
            <v xml:space="preserve"> </v>
          </cell>
          <cell r="FV94" t="str">
            <v xml:space="preserve"> </v>
          </cell>
          <cell r="FW94" t="str">
            <v xml:space="preserve"> </v>
          </cell>
          <cell r="FX94" t="str">
            <v xml:space="preserve"> </v>
          </cell>
          <cell r="FY94" t="str">
            <v xml:space="preserve"> </v>
          </cell>
          <cell r="FZ94" t="str">
            <v xml:space="preserve"> </v>
          </cell>
          <cell r="GA94" t="str">
            <v xml:space="preserve"> </v>
          </cell>
          <cell r="GB94" t="str">
            <v xml:space="preserve"> </v>
          </cell>
          <cell r="GC94" t="str">
            <v xml:space="preserve"> </v>
          </cell>
          <cell r="GD94" t="str">
            <v xml:space="preserve"> </v>
          </cell>
          <cell r="GE94" t="str">
            <v xml:space="preserve"> </v>
          </cell>
          <cell r="GF94" t="str">
            <v xml:space="preserve"> </v>
          </cell>
          <cell r="GG94" t="str">
            <v xml:space="preserve"> </v>
          </cell>
          <cell r="GH94" t="str">
            <v xml:space="preserve"> </v>
          </cell>
          <cell r="GI94" t="str">
            <v xml:space="preserve"> </v>
          </cell>
          <cell r="GJ94" t="str">
            <v xml:space="preserve"> </v>
          </cell>
          <cell r="GK94" t="str">
            <v xml:space="preserve"> </v>
          </cell>
          <cell r="GL94" t="str">
            <v xml:space="preserve"> </v>
          </cell>
          <cell r="GM94" t="str">
            <v xml:space="preserve"> </v>
          </cell>
          <cell r="GN94" t="str">
            <v xml:space="preserve"> </v>
          </cell>
          <cell r="GO94" t="str">
            <v xml:space="preserve"> </v>
          </cell>
          <cell r="GP94" t="str">
            <v xml:space="preserve"> </v>
          </cell>
          <cell r="GQ94" t="str">
            <v xml:space="preserve"> </v>
          </cell>
          <cell r="GR94" t="str">
            <v/>
          </cell>
          <cell r="GS94" t="str">
            <v>1</v>
          </cell>
          <cell r="GT94" t="str">
            <v>1</v>
          </cell>
          <cell r="GU94" t="str">
            <v>1</v>
          </cell>
          <cell r="GV94" t="str">
            <v>0</v>
          </cell>
          <cell r="GW94" t="str">
            <v>1</v>
          </cell>
          <cell r="GX94" t="str">
            <v>1</v>
          </cell>
          <cell r="GY94" t="str">
            <v>0000000000177</v>
          </cell>
          <cell r="GZ94">
            <v>8</v>
          </cell>
          <cell r="HA94" t="str">
            <v>営利法人（株式会社等）</v>
          </cell>
          <cell r="HB94" t="str">
            <v>ＳＷＩＦＴＪＡＰＡＮ</v>
          </cell>
          <cell r="HC94" t="str">
            <v>461-0038</v>
          </cell>
          <cell r="HD94" t="str">
            <v>愛知県名古屋市東区新出来一丁目５番４号</v>
          </cell>
          <cell r="HE94" t="str">
            <v/>
          </cell>
          <cell r="HF94" t="str">
            <v>代表取締役</v>
          </cell>
          <cell r="HG94" t="str">
            <v>中川　幸俊</v>
          </cell>
          <cell r="HH94" t="str">
            <v>ﾅｶｶﾞﾜ ﾕｷﾄｼ</v>
          </cell>
          <cell r="HI94" t="str">
            <v>株式会社 SWIFT JAPAN</v>
          </cell>
        </row>
        <row r="95">
          <cell r="J95" t="str">
            <v>めいてつ保育ステーション砂田橋ぽっぽ園</v>
          </cell>
          <cell r="K95" t="str">
            <v>1:管内</v>
          </cell>
          <cell r="L95" t="str">
            <v>31:小規模（Ａ）</v>
          </cell>
          <cell r="M95" t="str">
            <v>1:本園</v>
          </cell>
          <cell r="P95" t="str">
            <v>2209：砂田橋</v>
          </cell>
          <cell r="Q95" t="str">
            <v>砂田橋</v>
          </cell>
          <cell r="R95" t="str">
            <v>矢田</v>
          </cell>
          <cell r="S95" t="str">
            <v>461-0045</v>
          </cell>
          <cell r="T95" t="str">
            <v>東区砂田橋一丁目1-10</v>
          </cell>
          <cell r="V95" t="str">
            <v>小阪　実華</v>
          </cell>
          <cell r="W95" t="str">
            <v>052-737-6800</v>
          </cell>
          <cell r="X95" t="str">
            <v>052-737-6800</v>
          </cell>
          <cell r="Y95" t="str">
            <v>dpoppo-sunadabashi@meitetsu-sp.co.jp</v>
          </cell>
          <cell r="Z95" t="str">
            <v>令.2.4.1</v>
          </cell>
          <cell r="AA95">
            <v>43922</v>
          </cell>
          <cell r="AB95">
            <v>20200401</v>
          </cell>
          <cell r="AC95" t="str">
            <v>2:私</v>
          </cell>
          <cell r="AD95">
            <v>19</v>
          </cell>
          <cell r="AE95">
            <v>0</v>
          </cell>
          <cell r="AF95">
            <v>19</v>
          </cell>
          <cell r="AG95">
            <v>0</v>
          </cell>
          <cell r="AH95">
            <v>19</v>
          </cell>
          <cell r="AI95">
            <v>0</v>
          </cell>
          <cell r="AJ95">
            <v>0</v>
          </cell>
          <cell r="AK95">
            <v>0</v>
          </cell>
          <cell r="AL95">
            <v>0</v>
          </cell>
          <cell r="AM95">
            <v>0</v>
          </cell>
          <cell r="AN95">
            <v>0</v>
          </cell>
          <cell r="AO95">
            <v>6</v>
          </cell>
          <cell r="AP95">
            <v>6</v>
          </cell>
          <cell r="AQ95">
            <v>7</v>
          </cell>
          <cell r="AR95">
            <v>0</v>
          </cell>
          <cell r="AS95">
            <v>0</v>
          </cell>
          <cell r="AT95">
            <v>0</v>
          </cell>
          <cell r="AU95">
            <v>19</v>
          </cell>
          <cell r="AV95">
            <v>0</v>
          </cell>
          <cell r="AW95">
            <v>19</v>
          </cell>
          <cell r="AX95">
            <v>0</v>
          </cell>
          <cell r="AY95">
            <v>19</v>
          </cell>
          <cell r="AZ95">
            <v>0</v>
          </cell>
          <cell r="BA95">
            <v>0</v>
          </cell>
          <cell r="BB95">
            <v>0</v>
          </cell>
          <cell r="BC95">
            <v>0</v>
          </cell>
          <cell r="BD95">
            <v>0</v>
          </cell>
          <cell r="BE95">
            <v>0</v>
          </cell>
          <cell r="BF95">
            <v>6</v>
          </cell>
          <cell r="BG95">
            <v>6</v>
          </cell>
          <cell r="BH95">
            <v>7</v>
          </cell>
          <cell r="BI95">
            <v>0</v>
          </cell>
          <cell r="BJ95">
            <v>0</v>
          </cell>
          <cell r="BK95">
            <v>0</v>
          </cell>
          <cell r="BL95">
            <v>0</v>
          </cell>
          <cell r="BM95">
            <v>0</v>
          </cell>
          <cell r="BN95">
            <v>0</v>
          </cell>
          <cell r="BO95">
            <v>19</v>
          </cell>
          <cell r="BP95">
            <v>0</v>
          </cell>
          <cell r="BQ95">
            <v>19</v>
          </cell>
          <cell r="BR95">
            <v>0</v>
          </cell>
          <cell r="BS95">
            <v>19</v>
          </cell>
          <cell r="BT95">
            <v>0</v>
          </cell>
          <cell r="BU95">
            <v>0</v>
          </cell>
          <cell r="BV95">
            <v>0</v>
          </cell>
          <cell r="BW95">
            <v>0</v>
          </cell>
          <cell r="BX95">
            <v>0</v>
          </cell>
          <cell r="BY95">
            <v>0</v>
          </cell>
          <cell r="BZ95">
            <v>6</v>
          </cell>
          <cell r="CA95">
            <v>6</v>
          </cell>
          <cell r="CB95">
            <v>7</v>
          </cell>
          <cell r="CC95">
            <v>0</v>
          </cell>
          <cell r="CD95">
            <v>0</v>
          </cell>
          <cell r="CE95">
            <v>0</v>
          </cell>
          <cell r="CF95">
            <v>19</v>
          </cell>
          <cell r="CG95">
            <v>0</v>
          </cell>
          <cell r="CH95">
            <v>19</v>
          </cell>
          <cell r="CI95">
            <v>0</v>
          </cell>
          <cell r="CJ95">
            <v>19</v>
          </cell>
          <cell r="CK95">
            <v>0</v>
          </cell>
          <cell r="CL95">
            <v>0</v>
          </cell>
          <cell r="CM95">
            <v>0</v>
          </cell>
          <cell r="CN95">
            <v>0</v>
          </cell>
          <cell r="CO95">
            <v>0</v>
          </cell>
          <cell r="CP95">
            <v>0</v>
          </cell>
          <cell r="CQ95">
            <v>6</v>
          </cell>
          <cell r="CR95">
            <v>6</v>
          </cell>
          <cell r="CS95">
            <v>7</v>
          </cell>
          <cell r="CT95">
            <v>0</v>
          </cell>
          <cell r="CU95">
            <v>0</v>
          </cell>
          <cell r="CV95">
            <v>0</v>
          </cell>
          <cell r="CW95">
            <v>0</v>
          </cell>
          <cell r="CX95">
            <v>0</v>
          </cell>
          <cell r="CY95">
            <v>0</v>
          </cell>
          <cell r="CZ95">
            <v>0</v>
          </cell>
          <cell r="DA95">
            <v>2</v>
          </cell>
          <cell r="DB95" t="str">
            <v>6ヶ月～2歳</v>
          </cell>
          <cell r="DC95">
            <v>7</v>
          </cell>
          <cell r="DD95">
            <v>30</v>
          </cell>
          <cell r="DE95">
            <v>18</v>
          </cell>
          <cell r="DF95">
            <v>30</v>
          </cell>
          <cell r="DG95">
            <v>7</v>
          </cell>
          <cell r="DH95">
            <v>30</v>
          </cell>
          <cell r="DI95">
            <v>18</v>
          </cell>
          <cell r="DJ95">
            <v>30</v>
          </cell>
          <cell r="DK95">
            <v>11</v>
          </cell>
          <cell r="DL95">
            <v>11</v>
          </cell>
          <cell r="DN95">
            <v>0.35416666666666669</v>
          </cell>
          <cell r="DO95">
            <v>0.6875</v>
          </cell>
          <cell r="DP95" t="str">
            <v/>
          </cell>
          <cell r="DQ95" t="str">
            <v/>
          </cell>
          <cell r="DR95" t="str">
            <v xml:space="preserve"> </v>
          </cell>
          <cell r="DS95" t="str">
            <v/>
          </cell>
          <cell r="DT95" t="str">
            <v/>
          </cell>
          <cell r="DU95" t="str">
            <v/>
          </cell>
          <cell r="DV95" t="str">
            <v/>
          </cell>
          <cell r="DW95" t="str">
            <v xml:space="preserve"> </v>
          </cell>
          <cell r="DX95" t="str">
            <v/>
          </cell>
          <cell r="DY95" t="str">
            <v/>
          </cell>
          <cell r="DZ95" t="str">
            <v/>
          </cell>
          <cell r="EA95" t="str">
            <v/>
          </cell>
          <cell r="EB95" t="str">
            <v xml:space="preserve"> </v>
          </cell>
          <cell r="EC95" t="str">
            <v/>
          </cell>
          <cell r="ED95" t="str">
            <v/>
          </cell>
          <cell r="EE95" t="str">
            <v/>
          </cell>
          <cell r="EF95" t="str">
            <v/>
          </cell>
          <cell r="EG95" t="str">
            <v xml:space="preserve"> </v>
          </cell>
          <cell r="EH95" t="str">
            <v/>
          </cell>
          <cell r="EI95" t="str">
            <v/>
          </cell>
          <cell r="EJ95" t="str">
            <v/>
          </cell>
          <cell r="EK95" t="str">
            <v/>
          </cell>
          <cell r="EL95" t="str">
            <v xml:space="preserve"> </v>
          </cell>
          <cell r="EM95" t="str">
            <v/>
          </cell>
          <cell r="EN95" t="str">
            <v/>
          </cell>
          <cell r="EO95" t="str">
            <v/>
          </cell>
          <cell r="EP95" t="str">
            <v/>
          </cell>
          <cell r="EQ95" t="str">
            <v xml:space="preserve"> </v>
          </cell>
          <cell r="ER95" t="str">
            <v/>
          </cell>
          <cell r="ES95" t="str">
            <v/>
          </cell>
          <cell r="EY95" t="str">
            <v xml:space="preserve"> </v>
          </cell>
          <cell r="EZ95" t="str">
            <v xml:space="preserve"> </v>
          </cell>
          <cell r="FA95" t="str">
            <v xml:space="preserve"> </v>
          </cell>
          <cell r="FB95" t="str">
            <v xml:space="preserve"> </v>
          </cell>
          <cell r="FC95" t="str">
            <v xml:space="preserve"> </v>
          </cell>
          <cell r="FD95" t="str">
            <v xml:space="preserve"> </v>
          </cell>
          <cell r="FE95" t="str">
            <v xml:space="preserve"> </v>
          </cell>
          <cell r="FF95" t="str">
            <v xml:space="preserve"> </v>
          </cell>
          <cell r="FG95" t="str">
            <v xml:space="preserve"> </v>
          </cell>
          <cell r="FH95" t="str">
            <v xml:space="preserve"> </v>
          </cell>
          <cell r="FI95" t="str">
            <v xml:space="preserve"> </v>
          </cell>
          <cell r="FJ95" t="str">
            <v xml:space="preserve"> </v>
          </cell>
          <cell r="FK95" t="str">
            <v xml:space="preserve"> </v>
          </cell>
          <cell r="FL95" t="str">
            <v xml:space="preserve"> </v>
          </cell>
          <cell r="FM95" t="str">
            <v xml:space="preserve"> </v>
          </cell>
          <cell r="FN95" t="str">
            <v xml:space="preserve"> </v>
          </cell>
          <cell r="FO95" t="str">
            <v xml:space="preserve"> </v>
          </cell>
          <cell r="FP95" t="str">
            <v xml:space="preserve"> </v>
          </cell>
          <cell r="FQ95" t="str">
            <v xml:space="preserve"> </v>
          </cell>
          <cell r="FR95" t="str">
            <v xml:space="preserve"> </v>
          </cell>
          <cell r="FS95" t="str">
            <v xml:space="preserve"> </v>
          </cell>
          <cell r="FT95" t="str">
            <v xml:space="preserve"> </v>
          </cell>
          <cell r="FU95" t="str">
            <v xml:space="preserve"> </v>
          </cell>
          <cell r="FV95" t="str">
            <v xml:space="preserve"> </v>
          </cell>
          <cell r="FW95" t="str">
            <v xml:space="preserve"> </v>
          </cell>
          <cell r="FX95" t="str">
            <v xml:space="preserve"> </v>
          </cell>
          <cell r="FY95" t="str">
            <v xml:space="preserve"> </v>
          </cell>
          <cell r="FZ95" t="str">
            <v xml:space="preserve"> </v>
          </cell>
          <cell r="GA95" t="str">
            <v xml:space="preserve"> </v>
          </cell>
          <cell r="GB95" t="str">
            <v xml:space="preserve"> </v>
          </cell>
          <cell r="GC95" t="str">
            <v xml:space="preserve"> </v>
          </cell>
          <cell r="GD95" t="str">
            <v xml:space="preserve"> </v>
          </cell>
          <cell r="GE95" t="str">
            <v xml:space="preserve"> </v>
          </cell>
          <cell r="GF95" t="str">
            <v xml:space="preserve"> </v>
          </cell>
          <cell r="GG95" t="str">
            <v xml:space="preserve"> </v>
          </cell>
          <cell r="GH95" t="str">
            <v xml:space="preserve"> </v>
          </cell>
          <cell r="GI95" t="str">
            <v xml:space="preserve"> </v>
          </cell>
          <cell r="GJ95" t="str">
            <v xml:space="preserve"> </v>
          </cell>
          <cell r="GK95" t="str">
            <v xml:space="preserve"> </v>
          </cell>
          <cell r="GL95" t="str">
            <v xml:space="preserve"> </v>
          </cell>
          <cell r="GM95" t="str">
            <v xml:space="preserve"> </v>
          </cell>
          <cell r="GN95" t="str">
            <v xml:space="preserve"> </v>
          </cell>
          <cell r="GO95" t="str">
            <v xml:space="preserve"> </v>
          </cell>
          <cell r="GP95" t="str">
            <v xml:space="preserve"> </v>
          </cell>
          <cell r="GQ95" t="str">
            <v xml:space="preserve"> </v>
          </cell>
          <cell r="GS95">
            <v>1</v>
          </cell>
          <cell r="GT95" t="str">
            <v>1</v>
          </cell>
          <cell r="GU95" t="str">
            <v>1</v>
          </cell>
          <cell r="GV95" t="str">
            <v>0</v>
          </cell>
          <cell r="GW95" t="str">
            <v>1</v>
          </cell>
          <cell r="GX95" t="str">
            <v>1</v>
          </cell>
          <cell r="GZ95">
            <v>8</v>
          </cell>
          <cell r="HA95" t="str">
            <v>営利法人（株式会社等）</v>
          </cell>
          <cell r="HB95" t="str">
            <v>名鉄スマイルプラス</v>
          </cell>
          <cell r="HC95" t="str">
            <v>456-0003</v>
          </cell>
          <cell r="HD95" t="str">
            <v>愛知県名古屋市熱田区波寄町25番1号</v>
          </cell>
          <cell r="HF95" t="str">
            <v>代表取締役</v>
          </cell>
          <cell r="HG95" t="str">
            <v>北森　正浩</v>
          </cell>
          <cell r="HH95" t="str">
            <v>ｷﾀﾓﾘ　ﾏｻﾋﾛ</v>
          </cell>
          <cell r="HI95" t="str">
            <v>株式会社名鉄スマイルプラス</v>
          </cell>
        </row>
        <row r="96">
          <cell r="J96" t="str">
            <v>めいほく保育園</v>
          </cell>
          <cell r="K96" t="str">
            <v>1:管内</v>
          </cell>
          <cell r="L96" t="str">
            <v>21:保育所</v>
          </cell>
          <cell r="M96" t="str">
            <v>1:本園</v>
          </cell>
          <cell r="P96" t="str">
            <v>2301：飯田</v>
          </cell>
          <cell r="Q96" t="str">
            <v>飯田</v>
          </cell>
          <cell r="R96" t="str">
            <v>大曽根</v>
          </cell>
          <cell r="S96" t="str">
            <v>462-0804</v>
          </cell>
          <cell r="T96" t="str">
            <v>北区上飯田南町5-52-2</v>
          </cell>
          <cell r="V96" t="str">
            <v>柳原　由起子</v>
          </cell>
          <cell r="W96" t="str">
            <v>052-911-1627</v>
          </cell>
          <cell r="X96" t="str">
            <v>052-911-1430</v>
          </cell>
          <cell r="Y96" t="str">
            <v>meihoku-cs.1963@air.ocn.ne.jp</v>
          </cell>
          <cell r="Z96" t="str">
            <v>昭.49.1.1</v>
          </cell>
          <cell r="AA96">
            <v>42095</v>
          </cell>
          <cell r="AB96">
            <v>19740101</v>
          </cell>
          <cell r="AC96" t="str">
            <v>2:私</v>
          </cell>
          <cell r="AD96">
            <v>140</v>
          </cell>
          <cell r="AE96">
            <v>0</v>
          </cell>
          <cell r="AF96">
            <v>140</v>
          </cell>
          <cell r="AG96">
            <v>75</v>
          </cell>
          <cell r="AH96">
            <v>65</v>
          </cell>
          <cell r="AI96">
            <v>0</v>
          </cell>
          <cell r="AJ96">
            <v>0</v>
          </cell>
          <cell r="AK96">
            <v>0</v>
          </cell>
          <cell r="AL96">
            <v>0</v>
          </cell>
          <cell r="AM96">
            <v>0</v>
          </cell>
          <cell r="AN96">
            <v>0</v>
          </cell>
          <cell r="AO96">
            <v>15</v>
          </cell>
          <cell r="AP96">
            <v>25</v>
          </cell>
          <cell r="AQ96">
            <v>25</v>
          </cell>
          <cell r="AR96">
            <v>25</v>
          </cell>
          <cell r="AS96">
            <v>25</v>
          </cell>
          <cell r="AT96">
            <v>25</v>
          </cell>
          <cell r="AU96">
            <v>140</v>
          </cell>
          <cell r="AV96">
            <v>0</v>
          </cell>
          <cell r="AW96">
            <v>140</v>
          </cell>
          <cell r="AX96">
            <v>75</v>
          </cell>
          <cell r="AY96">
            <v>65</v>
          </cell>
          <cell r="AZ96">
            <v>0</v>
          </cell>
          <cell r="BA96">
            <v>0</v>
          </cell>
          <cell r="BB96">
            <v>0</v>
          </cell>
          <cell r="BC96">
            <v>0</v>
          </cell>
          <cell r="BD96">
            <v>0</v>
          </cell>
          <cell r="BE96">
            <v>0</v>
          </cell>
          <cell r="BF96">
            <v>15</v>
          </cell>
          <cell r="BG96">
            <v>25</v>
          </cell>
          <cell r="BH96">
            <v>25</v>
          </cell>
          <cell r="BI96">
            <v>25</v>
          </cell>
          <cell r="BJ96">
            <v>25</v>
          </cell>
          <cell r="BK96">
            <v>25</v>
          </cell>
          <cell r="BL96">
            <v>0</v>
          </cell>
          <cell r="BM96">
            <v>0</v>
          </cell>
          <cell r="BN96">
            <v>0</v>
          </cell>
          <cell r="BO96">
            <v>140</v>
          </cell>
          <cell r="BP96">
            <v>0</v>
          </cell>
          <cell r="BQ96">
            <v>140</v>
          </cell>
          <cell r="BR96">
            <v>75</v>
          </cell>
          <cell r="BS96">
            <v>65</v>
          </cell>
          <cell r="BT96">
            <v>0</v>
          </cell>
          <cell r="BU96">
            <v>0</v>
          </cell>
          <cell r="BV96">
            <v>0</v>
          </cell>
          <cell r="BW96">
            <v>0</v>
          </cell>
          <cell r="BX96">
            <v>0</v>
          </cell>
          <cell r="BY96">
            <v>0</v>
          </cell>
          <cell r="BZ96">
            <v>15</v>
          </cell>
          <cell r="CA96">
            <v>25</v>
          </cell>
          <cell r="CB96">
            <v>25</v>
          </cell>
          <cell r="CC96">
            <v>25</v>
          </cell>
          <cell r="CD96">
            <v>25</v>
          </cell>
          <cell r="CE96">
            <v>25</v>
          </cell>
          <cell r="CF96">
            <v>140</v>
          </cell>
          <cell r="CG96">
            <v>0</v>
          </cell>
          <cell r="CH96">
            <v>140</v>
          </cell>
          <cell r="CI96">
            <v>75</v>
          </cell>
          <cell r="CJ96">
            <v>65</v>
          </cell>
          <cell r="CK96">
            <v>0</v>
          </cell>
          <cell r="CL96">
            <v>0</v>
          </cell>
          <cell r="CM96">
            <v>0</v>
          </cell>
          <cell r="CN96">
            <v>0</v>
          </cell>
          <cell r="CO96">
            <v>0</v>
          </cell>
          <cell r="CP96">
            <v>0</v>
          </cell>
          <cell r="CQ96">
            <v>15</v>
          </cell>
          <cell r="CR96">
            <v>25</v>
          </cell>
          <cell r="CS96">
            <v>25</v>
          </cell>
          <cell r="CT96">
            <v>25</v>
          </cell>
          <cell r="CU96">
            <v>25</v>
          </cell>
          <cell r="CV96">
            <v>25</v>
          </cell>
          <cell r="CW96">
            <v>0</v>
          </cell>
          <cell r="CX96">
            <v>0</v>
          </cell>
          <cell r="CY96">
            <v>0</v>
          </cell>
          <cell r="CZ96">
            <v>0</v>
          </cell>
          <cell r="DA96">
            <v>5</v>
          </cell>
          <cell r="DB96" t="str">
            <v>産休あけ～5歳</v>
          </cell>
          <cell r="DC96">
            <v>7</v>
          </cell>
          <cell r="DD96">
            <v>0</v>
          </cell>
          <cell r="DE96">
            <v>22</v>
          </cell>
          <cell r="DF96">
            <v>0</v>
          </cell>
          <cell r="DG96">
            <v>7</v>
          </cell>
          <cell r="DH96">
            <v>0</v>
          </cell>
          <cell r="DI96">
            <v>22</v>
          </cell>
          <cell r="DJ96">
            <v>0</v>
          </cell>
          <cell r="DK96">
            <v>15</v>
          </cell>
          <cell r="DL96">
            <v>15</v>
          </cell>
          <cell r="DM96" t="str">
            <v/>
          </cell>
          <cell r="DN96">
            <v>0.35416666666666669</v>
          </cell>
          <cell r="DO96">
            <v>0.6875</v>
          </cell>
          <cell r="DP96" t="str">
            <v xml:space="preserve"> </v>
          </cell>
          <cell r="DQ96" t="str">
            <v xml:space="preserve"> </v>
          </cell>
          <cell r="DR96" t="str">
            <v xml:space="preserve"> </v>
          </cell>
          <cell r="DS96" t="str">
            <v xml:space="preserve"> </v>
          </cell>
          <cell r="DT96" t="str">
            <v xml:space="preserve"> </v>
          </cell>
          <cell r="DU96" t="str">
            <v xml:space="preserve"> </v>
          </cell>
          <cell r="DV96" t="str">
            <v xml:space="preserve"> </v>
          </cell>
          <cell r="DW96" t="str">
            <v xml:space="preserve"> </v>
          </cell>
          <cell r="DX96" t="str">
            <v xml:space="preserve"> </v>
          </cell>
          <cell r="DY96" t="str">
            <v xml:space="preserve"> </v>
          </cell>
          <cell r="DZ96" t="str">
            <v xml:space="preserve"> </v>
          </cell>
          <cell r="EA96" t="str">
            <v xml:space="preserve"> </v>
          </cell>
          <cell r="EB96" t="str">
            <v xml:space="preserve"> </v>
          </cell>
          <cell r="EC96" t="str">
            <v xml:space="preserve"> </v>
          </cell>
          <cell r="ED96" t="str">
            <v xml:space="preserve"> </v>
          </cell>
          <cell r="EE96" t="str">
            <v xml:space="preserve"> </v>
          </cell>
          <cell r="EF96" t="str">
            <v xml:space="preserve"> </v>
          </cell>
          <cell r="EG96" t="str">
            <v xml:space="preserve"> </v>
          </cell>
          <cell r="EH96" t="str">
            <v xml:space="preserve"> </v>
          </cell>
          <cell r="EI96" t="str">
            <v xml:space="preserve"> </v>
          </cell>
          <cell r="EJ96" t="str">
            <v xml:space="preserve"> </v>
          </cell>
          <cell r="EK96" t="str">
            <v xml:space="preserve"> </v>
          </cell>
          <cell r="EL96" t="str">
            <v xml:space="preserve"> </v>
          </cell>
          <cell r="EM96" t="str">
            <v xml:space="preserve"> </v>
          </cell>
          <cell r="EN96" t="str">
            <v xml:space="preserve"> </v>
          </cell>
          <cell r="EO96" t="str">
            <v xml:space="preserve"> </v>
          </cell>
          <cell r="EP96" t="str">
            <v xml:space="preserve"> </v>
          </cell>
          <cell r="EQ96" t="str">
            <v xml:space="preserve"> </v>
          </cell>
          <cell r="ER96" t="str">
            <v xml:space="preserve"> </v>
          </cell>
          <cell r="ES96" t="str">
            <v xml:space="preserve"> </v>
          </cell>
          <cell r="ET96" t="str">
            <v xml:space="preserve"> </v>
          </cell>
          <cell r="EU96" t="str">
            <v xml:space="preserve"> </v>
          </cell>
          <cell r="EV96" t="str">
            <v xml:space="preserve"> </v>
          </cell>
          <cell r="EW96" t="str">
            <v xml:space="preserve"> </v>
          </cell>
          <cell r="EY96">
            <v>11225</v>
          </cell>
          <cell r="EZ96" t="str">
            <v>めいほくつぼみ保育室</v>
          </cell>
          <cell r="FA96" t="str">
            <v>北</v>
          </cell>
          <cell r="FB96" t="str">
            <v>小規模（Ａ）</v>
          </cell>
          <cell r="FC96">
            <v>1</v>
          </cell>
          <cell r="FD96">
            <v>3203</v>
          </cell>
          <cell r="FE96" t="str">
            <v>第二めいほく保育園</v>
          </cell>
          <cell r="FF96" t="str">
            <v>北</v>
          </cell>
          <cell r="FG96" t="str">
            <v>乳専</v>
          </cell>
          <cell r="FH96">
            <v>2</v>
          </cell>
          <cell r="FI96" t="str">
            <v xml:space="preserve"> </v>
          </cell>
          <cell r="FJ96" t="str">
            <v/>
          </cell>
          <cell r="FK96" t="str">
            <v/>
          </cell>
          <cell r="FL96" t="str">
            <v/>
          </cell>
          <cell r="FM96" t="str">
            <v/>
          </cell>
          <cell r="FN96" t="str">
            <v xml:space="preserve"> </v>
          </cell>
          <cell r="FO96" t="str">
            <v/>
          </cell>
          <cell r="FP96" t="str">
            <v/>
          </cell>
          <cell r="FQ96" t="str">
            <v/>
          </cell>
          <cell r="FR96" t="str">
            <v/>
          </cell>
          <cell r="FS96" t="str">
            <v xml:space="preserve"> </v>
          </cell>
          <cell r="FT96" t="str">
            <v/>
          </cell>
          <cell r="FU96" t="str">
            <v/>
          </cell>
          <cell r="FV96" t="str">
            <v/>
          </cell>
          <cell r="FW96" t="str">
            <v/>
          </cell>
          <cell r="FX96" t="str">
            <v xml:space="preserve"> </v>
          </cell>
          <cell r="FY96" t="str">
            <v/>
          </cell>
          <cell r="FZ96" t="str">
            <v/>
          </cell>
          <cell r="GA96" t="str">
            <v/>
          </cell>
          <cell r="GB96" t="str">
            <v/>
          </cell>
          <cell r="GC96" t="str">
            <v xml:space="preserve"> </v>
          </cell>
          <cell r="GD96" t="str">
            <v/>
          </cell>
          <cell r="GE96" t="str">
            <v/>
          </cell>
          <cell r="GF96" t="str">
            <v/>
          </cell>
          <cell r="GG96" t="str">
            <v/>
          </cell>
          <cell r="GH96" t="str">
            <v xml:space="preserve"> </v>
          </cell>
          <cell r="GI96" t="str">
            <v/>
          </cell>
          <cell r="GJ96" t="str">
            <v/>
          </cell>
          <cell r="GK96" t="str">
            <v/>
          </cell>
          <cell r="GL96" t="str">
            <v/>
          </cell>
          <cell r="GM96" t="str">
            <v xml:space="preserve"> </v>
          </cell>
          <cell r="GR96" t="str">
            <v/>
          </cell>
          <cell r="GS96" t="str">
            <v>1</v>
          </cell>
          <cell r="GT96" t="str">
            <v>1</v>
          </cell>
          <cell r="GU96" t="str">
            <v>1</v>
          </cell>
          <cell r="GV96" t="str">
            <v>1</v>
          </cell>
          <cell r="GW96" t="str">
            <v>1</v>
          </cell>
          <cell r="GX96" t="str">
            <v>1</v>
          </cell>
          <cell r="GY96" t="str">
            <v>0000000000116</v>
          </cell>
          <cell r="GZ96">
            <v>1</v>
          </cell>
          <cell r="HA96" t="str">
            <v>社会福祉法人</v>
          </cell>
          <cell r="HB96" t="str">
            <v>名北福祉会</v>
          </cell>
          <cell r="HC96" t="str">
            <v>462-0824</v>
          </cell>
          <cell r="HD96" t="str">
            <v>名古屋市北区上飯田南町5丁目53番地</v>
          </cell>
          <cell r="HE96" t="str">
            <v/>
          </cell>
          <cell r="HF96" t="str">
            <v>理事長</v>
          </cell>
          <cell r="HG96" t="str">
            <v>黒川　富子</v>
          </cell>
          <cell r="HH96" t="str">
            <v>ｸﾛｶﾜ ﾄﾐｺ</v>
          </cell>
          <cell r="HI96" t="str">
            <v>社会福祉法人名北福祉会</v>
          </cell>
        </row>
        <row r="97">
          <cell r="J97" t="str">
            <v>川中保育園</v>
          </cell>
          <cell r="K97" t="str">
            <v>1:管内</v>
          </cell>
          <cell r="L97" t="str">
            <v>21:保育所</v>
          </cell>
          <cell r="M97" t="str">
            <v>1:本園</v>
          </cell>
          <cell r="P97" t="str">
            <v>2317：川中</v>
          </cell>
          <cell r="Q97" t="str">
            <v>川中</v>
          </cell>
          <cell r="R97" t="str">
            <v>志賀</v>
          </cell>
          <cell r="S97" t="str">
            <v>462-0051</v>
          </cell>
          <cell r="T97" t="str">
            <v>北区中切町2-64-1</v>
          </cell>
          <cell r="V97" t="str">
            <v>遠藤　一彦</v>
          </cell>
          <cell r="W97" t="str">
            <v>052-914-9607</v>
          </cell>
          <cell r="X97" t="str">
            <v>052-914-9601</v>
          </cell>
          <cell r="Y97" t="str">
            <v/>
          </cell>
          <cell r="Z97" t="str">
            <v>昭.54.4.1</v>
          </cell>
          <cell r="AA97">
            <v>42095</v>
          </cell>
          <cell r="AB97">
            <v>19790401</v>
          </cell>
          <cell r="AC97" t="str">
            <v>2:私</v>
          </cell>
          <cell r="AD97">
            <v>120</v>
          </cell>
          <cell r="AE97">
            <v>0</v>
          </cell>
          <cell r="AF97">
            <v>120</v>
          </cell>
          <cell r="AG97">
            <v>76</v>
          </cell>
          <cell r="AH97">
            <v>44</v>
          </cell>
          <cell r="AI97">
            <v>0</v>
          </cell>
          <cell r="AJ97">
            <v>0</v>
          </cell>
          <cell r="AK97">
            <v>0</v>
          </cell>
          <cell r="AL97">
            <v>0</v>
          </cell>
          <cell r="AM97">
            <v>0</v>
          </cell>
          <cell r="AN97">
            <v>0</v>
          </cell>
          <cell r="AO97">
            <v>6</v>
          </cell>
          <cell r="AP97">
            <v>17</v>
          </cell>
          <cell r="AQ97">
            <v>21</v>
          </cell>
          <cell r="AR97">
            <v>25</v>
          </cell>
          <cell r="AS97">
            <v>25</v>
          </cell>
          <cell r="AT97">
            <v>26</v>
          </cell>
          <cell r="AU97">
            <v>120</v>
          </cell>
          <cell r="AV97">
            <v>0</v>
          </cell>
          <cell r="AW97">
            <v>120</v>
          </cell>
          <cell r="AX97">
            <v>76</v>
          </cell>
          <cell r="AY97">
            <v>44</v>
          </cell>
          <cell r="AZ97">
            <v>0</v>
          </cell>
          <cell r="BA97">
            <v>0</v>
          </cell>
          <cell r="BB97">
            <v>0</v>
          </cell>
          <cell r="BC97">
            <v>0</v>
          </cell>
          <cell r="BD97">
            <v>0</v>
          </cell>
          <cell r="BE97">
            <v>0</v>
          </cell>
          <cell r="BF97">
            <v>6</v>
          </cell>
          <cell r="BG97">
            <v>17</v>
          </cell>
          <cell r="BH97">
            <v>21</v>
          </cell>
          <cell r="BI97">
            <v>25</v>
          </cell>
          <cell r="BJ97">
            <v>25</v>
          </cell>
          <cell r="BK97">
            <v>26</v>
          </cell>
          <cell r="BL97">
            <v>0</v>
          </cell>
          <cell r="BM97">
            <v>0</v>
          </cell>
          <cell r="BN97">
            <v>0</v>
          </cell>
          <cell r="BO97">
            <v>120</v>
          </cell>
          <cell r="BP97">
            <v>0</v>
          </cell>
          <cell r="BQ97">
            <v>120</v>
          </cell>
          <cell r="BR97">
            <v>76</v>
          </cell>
          <cell r="BS97">
            <v>44</v>
          </cell>
          <cell r="BT97">
            <v>0</v>
          </cell>
          <cell r="BU97">
            <v>0</v>
          </cell>
          <cell r="BV97">
            <v>0</v>
          </cell>
          <cell r="BW97">
            <v>0</v>
          </cell>
          <cell r="BX97">
            <v>0</v>
          </cell>
          <cell r="BY97">
            <v>0</v>
          </cell>
          <cell r="BZ97">
            <v>6</v>
          </cell>
          <cell r="CA97">
            <v>17</v>
          </cell>
          <cell r="CB97">
            <v>21</v>
          </cell>
          <cell r="CC97">
            <v>25</v>
          </cell>
          <cell r="CD97">
            <v>25</v>
          </cell>
          <cell r="CE97">
            <v>26</v>
          </cell>
          <cell r="CF97">
            <v>120</v>
          </cell>
          <cell r="CG97">
            <v>0</v>
          </cell>
          <cell r="CH97">
            <v>120</v>
          </cell>
          <cell r="CI97">
            <v>76</v>
          </cell>
          <cell r="CJ97">
            <v>44</v>
          </cell>
          <cell r="CK97">
            <v>0</v>
          </cell>
          <cell r="CL97">
            <v>0</v>
          </cell>
          <cell r="CM97">
            <v>0</v>
          </cell>
          <cell r="CN97">
            <v>0</v>
          </cell>
          <cell r="CO97">
            <v>0</v>
          </cell>
          <cell r="CP97">
            <v>0</v>
          </cell>
          <cell r="CQ97">
            <v>6</v>
          </cell>
          <cell r="CR97">
            <v>17</v>
          </cell>
          <cell r="CS97">
            <v>21</v>
          </cell>
          <cell r="CT97">
            <v>25</v>
          </cell>
          <cell r="CU97">
            <v>25</v>
          </cell>
          <cell r="CV97">
            <v>26</v>
          </cell>
          <cell r="CW97">
            <v>0</v>
          </cell>
          <cell r="CX97">
            <v>0</v>
          </cell>
          <cell r="CY97">
            <v>0</v>
          </cell>
          <cell r="CZ97">
            <v>0</v>
          </cell>
          <cell r="DA97">
            <v>5</v>
          </cell>
          <cell r="DB97" t="str">
            <v>産休あけ～5歳</v>
          </cell>
          <cell r="DC97">
            <v>7</v>
          </cell>
          <cell r="DD97">
            <v>0</v>
          </cell>
          <cell r="DE97">
            <v>19</v>
          </cell>
          <cell r="DF97">
            <v>0</v>
          </cell>
          <cell r="DG97">
            <v>7</v>
          </cell>
          <cell r="DH97">
            <v>0</v>
          </cell>
          <cell r="DI97">
            <v>18</v>
          </cell>
          <cell r="DJ97">
            <v>0</v>
          </cell>
          <cell r="DK97">
            <v>12</v>
          </cell>
          <cell r="DL97">
            <v>11</v>
          </cell>
          <cell r="DM97" t="str">
            <v/>
          </cell>
          <cell r="DN97">
            <v>0.33333333333333331</v>
          </cell>
          <cell r="DO97">
            <v>0.66666666666666663</v>
          </cell>
          <cell r="DP97" t="str">
            <v xml:space="preserve"> </v>
          </cell>
          <cell r="DQ97" t="str">
            <v xml:space="preserve"> </v>
          </cell>
          <cell r="DR97" t="str">
            <v xml:space="preserve"> </v>
          </cell>
          <cell r="DS97" t="str">
            <v xml:space="preserve"> </v>
          </cell>
          <cell r="DT97" t="str">
            <v xml:space="preserve"> </v>
          </cell>
          <cell r="DU97" t="str">
            <v xml:space="preserve"> </v>
          </cell>
          <cell r="DV97" t="str">
            <v xml:space="preserve"> </v>
          </cell>
          <cell r="DW97" t="str">
            <v xml:space="preserve"> </v>
          </cell>
          <cell r="DX97" t="str">
            <v xml:space="preserve"> </v>
          </cell>
          <cell r="DY97" t="str">
            <v xml:space="preserve"> </v>
          </cell>
          <cell r="DZ97" t="str">
            <v xml:space="preserve"> </v>
          </cell>
          <cell r="EA97" t="str">
            <v xml:space="preserve"> </v>
          </cell>
          <cell r="EB97" t="str">
            <v xml:space="preserve"> </v>
          </cell>
          <cell r="EC97" t="str">
            <v xml:space="preserve"> </v>
          </cell>
          <cell r="ED97" t="str">
            <v xml:space="preserve"> </v>
          </cell>
          <cell r="EE97" t="str">
            <v xml:space="preserve"> </v>
          </cell>
          <cell r="EF97" t="str">
            <v xml:space="preserve"> </v>
          </cell>
          <cell r="EG97" t="str">
            <v xml:space="preserve"> </v>
          </cell>
          <cell r="EH97" t="str">
            <v xml:space="preserve"> </v>
          </cell>
          <cell r="EI97" t="str">
            <v xml:space="preserve"> </v>
          </cell>
          <cell r="EJ97" t="str">
            <v xml:space="preserve"> </v>
          </cell>
          <cell r="EK97" t="str">
            <v xml:space="preserve"> </v>
          </cell>
          <cell r="EL97" t="str">
            <v xml:space="preserve"> </v>
          </cell>
          <cell r="EM97" t="str">
            <v xml:space="preserve"> </v>
          </cell>
          <cell r="EN97" t="str">
            <v xml:space="preserve"> </v>
          </cell>
          <cell r="EO97" t="str">
            <v xml:space="preserve"> </v>
          </cell>
          <cell r="EP97" t="str">
            <v xml:space="preserve"> </v>
          </cell>
          <cell r="EQ97" t="str">
            <v xml:space="preserve"> </v>
          </cell>
          <cell r="ER97" t="str">
            <v xml:space="preserve"> </v>
          </cell>
          <cell r="ES97" t="str">
            <v xml:space="preserve"> </v>
          </cell>
          <cell r="ET97" t="str">
            <v xml:space="preserve"> </v>
          </cell>
          <cell r="EU97" t="str">
            <v xml:space="preserve"> </v>
          </cell>
          <cell r="EV97" t="str">
            <v xml:space="preserve"> </v>
          </cell>
          <cell r="EW97" t="str">
            <v xml:space="preserve"> </v>
          </cell>
          <cell r="EY97" t="str">
            <v xml:space="preserve"> </v>
          </cell>
          <cell r="EZ97" t="str">
            <v xml:space="preserve"> </v>
          </cell>
          <cell r="FA97" t="str">
            <v xml:space="preserve"> </v>
          </cell>
          <cell r="FB97" t="str">
            <v xml:space="preserve"> </v>
          </cell>
          <cell r="FC97" t="str">
            <v xml:space="preserve"> </v>
          </cell>
          <cell r="FD97" t="str">
            <v xml:space="preserve"> </v>
          </cell>
          <cell r="FE97" t="str">
            <v xml:space="preserve"> </v>
          </cell>
          <cell r="FF97" t="str">
            <v xml:space="preserve"> </v>
          </cell>
          <cell r="FG97" t="str">
            <v xml:space="preserve"> </v>
          </cell>
          <cell r="FH97" t="str">
            <v xml:space="preserve"> </v>
          </cell>
          <cell r="FI97" t="str">
            <v xml:space="preserve"> </v>
          </cell>
          <cell r="FJ97" t="str">
            <v xml:space="preserve"> </v>
          </cell>
          <cell r="FK97" t="str">
            <v xml:space="preserve"> </v>
          </cell>
          <cell r="FL97" t="str">
            <v xml:space="preserve"> </v>
          </cell>
          <cell r="FM97" t="str">
            <v xml:space="preserve"> </v>
          </cell>
          <cell r="FN97" t="str">
            <v xml:space="preserve"> </v>
          </cell>
          <cell r="FO97" t="str">
            <v xml:space="preserve"> </v>
          </cell>
          <cell r="FP97" t="str">
            <v xml:space="preserve"> </v>
          </cell>
          <cell r="FQ97" t="str">
            <v xml:space="preserve"> </v>
          </cell>
          <cell r="FR97" t="str">
            <v xml:space="preserve"> </v>
          </cell>
          <cell r="FS97" t="str">
            <v xml:space="preserve"> </v>
          </cell>
          <cell r="FT97" t="str">
            <v xml:space="preserve"> </v>
          </cell>
          <cell r="FU97" t="str">
            <v xml:space="preserve"> </v>
          </cell>
          <cell r="FV97" t="str">
            <v xml:space="preserve"> </v>
          </cell>
          <cell r="FW97" t="str">
            <v xml:space="preserve"> </v>
          </cell>
          <cell r="FX97" t="str">
            <v xml:space="preserve"> </v>
          </cell>
          <cell r="FY97" t="str">
            <v xml:space="preserve"> </v>
          </cell>
          <cell r="FZ97" t="str">
            <v xml:space="preserve"> </v>
          </cell>
          <cell r="GA97" t="str">
            <v xml:space="preserve"> </v>
          </cell>
          <cell r="GB97" t="str">
            <v xml:space="preserve"> </v>
          </cell>
          <cell r="GC97" t="str">
            <v xml:space="preserve"> </v>
          </cell>
          <cell r="GD97" t="str">
            <v xml:space="preserve"> </v>
          </cell>
          <cell r="GE97" t="str">
            <v xml:space="preserve"> </v>
          </cell>
          <cell r="GF97" t="str">
            <v xml:space="preserve"> </v>
          </cell>
          <cell r="GG97" t="str">
            <v xml:space="preserve"> </v>
          </cell>
          <cell r="GH97" t="str">
            <v xml:space="preserve"> </v>
          </cell>
          <cell r="GI97" t="str">
            <v xml:space="preserve"> </v>
          </cell>
          <cell r="GJ97" t="str">
            <v xml:space="preserve"> </v>
          </cell>
          <cell r="GK97" t="str">
            <v xml:space="preserve"> </v>
          </cell>
          <cell r="GL97" t="str">
            <v xml:space="preserve"> </v>
          </cell>
          <cell r="GM97" t="str">
            <v xml:space="preserve"> </v>
          </cell>
          <cell r="GN97" t="str">
            <v xml:space="preserve"> </v>
          </cell>
          <cell r="GO97" t="str">
            <v xml:space="preserve"> </v>
          </cell>
          <cell r="GP97" t="str">
            <v xml:space="preserve"> </v>
          </cell>
          <cell r="GQ97" t="str">
            <v xml:space="preserve"> </v>
          </cell>
          <cell r="GR97" t="str">
            <v/>
          </cell>
          <cell r="GS97" t="str">
            <v>1</v>
          </cell>
          <cell r="GT97" t="str">
            <v>1</v>
          </cell>
          <cell r="GU97" t="str">
            <v>1</v>
          </cell>
          <cell r="GV97" t="str">
            <v>1</v>
          </cell>
          <cell r="GW97" t="str">
            <v>1</v>
          </cell>
          <cell r="GX97" t="str">
            <v>1</v>
          </cell>
          <cell r="GY97" t="str">
            <v>0000000000107</v>
          </cell>
          <cell r="GZ97">
            <v>1</v>
          </cell>
          <cell r="HA97" t="str">
            <v>社会福祉法人</v>
          </cell>
          <cell r="HB97" t="str">
            <v>白馬福祉会</v>
          </cell>
          <cell r="HC97" t="str">
            <v>462-0051</v>
          </cell>
          <cell r="HD97" t="str">
            <v>愛知県名古屋市北区中切町２－６４－１</v>
          </cell>
          <cell r="HE97" t="str">
            <v/>
          </cell>
          <cell r="HF97" t="str">
            <v>理事長</v>
          </cell>
          <cell r="HG97" t="str">
            <v>遠藤　友彦</v>
          </cell>
          <cell r="HH97" t="str">
            <v>ｴﾝﾄﾞｳ ﾕｳｹﾞﾝ</v>
          </cell>
          <cell r="HI97" t="str">
            <v>社会福祉法人白馬福祉会</v>
          </cell>
        </row>
        <row r="98">
          <cell r="J98" t="str">
            <v>第二めいほく保育園</v>
          </cell>
          <cell r="K98" t="str">
            <v>1:管内</v>
          </cell>
          <cell r="L98" t="str">
            <v>21:保育所</v>
          </cell>
          <cell r="M98" t="str">
            <v>1:本園</v>
          </cell>
          <cell r="P98" t="str">
            <v>2301：飯田</v>
          </cell>
          <cell r="Q98" t="str">
            <v>飯田</v>
          </cell>
          <cell r="R98" t="str">
            <v>大曽根</v>
          </cell>
          <cell r="S98" t="str">
            <v>462-0804</v>
          </cell>
          <cell r="T98" t="str">
            <v>北区上飯田南町1-12-2</v>
          </cell>
          <cell r="V98" t="str">
            <v>武藤　恵利子</v>
          </cell>
          <cell r="W98" t="str">
            <v>052-914-9554</v>
          </cell>
          <cell r="X98" t="str">
            <v>052-914-9567</v>
          </cell>
          <cell r="Y98" t="str">
            <v>mei.122@giga.ocn.ne.jp</v>
          </cell>
          <cell r="Z98" t="str">
            <v>昭.57.10.1</v>
          </cell>
          <cell r="AA98">
            <v>42095</v>
          </cell>
          <cell r="AB98">
            <v>19821001</v>
          </cell>
          <cell r="AC98" t="str">
            <v>2:私</v>
          </cell>
          <cell r="AD98">
            <v>30</v>
          </cell>
          <cell r="AE98">
            <v>0</v>
          </cell>
          <cell r="AF98">
            <v>30</v>
          </cell>
          <cell r="AG98">
            <v>0</v>
          </cell>
          <cell r="AH98">
            <v>30</v>
          </cell>
          <cell r="AI98">
            <v>0</v>
          </cell>
          <cell r="AJ98">
            <v>0</v>
          </cell>
          <cell r="AK98">
            <v>0</v>
          </cell>
          <cell r="AL98">
            <v>0</v>
          </cell>
          <cell r="AM98">
            <v>0</v>
          </cell>
          <cell r="AN98">
            <v>0</v>
          </cell>
          <cell r="AO98">
            <v>10</v>
          </cell>
          <cell r="AP98">
            <v>10</v>
          </cell>
          <cell r="AQ98">
            <v>10</v>
          </cell>
          <cell r="AR98">
            <v>0</v>
          </cell>
          <cell r="AS98">
            <v>0</v>
          </cell>
          <cell r="AT98">
            <v>0</v>
          </cell>
          <cell r="AU98">
            <v>30</v>
          </cell>
          <cell r="AV98">
            <v>0</v>
          </cell>
          <cell r="AW98">
            <v>30</v>
          </cell>
          <cell r="AX98">
            <v>0</v>
          </cell>
          <cell r="AY98">
            <v>30</v>
          </cell>
          <cell r="AZ98">
            <v>0</v>
          </cell>
          <cell r="BA98">
            <v>0</v>
          </cell>
          <cell r="BB98">
            <v>0</v>
          </cell>
          <cell r="BC98">
            <v>0</v>
          </cell>
          <cell r="BD98">
            <v>0</v>
          </cell>
          <cell r="BE98">
            <v>0</v>
          </cell>
          <cell r="BF98">
            <v>10</v>
          </cell>
          <cell r="BG98">
            <v>10</v>
          </cell>
          <cell r="BH98">
            <v>10</v>
          </cell>
          <cell r="BI98">
            <v>0</v>
          </cell>
          <cell r="BJ98">
            <v>0</v>
          </cell>
          <cell r="BK98">
            <v>0</v>
          </cell>
          <cell r="BL98">
            <v>0</v>
          </cell>
          <cell r="BM98">
            <v>0</v>
          </cell>
          <cell r="BN98">
            <v>0</v>
          </cell>
          <cell r="BO98">
            <v>30</v>
          </cell>
          <cell r="BP98">
            <v>0</v>
          </cell>
          <cell r="BQ98">
            <v>30</v>
          </cell>
          <cell r="BR98">
            <v>0</v>
          </cell>
          <cell r="BS98">
            <v>30</v>
          </cell>
          <cell r="BT98">
            <v>0</v>
          </cell>
          <cell r="BU98">
            <v>0</v>
          </cell>
          <cell r="BV98">
            <v>0</v>
          </cell>
          <cell r="BW98">
            <v>0</v>
          </cell>
          <cell r="BX98">
            <v>0</v>
          </cell>
          <cell r="BY98">
            <v>0</v>
          </cell>
          <cell r="BZ98">
            <v>10</v>
          </cell>
          <cell r="CA98">
            <v>10</v>
          </cell>
          <cell r="CB98">
            <v>10</v>
          </cell>
          <cell r="CC98">
            <v>0</v>
          </cell>
          <cell r="CD98">
            <v>0</v>
          </cell>
          <cell r="CE98">
            <v>0</v>
          </cell>
          <cell r="CF98">
            <v>30</v>
          </cell>
          <cell r="CG98">
            <v>0</v>
          </cell>
          <cell r="CH98">
            <v>30</v>
          </cell>
          <cell r="CI98">
            <v>0</v>
          </cell>
          <cell r="CJ98">
            <v>30</v>
          </cell>
          <cell r="CK98">
            <v>0</v>
          </cell>
          <cell r="CL98">
            <v>0</v>
          </cell>
          <cell r="CM98">
            <v>0</v>
          </cell>
          <cell r="CN98">
            <v>0</v>
          </cell>
          <cell r="CO98">
            <v>0</v>
          </cell>
          <cell r="CP98">
            <v>0</v>
          </cell>
          <cell r="CQ98">
            <v>10</v>
          </cell>
          <cell r="CR98">
            <v>10</v>
          </cell>
          <cell r="CS98">
            <v>10</v>
          </cell>
          <cell r="CT98">
            <v>0</v>
          </cell>
          <cell r="CU98">
            <v>0</v>
          </cell>
          <cell r="CV98">
            <v>0</v>
          </cell>
          <cell r="CW98">
            <v>0</v>
          </cell>
          <cell r="CX98">
            <v>0</v>
          </cell>
          <cell r="CY98">
            <v>0</v>
          </cell>
          <cell r="CZ98">
            <v>0</v>
          </cell>
          <cell r="DA98">
            <v>2</v>
          </cell>
          <cell r="DB98" t="str">
            <v>産休あけ～2歳</v>
          </cell>
          <cell r="DC98">
            <v>7</v>
          </cell>
          <cell r="DD98">
            <v>15</v>
          </cell>
          <cell r="DE98">
            <v>19</v>
          </cell>
          <cell r="DF98">
            <v>30</v>
          </cell>
          <cell r="DG98">
            <v>7</v>
          </cell>
          <cell r="DH98">
            <v>15</v>
          </cell>
          <cell r="DI98">
            <v>19</v>
          </cell>
          <cell r="DJ98">
            <v>30</v>
          </cell>
          <cell r="DK98">
            <v>12.25</v>
          </cell>
          <cell r="DL98">
            <v>12.25</v>
          </cell>
          <cell r="DM98" t="str">
            <v/>
          </cell>
          <cell r="DN98">
            <v>0.35416666666666669</v>
          </cell>
          <cell r="DO98">
            <v>0.6875</v>
          </cell>
          <cell r="DP98">
            <v>3110</v>
          </cell>
          <cell r="DQ98" t="str">
            <v>上飯田南保育園</v>
          </cell>
          <cell r="DR98" t="str">
            <v>1:公</v>
          </cell>
          <cell r="DS98" t="str">
            <v>保育所</v>
          </cell>
          <cell r="DT98">
            <v>1</v>
          </cell>
          <cell r="DU98">
            <v>2103</v>
          </cell>
          <cell r="DV98" t="str">
            <v>砂田橋保育園</v>
          </cell>
          <cell r="DW98" t="str">
            <v>1:公</v>
          </cell>
          <cell r="DX98" t="str">
            <v>保育所</v>
          </cell>
          <cell r="DY98">
            <v>1</v>
          </cell>
          <cell r="DZ98">
            <v>3115</v>
          </cell>
          <cell r="EA98" t="str">
            <v>大野保育園</v>
          </cell>
          <cell r="EB98" t="str">
            <v>1:公</v>
          </cell>
          <cell r="EC98" t="str">
            <v>保育所</v>
          </cell>
          <cell r="ED98">
            <v>1</v>
          </cell>
          <cell r="EE98">
            <v>2210</v>
          </cell>
          <cell r="EF98" t="str">
            <v>やだ保育園</v>
          </cell>
          <cell r="EG98" t="str">
            <v>2:私</v>
          </cell>
          <cell r="EH98" t="str">
            <v>保育所</v>
          </cell>
          <cell r="EI98">
            <v>1</v>
          </cell>
          <cell r="EJ98">
            <v>3201</v>
          </cell>
          <cell r="EK98" t="str">
            <v>めいほく保育園</v>
          </cell>
          <cell r="EL98" t="str">
            <v>2:私</v>
          </cell>
          <cell r="EM98" t="str">
            <v>保育所</v>
          </cell>
          <cell r="EN98">
            <v>2</v>
          </cell>
          <cell r="EO98" t="str">
            <v/>
          </cell>
          <cell r="EP98" t="str">
            <v/>
          </cell>
          <cell r="EQ98" t="str">
            <v xml:space="preserve"> </v>
          </cell>
          <cell r="ER98" t="str">
            <v/>
          </cell>
          <cell r="ES98" t="str">
            <v/>
          </cell>
          <cell r="EU98" t="str">
            <v xml:space="preserve"> </v>
          </cell>
          <cell r="EV98" t="str">
            <v xml:space="preserve"> </v>
          </cell>
          <cell r="EW98" t="str">
            <v xml:space="preserve"> </v>
          </cell>
          <cell r="EY98" t="str">
            <v xml:space="preserve"> </v>
          </cell>
          <cell r="EZ98" t="str">
            <v xml:space="preserve"> </v>
          </cell>
          <cell r="FA98" t="str">
            <v xml:space="preserve"> </v>
          </cell>
          <cell r="FB98" t="str">
            <v xml:space="preserve"> </v>
          </cell>
          <cell r="FC98" t="str">
            <v xml:space="preserve"> </v>
          </cell>
          <cell r="FD98" t="str">
            <v xml:space="preserve"> </v>
          </cell>
          <cell r="FE98" t="str">
            <v xml:space="preserve"> </v>
          </cell>
          <cell r="FF98" t="str">
            <v xml:space="preserve"> </v>
          </cell>
          <cell r="FG98" t="str">
            <v xml:space="preserve"> </v>
          </cell>
          <cell r="FH98" t="str">
            <v xml:space="preserve"> </v>
          </cell>
          <cell r="FI98" t="str">
            <v xml:space="preserve"> </v>
          </cell>
          <cell r="FJ98" t="str">
            <v xml:space="preserve"> </v>
          </cell>
          <cell r="FK98" t="str">
            <v xml:space="preserve"> </v>
          </cell>
          <cell r="FL98" t="str">
            <v xml:space="preserve"> </v>
          </cell>
          <cell r="FM98" t="str">
            <v xml:space="preserve"> </v>
          </cell>
          <cell r="FN98" t="str">
            <v xml:space="preserve"> </v>
          </cell>
          <cell r="FO98" t="str">
            <v xml:space="preserve"> </v>
          </cell>
          <cell r="FP98" t="str">
            <v xml:space="preserve"> </v>
          </cell>
          <cell r="FQ98" t="str">
            <v xml:space="preserve"> </v>
          </cell>
          <cell r="FR98" t="str">
            <v xml:space="preserve"> </v>
          </cell>
          <cell r="FS98" t="str">
            <v xml:space="preserve"> </v>
          </cell>
          <cell r="FT98" t="str">
            <v xml:space="preserve"> </v>
          </cell>
          <cell r="FU98" t="str">
            <v xml:space="preserve"> </v>
          </cell>
          <cell r="FV98" t="str">
            <v xml:space="preserve"> </v>
          </cell>
          <cell r="FW98" t="str">
            <v xml:space="preserve"> </v>
          </cell>
          <cell r="FX98" t="str">
            <v xml:space="preserve"> </v>
          </cell>
          <cell r="FY98" t="str">
            <v xml:space="preserve"> </v>
          </cell>
          <cell r="FZ98" t="str">
            <v xml:space="preserve"> </v>
          </cell>
          <cell r="GA98" t="str">
            <v xml:space="preserve"> </v>
          </cell>
          <cell r="GB98" t="str">
            <v xml:space="preserve"> </v>
          </cell>
          <cell r="GC98" t="str">
            <v xml:space="preserve"> </v>
          </cell>
          <cell r="GD98" t="str">
            <v xml:space="preserve"> </v>
          </cell>
          <cell r="GE98" t="str">
            <v xml:space="preserve"> </v>
          </cell>
          <cell r="GF98" t="str">
            <v xml:space="preserve"> </v>
          </cell>
          <cell r="GG98" t="str">
            <v xml:space="preserve"> </v>
          </cell>
          <cell r="GH98" t="str">
            <v xml:space="preserve"> </v>
          </cell>
          <cell r="GI98" t="str">
            <v xml:space="preserve"> </v>
          </cell>
          <cell r="GJ98" t="str">
            <v xml:space="preserve"> </v>
          </cell>
          <cell r="GK98" t="str">
            <v xml:space="preserve"> </v>
          </cell>
          <cell r="GL98" t="str">
            <v xml:space="preserve"> </v>
          </cell>
          <cell r="GM98" t="str">
            <v xml:space="preserve"> </v>
          </cell>
          <cell r="GN98" t="str">
            <v xml:space="preserve"> </v>
          </cell>
          <cell r="GO98" t="str">
            <v xml:space="preserve"> </v>
          </cell>
          <cell r="GP98" t="str">
            <v xml:space="preserve"> </v>
          </cell>
          <cell r="GQ98" t="str">
            <v xml:space="preserve"> </v>
          </cell>
          <cell r="GR98" t="str">
            <v/>
          </cell>
          <cell r="GS98" t="str">
            <v>1</v>
          </cell>
          <cell r="GT98" t="str">
            <v>1</v>
          </cell>
          <cell r="GU98" t="str">
            <v>1</v>
          </cell>
          <cell r="GV98" t="str">
            <v>1</v>
          </cell>
          <cell r="GW98" t="str">
            <v>1</v>
          </cell>
          <cell r="GX98" t="str">
            <v>1</v>
          </cell>
          <cell r="GY98" t="str">
            <v>0000000000116</v>
          </cell>
          <cell r="GZ98">
            <v>1</v>
          </cell>
          <cell r="HA98" t="str">
            <v>社会福祉法人</v>
          </cell>
          <cell r="HB98" t="str">
            <v>名北福祉会</v>
          </cell>
          <cell r="HC98" t="str">
            <v>462-0824</v>
          </cell>
          <cell r="HD98" t="str">
            <v>名古屋市北区上飯田南町5丁目53番地</v>
          </cell>
          <cell r="HE98" t="str">
            <v/>
          </cell>
          <cell r="HF98" t="str">
            <v>理事長</v>
          </cell>
          <cell r="HG98" t="str">
            <v>黒川　富子</v>
          </cell>
          <cell r="HH98" t="str">
            <v>ｸﾛｶﾜ ﾄﾐｺ</v>
          </cell>
          <cell r="HI98" t="str">
            <v>社会福祉法人名北福祉会</v>
          </cell>
        </row>
        <row r="99">
          <cell r="J99" t="str">
            <v>愛厚大曽根保育園</v>
          </cell>
          <cell r="K99" t="str">
            <v>1:管内</v>
          </cell>
          <cell r="L99" t="str">
            <v>21:保育所</v>
          </cell>
          <cell r="M99" t="str">
            <v>1:本園</v>
          </cell>
          <cell r="P99" t="str">
            <v>2305：名北</v>
          </cell>
          <cell r="Q99" t="str">
            <v>名北</v>
          </cell>
          <cell r="R99" t="str">
            <v>若葉</v>
          </cell>
          <cell r="S99" t="str">
            <v>462-0856</v>
          </cell>
          <cell r="T99" t="str">
            <v>北区芦辺町3-5-5</v>
          </cell>
          <cell r="V99" t="str">
            <v>谷川　久美</v>
          </cell>
          <cell r="W99" t="str">
            <v>052-981-0644</v>
          </cell>
          <cell r="X99" t="str">
            <v>052-938-8610</v>
          </cell>
          <cell r="Y99" t="str">
            <v>ozonehoikuen@ai-kou.or.jp</v>
          </cell>
          <cell r="Z99" t="str">
            <v>平.24.3.31</v>
          </cell>
          <cell r="AA99">
            <v>42095</v>
          </cell>
          <cell r="AB99">
            <v>20120401</v>
          </cell>
          <cell r="AC99" t="str">
            <v>2:私</v>
          </cell>
          <cell r="AD99">
            <v>70</v>
          </cell>
          <cell r="AE99">
            <v>0</v>
          </cell>
          <cell r="AF99">
            <v>70</v>
          </cell>
          <cell r="AG99">
            <v>39</v>
          </cell>
          <cell r="AH99">
            <v>31</v>
          </cell>
          <cell r="AI99">
            <v>0</v>
          </cell>
          <cell r="AJ99">
            <v>0</v>
          </cell>
          <cell r="AK99">
            <v>0</v>
          </cell>
          <cell r="AL99">
            <v>0</v>
          </cell>
          <cell r="AM99">
            <v>0</v>
          </cell>
          <cell r="AN99">
            <v>0</v>
          </cell>
          <cell r="AO99">
            <v>9</v>
          </cell>
          <cell r="AP99">
            <v>9</v>
          </cell>
          <cell r="AQ99">
            <v>13</v>
          </cell>
          <cell r="AR99">
            <v>13</v>
          </cell>
          <cell r="AS99">
            <v>13</v>
          </cell>
          <cell r="AT99">
            <v>13</v>
          </cell>
          <cell r="AU99">
            <v>70</v>
          </cell>
          <cell r="AV99">
            <v>0</v>
          </cell>
          <cell r="AW99">
            <v>70</v>
          </cell>
          <cell r="AX99">
            <v>39</v>
          </cell>
          <cell r="AY99">
            <v>31</v>
          </cell>
          <cell r="AZ99">
            <v>0</v>
          </cell>
          <cell r="BA99">
            <v>0</v>
          </cell>
          <cell r="BB99">
            <v>0</v>
          </cell>
          <cell r="BC99">
            <v>0</v>
          </cell>
          <cell r="BD99">
            <v>0</v>
          </cell>
          <cell r="BE99">
            <v>0</v>
          </cell>
          <cell r="BF99">
            <v>9</v>
          </cell>
          <cell r="BG99">
            <v>9</v>
          </cell>
          <cell r="BH99">
            <v>13</v>
          </cell>
          <cell r="BI99">
            <v>13</v>
          </cell>
          <cell r="BJ99">
            <v>13</v>
          </cell>
          <cell r="BK99">
            <v>13</v>
          </cell>
          <cell r="BL99">
            <v>0</v>
          </cell>
          <cell r="BM99">
            <v>0</v>
          </cell>
          <cell r="BN99">
            <v>0</v>
          </cell>
          <cell r="BO99">
            <v>70</v>
          </cell>
          <cell r="BP99">
            <v>0</v>
          </cell>
          <cell r="BQ99">
            <v>70</v>
          </cell>
          <cell r="BR99">
            <v>39</v>
          </cell>
          <cell r="BS99">
            <v>31</v>
          </cell>
          <cell r="BT99">
            <v>0</v>
          </cell>
          <cell r="BU99">
            <v>0</v>
          </cell>
          <cell r="BV99">
            <v>0</v>
          </cell>
          <cell r="BW99">
            <v>0</v>
          </cell>
          <cell r="BX99">
            <v>0</v>
          </cell>
          <cell r="BY99">
            <v>0</v>
          </cell>
          <cell r="BZ99">
            <v>9</v>
          </cell>
          <cell r="CA99">
            <v>9</v>
          </cell>
          <cell r="CB99">
            <v>13</v>
          </cell>
          <cell r="CC99">
            <v>13</v>
          </cell>
          <cell r="CD99">
            <v>13</v>
          </cell>
          <cell r="CE99">
            <v>13</v>
          </cell>
          <cell r="CF99">
            <v>70</v>
          </cell>
          <cell r="CG99">
            <v>0</v>
          </cell>
          <cell r="CH99">
            <v>70</v>
          </cell>
          <cell r="CI99">
            <v>39</v>
          </cell>
          <cell r="CJ99">
            <v>31</v>
          </cell>
          <cell r="CK99">
            <v>0</v>
          </cell>
          <cell r="CL99">
            <v>0</v>
          </cell>
          <cell r="CM99">
            <v>0</v>
          </cell>
          <cell r="CN99">
            <v>0</v>
          </cell>
          <cell r="CO99">
            <v>0</v>
          </cell>
          <cell r="CP99">
            <v>0</v>
          </cell>
          <cell r="CQ99">
            <v>9</v>
          </cell>
          <cell r="CR99">
            <v>9</v>
          </cell>
          <cell r="CS99">
            <v>13</v>
          </cell>
          <cell r="CT99">
            <v>13</v>
          </cell>
          <cell r="CU99">
            <v>13</v>
          </cell>
          <cell r="CV99">
            <v>13</v>
          </cell>
          <cell r="CW99">
            <v>0</v>
          </cell>
          <cell r="CX99">
            <v>0</v>
          </cell>
          <cell r="CY99">
            <v>0</v>
          </cell>
          <cell r="CZ99">
            <v>0</v>
          </cell>
          <cell r="DA99">
            <v>5</v>
          </cell>
          <cell r="DB99" t="str">
            <v>産休あけ～5歳</v>
          </cell>
          <cell r="DC99">
            <v>7</v>
          </cell>
          <cell r="DD99">
            <v>15</v>
          </cell>
          <cell r="DE99">
            <v>19</v>
          </cell>
          <cell r="DF99">
            <v>15</v>
          </cell>
          <cell r="DG99">
            <v>7</v>
          </cell>
          <cell r="DH99">
            <v>15</v>
          </cell>
          <cell r="DI99">
            <v>18</v>
          </cell>
          <cell r="DJ99">
            <v>15</v>
          </cell>
          <cell r="DK99">
            <v>12</v>
          </cell>
          <cell r="DL99">
            <v>11</v>
          </cell>
          <cell r="DM99" t="str">
            <v>変更</v>
          </cell>
          <cell r="DN99">
            <v>0.35416666666666669</v>
          </cell>
          <cell r="DO99">
            <v>0.6875</v>
          </cell>
          <cell r="DP99" t="str">
            <v xml:space="preserve"> </v>
          </cell>
          <cell r="DQ99" t="str">
            <v xml:space="preserve"> </v>
          </cell>
          <cell r="DR99" t="str">
            <v xml:space="preserve"> </v>
          </cell>
          <cell r="DS99" t="str">
            <v xml:space="preserve"> </v>
          </cell>
          <cell r="DT99" t="str">
            <v xml:space="preserve"> </v>
          </cell>
          <cell r="DU99" t="str">
            <v xml:space="preserve"> </v>
          </cell>
          <cell r="DV99" t="str">
            <v xml:space="preserve"> </v>
          </cell>
          <cell r="DW99" t="str">
            <v xml:space="preserve"> </v>
          </cell>
          <cell r="DX99" t="str">
            <v xml:space="preserve"> </v>
          </cell>
          <cell r="DY99" t="str">
            <v xml:space="preserve"> </v>
          </cell>
          <cell r="DZ99" t="str">
            <v xml:space="preserve"> </v>
          </cell>
          <cell r="EA99" t="str">
            <v xml:space="preserve"> </v>
          </cell>
          <cell r="EB99" t="str">
            <v xml:space="preserve"> </v>
          </cell>
          <cell r="EC99" t="str">
            <v xml:space="preserve"> </v>
          </cell>
          <cell r="ED99" t="str">
            <v xml:space="preserve"> </v>
          </cell>
          <cell r="EE99" t="str">
            <v xml:space="preserve"> </v>
          </cell>
          <cell r="EF99" t="str">
            <v xml:space="preserve"> </v>
          </cell>
          <cell r="EG99" t="str">
            <v xml:space="preserve"> </v>
          </cell>
          <cell r="EH99" t="str">
            <v xml:space="preserve"> </v>
          </cell>
          <cell r="EI99" t="str">
            <v xml:space="preserve"> </v>
          </cell>
          <cell r="EJ99" t="str">
            <v xml:space="preserve"> </v>
          </cell>
          <cell r="EK99" t="str">
            <v xml:space="preserve"> </v>
          </cell>
          <cell r="EL99" t="str">
            <v xml:space="preserve"> </v>
          </cell>
          <cell r="EM99" t="str">
            <v xml:space="preserve"> </v>
          </cell>
          <cell r="EN99" t="str">
            <v xml:space="preserve"> </v>
          </cell>
          <cell r="EO99" t="str">
            <v xml:space="preserve"> </v>
          </cell>
          <cell r="EP99" t="str">
            <v xml:space="preserve"> </v>
          </cell>
          <cell r="EQ99" t="str">
            <v xml:space="preserve"> </v>
          </cell>
          <cell r="ER99" t="str">
            <v xml:space="preserve"> </v>
          </cell>
          <cell r="ES99" t="str">
            <v xml:space="preserve"> </v>
          </cell>
          <cell r="ET99" t="str">
            <v xml:space="preserve"> </v>
          </cell>
          <cell r="EU99" t="str">
            <v xml:space="preserve"> </v>
          </cell>
          <cell r="EV99" t="str">
            <v xml:space="preserve"> </v>
          </cell>
          <cell r="EW99" t="str">
            <v xml:space="preserve"> </v>
          </cell>
          <cell r="EY99" t="str">
            <v xml:space="preserve"> </v>
          </cell>
          <cell r="EZ99" t="str">
            <v xml:space="preserve"> </v>
          </cell>
          <cell r="FA99" t="str">
            <v xml:space="preserve"> </v>
          </cell>
          <cell r="FB99" t="str">
            <v xml:space="preserve"> </v>
          </cell>
          <cell r="FC99" t="str">
            <v xml:space="preserve"> </v>
          </cell>
          <cell r="FD99" t="str">
            <v xml:space="preserve"> </v>
          </cell>
          <cell r="FE99" t="str">
            <v xml:space="preserve"> </v>
          </cell>
          <cell r="FF99" t="str">
            <v xml:space="preserve"> </v>
          </cell>
          <cell r="FG99" t="str">
            <v xml:space="preserve"> </v>
          </cell>
          <cell r="FH99" t="str">
            <v xml:space="preserve"> </v>
          </cell>
          <cell r="FI99" t="str">
            <v xml:space="preserve"> </v>
          </cell>
          <cell r="FJ99" t="str">
            <v xml:space="preserve"> </v>
          </cell>
          <cell r="FK99" t="str">
            <v xml:space="preserve"> </v>
          </cell>
          <cell r="FL99" t="str">
            <v xml:space="preserve"> </v>
          </cell>
          <cell r="FM99" t="str">
            <v xml:space="preserve"> </v>
          </cell>
          <cell r="FN99" t="str">
            <v xml:space="preserve"> </v>
          </cell>
          <cell r="FO99" t="str">
            <v xml:space="preserve"> </v>
          </cell>
          <cell r="FP99" t="str">
            <v xml:space="preserve"> </v>
          </cell>
          <cell r="FQ99" t="str">
            <v xml:space="preserve"> </v>
          </cell>
          <cell r="FR99" t="str">
            <v xml:space="preserve"> </v>
          </cell>
          <cell r="FS99" t="str">
            <v xml:space="preserve"> </v>
          </cell>
          <cell r="FT99" t="str">
            <v xml:space="preserve"> </v>
          </cell>
          <cell r="FU99" t="str">
            <v xml:space="preserve"> </v>
          </cell>
          <cell r="FV99" t="str">
            <v xml:space="preserve"> </v>
          </cell>
          <cell r="FW99" t="str">
            <v xml:space="preserve"> </v>
          </cell>
          <cell r="FX99" t="str">
            <v xml:space="preserve"> </v>
          </cell>
          <cell r="FY99" t="str">
            <v xml:space="preserve"> </v>
          </cell>
          <cell r="FZ99" t="str">
            <v xml:space="preserve"> </v>
          </cell>
          <cell r="GA99" t="str">
            <v xml:space="preserve"> </v>
          </cell>
          <cell r="GB99" t="str">
            <v xml:space="preserve"> </v>
          </cell>
          <cell r="GC99" t="str">
            <v xml:space="preserve"> </v>
          </cell>
          <cell r="GD99" t="str">
            <v xml:space="preserve"> </v>
          </cell>
          <cell r="GE99" t="str">
            <v xml:space="preserve"> </v>
          </cell>
          <cell r="GF99" t="str">
            <v xml:space="preserve"> </v>
          </cell>
          <cell r="GG99" t="str">
            <v xml:space="preserve"> </v>
          </cell>
          <cell r="GH99" t="str">
            <v xml:space="preserve"> </v>
          </cell>
          <cell r="GI99" t="str">
            <v xml:space="preserve"> </v>
          </cell>
          <cell r="GJ99" t="str">
            <v xml:space="preserve"> </v>
          </cell>
          <cell r="GK99" t="str">
            <v xml:space="preserve"> </v>
          </cell>
          <cell r="GL99" t="str">
            <v xml:space="preserve"> </v>
          </cell>
          <cell r="GM99" t="str">
            <v xml:space="preserve"> </v>
          </cell>
          <cell r="GN99" t="str">
            <v xml:space="preserve"> </v>
          </cell>
          <cell r="GO99" t="str">
            <v xml:space="preserve"> </v>
          </cell>
          <cell r="GP99" t="str">
            <v xml:space="preserve"> </v>
          </cell>
          <cell r="GQ99" t="str">
            <v xml:space="preserve"> </v>
          </cell>
          <cell r="GR99" t="str">
            <v/>
          </cell>
          <cell r="GS99" t="str">
            <v>1</v>
          </cell>
          <cell r="GT99" t="str">
            <v>1</v>
          </cell>
          <cell r="GU99" t="str">
            <v>1</v>
          </cell>
          <cell r="GV99" t="str">
            <v>1</v>
          </cell>
          <cell r="GW99" t="str">
            <v>1</v>
          </cell>
          <cell r="GX99" t="str">
            <v>1</v>
          </cell>
          <cell r="GY99" t="str">
            <v>0000000000030</v>
          </cell>
          <cell r="GZ99">
            <v>1</v>
          </cell>
          <cell r="HA99" t="str">
            <v>社会福祉法人</v>
          </cell>
          <cell r="HB99" t="str">
            <v>愛知県厚生事業団</v>
          </cell>
          <cell r="HC99" t="str">
            <v>461-0032</v>
          </cell>
          <cell r="HD99" t="str">
            <v>愛知県名古屋市東区出来町２‐８‐２１</v>
          </cell>
          <cell r="HE99" t="str">
            <v/>
          </cell>
          <cell r="HF99" t="str">
            <v>理事長</v>
          </cell>
          <cell r="HG99" t="str">
            <v>内田　康史</v>
          </cell>
          <cell r="HH99" t="str">
            <v>ｳﾁﾀﾞ ｺｳｼﾞ</v>
          </cell>
          <cell r="HI99" t="str">
            <v>社会福祉法人愛知県厚生事業団</v>
          </cell>
        </row>
        <row r="100">
          <cell r="J100" t="str">
            <v>徳風幼児園</v>
          </cell>
          <cell r="K100" t="str">
            <v>1:管内</v>
          </cell>
          <cell r="L100" t="str">
            <v>21:保育所</v>
          </cell>
          <cell r="M100" t="str">
            <v>1:本園</v>
          </cell>
          <cell r="P100" t="str">
            <v>2319：辻</v>
          </cell>
          <cell r="Q100" t="str">
            <v>辻</v>
          </cell>
          <cell r="R100" t="str">
            <v>北陵</v>
          </cell>
          <cell r="S100" t="str">
            <v>462-0032</v>
          </cell>
          <cell r="T100" t="str">
            <v>北区辻町4-5</v>
          </cell>
          <cell r="V100" t="str">
            <v>祖父江　佳乃</v>
          </cell>
          <cell r="W100" t="str">
            <v>052-981-3246</v>
          </cell>
          <cell r="X100" t="str">
            <v>052-981-3248</v>
          </cell>
          <cell r="Y100" t="str">
            <v>tokufuu@aqua.ocn.ne.jp</v>
          </cell>
          <cell r="Z100" t="str">
            <v>昭.23.4.1</v>
          </cell>
          <cell r="AA100">
            <v>42095</v>
          </cell>
          <cell r="AB100">
            <v>19480401</v>
          </cell>
          <cell r="AC100" t="str">
            <v>2:私</v>
          </cell>
          <cell r="AD100">
            <v>100</v>
          </cell>
          <cell r="AE100">
            <v>0</v>
          </cell>
          <cell r="AF100">
            <v>100</v>
          </cell>
          <cell r="AG100">
            <v>63</v>
          </cell>
          <cell r="AH100">
            <v>37</v>
          </cell>
          <cell r="AI100">
            <v>0</v>
          </cell>
          <cell r="AJ100">
            <v>0</v>
          </cell>
          <cell r="AK100">
            <v>0</v>
          </cell>
          <cell r="AL100">
            <v>0</v>
          </cell>
          <cell r="AM100">
            <v>0</v>
          </cell>
          <cell r="AN100">
            <v>0</v>
          </cell>
          <cell r="AO100">
            <v>4</v>
          </cell>
          <cell r="AP100">
            <v>15</v>
          </cell>
          <cell r="AQ100">
            <v>18</v>
          </cell>
          <cell r="AR100">
            <v>20</v>
          </cell>
          <cell r="AS100">
            <v>22</v>
          </cell>
          <cell r="AT100">
            <v>21</v>
          </cell>
          <cell r="AU100">
            <v>100</v>
          </cell>
          <cell r="AV100">
            <v>0</v>
          </cell>
          <cell r="AW100">
            <v>100</v>
          </cell>
          <cell r="AX100">
            <v>63</v>
          </cell>
          <cell r="AY100">
            <v>37</v>
          </cell>
          <cell r="AZ100">
            <v>0</v>
          </cell>
          <cell r="BA100">
            <v>0</v>
          </cell>
          <cell r="BB100">
            <v>0</v>
          </cell>
          <cell r="BC100">
            <v>0</v>
          </cell>
          <cell r="BD100">
            <v>0</v>
          </cell>
          <cell r="BE100">
            <v>0</v>
          </cell>
          <cell r="BF100">
            <v>4</v>
          </cell>
          <cell r="BG100">
            <v>15</v>
          </cell>
          <cell r="BH100">
            <v>18</v>
          </cell>
          <cell r="BI100">
            <v>20</v>
          </cell>
          <cell r="BJ100">
            <v>22</v>
          </cell>
          <cell r="BK100">
            <v>21</v>
          </cell>
          <cell r="BL100">
            <v>0</v>
          </cell>
          <cell r="BM100">
            <v>0</v>
          </cell>
          <cell r="BN100">
            <v>0</v>
          </cell>
          <cell r="BO100">
            <v>100</v>
          </cell>
          <cell r="BP100">
            <v>0</v>
          </cell>
          <cell r="BQ100">
            <v>100</v>
          </cell>
          <cell r="BR100">
            <v>63</v>
          </cell>
          <cell r="BS100">
            <v>37</v>
          </cell>
          <cell r="BT100">
            <v>0</v>
          </cell>
          <cell r="BU100">
            <v>0</v>
          </cell>
          <cell r="BV100">
            <v>0</v>
          </cell>
          <cell r="BW100">
            <v>0</v>
          </cell>
          <cell r="BX100">
            <v>0</v>
          </cell>
          <cell r="BY100">
            <v>0</v>
          </cell>
          <cell r="BZ100">
            <v>4</v>
          </cell>
          <cell r="CA100">
            <v>15</v>
          </cell>
          <cell r="CB100">
            <v>18</v>
          </cell>
          <cell r="CC100">
            <v>20</v>
          </cell>
          <cell r="CD100">
            <v>22</v>
          </cell>
          <cell r="CE100">
            <v>21</v>
          </cell>
          <cell r="CF100">
            <v>100</v>
          </cell>
          <cell r="CG100">
            <v>0</v>
          </cell>
          <cell r="CH100">
            <v>100</v>
          </cell>
          <cell r="CI100">
            <v>63</v>
          </cell>
          <cell r="CJ100">
            <v>37</v>
          </cell>
          <cell r="CK100">
            <v>0</v>
          </cell>
          <cell r="CL100">
            <v>0</v>
          </cell>
          <cell r="CM100">
            <v>0</v>
          </cell>
          <cell r="CN100">
            <v>0</v>
          </cell>
          <cell r="CO100">
            <v>0</v>
          </cell>
          <cell r="CP100">
            <v>0</v>
          </cell>
          <cell r="CQ100">
            <v>4</v>
          </cell>
          <cell r="CR100">
            <v>15</v>
          </cell>
          <cell r="CS100">
            <v>18</v>
          </cell>
          <cell r="CT100">
            <v>20</v>
          </cell>
          <cell r="CU100">
            <v>22</v>
          </cell>
          <cell r="CV100">
            <v>21</v>
          </cell>
          <cell r="CW100">
            <v>0</v>
          </cell>
          <cell r="CX100">
            <v>0</v>
          </cell>
          <cell r="CY100">
            <v>0</v>
          </cell>
          <cell r="CZ100">
            <v>0</v>
          </cell>
          <cell r="DA100">
            <v>5</v>
          </cell>
          <cell r="DB100" t="str">
            <v>産休あけ～5歳</v>
          </cell>
          <cell r="DC100">
            <v>7</v>
          </cell>
          <cell r="DD100">
            <v>30</v>
          </cell>
          <cell r="DE100">
            <v>19</v>
          </cell>
          <cell r="DF100">
            <v>30</v>
          </cell>
          <cell r="DG100">
            <v>7</v>
          </cell>
          <cell r="DH100">
            <v>30</v>
          </cell>
          <cell r="DI100">
            <v>18</v>
          </cell>
          <cell r="DJ100">
            <v>30</v>
          </cell>
          <cell r="DK100">
            <v>12</v>
          </cell>
          <cell r="DL100">
            <v>11</v>
          </cell>
          <cell r="DM100" t="str">
            <v/>
          </cell>
          <cell r="DN100">
            <v>0.35416666666666669</v>
          </cell>
          <cell r="DO100">
            <v>0.6875</v>
          </cell>
          <cell r="DP100" t="str">
            <v xml:space="preserve"> </v>
          </cell>
          <cell r="DQ100" t="str">
            <v xml:space="preserve"> </v>
          </cell>
          <cell r="DR100" t="str">
            <v xml:space="preserve"> </v>
          </cell>
          <cell r="DS100" t="str">
            <v xml:space="preserve"> </v>
          </cell>
          <cell r="DT100" t="str">
            <v xml:space="preserve"> </v>
          </cell>
          <cell r="DU100" t="str">
            <v xml:space="preserve"> </v>
          </cell>
          <cell r="DV100" t="str">
            <v xml:space="preserve"> </v>
          </cell>
          <cell r="DW100" t="str">
            <v xml:space="preserve"> </v>
          </cell>
          <cell r="DX100" t="str">
            <v xml:space="preserve"> </v>
          </cell>
          <cell r="DY100" t="str">
            <v xml:space="preserve"> </v>
          </cell>
          <cell r="DZ100" t="str">
            <v xml:space="preserve"> </v>
          </cell>
          <cell r="EA100" t="str">
            <v xml:space="preserve"> </v>
          </cell>
          <cell r="EB100" t="str">
            <v xml:space="preserve"> </v>
          </cell>
          <cell r="EC100" t="str">
            <v xml:space="preserve"> </v>
          </cell>
          <cell r="ED100" t="str">
            <v xml:space="preserve"> </v>
          </cell>
          <cell r="EE100" t="str">
            <v xml:space="preserve"> </v>
          </cell>
          <cell r="EF100" t="str">
            <v xml:space="preserve"> </v>
          </cell>
          <cell r="EG100" t="str">
            <v xml:space="preserve"> </v>
          </cell>
          <cell r="EH100" t="str">
            <v xml:space="preserve"> </v>
          </cell>
          <cell r="EI100" t="str">
            <v xml:space="preserve"> </v>
          </cell>
          <cell r="EJ100" t="str">
            <v xml:space="preserve"> </v>
          </cell>
          <cell r="EK100" t="str">
            <v xml:space="preserve"> </v>
          </cell>
          <cell r="EL100" t="str">
            <v xml:space="preserve"> </v>
          </cell>
          <cell r="EM100" t="str">
            <v xml:space="preserve"> </v>
          </cell>
          <cell r="EN100" t="str">
            <v xml:space="preserve"> </v>
          </cell>
          <cell r="EO100" t="str">
            <v xml:space="preserve"> </v>
          </cell>
          <cell r="EP100" t="str">
            <v xml:space="preserve"> </v>
          </cell>
          <cell r="EQ100" t="str">
            <v xml:space="preserve"> </v>
          </cell>
          <cell r="ER100" t="str">
            <v xml:space="preserve"> </v>
          </cell>
          <cell r="ES100" t="str">
            <v xml:space="preserve"> </v>
          </cell>
          <cell r="ET100" t="str">
            <v xml:space="preserve"> </v>
          </cell>
          <cell r="EU100" t="str">
            <v xml:space="preserve"> </v>
          </cell>
          <cell r="EV100" t="str">
            <v xml:space="preserve"> </v>
          </cell>
          <cell r="EW100" t="str">
            <v xml:space="preserve"> </v>
          </cell>
          <cell r="EY100" t="str">
            <v xml:space="preserve"> </v>
          </cell>
          <cell r="EZ100" t="str">
            <v xml:space="preserve"> </v>
          </cell>
          <cell r="FA100" t="str">
            <v xml:space="preserve"> </v>
          </cell>
          <cell r="FB100" t="str">
            <v xml:space="preserve"> </v>
          </cell>
          <cell r="FC100" t="str">
            <v xml:space="preserve"> </v>
          </cell>
          <cell r="FD100" t="str">
            <v xml:space="preserve"> </v>
          </cell>
          <cell r="FE100" t="str">
            <v xml:space="preserve"> </v>
          </cell>
          <cell r="FF100" t="str">
            <v xml:space="preserve"> </v>
          </cell>
          <cell r="FG100" t="str">
            <v xml:space="preserve"> </v>
          </cell>
          <cell r="FH100" t="str">
            <v xml:space="preserve"> </v>
          </cell>
          <cell r="FI100" t="str">
            <v xml:space="preserve"> </v>
          </cell>
          <cell r="FJ100" t="str">
            <v xml:space="preserve"> </v>
          </cell>
          <cell r="FK100" t="str">
            <v xml:space="preserve"> </v>
          </cell>
          <cell r="FL100" t="str">
            <v xml:space="preserve"> </v>
          </cell>
          <cell r="FM100" t="str">
            <v xml:space="preserve"> </v>
          </cell>
          <cell r="FN100" t="str">
            <v xml:space="preserve"> </v>
          </cell>
          <cell r="FO100" t="str">
            <v xml:space="preserve"> </v>
          </cell>
          <cell r="FP100" t="str">
            <v xml:space="preserve"> </v>
          </cell>
          <cell r="FQ100" t="str">
            <v xml:space="preserve"> </v>
          </cell>
          <cell r="FR100" t="str">
            <v xml:space="preserve"> </v>
          </cell>
          <cell r="FS100" t="str">
            <v xml:space="preserve"> </v>
          </cell>
          <cell r="FT100" t="str">
            <v xml:space="preserve"> </v>
          </cell>
          <cell r="FU100" t="str">
            <v xml:space="preserve"> </v>
          </cell>
          <cell r="FV100" t="str">
            <v xml:space="preserve"> </v>
          </cell>
          <cell r="FW100" t="str">
            <v xml:space="preserve"> </v>
          </cell>
          <cell r="FX100" t="str">
            <v xml:space="preserve"> </v>
          </cell>
          <cell r="FY100" t="str">
            <v xml:space="preserve"> </v>
          </cell>
          <cell r="FZ100" t="str">
            <v xml:space="preserve"> </v>
          </cell>
          <cell r="GA100" t="str">
            <v xml:space="preserve"> </v>
          </cell>
          <cell r="GB100" t="str">
            <v xml:space="preserve"> </v>
          </cell>
          <cell r="GC100" t="str">
            <v xml:space="preserve"> </v>
          </cell>
          <cell r="GD100" t="str">
            <v xml:space="preserve"> </v>
          </cell>
          <cell r="GE100" t="str">
            <v xml:space="preserve"> </v>
          </cell>
          <cell r="GF100" t="str">
            <v xml:space="preserve"> </v>
          </cell>
          <cell r="GG100" t="str">
            <v xml:space="preserve"> </v>
          </cell>
          <cell r="GH100" t="str">
            <v xml:space="preserve"> </v>
          </cell>
          <cell r="GI100" t="str">
            <v xml:space="preserve"> </v>
          </cell>
          <cell r="GJ100" t="str">
            <v xml:space="preserve"> </v>
          </cell>
          <cell r="GK100" t="str">
            <v xml:space="preserve"> </v>
          </cell>
          <cell r="GL100" t="str">
            <v xml:space="preserve"> </v>
          </cell>
          <cell r="GM100" t="str">
            <v xml:space="preserve"> </v>
          </cell>
          <cell r="GN100" t="str">
            <v xml:space="preserve"> </v>
          </cell>
          <cell r="GO100" t="str">
            <v xml:space="preserve"> </v>
          </cell>
          <cell r="GP100" t="str">
            <v xml:space="preserve"> </v>
          </cell>
          <cell r="GQ100" t="str">
            <v xml:space="preserve"> </v>
          </cell>
          <cell r="GR100" t="str">
            <v/>
          </cell>
          <cell r="GS100" t="str">
            <v>1</v>
          </cell>
          <cell r="GT100" t="str">
            <v>1</v>
          </cell>
          <cell r="GU100" t="str">
            <v>1</v>
          </cell>
          <cell r="GV100" t="str">
            <v>1</v>
          </cell>
          <cell r="GW100" t="str">
            <v>1</v>
          </cell>
          <cell r="GX100" t="str">
            <v>1</v>
          </cell>
          <cell r="GY100" t="str">
            <v>0000000000166</v>
          </cell>
          <cell r="GZ100">
            <v>3</v>
          </cell>
          <cell r="HA100" t="str">
            <v>宗教法人</v>
          </cell>
          <cell r="HB100" t="str">
            <v>有隣寺</v>
          </cell>
          <cell r="HC100" t="str">
            <v>462-0032</v>
          </cell>
          <cell r="HD100" t="str">
            <v>愛知県名古屋市北区辻町４－５</v>
          </cell>
          <cell r="HE100" t="str">
            <v/>
          </cell>
          <cell r="HF100" t="str">
            <v>代表役員</v>
          </cell>
          <cell r="HG100" t="str">
            <v>祖父江　佳乃</v>
          </cell>
          <cell r="HH100" t="str">
            <v>ｿﾌﾞｴ ﾖｼﾉ</v>
          </cell>
          <cell r="HI100" t="str">
            <v>宗教法人有隣寺</v>
          </cell>
        </row>
        <row r="101">
          <cell r="J101" t="str">
            <v>萩野保育園</v>
          </cell>
          <cell r="K101" t="str">
            <v>1:管内</v>
          </cell>
          <cell r="L101" t="str">
            <v>21:保育所</v>
          </cell>
          <cell r="M101" t="str">
            <v>1:本園</v>
          </cell>
          <cell r="P101" t="str">
            <v>2310：光城</v>
          </cell>
          <cell r="Q101" t="str">
            <v>光城</v>
          </cell>
          <cell r="R101" t="str">
            <v>志賀</v>
          </cell>
          <cell r="S101" t="str">
            <v>462-0053</v>
          </cell>
          <cell r="T101" t="str">
            <v>北区光音寺町2-93</v>
          </cell>
          <cell r="V101" t="str">
            <v>長谷川　孝範</v>
          </cell>
          <cell r="W101" t="str">
            <v>052-981-9683</v>
          </cell>
          <cell r="X101" t="str">
            <v>052-915-0381</v>
          </cell>
          <cell r="Y101" t="str">
            <v>hagino2@mbr.nifty.com</v>
          </cell>
          <cell r="Z101" t="str">
            <v>昭.29.4.1</v>
          </cell>
          <cell r="AA101">
            <v>42095</v>
          </cell>
          <cell r="AB101">
            <v>19540401</v>
          </cell>
          <cell r="AC101" t="str">
            <v>2:私</v>
          </cell>
          <cell r="AD101">
            <v>130</v>
          </cell>
          <cell r="AE101">
            <v>0</v>
          </cell>
          <cell r="AF101">
            <v>130</v>
          </cell>
          <cell r="AG101">
            <v>84</v>
          </cell>
          <cell r="AH101">
            <v>46</v>
          </cell>
          <cell r="AI101">
            <v>0</v>
          </cell>
          <cell r="AJ101">
            <v>0</v>
          </cell>
          <cell r="AK101">
            <v>0</v>
          </cell>
          <cell r="AL101">
            <v>0</v>
          </cell>
          <cell r="AM101">
            <v>0</v>
          </cell>
          <cell r="AN101">
            <v>0</v>
          </cell>
          <cell r="AO101">
            <v>6</v>
          </cell>
          <cell r="AP101">
            <v>18</v>
          </cell>
          <cell r="AQ101">
            <v>22</v>
          </cell>
          <cell r="AR101">
            <v>28</v>
          </cell>
          <cell r="AS101">
            <v>28</v>
          </cell>
          <cell r="AT101">
            <v>28</v>
          </cell>
          <cell r="AU101">
            <v>130</v>
          </cell>
          <cell r="AV101">
            <v>0</v>
          </cell>
          <cell r="AW101">
            <v>130</v>
          </cell>
          <cell r="AX101">
            <v>84</v>
          </cell>
          <cell r="AY101">
            <v>46</v>
          </cell>
          <cell r="AZ101">
            <v>0</v>
          </cell>
          <cell r="BA101">
            <v>0</v>
          </cell>
          <cell r="BB101">
            <v>0</v>
          </cell>
          <cell r="BC101">
            <v>0</v>
          </cell>
          <cell r="BD101">
            <v>0</v>
          </cell>
          <cell r="BE101">
            <v>0</v>
          </cell>
          <cell r="BF101">
            <v>6</v>
          </cell>
          <cell r="BG101">
            <v>18</v>
          </cell>
          <cell r="BH101">
            <v>22</v>
          </cell>
          <cell r="BI101">
            <v>28</v>
          </cell>
          <cell r="BJ101">
            <v>28</v>
          </cell>
          <cell r="BK101">
            <v>28</v>
          </cell>
          <cell r="BL101">
            <v>0</v>
          </cell>
          <cell r="BM101">
            <v>0</v>
          </cell>
          <cell r="BN101">
            <v>0</v>
          </cell>
          <cell r="BO101">
            <v>130</v>
          </cell>
          <cell r="BP101">
            <v>0</v>
          </cell>
          <cell r="BQ101">
            <v>130</v>
          </cell>
          <cell r="BR101">
            <v>84</v>
          </cell>
          <cell r="BS101">
            <v>46</v>
          </cell>
          <cell r="BT101">
            <v>0</v>
          </cell>
          <cell r="BU101">
            <v>0</v>
          </cell>
          <cell r="BV101">
            <v>0</v>
          </cell>
          <cell r="BW101">
            <v>0</v>
          </cell>
          <cell r="BX101">
            <v>0</v>
          </cell>
          <cell r="BY101">
            <v>0</v>
          </cell>
          <cell r="BZ101">
            <v>6</v>
          </cell>
          <cell r="CA101">
            <v>18</v>
          </cell>
          <cell r="CB101">
            <v>22</v>
          </cell>
          <cell r="CC101">
            <v>28</v>
          </cell>
          <cell r="CD101">
            <v>28</v>
          </cell>
          <cell r="CE101">
            <v>28</v>
          </cell>
          <cell r="CF101">
            <v>130</v>
          </cell>
          <cell r="CG101">
            <v>0</v>
          </cell>
          <cell r="CH101">
            <v>130</v>
          </cell>
          <cell r="CI101">
            <v>84</v>
          </cell>
          <cell r="CJ101">
            <v>46</v>
          </cell>
          <cell r="CK101">
            <v>0</v>
          </cell>
          <cell r="CL101">
            <v>0</v>
          </cell>
          <cell r="CM101">
            <v>0</v>
          </cell>
          <cell r="CN101">
            <v>0</v>
          </cell>
          <cell r="CO101">
            <v>0</v>
          </cell>
          <cell r="CP101">
            <v>0</v>
          </cell>
          <cell r="CQ101">
            <v>6</v>
          </cell>
          <cell r="CR101">
            <v>18</v>
          </cell>
          <cell r="CS101">
            <v>22</v>
          </cell>
          <cell r="CT101">
            <v>28</v>
          </cell>
          <cell r="CU101">
            <v>28</v>
          </cell>
          <cell r="CV101">
            <v>28</v>
          </cell>
          <cell r="CW101">
            <v>0</v>
          </cell>
          <cell r="CX101">
            <v>0</v>
          </cell>
          <cell r="CY101">
            <v>0</v>
          </cell>
          <cell r="CZ101">
            <v>0</v>
          </cell>
          <cell r="DA101">
            <v>5</v>
          </cell>
          <cell r="DB101" t="str">
            <v>6ヶ月～5歳</v>
          </cell>
          <cell r="DC101">
            <v>7</v>
          </cell>
          <cell r="DD101">
            <v>0</v>
          </cell>
          <cell r="DE101">
            <v>19</v>
          </cell>
          <cell r="DF101">
            <v>0</v>
          </cell>
          <cell r="DG101">
            <v>7</v>
          </cell>
          <cell r="DH101">
            <v>0</v>
          </cell>
          <cell r="DI101">
            <v>18</v>
          </cell>
          <cell r="DJ101">
            <v>0</v>
          </cell>
          <cell r="DK101">
            <v>12</v>
          </cell>
          <cell r="DL101">
            <v>11</v>
          </cell>
          <cell r="DM101" t="str">
            <v/>
          </cell>
          <cell r="DN101">
            <v>0.33333333333333331</v>
          </cell>
          <cell r="DO101">
            <v>0.66666666666666663</v>
          </cell>
          <cell r="DP101" t="str">
            <v xml:space="preserve"> </v>
          </cell>
          <cell r="DQ101" t="str">
            <v xml:space="preserve"> </v>
          </cell>
          <cell r="DR101" t="str">
            <v xml:space="preserve"> </v>
          </cell>
          <cell r="DS101" t="str">
            <v xml:space="preserve"> </v>
          </cell>
          <cell r="DT101" t="str">
            <v xml:space="preserve"> </v>
          </cell>
          <cell r="DU101" t="str">
            <v xml:space="preserve"> </v>
          </cell>
          <cell r="DV101" t="str">
            <v xml:space="preserve"> </v>
          </cell>
          <cell r="DW101" t="str">
            <v xml:space="preserve"> </v>
          </cell>
          <cell r="DX101" t="str">
            <v xml:space="preserve"> </v>
          </cell>
          <cell r="DY101" t="str">
            <v xml:space="preserve"> </v>
          </cell>
          <cell r="DZ101" t="str">
            <v xml:space="preserve"> </v>
          </cell>
          <cell r="EA101" t="str">
            <v xml:space="preserve"> </v>
          </cell>
          <cell r="EB101" t="str">
            <v xml:space="preserve"> </v>
          </cell>
          <cell r="EC101" t="str">
            <v xml:space="preserve"> </v>
          </cell>
          <cell r="ED101" t="str">
            <v xml:space="preserve"> </v>
          </cell>
          <cell r="EE101" t="str">
            <v xml:space="preserve"> </v>
          </cell>
          <cell r="EF101" t="str">
            <v xml:space="preserve"> </v>
          </cell>
          <cell r="EG101" t="str">
            <v xml:space="preserve"> </v>
          </cell>
          <cell r="EH101" t="str">
            <v xml:space="preserve"> </v>
          </cell>
          <cell r="EI101" t="str">
            <v xml:space="preserve"> </v>
          </cell>
          <cell r="EJ101" t="str">
            <v xml:space="preserve"> </v>
          </cell>
          <cell r="EK101" t="str">
            <v xml:space="preserve"> </v>
          </cell>
          <cell r="EL101" t="str">
            <v xml:space="preserve"> </v>
          </cell>
          <cell r="EM101" t="str">
            <v xml:space="preserve"> </v>
          </cell>
          <cell r="EN101" t="str">
            <v xml:space="preserve"> </v>
          </cell>
          <cell r="EO101" t="str">
            <v xml:space="preserve"> </v>
          </cell>
          <cell r="EP101" t="str">
            <v xml:space="preserve"> </v>
          </cell>
          <cell r="EQ101" t="str">
            <v xml:space="preserve"> </v>
          </cell>
          <cell r="ER101" t="str">
            <v xml:space="preserve"> </v>
          </cell>
          <cell r="ES101" t="str">
            <v xml:space="preserve"> </v>
          </cell>
          <cell r="ET101" t="str">
            <v xml:space="preserve"> </v>
          </cell>
          <cell r="EU101" t="str">
            <v xml:space="preserve"> </v>
          </cell>
          <cell r="EV101" t="str">
            <v xml:space="preserve"> </v>
          </cell>
          <cell r="EW101" t="str">
            <v xml:space="preserve"> </v>
          </cell>
          <cell r="EY101">
            <v>14242</v>
          </cell>
          <cell r="EZ101" t="str">
            <v>名古屋市家庭保育室オアシス名西</v>
          </cell>
          <cell r="FA101" t="str">
            <v>西</v>
          </cell>
          <cell r="FB101" t="str">
            <v>小規模（Ａ）</v>
          </cell>
          <cell r="FC101">
            <v>1</v>
          </cell>
          <cell r="FD101" t="str">
            <v xml:space="preserve"> </v>
          </cell>
          <cell r="FE101" t="str">
            <v/>
          </cell>
          <cell r="FF101" t="str">
            <v/>
          </cell>
          <cell r="FG101" t="str">
            <v/>
          </cell>
          <cell r="FH101" t="str">
            <v/>
          </cell>
          <cell r="FI101" t="str">
            <v xml:space="preserve"> </v>
          </cell>
          <cell r="FJ101" t="str">
            <v/>
          </cell>
          <cell r="FK101" t="str">
            <v/>
          </cell>
          <cell r="FL101" t="str">
            <v/>
          </cell>
          <cell r="FM101" t="str">
            <v/>
          </cell>
          <cell r="FN101" t="str">
            <v xml:space="preserve"> </v>
          </cell>
          <cell r="FO101" t="str">
            <v/>
          </cell>
          <cell r="FP101" t="str">
            <v/>
          </cell>
          <cell r="FQ101" t="str">
            <v/>
          </cell>
          <cell r="FR101" t="str">
            <v/>
          </cell>
          <cell r="FS101" t="str">
            <v xml:space="preserve"> </v>
          </cell>
          <cell r="FT101" t="str">
            <v/>
          </cell>
          <cell r="FU101" t="str">
            <v/>
          </cell>
          <cell r="FV101" t="str">
            <v/>
          </cell>
          <cell r="FW101" t="str">
            <v/>
          </cell>
          <cell r="FX101" t="str">
            <v xml:space="preserve"> </v>
          </cell>
          <cell r="FY101" t="str">
            <v/>
          </cell>
          <cell r="FZ101" t="str">
            <v/>
          </cell>
          <cell r="GA101" t="str">
            <v/>
          </cell>
          <cell r="GB101" t="str">
            <v/>
          </cell>
          <cell r="GC101" t="str">
            <v xml:space="preserve"> </v>
          </cell>
          <cell r="GD101" t="str">
            <v/>
          </cell>
          <cell r="GE101" t="str">
            <v/>
          </cell>
          <cell r="GF101" t="str">
            <v/>
          </cell>
          <cell r="GG101" t="str">
            <v/>
          </cell>
          <cell r="GH101" t="str">
            <v xml:space="preserve"> </v>
          </cell>
          <cell r="GI101" t="str">
            <v/>
          </cell>
          <cell r="GJ101" t="str">
            <v/>
          </cell>
          <cell r="GK101" t="str">
            <v/>
          </cell>
          <cell r="GL101" t="str">
            <v/>
          </cell>
          <cell r="GM101" t="str">
            <v xml:space="preserve"> </v>
          </cell>
          <cell r="GR101" t="str">
            <v/>
          </cell>
          <cell r="GS101" t="str">
            <v>1</v>
          </cell>
          <cell r="GT101" t="str">
            <v>1</v>
          </cell>
          <cell r="GU101" t="str">
            <v>1</v>
          </cell>
          <cell r="GV101" t="str">
            <v>1</v>
          </cell>
          <cell r="GW101" t="str">
            <v>1</v>
          </cell>
          <cell r="GX101" t="str">
            <v>1</v>
          </cell>
          <cell r="GY101" t="str">
            <v>0000000000149</v>
          </cell>
          <cell r="GZ101">
            <v>3</v>
          </cell>
          <cell r="HA101" t="str">
            <v>宗教法人</v>
          </cell>
          <cell r="HB101" t="str">
            <v>松音寺</v>
          </cell>
          <cell r="HC101" t="str">
            <v>462-0053</v>
          </cell>
          <cell r="HD101" t="str">
            <v>愛知県名古屋市北区光音寺町２－９３</v>
          </cell>
          <cell r="HE101" t="str">
            <v/>
          </cell>
          <cell r="HF101" t="str">
            <v>代表役員</v>
          </cell>
          <cell r="HG101" t="str">
            <v>長谷川　孝範</v>
          </cell>
          <cell r="HH101" t="str">
            <v>ﾊｾｶﾞﾜ ﾀｶﾉﾘ</v>
          </cell>
          <cell r="HI101" t="str">
            <v>宗教法人松音寺</v>
          </cell>
        </row>
        <row r="102">
          <cell r="J102" t="str">
            <v>大和保育園</v>
          </cell>
          <cell r="K102" t="str">
            <v>1:管内</v>
          </cell>
          <cell r="L102" t="str">
            <v>21:保育所</v>
          </cell>
          <cell r="M102" t="str">
            <v>1:本園</v>
          </cell>
          <cell r="P102" t="str">
            <v>2314：楠西</v>
          </cell>
          <cell r="Q102" t="str">
            <v>楠西</v>
          </cell>
          <cell r="R102" t="str">
            <v>楠</v>
          </cell>
          <cell r="S102" t="str">
            <v>462-0064</v>
          </cell>
          <cell r="T102" t="str">
            <v>北区大我麻町277</v>
          </cell>
          <cell r="V102" t="str">
            <v>寺井　亜希</v>
          </cell>
          <cell r="W102" t="str">
            <v>052-903-4747</v>
          </cell>
          <cell r="X102" t="str">
            <v>052-903-7301</v>
          </cell>
          <cell r="Y102" t="str">
            <v>daiwahoikuen@isis.ocn.ne.jp</v>
          </cell>
          <cell r="Z102" t="str">
            <v>昭.32.6.30</v>
          </cell>
          <cell r="AA102">
            <v>42095</v>
          </cell>
          <cell r="AB102">
            <v>19570701</v>
          </cell>
          <cell r="AC102" t="str">
            <v>2:私</v>
          </cell>
          <cell r="AD102">
            <v>120</v>
          </cell>
          <cell r="AE102">
            <v>0</v>
          </cell>
          <cell r="AF102">
            <v>120</v>
          </cell>
          <cell r="AG102">
            <v>72</v>
          </cell>
          <cell r="AH102">
            <v>48</v>
          </cell>
          <cell r="AI102">
            <v>0</v>
          </cell>
          <cell r="AJ102">
            <v>0</v>
          </cell>
          <cell r="AK102">
            <v>0</v>
          </cell>
          <cell r="AL102">
            <v>0</v>
          </cell>
          <cell r="AM102">
            <v>0</v>
          </cell>
          <cell r="AN102">
            <v>0</v>
          </cell>
          <cell r="AO102">
            <v>12</v>
          </cell>
          <cell r="AP102">
            <v>16</v>
          </cell>
          <cell r="AQ102">
            <v>20</v>
          </cell>
          <cell r="AR102">
            <v>22</v>
          </cell>
          <cell r="AS102">
            <v>25</v>
          </cell>
          <cell r="AT102">
            <v>25</v>
          </cell>
          <cell r="AU102">
            <v>120</v>
          </cell>
          <cell r="AV102">
            <v>0</v>
          </cell>
          <cell r="AW102">
            <v>120</v>
          </cell>
          <cell r="AX102">
            <v>72</v>
          </cell>
          <cell r="AY102">
            <v>48</v>
          </cell>
          <cell r="AZ102">
            <v>0</v>
          </cell>
          <cell r="BA102">
            <v>0</v>
          </cell>
          <cell r="BB102">
            <v>0</v>
          </cell>
          <cell r="BC102">
            <v>0</v>
          </cell>
          <cell r="BD102">
            <v>0</v>
          </cell>
          <cell r="BE102">
            <v>0</v>
          </cell>
          <cell r="BF102">
            <v>12</v>
          </cell>
          <cell r="BG102">
            <v>16</v>
          </cell>
          <cell r="BH102">
            <v>20</v>
          </cell>
          <cell r="BI102">
            <v>22</v>
          </cell>
          <cell r="BJ102">
            <v>25</v>
          </cell>
          <cell r="BK102">
            <v>25</v>
          </cell>
          <cell r="BL102">
            <v>0</v>
          </cell>
          <cell r="BM102">
            <v>0</v>
          </cell>
          <cell r="BN102">
            <v>0</v>
          </cell>
          <cell r="BO102">
            <v>120</v>
          </cell>
          <cell r="BP102">
            <v>0</v>
          </cell>
          <cell r="BQ102">
            <v>120</v>
          </cell>
          <cell r="BR102">
            <v>72</v>
          </cell>
          <cell r="BS102">
            <v>48</v>
          </cell>
          <cell r="BT102">
            <v>0</v>
          </cell>
          <cell r="BU102">
            <v>0</v>
          </cell>
          <cell r="BV102">
            <v>0</v>
          </cell>
          <cell r="BW102">
            <v>0</v>
          </cell>
          <cell r="BX102">
            <v>0</v>
          </cell>
          <cell r="BY102">
            <v>0</v>
          </cell>
          <cell r="BZ102">
            <v>12</v>
          </cell>
          <cell r="CA102">
            <v>16</v>
          </cell>
          <cell r="CB102">
            <v>20</v>
          </cell>
          <cell r="CC102">
            <v>22</v>
          </cell>
          <cell r="CD102">
            <v>25</v>
          </cell>
          <cell r="CE102">
            <v>25</v>
          </cell>
          <cell r="CF102">
            <v>120</v>
          </cell>
          <cell r="CG102">
            <v>0</v>
          </cell>
          <cell r="CH102">
            <v>120</v>
          </cell>
          <cell r="CI102">
            <v>72</v>
          </cell>
          <cell r="CJ102">
            <v>48</v>
          </cell>
          <cell r="CK102">
            <v>0</v>
          </cell>
          <cell r="CL102">
            <v>0</v>
          </cell>
          <cell r="CM102">
            <v>0</v>
          </cell>
          <cell r="CN102">
            <v>0</v>
          </cell>
          <cell r="CO102">
            <v>0</v>
          </cell>
          <cell r="CP102">
            <v>0</v>
          </cell>
          <cell r="CQ102">
            <v>12</v>
          </cell>
          <cell r="CR102">
            <v>16</v>
          </cell>
          <cell r="CS102">
            <v>20</v>
          </cell>
          <cell r="CT102">
            <v>22</v>
          </cell>
          <cell r="CU102">
            <v>25</v>
          </cell>
          <cell r="CV102">
            <v>25</v>
          </cell>
          <cell r="CW102">
            <v>0</v>
          </cell>
          <cell r="CX102">
            <v>0</v>
          </cell>
          <cell r="CY102">
            <v>0</v>
          </cell>
          <cell r="CZ102">
            <v>0</v>
          </cell>
          <cell r="DA102">
            <v>5</v>
          </cell>
          <cell r="DB102" t="str">
            <v>産休あけ～5歳</v>
          </cell>
          <cell r="DC102">
            <v>7</v>
          </cell>
          <cell r="DD102">
            <v>0</v>
          </cell>
          <cell r="DE102">
            <v>19</v>
          </cell>
          <cell r="DF102">
            <v>0</v>
          </cell>
          <cell r="DG102">
            <v>7</v>
          </cell>
          <cell r="DH102">
            <v>0</v>
          </cell>
          <cell r="DI102">
            <v>19</v>
          </cell>
          <cell r="DJ102">
            <v>0</v>
          </cell>
          <cell r="DK102">
            <v>12</v>
          </cell>
          <cell r="DL102">
            <v>12</v>
          </cell>
          <cell r="DM102" t="str">
            <v/>
          </cell>
          <cell r="DN102">
            <v>0.35416666666666669</v>
          </cell>
          <cell r="DO102">
            <v>0.6875</v>
          </cell>
          <cell r="DP102" t="str">
            <v xml:space="preserve"> </v>
          </cell>
          <cell r="DQ102" t="str">
            <v xml:space="preserve"> </v>
          </cell>
          <cell r="DR102" t="str">
            <v xml:space="preserve"> </v>
          </cell>
          <cell r="DS102" t="str">
            <v xml:space="preserve"> </v>
          </cell>
          <cell r="DT102" t="str">
            <v xml:space="preserve"> </v>
          </cell>
          <cell r="DU102" t="str">
            <v xml:space="preserve"> </v>
          </cell>
          <cell r="DV102" t="str">
            <v xml:space="preserve"> </v>
          </cell>
          <cell r="DW102" t="str">
            <v xml:space="preserve"> </v>
          </cell>
          <cell r="DX102" t="str">
            <v xml:space="preserve"> </v>
          </cell>
          <cell r="DY102" t="str">
            <v xml:space="preserve"> </v>
          </cell>
          <cell r="DZ102" t="str">
            <v xml:space="preserve"> </v>
          </cell>
          <cell r="EA102" t="str">
            <v xml:space="preserve"> </v>
          </cell>
          <cell r="EB102" t="str">
            <v xml:space="preserve"> </v>
          </cell>
          <cell r="EC102" t="str">
            <v xml:space="preserve"> </v>
          </cell>
          <cell r="ED102" t="str">
            <v xml:space="preserve"> </v>
          </cell>
          <cell r="EE102" t="str">
            <v xml:space="preserve"> </v>
          </cell>
          <cell r="EF102" t="str">
            <v xml:space="preserve"> </v>
          </cell>
          <cell r="EG102" t="str">
            <v xml:space="preserve"> </v>
          </cell>
          <cell r="EH102" t="str">
            <v xml:space="preserve"> </v>
          </cell>
          <cell r="EI102" t="str">
            <v xml:space="preserve"> </v>
          </cell>
          <cell r="EJ102" t="str">
            <v xml:space="preserve"> </v>
          </cell>
          <cell r="EK102" t="str">
            <v xml:space="preserve"> </v>
          </cell>
          <cell r="EL102" t="str">
            <v xml:space="preserve"> </v>
          </cell>
          <cell r="EM102" t="str">
            <v xml:space="preserve"> </v>
          </cell>
          <cell r="EN102" t="str">
            <v xml:space="preserve"> </v>
          </cell>
          <cell r="EO102" t="str">
            <v xml:space="preserve"> </v>
          </cell>
          <cell r="EP102" t="str">
            <v xml:space="preserve"> </v>
          </cell>
          <cell r="EQ102" t="str">
            <v xml:space="preserve"> </v>
          </cell>
          <cell r="ER102" t="str">
            <v xml:space="preserve"> </v>
          </cell>
          <cell r="ES102" t="str">
            <v xml:space="preserve"> </v>
          </cell>
          <cell r="ET102" t="str">
            <v xml:space="preserve"> </v>
          </cell>
          <cell r="EU102" t="str">
            <v xml:space="preserve"> </v>
          </cell>
          <cell r="EV102" t="str">
            <v xml:space="preserve"> </v>
          </cell>
          <cell r="EW102" t="str">
            <v xml:space="preserve"> </v>
          </cell>
          <cell r="EY102" t="str">
            <v xml:space="preserve"> </v>
          </cell>
          <cell r="EZ102" t="str">
            <v xml:space="preserve"> </v>
          </cell>
          <cell r="FA102" t="str">
            <v xml:space="preserve"> </v>
          </cell>
          <cell r="FB102" t="str">
            <v xml:space="preserve"> </v>
          </cell>
          <cell r="FC102" t="str">
            <v xml:space="preserve"> </v>
          </cell>
          <cell r="FD102" t="str">
            <v xml:space="preserve"> </v>
          </cell>
          <cell r="FE102" t="str">
            <v xml:space="preserve"> </v>
          </cell>
          <cell r="FF102" t="str">
            <v xml:space="preserve"> </v>
          </cell>
          <cell r="FG102" t="str">
            <v xml:space="preserve"> </v>
          </cell>
          <cell r="FH102" t="str">
            <v xml:space="preserve"> </v>
          </cell>
          <cell r="FI102" t="str">
            <v xml:space="preserve"> </v>
          </cell>
          <cell r="FJ102" t="str">
            <v xml:space="preserve"> </v>
          </cell>
          <cell r="FK102" t="str">
            <v xml:space="preserve"> </v>
          </cell>
          <cell r="FL102" t="str">
            <v xml:space="preserve"> </v>
          </cell>
          <cell r="FM102" t="str">
            <v xml:space="preserve"> </v>
          </cell>
          <cell r="FN102" t="str">
            <v xml:space="preserve"> </v>
          </cell>
          <cell r="FO102" t="str">
            <v xml:space="preserve"> </v>
          </cell>
          <cell r="FP102" t="str">
            <v xml:space="preserve"> </v>
          </cell>
          <cell r="FQ102" t="str">
            <v xml:space="preserve"> </v>
          </cell>
          <cell r="FR102" t="str">
            <v xml:space="preserve"> </v>
          </cell>
          <cell r="FS102" t="str">
            <v xml:space="preserve"> </v>
          </cell>
          <cell r="FT102" t="str">
            <v xml:space="preserve"> </v>
          </cell>
          <cell r="FU102" t="str">
            <v xml:space="preserve"> </v>
          </cell>
          <cell r="FV102" t="str">
            <v xml:space="preserve"> </v>
          </cell>
          <cell r="FW102" t="str">
            <v xml:space="preserve"> </v>
          </cell>
          <cell r="FX102" t="str">
            <v xml:space="preserve"> </v>
          </cell>
          <cell r="FY102" t="str">
            <v xml:space="preserve"> </v>
          </cell>
          <cell r="FZ102" t="str">
            <v xml:space="preserve"> </v>
          </cell>
          <cell r="GA102" t="str">
            <v xml:space="preserve"> </v>
          </cell>
          <cell r="GB102" t="str">
            <v xml:space="preserve"> </v>
          </cell>
          <cell r="GC102" t="str">
            <v xml:space="preserve"> </v>
          </cell>
          <cell r="GD102" t="str">
            <v xml:space="preserve"> </v>
          </cell>
          <cell r="GE102" t="str">
            <v xml:space="preserve"> </v>
          </cell>
          <cell r="GF102" t="str">
            <v xml:space="preserve"> </v>
          </cell>
          <cell r="GG102" t="str">
            <v xml:space="preserve"> </v>
          </cell>
          <cell r="GH102" t="str">
            <v xml:space="preserve"> </v>
          </cell>
          <cell r="GI102" t="str">
            <v xml:space="preserve"> </v>
          </cell>
          <cell r="GJ102" t="str">
            <v xml:space="preserve"> </v>
          </cell>
          <cell r="GK102" t="str">
            <v xml:space="preserve"> </v>
          </cell>
          <cell r="GL102" t="str">
            <v xml:space="preserve"> </v>
          </cell>
          <cell r="GM102" t="str">
            <v xml:space="preserve"> </v>
          </cell>
          <cell r="GN102" t="str">
            <v xml:space="preserve"> </v>
          </cell>
          <cell r="GO102" t="str">
            <v xml:space="preserve"> </v>
          </cell>
          <cell r="GP102" t="str">
            <v xml:space="preserve"> </v>
          </cell>
          <cell r="GQ102" t="str">
            <v xml:space="preserve"> </v>
          </cell>
          <cell r="GR102" t="str">
            <v/>
          </cell>
          <cell r="GS102" t="str">
            <v>1</v>
          </cell>
          <cell r="GT102" t="str">
            <v>1</v>
          </cell>
          <cell r="GU102" t="str">
            <v>1</v>
          </cell>
          <cell r="GV102" t="str">
            <v>1</v>
          </cell>
          <cell r="GW102" t="str">
            <v>1</v>
          </cell>
          <cell r="GX102" t="str">
            <v>1</v>
          </cell>
          <cell r="GY102" t="str">
            <v>0000000000007</v>
          </cell>
          <cell r="GZ102">
            <v>1</v>
          </cell>
          <cell r="HA102" t="str">
            <v>社会福祉法人</v>
          </cell>
          <cell r="HB102" t="str">
            <v>エッサイの株福祉会</v>
          </cell>
          <cell r="HC102" t="str">
            <v>462-0064</v>
          </cell>
          <cell r="HD102" t="str">
            <v>愛知県名古屋市北区大我麻町２７７</v>
          </cell>
          <cell r="HE102" t="str">
            <v/>
          </cell>
          <cell r="HF102" t="str">
            <v>理事長</v>
          </cell>
          <cell r="HG102" t="str">
            <v>鬼頭　圓</v>
          </cell>
          <cell r="HH102" t="str">
            <v>ｷﾄｳ ﾏﾄﾞｶ</v>
          </cell>
          <cell r="HI102" t="str">
            <v>社会福祉法人エッサイの株福祉会</v>
          </cell>
        </row>
        <row r="103">
          <cell r="J103" t="str">
            <v>ほほえみ保育園</v>
          </cell>
          <cell r="K103" t="str">
            <v>1:管内</v>
          </cell>
          <cell r="L103" t="str">
            <v>21:保育所</v>
          </cell>
          <cell r="M103" t="str">
            <v>1:本園</v>
          </cell>
          <cell r="P103" t="str">
            <v>2309：楠</v>
          </cell>
          <cell r="Q103" t="str">
            <v>楠</v>
          </cell>
          <cell r="R103" t="str">
            <v>楠</v>
          </cell>
          <cell r="S103" t="str">
            <v>462-0012</v>
          </cell>
          <cell r="T103" t="str">
            <v>北区楠四丁目422</v>
          </cell>
          <cell r="V103" t="str">
            <v>岡地　瑞枝</v>
          </cell>
          <cell r="W103" t="str">
            <v>052-902-6001</v>
          </cell>
          <cell r="X103" t="str">
            <v>052-903-1322</v>
          </cell>
          <cell r="Y103" t="str">
            <v>hohoemi@hyper.ocn.ne.jp</v>
          </cell>
          <cell r="Z103" t="str">
            <v>平.15.3.31</v>
          </cell>
          <cell r="AA103">
            <v>42095</v>
          </cell>
          <cell r="AB103">
            <v>20030401</v>
          </cell>
          <cell r="AC103" t="str">
            <v>2:私</v>
          </cell>
          <cell r="AD103">
            <v>100</v>
          </cell>
          <cell r="AE103">
            <v>0</v>
          </cell>
          <cell r="AF103">
            <v>100</v>
          </cell>
          <cell r="AG103">
            <v>64</v>
          </cell>
          <cell r="AH103">
            <v>36</v>
          </cell>
          <cell r="AI103">
            <v>0</v>
          </cell>
          <cell r="AJ103">
            <v>0</v>
          </cell>
          <cell r="AK103">
            <v>0</v>
          </cell>
          <cell r="AL103">
            <v>0</v>
          </cell>
          <cell r="AM103">
            <v>0</v>
          </cell>
          <cell r="AN103">
            <v>0</v>
          </cell>
          <cell r="AO103">
            <v>6</v>
          </cell>
          <cell r="AP103">
            <v>12</v>
          </cell>
          <cell r="AQ103">
            <v>18</v>
          </cell>
          <cell r="AR103">
            <v>20</v>
          </cell>
          <cell r="AS103">
            <v>22</v>
          </cell>
          <cell r="AT103">
            <v>22</v>
          </cell>
          <cell r="AU103">
            <v>100</v>
          </cell>
          <cell r="AV103">
            <v>0</v>
          </cell>
          <cell r="AW103">
            <v>100</v>
          </cell>
          <cell r="AX103">
            <v>64</v>
          </cell>
          <cell r="AY103">
            <v>36</v>
          </cell>
          <cell r="AZ103">
            <v>0</v>
          </cell>
          <cell r="BA103">
            <v>0</v>
          </cell>
          <cell r="BB103">
            <v>0</v>
          </cell>
          <cell r="BC103">
            <v>0</v>
          </cell>
          <cell r="BD103">
            <v>0</v>
          </cell>
          <cell r="BE103">
            <v>0</v>
          </cell>
          <cell r="BF103">
            <v>6</v>
          </cell>
          <cell r="BG103">
            <v>12</v>
          </cell>
          <cell r="BH103">
            <v>18</v>
          </cell>
          <cell r="BI103">
            <v>20</v>
          </cell>
          <cell r="BJ103">
            <v>22</v>
          </cell>
          <cell r="BK103">
            <v>22</v>
          </cell>
          <cell r="BL103">
            <v>0</v>
          </cell>
          <cell r="BM103">
            <v>0</v>
          </cell>
          <cell r="BN103">
            <v>0</v>
          </cell>
          <cell r="BO103">
            <v>100</v>
          </cell>
          <cell r="BP103">
            <v>0</v>
          </cell>
          <cell r="BQ103">
            <v>100</v>
          </cell>
          <cell r="BR103">
            <v>64</v>
          </cell>
          <cell r="BS103">
            <v>36</v>
          </cell>
          <cell r="BT103">
            <v>0</v>
          </cell>
          <cell r="BU103">
            <v>0</v>
          </cell>
          <cell r="BV103">
            <v>0</v>
          </cell>
          <cell r="BW103">
            <v>0</v>
          </cell>
          <cell r="BX103">
            <v>0</v>
          </cell>
          <cell r="BY103">
            <v>0</v>
          </cell>
          <cell r="BZ103">
            <v>6</v>
          </cell>
          <cell r="CA103">
            <v>12</v>
          </cell>
          <cell r="CB103">
            <v>18</v>
          </cell>
          <cell r="CC103">
            <v>20</v>
          </cell>
          <cell r="CD103">
            <v>22</v>
          </cell>
          <cell r="CE103">
            <v>22</v>
          </cell>
          <cell r="CF103">
            <v>100</v>
          </cell>
          <cell r="CG103">
            <v>0</v>
          </cell>
          <cell r="CH103">
            <v>100</v>
          </cell>
          <cell r="CI103">
            <v>64</v>
          </cell>
          <cell r="CJ103">
            <v>36</v>
          </cell>
          <cell r="CK103">
            <v>0</v>
          </cell>
          <cell r="CL103">
            <v>0</v>
          </cell>
          <cell r="CM103">
            <v>0</v>
          </cell>
          <cell r="CN103">
            <v>0</v>
          </cell>
          <cell r="CO103">
            <v>0</v>
          </cell>
          <cell r="CP103">
            <v>0</v>
          </cell>
          <cell r="CQ103">
            <v>6</v>
          </cell>
          <cell r="CR103">
            <v>12</v>
          </cell>
          <cell r="CS103">
            <v>18</v>
          </cell>
          <cell r="CT103">
            <v>20</v>
          </cell>
          <cell r="CU103">
            <v>22</v>
          </cell>
          <cell r="CV103">
            <v>22</v>
          </cell>
          <cell r="CW103">
            <v>0</v>
          </cell>
          <cell r="CX103">
            <v>0</v>
          </cell>
          <cell r="CY103">
            <v>0</v>
          </cell>
          <cell r="CZ103">
            <v>0</v>
          </cell>
          <cell r="DA103">
            <v>5</v>
          </cell>
          <cell r="DB103" t="str">
            <v>産休あけ～5歳</v>
          </cell>
          <cell r="DC103">
            <v>7</v>
          </cell>
          <cell r="DD103">
            <v>0</v>
          </cell>
          <cell r="DE103">
            <v>19</v>
          </cell>
          <cell r="DF103">
            <v>0</v>
          </cell>
          <cell r="DG103">
            <v>7</v>
          </cell>
          <cell r="DH103">
            <v>0</v>
          </cell>
          <cell r="DI103">
            <v>18</v>
          </cell>
          <cell r="DJ103">
            <v>0</v>
          </cell>
          <cell r="DK103">
            <v>12</v>
          </cell>
          <cell r="DL103">
            <v>11</v>
          </cell>
          <cell r="DM103" t="str">
            <v/>
          </cell>
          <cell r="DN103">
            <v>0.35416666666666669</v>
          </cell>
          <cell r="DO103">
            <v>0.6875</v>
          </cell>
          <cell r="DP103" t="str">
            <v xml:space="preserve"> </v>
          </cell>
          <cell r="DQ103" t="str">
            <v xml:space="preserve"> </v>
          </cell>
          <cell r="DR103" t="str">
            <v xml:space="preserve"> </v>
          </cell>
          <cell r="DS103" t="str">
            <v xml:space="preserve"> </v>
          </cell>
          <cell r="DT103" t="str">
            <v xml:space="preserve"> </v>
          </cell>
          <cell r="DU103" t="str">
            <v xml:space="preserve"> </v>
          </cell>
          <cell r="DV103" t="str">
            <v xml:space="preserve"> </v>
          </cell>
          <cell r="DW103" t="str">
            <v xml:space="preserve"> </v>
          </cell>
          <cell r="DX103" t="str">
            <v xml:space="preserve"> </v>
          </cell>
          <cell r="DY103" t="str">
            <v xml:space="preserve"> </v>
          </cell>
          <cell r="DZ103" t="str">
            <v xml:space="preserve"> </v>
          </cell>
          <cell r="EA103" t="str">
            <v xml:space="preserve"> </v>
          </cell>
          <cell r="EB103" t="str">
            <v xml:space="preserve"> </v>
          </cell>
          <cell r="EC103" t="str">
            <v xml:space="preserve"> </v>
          </cell>
          <cell r="ED103" t="str">
            <v xml:space="preserve"> </v>
          </cell>
          <cell r="EE103" t="str">
            <v xml:space="preserve"> </v>
          </cell>
          <cell r="EF103" t="str">
            <v xml:space="preserve"> </v>
          </cell>
          <cell r="EG103" t="str">
            <v xml:space="preserve"> </v>
          </cell>
          <cell r="EH103" t="str">
            <v xml:space="preserve"> </v>
          </cell>
          <cell r="EI103" t="str">
            <v xml:space="preserve"> </v>
          </cell>
          <cell r="EJ103" t="str">
            <v xml:space="preserve"> </v>
          </cell>
          <cell r="EK103" t="str">
            <v xml:space="preserve"> </v>
          </cell>
          <cell r="EL103" t="str">
            <v xml:space="preserve"> </v>
          </cell>
          <cell r="EM103" t="str">
            <v xml:space="preserve"> </v>
          </cell>
          <cell r="EN103" t="str">
            <v xml:space="preserve"> </v>
          </cell>
          <cell r="EO103" t="str">
            <v xml:space="preserve"> </v>
          </cell>
          <cell r="EP103" t="str">
            <v xml:space="preserve"> </v>
          </cell>
          <cell r="EQ103" t="str">
            <v xml:space="preserve"> </v>
          </cell>
          <cell r="ER103" t="str">
            <v xml:space="preserve"> </v>
          </cell>
          <cell r="ES103" t="str">
            <v xml:space="preserve"> </v>
          </cell>
          <cell r="ET103" t="str">
            <v xml:space="preserve"> </v>
          </cell>
          <cell r="EU103" t="str">
            <v xml:space="preserve"> </v>
          </cell>
          <cell r="EV103" t="str">
            <v xml:space="preserve"> </v>
          </cell>
          <cell r="EW103" t="str">
            <v xml:space="preserve"> </v>
          </cell>
          <cell r="EY103" t="str">
            <v xml:space="preserve"> </v>
          </cell>
          <cell r="EZ103" t="str">
            <v xml:space="preserve"> </v>
          </cell>
          <cell r="FA103" t="str">
            <v xml:space="preserve"> </v>
          </cell>
          <cell r="FB103" t="str">
            <v xml:space="preserve"> </v>
          </cell>
          <cell r="FC103" t="str">
            <v xml:space="preserve"> </v>
          </cell>
          <cell r="FD103" t="str">
            <v xml:space="preserve"> </v>
          </cell>
          <cell r="FE103" t="str">
            <v xml:space="preserve"> </v>
          </cell>
          <cell r="FF103" t="str">
            <v xml:space="preserve"> </v>
          </cell>
          <cell r="FG103" t="str">
            <v xml:space="preserve"> </v>
          </cell>
          <cell r="FH103" t="str">
            <v xml:space="preserve"> </v>
          </cell>
          <cell r="FI103" t="str">
            <v xml:space="preserve"> </v>
          </cell>
          <cell r="FJ103" t="str">
            <v xml:space="preserve"> </v>
          </cell>
          <cell r="FK103" t="str">
            <v xml:space="preserve"> </v>
          </cell>
          <cell r="FL103" t="str">
            <v xml:space="preserve"> </v>
          </cell>
          <cell r="FM103" t="str">
            <v xml:space="preserve"> </v>
          </cell>
          <cell r="FN103" t="str">
            <v xml:space="preserve"> </v>
          </cell>
          <cell r="FO103" t="str">
            <v xml:space="preserve"> </v>
          </cell>
          <cell r="FP103" t="str">
            <v xml:space="preserve"> </v>
          </cell>
          <cell r="FQ103" t="str">
            <v xml:space="preserve"> </v>
          </cell>
          <cell r="FR103" t="str">
            <v xml:space="preserve"> </v>
          </cell>
          <cell r="FS103" t="str">
            <v xml:space="preserve"> </v>
          </cell>
          <cell r="FT103" t="str">
            <v xml:space="preserve"> </v>
          </cell>
          <cell r="FU103" t="str">
            <v xml:space="preserve"> </v>
          </cell>
          <cell r="FV103" t="str">
            <v xml:space="preserve"> </v>
          </cell>
          <cell r="FW103" t="str">
            <v xml:space="preserve"> </v>
          </cell>
          <cell r="FX103" t="str">
            <v xml:space="preserve"> </v>
          </cell>
          <cell r="FY103" t="str">
            <v xml:space="preserve"> </v>
          </cell>
          <cell r="FZ103" t="str">
            <v xml:space="preserve"> </v>
          </cell>
          <cell r="GA103" t="str">
            <v xml:space="preserve"> </v>
          </cell>
          <cell r="GB103" t="str">
            <v xml:space="preserve"> </v>
          </cell>
          <cell r="GC103" t="str">
            <v xml:space="preserve"> </v>
          </cell>
          <cell r="GD103" t="str">
            <v xml:space="preserve"> </v>
          </cell>
          <cell r="GE103" t="str">
            <v xml:space="preserve"> </v>
          </cell>
          <cell r="GF103" t="str">
            <v xml:space="preserve"> </v>
          </cell>
          <cell r="GG103" t="str">
            <v xml:space="preserve"> </v>
          </cell>
          <cell r="GH103" t="str">
            <v xml:space="preserve"> </v>
          </cell>
          <cell r="GI103" t="str">
            <v xml:space="preserve"> </v>
          </cell>
          <cell r="GJ103" t="str">
            <v xml:space="preserve"> </v>
          </cell>
          <cell r="GK103" t="str">
            <v xml:space="preserve"> </v>
          </cell>
          <cell r="GL103" t="str">
            <v xml:space="preserve"> </v>
          </cell>
          <cell r="GM103" t="str">
            <v xml:space="preserve"> </v>
          </cell>
          <cell r="GN103" t="str">
            <v xml:space="preserve"> </v>
          </cell>
          <cell r="GO103" t="str">
            <v xml:space="preserve"> </v>
          </cell>
          <cell r="GP103" t="str">
            <v xml:space="preserve"> </v>
          </cell>
          <cell r="GQ103" t="str">
            <v xml:space="preserve"> </v>
          </cell>
          <cell r="GR103" t="str">
            <v/>
          </cell>
          <cell r="GS103" t="str">
            <v>1</v>
          </cell>
          <cell r="GT103" t="str">
            <v>1</v>
          </cell>
          <cell r="GU103" t="str">
            <v>1</v>
          </cell>
          <cell r="GV103" t="str">
            <v>1</v>
          </cell>
          <cell r="GW103" t="str">
            <v>1</v>
          </cell>
          <cell r="GX103" t="str">
            <v>1</v>
          </cell>
          <cell r="GY103" t="str">
            <v>0000000000009</v>
          </cell>
          <cell r="GZ103">
            <v>1</v>
          </cell>
          <cell r="HA103" t="str">
            <v>社会福祉法人</v>
          </cell>
          <cell r="HB103" t="str">
            <v>くすのき</v>
          </cell>
          <cell r="HC103" t="str">
            <v>462-0012</v>
          </cell>
          <cell r="HD103" t="str">
            <v>愛知県名古屋市北区楠四丁目４２２</v>
          </cell>
          <cell r="HE103" t="str">
            <v/>
          </cell>
          <cell r="HF103" t="str">
            <v>理事長</v>
          </cell>
          <cell r="HG103" t="str">
            <v>岡地　邦夫</v>
          </cell>
          <cell r="HH103" t="str">
            <v>ｵｶﾁ ｸﾆｵ</v>
          </cell>
          <cell r="HI103" t="str">
            <v>社会福祉法人くすのき</v>
          </cell>
        </row>
        <row r="104">
          <cell r="J104" t="str">
            <v>アスクあじま保育園</v>
          </cell>
          <cell r="K104" t="str">
            <v>1:管内</v>
          </cell>
          <cell r="L104" t="str">
            <v>21:保育所</v>
          </cell>
          <cell r="M104" t="str">
            <v>1:本園</v>
          </cell>
          <cell r="P104" t="str">
            <v>2312：味鋺</v>
          </cell>
          <cell r="Q104" t="str">
            <v>味鋺</v>
          </cell>
          <cell r="R104" t="str">
            <v>北</v>
          </cell>
          <cell r="S104" t="str">
            <v>462-0013</v>
          </cell>
          <cell r="T104" t="str">
            <v>北区東味鋺三丁目101-1</v>
          </cell>
          <cell r="V104" t="str">
            <v>高野　美穂</v>
          </cell>
          <cell r="W104" t="str">
            <v>052-909-5711</v>
          </cell>
          <cell r="X104" t="str">
            <v>052-909-5712</v>
          </cell>
          <cell r="Y104" t="str">
            <v>ajima-en@hoiku-kikaku.co.jp</v>
          </cell>
          <cell r="Z104" t="str">
            <v>平.21.3.31</v>
          </cell>
          <cell r="AA104">
            <v>42095</v>
          </cell>
          <cell r="AB104" t="str">
            <v>20090401</v>
          </cell>
          <cell r="AC104" t="str">
            <v>2:私</v>
          </cell>
          <cell r="AD104">
            <v>50</v>
          </cell>
          <cell r="AE104">
            <v>0</v>
          </cell>
          <cell r="AF104">
            <v>50</v>
          </cell>
          <cell r="AG104">
            <v>32</v>
          </cell>
          <cell r="AH104">
            <v>18</v>
          </cell>
          <cell r="AI104">
            <v>0</v>
          </cell>
          <cell r="AJ104">
            <v>0</v>
          </cell>
          <cell r="AK104">
            <v>0</v>
          </cell>
          <cell r="AL104">
            <v>0</v>
          </cell>
          <cell r="AM104">
            <v>0</v>
          </cell>
          <cell r="AN104">
            <v>0</v>
          </cell>
          <cell r="AO104">
            <v>3</v>
          </cell>
          <cell r="AP104">
            <v>5</v>
          </cell>
          <cell r="AQ104">
            <v>10</v>
          </cell>
          <cell r="AR104">
            <v>10</v>
          </cell>
          <cell r="AS104">
            <v>11</v>
          </cell>
          <cell r="AT104">
            <v>11</v>
          </cell>
          <cell r="AU104">
            <v>50</v>
          </cell>
          <cell r="AV104">
            <v>0</v>
          </cell>
          <cell r="AW104">
            <v>50</v>
          </cell>
          <cell r="AX104">
            <v>32</v>
          </cell>
          <cell r="AY104">
            <v>18</v>
          </cell>
          <cell r="AZ104">
            <v>0</v>
          </cell>
          <cell r="BA104">
            <v>0</v>
          </cell>
          <cell r="BB104">
            <v>0</v>
          </cell>
          <cell r="BC104">
            <v>0</v>
          </cell>
          <cell r="BD104">
            <v>0</v>
          </cell>
          <cell r="BE104">
            <v>0</v>
          </cell>
          <cell r="BF104">
            <v>3</v>
          </cell>
          <cell r="BG104">
            <v>5</v>
          </cell>
          <cell r="BH104">
            <v>10</v>
          </cell>
          <cell r="BI104">
            <v>10</v>
          </cell>
          <cell r="BJ104">
            <v>11</v>
          </cell>
          <cell r="BK104">
            <v>11</v>
          </cell>
          <cell r="BL104">
            <v>0</v>
          </cell>
          <cell r="BM104">
            <v>0</v>
          </cell>
          <cell r="BN104">
            <v>0</v>
          </cell>
          <cell r="BO104">
            <v>50</v>
          </cell>
          <cell r="BP104">
            <v>0</v>
          </cell>
          <cell r="BQ104">
            <v>50</v>
          </cell>
          <cell r="BR104">
            <v>32</v>
          </cell>
          <cell r="BS104">
            <v>18</v>
          </cell>
          <cell r="BT104">
            <v>0</v>
          </cell>
          <cell r="BU104">
            <v>0</v>
          </cell>
          <cell r="BV104">
            <v>0</v>
          </cell>
          <cell r="BW104">
            <v>0</v>
          </cell>
          <cell r="BX104">
            <v>0</v>
          </cell>
          <cell r="BY104">
            <v>0</v>
          </cell>
          <cell r="BZ104">
            <v>3</v>
          </cell>
          <cell r="CA104">
            <v>5</v>
          </cell>
          <cell r="CB104">
            <v>10</v>
          </cell>
          <cell r="CC104">
            <v>10</v>
          </cell>
          <cell r="CD104">
            <v>11</v>
          </cell>
          <cell r="CE104">
            <v>11</v>
          </cell>
          <cell r="CF104">
            <v>50</v>
          </cell>
          <cell r="CG104">
            <v>0</v>
          </cell>
          <cell r="CH104">
            <v>50</v>
          </cell>
          <cell r="CI104">
            <v>32</v>
          </cell>
          <cell r="CJ104">
            <v>18</v>
          </cell>
          <cell r="CK104">
            <v>0</v>
          </cell>
          <cell r="CL104">
            <v>0</v>
          </cell>
          <cell r="CM104">
            <v>0</v>
          </cell>
          <cell r="CN104">
            <v>0</v>
          </cell>
          <cell r="CO104">
            <v>0</v>
          </cell>
          <cell r="CP104">
            <v>0</v>
          </cell>
          <cell r="CQ104">
            <v>3</v>
          </cell>
          <cell r="CR104">
            <v>5</v>
          </cell>
          <cell r="CS104">
            <v>10</v>
          </cell>
          <cell r="CT104">
            <v>10</v>
          </cell>
          <cell r="CU104">
            <v>11</v>
          </cell>
          <cell r="CV104">
            <v>11</v>
          </cell>
          <cell r="CW104">
            <v>0</v>
          </cell>
          <cell r="CX104">
            <v>0</v>
          </cell>
          <cell r="CY104">
            <v>0</v>
          </cell>
          <cell r="CZ104">
            <v>0</v>
          </cell>
          <cell r="DA104">
            <v>5</v>
          </cell>
          <cell r="DB104" t="str">
            <v>産休あけ～5歳</v>
          </cell>
          <cell r="DC104">
            <v>7</v>
          </cell>
          <cell r="DD104">
            <v>30</v>
          </cell>
          <cell r="DE104">
            <v>19</v>
          </cell>
          <cell r="DF104">
            <v>30</v>
          </cell>
          <cell r="DG104">
            <v>7</v>
          </cell>
          <cell r="DH104">
            <v>30</v>
          </cell>
          <cell r="DI104">
            <v>19</v>
          </cell>
          <cell r="DJ104">
            <v>30</v>
          </cell>
          <cell r="DK104">
            <v>12</v>
          </cell>
          <cell r="DL104">
            <v>12</v>
          </cell>
          <cell r="DM104" t="str">
            <v/>
          </cell>
          <cell r="DN104">
            <v>0.375</v>
          </cell>
          <cell r="DO104">
            <v>0.70833333333333337</v>
          </cell>
          <cell r="DP104" t="str">
            <v xml:space="preserve"> </v>
          </cell>
          <cell r="DQ104" t="str">
            <v xml:space="preserve"> </v>
          </cell>
          <cell r="DR104" t="str">
            <v xml:space="preserve"> </v>
          </cell>
          <cell r="DS104" t="str">
            <v xml:space="preserve"> </v>
          </cell>
          <cell r="DT104" t="str">
            <v xml:space="preserve"> </v>
          </cell>
          <cell r="DU104" t="str">
            <v xml:space="preserve"> </v>
          </cell>
          <cell r="DV104" t="str">
            <v xml:space="preserve"> </v>
          </cell>
          <cell r="DW104" t="str">
            <v xml:space="preserve"> </v>
          </cell>
          <cell r="DX104" t="str">
            <v xml:space="preserve"> </v>
          </cell>
          <cell r="DY104" t="str">
            <v xml:space="preserve"> </v>
          </cell>
          <cell r="DZ104" t="str">
            <v xml:space="preserve"> </v>
          </cell>
          <cell r="EA104" t="str">
            <v xml:space="preserve"> </v>
          </cell>
          <cell r="EB104" t="str">
            <v xml:space="preserve"> </v>
          </cell>
          <cell r="EC104" t="str">
            <v xml:space="preserve"> </v>
          </cell>
          <cell r="ED104" t="str">
            <v xml:space="preserve"> </v>
          </cell>
          <cell r="EE104" t="str">
            <v xml:space="preserve"> </v>
          </cell>
          <cell r="EF104" t="str">
            <v xml:space="preserve"> </v>
          </cell>
          <cell r="EG104" t="str">
            <v xml:space="preserve"> </v>
          </cell>
          <cell r="EH104" t="str">
            <v xml:space="preserve"> </v>
          </cell>
          <cell r="EI104" t="str">
            <v xml:space="preserve"> </v>
          </cell>
          <cell r="EJ104" t="str">
            <v xml:space="preserve"> </v>
          </cell>
          <cell r="EK104" t="str">
            <v xml:space="preserve"> </v>
          </cell>
          <cell r="EL104" t="str">
            <v xml:space="preserve"> </v>
          </cell>
          <cell r="EM104" t="str">
            <v xml:space="preserve"> </v>
          </cell>
          <cell r="EN104" t="str">
            <v xml:space="preserve"> </v>
          </cell>
          <cell r="EO104" t="str">
            <v xml:space="preserve"> </v>
          </cell>
          <cell r="EP104" t="str">
            <v xml:space="preserve"> </v>
          </cell>
          <cell r="EQ104" t="str">
            <v xml:space="preserve"> </v>
          </cell>
          <cell r="ER104" t="str">
            <v xml:space="preserve"> </v>
          </cell>
          <cell r="ES104" t="str">
            <v xml:space="preserve"> </v>
          </cell>
          <cell r="ET104" t="str">
            <v xml:space="preserve"> </v>
          </cell>
          <cell r="EU104" t="str">
            <v xml:space="preserve"> </v>
          </cell>
          <cell r="EV104" t="str">
            <v xml:space="preserve"> </v>
          </cell>
          <cell r="EW104" t="str">
            <v xml:space="preserve"> </v>
          </cell>
          <cell r="EY104">
            <v>14242</v>
          </cell>
          <cell r="EZ104" t="str">
            <v>保育室　はりねずみ</v>
          </cell>
          <cell r="FA104" t="str">
            <v>北</v>
          </cell>
          <cell r="FB104" t="str">
            <v>家庭的</v>
          </cell>
          <cell r="FC104">
            <v>1</v>
          </cell>
          <cell r="FD104" t="str">
            <v xml:space="preserve"> </v>
          </cell>
          <cell r="FE104" t="str">
            <v/>
          </cell>
          <cell r="FF104" t="str">
            <v/>
          </cell>
          <cell r="FG104" t="str">
            <v/>
          </cell>
          <cell r="FH104" t="str">
            <v/>
          </cell>
          <cell r="FI104" t="str">
            <v xml:space="preserve"> </v>
          </cell>
          <cell r="FJ104" t="str">
            <v/>
          </cell>
          <cell r="FK104" t="str">
            <v/>
          </cell>
          <cell r="FL104" t="str">
            <v/>
          </cell>
          <cell r="FM104" t="str">
            <v/>
          </cell>
          <cell r="FN104" t="str">
            <v xml:space="preserve"> </v>
          </cell>
          <cell r="FO104" t="str">
            <v/>
          </cell>
          <cell r="FP104" t="str">
            <v/>
          </cell>
          <cell r="FQ104" t="str">
            <v/>
          </cell>
          <cell r="FR104" t="str">
            <v/>
          </cell>
          <cell r="FS104" t="str">
            <v xml:space="preserve"> </v>
          </cell>
          <cell r="FT104" t="str">
            <v/>
          </cell>
          <cell r="FU104" t="str">
            <v/>
          </cell>
          <cell r="FV104" t="str">
            <v/>
          </cell>
          <cell r="FW104" t="str">
            <v/>
          </cell>
          <cell r="FX104" t="str">
            <v xml:space="preserve"> </v>
          </cell>
          <cell r="FY104" t="str">
            <v/>
          </cell>
          <cell r="FZ104" t="str">
            <v/>
          </cell>
          <cell r="GA104" t="str">
            <v/>
          </cell>
          <cell r="GB104" t="str">
            <v/>
          </cell>
          <cell r="GC104" t="str">
            <v xml:space="preserve"> </v>
          </cell>
          <cell r="GD104" t="str">
            <v/>
          </cell>
          <cell r="GE104" t="str">
            <v/>
          </cell>
          <cell r="GF104" t="str">
            <v/>
          </cell>
          <cell r="GG104" t="str">
            <v/>
          </cell>
          <cell r="GH104" t="str">
            <v xml:space="preserve"> </v>
          </cell>
          <cell r="GI104" t="str">
            <v/>
          </cell>
          <cell r="GJ104" t="str">
            <v/>
          </cell>
          <cell r="GK104" t="str">
            <v/>
          </cell>
          <cell r="GL104" t="str">
            <v/>
          </cell>
          <cell r="GM104" t="str">
            <v xml:space="preserve"> </v>
          </cell>
          <cell r="GR104" t="str">
            <v/>
          </cell>
          <cell r="GS104" t="str">
            <v>1</v>
          </cell>
          <cell r="GT104" t="str">
            <v>1</v>
          </cell>
          <cell r="GU104" t="str">
            <v>1</v>
          </cell>
          <cell r="GV104" t="str">
            <v>1</v>
          </cell>
          <cell r="GW104" t="str">
            <v>1</v>
          </cell>
          <cell r="GX104" t="str">
            <v>1</v>
          </cell>
          <cell r="GY104" t="str">
            <v>0000000000004</v>
          </cell>
          <cell r="GZ104">
            <v>1</v>
          </cell>
          <cell r="HA104" t="str">
            <v>社会福祉法人</v>
          </cell>
          <cell r="HB104" t="str">
            <v>アスクこども育成会</v>
          </cell>
          <cell r="HC104" t="str">
            <v>462-0013</v>
          </cell>
          <cell r="HD104" t="str">
            <v>愛知県名古屋市北区東味鋺３丁目１０１番地１</v>
          </cell>
          <cell r="HE104" t="str">
            <v/>
          </cell>
          <cell r="HF104" t="str">
            <v>理事長</v>
          </cell>
          <cell r="HG104" t="str">
            <v>山口　洋</v>
          </cell>
          <cell r="HH104" t="str">
            <v>ﾔﾏｸﾞﾁ ﾋﾛﾐ</v>
          </cell>
          <cell r="HI104" t="str">
            <v>社会福祉法人アスクこども育成会</v>
          </cell>
        </row>
        <row r="105">
          <cell r="J105" t="str">
            <v>新生第２保育園</v>
          </cell>
          <cell r="K105" t="str">
            <v>1:管内</v>
          </cell>
          <cell r="L105" t="str">
            <v>21:保育所</v>
          </cell>
          <cell r="M105" t="str">
            <v>1:本園</v>
          </cell>
          <cell r="P105" t="str">
            <v>2309：楠</v>
          </cell>
          <cell r="Q105" t="str">
            <v>楠</v>
          </cell>
          <cell r="R105" t="str">
            <v>楠</v>
          </cell>
          <cell r="S105" t="str">
            <v>462-0011</v>
          </cell>
          <cell r="T105" t="str">
            <v>北区五反田町297</v>
          </cell>
          <cell r="V105" t="str">
            <v>木下　由紀</v>
          </cell>
          <cell r="W105" t="str">
            <v>052-903-8080</v>
          </cell>
          <cell r="X105" t="str">
            <v>052-902-3535</v>
          </cell>
          <cell r="Y105" t="str">
            <v>shinseidai2@bz04.plala.or.jp</v>
          </cell>
          <cell r="Z105" t="str">
            <v>平.24.11.30</v>
          </cell>
          <cell r="AA105">
            <v>42095</v>
          </cell>
          <cell r="AB105">
            <v>20121201</v>
          </cell>
          <cell r="AC105" t="str">
            <v>2:私</v>
          </cell>
          <cell r="AD105">
            <v>40</v>
          </cell>
          <cell r="AE105">
            <v>0</v>
          </cell>
          <cell r="AF105">
            <v>40</v>
          </cell>
          <cell r="AG105">
            <v>10</v>
          </cell>
          <cell r="AH105">
            <v>30</v>
          </cell>
          <cell r="AI105">
            <v>0</v>
          </cell>
          <cell r="AJ105">
            <v>0</v>
          </cell>
          <cell r="AK105">
            <v>0</v>
          </cell>
          <cell r="AL105">
            <v>0</v>
          </cell>
          <cell r="AM105">
            <v>0</v>
          </cell>
          <cell r="AN105">
            <v>0</v>
          </cell>
          <cell r="AO105">
            <v>7</v>
          </cell>
          <cell r="AP105">
            <v>11</v>
          </cell>
          <cell r="AQ105">
            <v>12</v>
          </cell>
          <cell r="AR105">
            <v>10</v>
          </cell>
          <cell r="AS105">
            <v>0</v>
          </cell>
          <cell r="AT105">
            <v>0</v>
          </cell>
          <cell r="AU105">
            <v>40</v>
          </cell>
          <cell r="AV105">
            <v>0</v>
          </cell>
          <cell r="AW105">
            <v>40</v>
          </cell>
          <cell r="AX105">
            <v>10</v>
          </cell>
          <cell r="AY105">
            <v>30</v>
          </cell>
          <cell r="AZ105">
            <v>0</v>
          </cell>
          <cell r="BA105">
            <v>0</v>
          </cell>
          <cell r="BB105">
            <v>0</v>
          </cell>
          <cell r="BC105">
            <v>0</v>
          </cell>
          <cell r="BD105">
            <v>0</v>
          </cell>
          <cell r="BE105">
            <v>0</v>
          </cell>
          <cell r="BF105">
            <v>7</v>
          </cell>
          <cell r="BG105">
            <v>11</v>
          </cell>
          <cell r="BH105">
            <v>12</v>
          </cell>
          <cell r="BI105">
            <v>10</v>
          </cell>
          <cell r="BJ105">
            <v>0</v>
          </cell>
          <cell r="BK105">
            <v>0</v>
          </cell>
          <cell r="BL105">
            <v>0</v>
          </cell>
          <cell r="BM105">
            <v>0</v>
          </cell>
          <cell r="BN105">
            <v>0</v>
          </cell>
          <cell r="BO105">
            <v>40</v>
          </cell>
          <cell r="BP105">
            <v>0</v>
          </cell>
          <cell r="BQ105">
            <v>40</v>
          </cell>
          <cell r="BR105">
            <v>10</v>
          </cell>
          <cell r="BS105">
            <v>30</v>
          </cell>
          <cell r="BT105">
            <v>0</v>
          </cell>
          <cell r="BU105">
            <v>0</v>
          </cell>
          <cell r="BV105">
            <v>0</v>
          </cell>
          <cell r="BW105">
            <v>0</v>
          </cell>
          <cell r="BX105">
            <v>0</v>
          </cell>
          <cell r="BY105">
            <v>0</v>
          </cell>
          <cell r="BZ105">
            <v>7</v>
          </cell>
          <cell r="CA105">
            <v>11</v>
          </cell>
          <cell r="CB105">
            <v>12</v>
          </cell>
          <cell r="CC105">
            <v>10</v>
          </cell>
          <cell r="CD105">
            <v>0</v>
          </cell>
          <cell r="CE105">
            <v>0</v>
          </cell>
          <cell r="CF105">
            <v>40</v>
          </cell>
          <cell r="CG105">
            <v>0</v>
          </cell>
          <cell r="CH105">
            <v>40</v>
          </cell>
          <cell r="CI105">
            <v>10</v>
          </cell>
          <cell r="CJ105">
            <v>30</v>
          </cell>
          <cell r="CK105">
            <v>0</v>
          </cell>
          <cell r="CL105">
            <v>0</v>
          </cell>
          <cell r="CM105">
            <v>0</v>
          </cell>
          <cell r="CN105">
            <v>0</v>
          </cell>
          <cell r="CO105">
            <v>0</v>
          </cell>
          <cell r="CP105">
            <v>0</v>
          </cell>
          <cell r="CQ105">
            <v>7</v>
          </cell>
          <cell r="CR105">
            <v>11</v>
          </cell>
          <cell r="CS105">
            <v>12</v>
          </cell>
          <cell r="CT105">
            <v>10</v>
          </cell>
          <cell r="CU105">
            <v>0</v>
          </cell>
          <cell r="CV105">
            <v>0</v>
          </cell>
          <cell r="CW105">
            <v>0</v>
          </cell>
          <cell r="CX105">
            <v>0</v>
          </cell>
          <cell r="CY105">
            <v>0</v>
          </cell>
          <cell r="CZ105">
            <v>0</v>
          </cell>
          <cell r="DA105">
            <v>3</v>
          </cell>
          <cell r="DB105" t="str">
            <v>産休あけ～3歳</v>
          </cell>
          <cell r="DC105">
            <v>7</v>
          </cell>
          <cell r="DD105">
            <v>30</v>
          </cell>
          <cell r="DE105">
            <v>19</v>
          </cell>
          <cell r="DF105">
            <v>30</v>
          </cell>
          <cell r="DG105">
            <v>7</v>
          </cell>
          <cell r="DH105">
            <v>30</v>
          </cell>
          <cell r="DI105">
            <v>19</v>
          </cell>
          <cell r="DJ105">
            <v>30</v>
          </cell>
          <cell r="DK105">
            <v>12</v>
          </cell>
          <cell r="DL105">
            <v>12</v>
          </cell>
          <cell r="DM105" t="str">
            <v/>
          </cell>
          <cell r="DN105">
            <v>0.35416666666666669</v>
          </cell>
          <cell r="DO105">
            <v>0.6875</v>
          </cell>
          <cell r="DP105">
            <v>3215</v>
          </cell>
          <cell r="DQ105" t="str">
            <v>新生さくら保育園</v>
          </cell>
          <cell r="DR105" t="str">
            <v>2:私</v>
          </cell>
          <cell r="DS105" t="str">
            <v>保育所</v>
          </cell>
          <cell r="DT105">
            <v>7</v>
          </cell>
          <cell r="DU105" t="str">
            <v xml:space="preserve"> </v>
          </cell>
          <cell r="DV105" t="str">
            <v/>
          </cell>
          <cell r="DW105" t="str">
            <v xml:space="preserve"> </v>
          </cell>
          <cell r="DX105" t="str">
            <v/>
          </cell>
          <cell r="DY105" t="str">
            <v/>
          </cell>
          <cell r="DZ105" t="str">
            <v/>
          </cell>
          <cell r="EA105" t="str">
            <v/>
          </cell>
          <cell r="EB105" t="str">
            <v xml:space="preserve"> </v>
          </cell>
          <cell r="EC105" t="str">
            <v/>
          </cell>
          <cell r="ED105" t="str">
            <v/>
          </cell>
          <cell r="EE105" t="str">
            <v/>
          </cell>
          <cell r="EF105" t="str">
            <v/>
          </cell>
          <cell r="EG105" t="str">
            <v xml:space="preserve"> </v>
          </cell>
          <cell r="EH105" t="str">
            <v/>
          </cell>
          <cell r="EI105" t="str">
            <v/>
          </cell>
          <cell r="EJ105" t="str">
            <v/>
          </cell>
          <cell r="EK105" t="str">
            <v/>
          </cell>
          <cell r="EL105" t="str">
            <v xml:space="preserve"> </v>
          </cell>
          <cell r="EM105" t="str">
            <v/>
          </cell>
          <cell r="EN105" t="str">
            <v/>
          </cell>
          <cell r="EO105" t="str">
            <v/>
          </cell>
          <cell r="EP105" t="str">
            <v/>
          </cell>
          <cell r="EQ105" t="str">
            <v xml:space="preserve"> </v>
          </cell>
          <cell r="ER105" t="str">
            <v/>
          </cell>
          <cell r="ES105" t="str">
            <v/>
          </cell>
          <cell r="EW105" t="str">
            <v xml:space="preserve"> </v>
          </cell>
          <cell r="EY105" t="str">
            <v xml:space="preserve"> </v>
          </cell>
          <cell r="EZ105" t="str">
            <v xml:space="preserve"> </v>
          </cell>
          <cell r="FA105" t="str">
            <v xml:space="preserve"> </v>
          </cell>
          <cell r="FB105" t="str">
            <v xml:space="preserve"> </v>
          </cell>
          <cell r="FC105" t="str">
            <v xml:space="preserve"> </v>
          </cell>
          <cell r="FD105" t="str">
            <v xml:space="preserve"> </v>
          </cell>
          <cell r="FE105" t="str">
            <v xml:space="preserve"> </v>
          </cell>
          <cell r="FF105" t="str">
            <v xml:space="preserve"> </v>
          </cell>
          <cell r="FG105" t="str">
            <v xml:space="preserve"> </v>
          </cell>
          <cell r="FH105" t="str">
            <v xml:space="preserve"> </v>
          </cell>
          <cell r="FI105" t="str">
            <v xml:space="preserve"> </v>
          </cell>
          <cell r="FJ105" t="str">
            <v xml:space="preserve"> </v>
          </cell>
          <cell r="FK105" t="str">
            <v xml:space="preserve"> </v>
          </cell>
          <cell r="FL105" t="str">
            <v xml:space="preserve"> </v>
          </cell>
          <cell r="FM105" t="str">
            <v xml:space="preserve"> </v>
          </cell>
          <cell r="FN105" t="str">
            <v xml:space="preserve"> </v>
          </cell>
          <cell r="FO105" t="str">
            <v xml:space="preserve"> </v>
          </cell>
          <cell r="FP105" t="str">
            <v xml:space="preserve"> </v>
          </cell>
          <cell r="FQ105" t="str">
            <v xml:space="preserve"> </v>
          </cell>
          <cell r="FR105" t="str">
            <v xml:space="preserve"> </v>
          </cell>
          <cell r="FS105" t="str">
            <v xml:space="preserve"> </v>
          </cell>
          <cell r="FT105" t="str">
            <v xml:space="preserve"> </v>
          </cell>
          <cell r="FU105" t="str">
            <v xml:space="preserve"> </v>
          </cell>
          <cell r="FV105" t="str">
            <v xml:space="preserve"> </v>
          </cell>
          <cell r="FW105" t="str">
            <v xml:space="preserve"> </v>
          </cell>
          <cell r="FX105" t="str">
            <v xml:space="preserve"> </v>
          </cell>
          <cell r="FY105" t="str">
            <v xml:space="preserve"> </v>
          </cell>
          <cell r="FZ105" t="str">
            <v xml:space="preserve"> </v>
          </cell>
          <cell r="GA105" t="str">
            <v xml:space="preserve"> </v>
          </cell>
          <cell r="GB105" t="str">
            <v xml:space="preserve"> </v>
          </cell>
          <cell r="GC105" t="str">
            <v xml:space="preserve"> </v>
          </cell>
          <cell r="GD105" t="str">
            <v xml:space="preserve"> </v>
          </cell>
          <cell r="GE105" t="str">
            <v xml:space="preserve"> </v>
          </cell>
          <cell r="GF105" t="str">
            <v xml:space="preserve"> </v>
          </cell>
          <cell r="GG105" t="str">
            <v xml:space="preserve"> </v>
          </cell>
          <cell r="GH105" t="str">
            <v xml:space="preserve"> </v>
          </cell>
          <cell r="GI105" t="str">
            <v xml:space="preserve"> </v>
          </cell>
          <cell r="GJ105" t="str">
            <v xml:space="preserve"> </v>
          </cell>
          <cell r="GK105" t="str">
            <v xml:space="preserve"> </v>
          </cell>
          <cell r="GL105" t="str">
            <v xml:space="preserve"> </v>
          </cell>
          <cell r="GM105" t="str">
            <v xml:space="preserve"> </v>
          </cell>
          <cell r="GN105" t="str">
            <v xml:space="preserve"> </v>
          </cell>
          <cell r="GO105" t="str">
            <v xml:space="preserve"> </v>
          </cell>
          <cell r="GP105" t="str">
            <v xml:space="preserve"> </v>
          </cell>
          <cell r="GQ105" t="str">
            <v xml:space="preserve"> </v>
          </cell>
          <cell r="GR105" t="str">
            <v/>
          </cell>
          <cell r="GS105" t="str">
            <v>1</v>
          </cell>
          <cell r="GT105" t="str">
            <v>1</v>
          </cell>
          <cell r="GU105" t="str">
            <v>1</v>
          </cell>
          <cell r="GV105" t="str">
            <v>1</v>
          </cell>
          <cell r="GW105" t="str">
            <v>1</v>
          </cell>
          <cell r="GX105" t="str">
            <v>1</v>
          </cell>
          <cell r="GY105" t="str">
            <v>0000000000113</v>
          </cell>
          <cell r="GZ105">
            <v>1</v>
          </cell>
          <cell r="HA105" t="str">
            <v>社会福祉法人</v>
          </cell>
          <cell r="HB105" t="str">
            <v>名古屋新生福祉会</v>
          </cell>
          <cell r="HC105" t="str">
            <v>451-0065</v>
          </cell>
          <cell r="HD105" t="str">
            <v>愛知県名古屋市西区天神山町３－７</v>
          </cell>
          <cell r="HE105" t="str">
            <v/>
          </cell>
          <cell r="HF105" t="str">
            <v>理事長</v>
          </cell>
          <cell r="HG105" t="str">
            <v>林　小夜子</v>
          </cell>
          <cell r="HH105" t="str">
            <v>ﾊﾔｼ ｻﾖｺ</v>
          </cell>
          <cell r="HI105" t="str">
            <v>社会福祉法人名古屋新生福祉会</v>
          </cell>
        </row>
        <row r="106">
          <cell r="J106" t="str">
            <v>てんちょうくすのき保育園</v>
          </cell>
          <cell r="K106" t="str">
            <v>1:管内</v>
          </cell>
          <cell r="L106" t="str">
            <v>21:保育所</v>
          </cell>
          <cell r="M106" t="str">
            <v>1:本園</v>
          </cell>
          <cell r="P106" t="str">
            <v>2313：西味鋺</v>
          </cell>
          <cell r="Q106" t="str">
            <v>西味鋺</v>
          </cell>
          <cell r="R106" t="str">
            <v>北</v>
          </cell>
          <cell r="S106" t="str">
            <v>462-0016</v>
          </cell>
          <cell r="T106" t="str">
            <v>北区西味鋺三丁目813</v>
          </cell>
          <cell r="V106" t="str">
            <v>徳永　一富</v>
          </cell>
          <cell r="W106" t="str">
            <v>052-909-4753</v>
          </cell>
          <cell r="X106" t="str">
            <v>052-909-6753</v>
          </cell>
          <cell r="Y106" t="str">
            <v>n.info@tenchou.or.jp</v>
          </cell>
          <cell r="Z106" t="str">
            <v>平.25.3.31</v>
          </cell>
          <cell r="AA106">
            <v>42095</v>
          </cell>
          <cell r="AB106">
            <v>20130401</v>
          </cell>
          <cell r="AC106" t="str">
            <v>2:私</v>
          </cell>
          <cell r="AD106">
            <v>40</v>
          </cell>
          <cell r="AE106">
            <v>0</v>
          </cell>
          <cell r="AF106">
            <v>40</v>
          </cell>
          <cell r="AG106">
            <v>0</v>
          </cell>
          <cell r="AH106">
            <v>40</v>
          </cell>
          <cell r="AI106">
            <v>0</v>
          </cell>
          <cell r="AJ106">
            <v>0</v>
          </cell>
          <cell r="AK106">
            <v>0</v>
          </cell>
          <cell r="AL106">
            <v>0</v>
          </cell>
          <cell r="AM106">
            <v>0</v>
          </cell>
          <cell r="AN106">
            <v>0</v>
          </cell>
          <cell r="AO106">
            <v>10</v>
          </cell>
          <cell r="AP106">
            <v>15</v>
          </cell>
          <cell r="AQ106">
            <v>15</v>
          </cell>
          <cell r="AR106">
            <v>0</v>
          </cell>
          <cell r="AS106">
            <v>0</v>
          </cell>
          <cell r="AT106">
            <v>0</v>
          </cell>
          <cell r="AU106">
            <v>40</v>
          </cell>
          <cell r="AV106">
            <v>0</v>
          </cell>
          <cell r="AW106">
            <v>40</v>
          </cell>
          <cell r="AX106">
            <v>0</v>
          </cell>
          <cell r="AY106">
            <v>40</v>
          </cell>
          <cell r="AZ106">
            <v>0</v>
          </cell>
          <cell r="BA106">
            <v>0</v>
          </cell>
          <cell r="BB106">
            <v>0</v>
          </cell>
          <cell r="BC106">
            <v>0</v>
          </cell>
          <cell r="BD106">
            <v>0</v>
          </cell>
          <cell r="BE106">
            <v>0</v>
          </cell>
          <cell r="BF106">
            <v>10</v>
          </cell>
          <cell r="BG106">
            <v>15</v>
          </cell>
          <cell r="BH106">
            <v>15</v>
          </cell>
          <cell r="BI106">
            <v>0</v>
          </cell>
          <cell r="BJ106">
            <v>0</v>
          </cell>
          <cell r="BK106">
            <v>0</v>
          </cell>
          <cell r="BL106">
            <v>0</v>
          </cell>
          <cell r="BM106">
            <v>0</v>
          </cell>
          <cell r="BN106">
            <v>0</v>
          </cell>
          <cell r="BO106">
            <v>40</v>
          </cell>
          <cell r="BP106">
            <v>0</v>
          </cell>
          <cell r="BQ106">
            <v>40</v>
          </cell>
          <cell r="BR106">
            <v>0</v>
          </cell>
          <cell r="BS106">
            <v>40</v>
          </cell>
          <cell r="BT106">
            <v>0</v>
          </cell>
          <cell r="BU106">
            <v>0</v>
          </cell>
          <cell r="BV106">
            <v>0</v>
          </cell>
          <cell r="BW106">
            <v>0</v>
          </cell>
          <cell r="BX106">
            <v>0</v>
          </cell>
          <cell r="BY106">
            <v>0</v>
          </cell>
          <cell r="BZ106">
            <v>10</v>
          </cell>
          <cell r="CA106">
            <v>15</v>
          </cell>
          <cell r="CB106">
            <v>15</v>
          </cell>
          <cell r="CC106">
            <v>0</v>
          </cell>
          <cell r="CD106">
            <v>0</v>
          </cell>
          <cell r="CE106">
            <v>0</v>
          </cell>
          <cell r="CF106">
            <v>40</v>
          </cell>
          <cell r="CG106">
            <v>0</v>
          </cell>
          <cell r="CH106">
            <v>40</v>
          </cell>
          <cell r="CI106">
            <v>0</v>
          </cell>
          <cell r="CJ106">
            <v>40</v>
          </cell>
          <cell r="CK106">
            <v>0</v>
          </cell>
          <cell r="CL106">
            <v>0</v>
          </cell>
          <cell r="CM106">
            <v>0</v>
          </cell>
          <cell r="CN106">
            <v>0</v>
          </cell>
          <cell r="CO106">
            <v>0</v>
          </cell>
          <cell r="CP106">
            <v>0</v>
          </cell>
          <cell r="CQ106">
            <v>10</v>
          </cell>
          <cell r="CR106">
            <v>15</v>
          </cell>
          <cell r="CS106">
            <v>15</v>
          </cell>
          <cell r="CT106">
            <v>0</v>
          </cell>
          <cell r="CU106">
            <v>0</v>
          </cell>
          <cell r="CV106">
            <v>0</v>
          </cell>
          <cell r="CW106">
            <v>0</v>
          </cell>
          <cell r="CX106">
            <v>0</v>
          </cell>
          <cell r="CY106">
            <v>0</v>
          </cell>
          <cell r="CZ106">
            <v>0</v>
          </cell>
          <cell r="DA106">
            <v>2</v>
          </cell>
          <cell r="DB106" t="str">
            <v>6ヶ月～2歳</v>
          </cell>
          <cell r="DC106">
            <v>7</v>
          </cell>
          <cell r="DD106">
            <v>30</v>
          </cell>
          <cell r="DE106">
            <v>19</v>
          </cell>
          <cell r="DF106">
            <v>30</v>
          </cell>
          <cell r="DG106">
            <v>7</v>
          </cell>
          <cell r="DH106">
            <v>30</v>
          </cell>
          <cell r="DI106">
            <v>19</v>
          </cell>
          <cell r="DJ106">
            <v>30</v>
          </cell>
          <cell r="DK106">
            <v>12</v>
          </cell>
          <cell r="DL106">
            <v>12</v>
          </cell>
          <cell r="DM106" t="str">
            <v/>
          </cell>
          <cell r="DN106">
            <v>0.35416666666666669</v>
          </cell>
          <cell r="DO106">
            <v>0.6875</v>
          </cell>
          <cell r="DP106" t="str">
            <v xml:space="preserve"> </v>
          </cell>
          <cell r="DQ106" t="str">
            <v/>
          </cell>
          <cell r="DR106" t="str">
            <v xml:space="preserve"> </v>
          </cell>
          <cell r="DS106" t="str">
            <v/>
          </cell>
          <cell r="DT106" t="str">
            <v/>
          </cell>
          <cell r="DU106" t="str">
            <v/>
          </cell>
          <cell r="DV106" t="str">
            <v/>
          </cell>
          <cell r="DW106" t="str">
            <v xml:space="preserve"> </v>
          </cell>
          <cell r="DX106" t="str">
            <v/>
          </cell>
          <cell r="DY106" t="str">
            <v/>
          </cell>
          <cell r="DZ106" t="str">
            <v/>
          </cell>
          <cell r="EA106" t="str">
            <v/>
          </cell>
          <cell r="EB106" t="str">
            <v xml:space="preserve"> </v>
          </cell>
          <cell r="EC106" t="str">
            <v/>
          </cell>
          <cell r="ED106" t="str">
            <v/>
          </cell>
          <cell r="EE106" t="str">
            <v/>
          </cell>
          <cell r="EF106" t="str">
            <v/>
          </cell>
          <cell r="EG106" t="str">
            <v xml:space="preserve"> </v>
          </cell>
          <cell r="EH106" t="str">
            <v/>
          </cell>
          <cell r="EI106" t="str">
            <v/>
          </cell>
          <cell r="EJ106" t="str">
            <v/>
          </cell>
          <cell r="EK106" t="str">
            <v/>
          </cell>
          <cell r="EL106" t="str">
            <v xml:space="preserve"> </v>
          </cell>
          <cell r="EM106" t="str">
            <v/>
          </cell>
          <cell r="EN106" t="str">
            <v/>
          </cell>
          <cell r="EO106" t="str">
            <v/>
          </cell>
          <cell r="EP106" t="str">
            <v/>
          </cell>
          <cell r="EQ106" t="str">
            <v xml:space="preserve"> </v>
          </cell>
          <cell r="ER106" t="str">
            <v/>
          </cell>
          <cell r="ES106" t="str">
            <v/>
          </cell>
          <cell r="EU106" t="str">
            <v xml:space="preserve"> </v>
          </cell>
          <cell r="EV106" t="str">
            <v xml:space="preserve"> </v>
          </cell>
          <cell r="EW106" t="str">
            <v xml:space="preserve"> </v>
          </cell>
          <cell r="EY106" t="str">
            <v xml:space="preserve"> </v>
          </cell>
          <cell r="EZ106" t="str">
            <v xml:space="preserve"> </v>
          </cell>
          <cell r="FA106" t="str">
            <v xml:space="preserve"> </v>
          </cell>
          <cell r="FB106" t="str">
            <v xml:space="preserve"> </v>
          </cell>
          <cell r="FC106" t="str">
            <v xml:space="preserve"> </v>
          </cell>
          <cell r="FD106" t="str">
            <v xml:space="preserve"> </v>
          </cell>
          <cell r="FE106" t="str">
            <v xml:space="preserve"> </v>
          </cell>
          <cell r="FF106" t="str">
            <v xml:space="preserve"> </v>
          </cell>
          <cell r="FG106" t="str">
            <v xml:space="preserve"> </v>
          </cell>
          <cell r="FH106" t="str">
            <v xml:space="preserve"> </v>
          </cell>
          <cell r="FI106" t="str">
            <v xml:space="preserve"> </v>
          </cell>
          <cell r="FJ106" t="str">
            <v xml:space="preserve"> </v>
          </cell>
          <cell r="FK106" t="str">
            <v xml:space="preserve"> </v>
          </cell>
          <cell r="FL106" t="str">
            <v xml:space="preserve"> </v>
          </cell>
          <cell r="FM106" t="str">
            <v xml:space="preserve"> </v>
          </cell>
          <cell r="FN106" t="str">
            <v xml:space="preserve"> </v>
          </cell>
          <cell r="FO106" t="str">
            <v xml:space="preserve"> </v>
          </cell>
          <cell r="FP106" t="str">
            <v xml:space="preserve"> </v>
          </cell>
          <cell r="FQ106" t="str">
            <v xml:space="preserve"> </v>
          </cell>
          <cell r="FR106" t="str">
            <v xml:space="preserve"> </v>
          </cell>
          <cell r="FS106" t="str">
            <v xml:space="preserve"> </v>
          </cell>
          <cell r="FT106" t="str">
            <v xml:space="preserve"> </v>
          </cell>
          <cell r="FU106" t="str">
            <v xml:space="preserve"> </v>
          </cell>
          <cell r="FV106" t="str">
            <v xml:space="preserve"> </v>
          </cell>
          <cell r="FW106" t="str">
            <v xml:space="preserve"> </v>
          </cell>
          <cell r="FX106" t="str">
            <v xml:space="preserve"> </v>
          </cell>
          <cell r="FY106" t="str">
            <v xml:space="preserve"> </v>
          </cell>
          <cell r="FZ106" t="str">
            <v xml:space="preserve"> </v>
          </cell>
          <cell r="GA106" t="str">
            <v xml:space="preserve"> </v>
          </cell>
          <cell r="GB106" t="str">
            <v xml:space="preserve"> </v>
          </cell>
          <cell r="GC106" t="str">
            <v xml:space="preserve"> </v>
          </cell>
          <cell r="GD106" t="str">
            <v xml:space="preserve"> </v>
          </cell>
          <cell r="GE106" t="str">
            <v xml:space="preserve"> </v>
          </cell>
          <cell r="GF106" t="str">
            <v xml:space="preserve"> </v>
          </cell>
          <cell r="GG106" t="str">
            <v xml:space="preserve"> </v>
          </cell>
          <cell r="GH106" t="str">
            <v xml:space="preserve"> </v>
          </cell>
          <cell r="GI106" t="str">
            <v xml:space="preserve"> </v>
          </cell>
          <cell r="GJ106" t="str">
            <v xml:space="preserve"> </v>
          </cell>
          <cell r="GK106" t="str">
            <v xml:space="preserve"> </v>
          </cell>
          <cell r="GL106" t="str">
            <v xml:space="preserve"> </v>
          </cell>
          <cell r="GM106" t="str">
            <v xml:space="preserve"> </v>
          </cell>
          <cell r="GN106" t="str">
            <v xml:space="preserve"> </v>
          </cell>
          <cell r="GO106" t="str">
            <v xml:space="preserve"> </v>
          </cell>
          <cell r="GP106" t="str">
            <v xml:space="preserve"> </v>
          </cell>
          <cell r="GQ106" t="str">
            <v xml:space="preserve"> </v>
          </cell>
          <cell r="GR106" t="str">
            <v/>
          </cell>
          <cell r="GS106" t="str">
            <v>1</v>
          </cell>
          <cell r="GT106" t="str">
            <v>1</v>
          </cell>
          <cell r="GU106" t="str">
            <v>1</v>
          </cell>
          <cell r="GV106" t="str">
            <v>1</v>
          </cell>
          <cell r="GW106" t="str">
            <v>1</v>
          </cell>
          <cell r="GX106" t="str">
            <v>1</v>
          </cell>
          <cell r="GY106" t="str">
            <v>0000000000093</v>
          </cell>
          <cell r="GZ106">
            <v>1</v>
          </cell>
          <cell r="HA106" t="str">
            <v>社会福祉法人</v>
          </cell>
          <cell r="HB106" t="str">
            <v>天長福祉会</v>
          </cell>
          <cell r="HC106" t="str">
            <v>462-0016</v>
          </cell>
          <cell r="HD106" t="str">
            <v>愛知県名古屋市北区西味鋺三丁目８１３</v>
          </cell>
          <cell r="HE106" t="str">
            <v/>
          </cell>
          <cell r="HF106" t="str">
            <v>理事長</v>
          </cell>
          <cell r="HG106" t="str">
            <v>水田　泰賢</v>
          </cell>
          <cell r="HH106" t="str">
            <v>ﾐｽﾞﾀ ｼﾝｷｮｳ</v>
          </cell>
          <cell r="HI106" t="str">
            <v>社会福祉法人天長福祉会</v>
          </cell>
        </row>
        <row r="107">
          <cell r="J107" t="str">
            <v>新生東志賀保育園</v>
          </cell>
          <cell r="K107" t="str">
            <v>1:管内</v>
          </cell>
          <cell r="L107" t="str">
            <v>21:保育所</v>
          </cell>
          <cell r="M107" t="str">
            <v>1:本園</v>
          </cell>
          <cell r="P107" t="str">
            <v>2311：東志賀</v>
          </cell>
          <cell r="Q107" t="str">
            <v>東志賀</v>
          </cell>
          <cell r="R107" t="str">
            <v>北陵</v>
          </cell>
          <cell r="S107" t="str">
            <v>462-0037</v>
          </cell>
          <cell r="T107" t="str">
            <v>北区志賀町5-2</v>
          </cell>
          <cell r="V107" t="str">
            <v>森　美帆</v>
          </cell>
          <cell r="W107" t="str">
            <v>052-917-5077</v>
          </cell>
          <cell r="X107" t="str">
            <v>052-982-6401</v>
          </cell>
          <cell r="Y107" t="str">
            <v>shinsei-h@wine.plala.or.jp</v>
          </cell>
          <cell r="Z107" t="str">
            <v>平.27.4.1</v>
          </cell>
          <cell r="AA107">
            <v>42095</v>
          </cell>
          <cell r="AB107">
            <v>20150401</v>
          </cell>
          <cell r="AC107" t="str">
            <v>2:私</v>
          </cell>
          <cell r="AD107">
            <v>106</v>
          </cell>
          <cell r="AE107">
            <v>0</v>
          </cell>
          <cell r="AF107">
            <v>106</v>
          </cell>
          <cell r="AG107">
            <v>60</v>
          </cell>
          <cell r="AH107">
            <v>46</v>
          </cell>
          <cell r="AI107">
            <v>0</v>
          </cell>
          <cell r="AJ107">
            <v>0</v>
          </cell>
          <cell r="AK107">
            <v>0</v>
          </cell>
          <cell r="AL107">
            <v>0</v>
          </cell>
          <cell r="AM107">
            <v>0</v>
          </cell>
          <cell r="AN107">
            <v>0</v>
          </cell>
          <cell r="AO107">
            <v>10</v>
          </cell>
          <cell r="AP107">
            <v>16</v>
          </cell>
          <cell r="AQ107">
            <v>20</v>
          </cell>
          <cell r="AR107">
            <v>20</v>
          </cell>
          <cell r="AS107">
            <v>20</v>
          </cell>
          <cell r="AT107">
            <v>20</v>
          </cell>
          <cell r="AU107">
            <v>106</v>
          </cell>
          <cell r="AV107">
            <v>0</v>
          </cell>
          <cell r="AW107">
            <v>106</v>
          </cell>
          <cell r="AX107">
            <v>60</v>
          </cell>
          <cell r="AY107">
            <v>46</v>
          </cell>
          <cell r="AZ107">
            <v>0</v>
          </cell>
          <cell r="BA107">
            <v>0</v>
          </cell>
          <cell r="BB107">
            <v>0</v>
          </cell>
          <cell r="BC107">
            <v>0</v>
          </cell>
          <cell r="BD107">
            <v>0</v>
          </cell>
          <cell r="BE107">
            <v>0</v>
          </cell>
          <cell r="BF107">
            <v>10</v>
          </cell>
          <cell r="BG107">
            <v>16</v>
          </cell>
          <cell r="BH107">
            <v>20</v>
          </cell>
          <cell r="BI107">
            <v>20</v>
          </cell>
          <cell r="BJ107">
            <v>20</v>
          </cell>
          <cell r="BK107">
            <v>20</v>
          </cell>
          <cell r="BL107">
            <v>0</v>
          </cell>
          <cell r="BM107">
            <v>0</v>
          </cell>
          <cell r="BN107">
            <v>0</v>
          </cell>
          <cell r="BO107">
            <v>106</v>
          </cell>
          <cell r="BP107">
            <v>0</v>
          </cell>
          <cell r="BQ107">
            <v>106</v>
          </cell>
          <cell r="BR107">
            <v>60</v>
          </cell>
          <cell r="BS107">
            <v>46</v>
          </cell>
          <cell r="BT107">
            <v>0</v>
          </cell>
          <cell r="BU107">
            <v>0</v>
          </cell>
          <cell r="BV107">
            <v>0</v>
          </cell>
          <cell r="BW107">
            <v>0</v>
          </cell>
          <cell r="BX107">
            <v>0</v>
          </cell>
          <cell r="BY107">
            <v>0</v>
          </cell>
          <cell r="BZ107">
            <v>10</v>
          </cell>
          <cell r="CA107">
            <v>16</v>
          </cell>
          <cell r="CB107">
            <v>20</v>
          </cell>
          <cell r="CC107">
            <v>20</v>
          </cell>
          <cell r="CD107">
            <v>20</v>
          </cell>
          <cell r="CE107">
            <v>20</v>
          </cell>
          <cell r="CF107">
            <v>106</v>
          </cell>
          <cell r="CG107">
            <v>0</v>
          </cell>
          <cell r="CH107">
            <v>106</v>
          </cell>
          <cell r="CI107">
            <v>60</v>
          </cell>
          <cell r="CJ107">
            <v>46</v>
          </cell>
          <cell r="CK107">
            <v>0</v>
          </cell>
          <cell r="CL107">
            <v>0</v>
          </cell>
          <cell r="CM107">
            <v>0</v>
          </cell>
          <cell r="CN107">
            <v>0</v>
          </cell>
          <cell r="CO107">
            <v>0</v>
          </cell>
          <cell r="CP107">
            <v>0</v>
          </cell>
          <cell r="CQ107">
            <v>10</v>
          </cell>
          <cell r="CR107">
            <v>16</v>
          </cell>
          <cell r="CS107">
            <v>20</v>
          </cell>
          <cell r="CT107">
            <v>20</v>
          </cell>
          <cell r="CU107">
            <v>20</v>
          </cell>
          <cell r="CV107">
            <v>20</v>
          </cell>
          <cell r="CW107">
            <v>0</v>
          </cell>
          <cell r="CX107">
            <v>0</v>
          </cell>
          <cell r="CY107">
            <v>0</v>
          </cell>
          <cell r="CZ107">
            <v>0</v>
          </cell>
          <cell r="DA107">
            <v>5</v>
          </cell>
          <cell r="DB107" t="str">
            <v>産休あけ～5歳</v>
          </cell>
          <cell r="DC107">
            <v>7</v>
          </cell>
          <cell r="DD107">
            <v>30</v>
          </cell>
          <cell r="DE107">
            <v>19</v>
          </cell>
          <cell r="DF107">
            <v>30</v>
          </cell>
          <cell r="DG107">
            <v>7</v>
          </cell>
          <cell r="DH107">
            <v>30</v>
          </cell>
          <cell r="DI107">
            <v>19</v>
          </cell>
          <cell r="DJ107">
            <v>30</v>
          </cell>
          <cell r="DK107">
            <v>12</v>
          </cell>
          <cell r="DL107">
            <v>12</v>
          </cell>
          <cell r="DM107" t="str">
            <v/>
          </cell>
          <cell r="DN107">
            <v>0.35416666666666669</v>
          </cell>
          <cell r="DO107">
            <v>0.6875</v>
          </cell>
          <cell r="DP107">
            <v>3214</v>
          </cell>
          <cell r="DQ107" t="str">
            <v>あかつき田幡保育園</v>
          </cell>
          <cell r="DR107" t="str">
            <v>2:私</v>
          </cell>
          <cell r="DS107" t="str">
            <v>保育所</v>
          </cell>
          <cell r="DT107">
            <v>2</v>
          </cell>
          <cell r="DU107" t="str">
            <v xml:space="preserve"> </v>
          </cell>
          <cell r="DV107" t="str">
            <v/>
          </cell>
          <cell r="DW107" t="str">
            <v xml:space="preserve"> </v>
          </cell>
          <cell r="DX107" t="str">
            <v/>
          </cell>
          <cell r="DY107" t="str">
            <v/>
          </cell>
          <cell r="DZ107" t="str">
            <v/>
          </cell>
          <cell r="EA107" t="str">
            <v/>
          </cell>
          <cell r="EB107" t="str">
            <v xml:space="preserve"> </v>
          </cell>
          <cell r="EC107" t="str">
            <v/>
          </cell>
          <cell r="ED107" t="str">
            <v/>
          </cell>
          <cell r="EE107" t="str">
            <v/>
          </cell>
          <cell r="EF107" t="str">
            <v/>
          </cell>
          <cell r="EG107" t="str">
            <v xml:space="preserve"> </v>
          </cell>
          <cell r="EH107" t="str">
            <v/>
          </cell>
          <cell r="EI107" t="str">
            <v/>
          </cell>
          <cell r="EJ107" t="str">
            <v/>
          </cell>
          <cell r="EK107" t="str">
            <v/>
          </cell>
          <cell r="EL107" t="str">
            <v xml:space="preserve"> </v>
          </cell>
          <cell r="EM107" t="str">
            <v/>
          </cell>
          <cell r="EN107" t="str">
            <v/>
          </cell>
          <cell r="EO107" t="str">
            <v/>
          </cell>
          <cell r="EP107" t="str">
            <v/>
          </cell>
          <cell r="EQ107" t="str">
            <v xml:space="preserve"> </v>
          </cell>
          <cell r="ER107" t="str">
            <v/>
          </cell>
          <cell r="ES107" t="str">
            <v/>
          </cell>
          <cell r="EW107" t="str">
            <v xml:space="preserve"> </v>
          </cell>
          <cell r="EY107" t="str">
            <v xml:space="preserve"> </v>
          </cell>
          <cell r="EZ107" t="str">
            <v xml:space="preserve"> </v>
          </cell>
          <cell r="FA107" t="str">
            <v xml:space="preserve"> </v>
          </cell>
          <cell r="FB107" t="str">
            <v xml:space="preserve"> </v>
          </cell>
          <cell r="FC107" t="str">
            <v xml:space="preserve"> </v>
          </cell>
          <cell r="FD107" t="str">
            <v xml:space="preserve"> </v>
          </cell>
          <cell r="FE107" t="str">
            <v xml:space="preserve"> </v>
          </cell>
          <cell r="FF107" t="str">
            <v xml:space="preserve"> </v>
          </cell>
          <cell r="FG107" t="str">
            <v xml:space="preserve"> </v>
          </cell>
          <cell r="FH107" t="str">
            <v xml:space="preserve"> </v>
          </cell>
          <cell r="FI107" t="str">
            <v xml:space="preserve"> </v>
          </cell>
          <cell r="FJ107" t="str">
            <v xml:space="preserve"> </v>
          </cell>
          <cell r="FK107" t="str">
            <v xml:space="preserve"> </v>
          </cell>
          <cell r="FL107" t="str">
            <v xml:space="preserve"> </v>
          </cell>
          <cell r="FM107" t="str">
            <v xml:space="preserve"> </v>
          </cell>
          <cell r="FN107" t="str">
            <v xml:space="preserve"> </v>
          </cell>
          <cell r="FO107" t="str">
            <v xml:space="preserve"> </v>
          </cell>
          <cell r="FP107" t="str">
            <v xml:space="preserve"> </v>
          </cell>
          <cell r="FQ107" t="str">
            <v xml:space="preserve"> </v>
          </cell>
          <cell r="FR107" t="str">
            <v xml:space="preserve"> </v>
          </cell>
          <cell r="FS107" t="str">
            <v xml:space="preserve"> </v>
          </cell>
          <cell r="FT107" t="str">
            <v xml:space="preserve"> </v>
          </cell>
          <cell r="FU107" t="str">
            <v xml:space="preserve"> </v>
          </cell>
          <cell r="FV107" t="str">
            <v xml:space="preserve"> </v>
          </cell>
          <cell r="FW107" t="str">
            <v xml:space="preserve"> </v>
          </cell>
          <cell r="FX107" t="str">
            <v xml:space="preserve"> </v>
          </cell>
          <cell r="FY107" t="str">
            <v xml:space="preserve"> </v>
          </cell>
          <cell r="FZ107" t="str">
            <v xml:space="preserve"> </v>
          </cell>
          <cell r="GA107" t="str">
            <v xml:space="preserve"> </v>
          </cell>
          <cell r="GB107" t="str">
            <v xml:space="preserve"> </v>
          </cell>
          <cell r="GC107" t="str">
            <v xml:space="preserve"> </v>
          </cell>
          <cell r="GD107" t="str">
            <v xml:space="preserve"> </v>
          </cell>
          <cell r="GE107" t="str">
            <v xml:space="preserve"> </v>
          </cell>
          <cell r="GF107" t="str">
            <v xml:space="preserve"> </v>
          </cell>
          <cell r="GG107" t="str">
            <v xml:space="preserve"> </v>
          </cell>
          <cell r="GH107" t="str">
            <v xml:space="preserve"> </v>
          </cell>
          <cell r="GI107" t="str">
            <v xml:space="preserve"> </v>
          </cell>
          <cell r="GJ107" t="str">
            <v xml:space="preserve"> </v>
          </cell>
          <cell r="GK107" t="str">
            <v xml:space="preserve"> </v>
          </cell>
          <cell r="GL107" t="str">
            <v xml:space="preserve"> </v>
          </cell>
          <cell r="GM107" t="str">
            <v xml:space="preserve"> </v>
          </cell>
          <cell r="GN107" t="str">
            <v xml:space="preserve"> </v>
          </cell>
          <cell r="GO107" t="str">
            <v xml:space="preserve"> </v>
          </cell>
          <cell r="GP107" t="str">
            <v xml:space="preserve"> </v>
          </cell>
          <cell r="GQ107" t="str">
            <v xml:space="preserve"> </v>
          </cell>
          <cell r="GR107" t="str">
            <v/>
          </cell>
          <cell r="GS107" t="str">
            <v>1</v>
          </cell>
          <cell r="GT107" t="str">
            <v>1</v>
          </cell>
          <cell r="GU107" t="str">
            <v>1</v>
          </cell>
          <cell r="GV107" t="str">
            <v>1</v>
          </cell>
          <cell r="GW107" t="str">
            <v>1</v>
          </cell>
          <cell r="GX107" t="str">
            <v>1</v>
          </cell>
          <cell r="GY107" t="str">
            <v>0000000000113</v>
          </cell>
          <cell r="GZ107">
            <v>1</v>
          </cell>
          <cell r="HA107" t="str">
            <v>社会福祉法人</v>
          </cell>
          <cell r="HB107" t="str">
            <v>名古屋新生福祉会</v>
          </cell>
          <cell r="HC107" t="str">
            <v>451-0065</v>
          </cell>
          <cell r="HD107" t="str">
            <v>愛知県名古屋市西区天神山町３－７</v>
          </cell>
          <cell r="HE107" t="str">
            <v/>
          </cell>
          <cell r="HF107" t="str">
            <v>理事長</v>
          </cell>
          <cell r="HG107" t="str">
            <v>林　小夜子</v>
          </cell>
          <cell r="HH107" t="str">
            <v>ﾊﾔｼ ｻﾖｺ</v>
          </cell>
          <cell r="HI107" t="str">
            <v>社会福祉法人名古屋新生福祉会</v>
          </cell>
        </row>
        <row r="108">
          <cell r="J108" t="str">
            <v>あかつき田幡保育園</v>
          </cell>
          <cell r="K108" t="str">
            <v>1:管内</v>
          </cell>
          <cell r="L108" t="str">
            <v>21:保育所</v>
          </cell>
          <cell r="M108" t="str">
            <v>1:本園</v>
          </cell>
          <cell r="P108" t="str">
            <v>2303：清水</v>
          </cell>
          <cell r="Q108" t="str">
            <v>清水</v>
          </cell>
          <cell r="R108" t="str">
            <v>八王子</v>
          </cell>
          <cell r="S108" t="str">
            <v>462-0845</v>
          </cell>
          <cell r="T108" t="str">
            <v>北区柳原三丁目6-41</v>
          </cell>
          <cell r="V108" t="str">
            <v>山中　健司</v>
          </cell>
          <cell r="W108" t="str">
            <v>052-325-2216</v>
          </cell>
          <cell r="X108" t="str">
            <v>052-325-2217</v>
          </cell>
          <cell r="Y108" t="str">
            <v>otoiawase@akatsuki.net</v>
          </cell>
          <cell r="Z108" t="str">
            <v>平.27.4.1</v>
          </cell>
          <cell r="AA108">
            <v>42095</v>
          </cell>
          <cell r="AB108">
            <v>20150401</v>
          </cell>
          <cell r="AC108" t="str">
            <v>2:私</v>
          </cell>
          <cell r="AD108">
            <v>100</v>
          </cell>
          <cell r="AE108">
            <v>0</v>
          </cell>
          <cell r="AF108">
            <v>100</v>
          </cell>
          <cell r="AG108">
            <v>67</v>
          </cell>
          <cell r="AH108">
            <v>33</v>
          </cell>
          <cell r="AI108">
            <v>0</v>
          </cell>
          <cell r="AJ108">
            <v>0</v>
          </cell>
          <cell r="AK108">
            <v>0</v>
          </cell>
          <cell r="AL108">
            <v>0</v>
          </cell>
          <cell r="AM108">
            <v>0</v>
          </cell>
          <cell r="AN108">
            <v>0</v>
          </cell>
          <cell r="AO108">
            <v>3</v>
          </cell>
          <cell r="AP108">
            <v>12</v>
          </cell>
          <cell r="AQ108">
            <v>18</v>
          </cell>
          <cell r="AR108">
            <v>20</v>
          </cell>
          <cell r="AS108">
            <v>23</v>
          </cell>
          <cell r="AT108">
            <v>24</v>
          </cell>
          <cell r="AU108">
            <v>100</v>
          </cell>
          <cell r="AV108">
            <v>0</v>
          </cell>
          <cell r="AW108">
            <v>100</v>
          </cell>
          <cell r="AX108">
            <v>67</v>
          </cell>
          <cell r="AY108">
            <v>33</v>
          </cell>
          <cell r="AZ108">
            <v>0</v>
          </cell>
          <cell r="BA108">
            <v>0</v>
          </cell>
          <cell r="BB108">
            <v>0</v>
          </cell>
          <cell r="BC108">
            <v>0</v>
          </cell>
          <cell r="BD108">
            <v>0</v>
          </cell>
          <cell r="BE108">
            <v>0</v>
          </cell>
          <cell r="BF108">
            <v>3</v>
          </cell>
          <cell r="BG108">
            <v>12</v>
          </cell>
          <cell r="BH108">
            <v>18</v>
          </cell>
          <cell r="BI108">
            <v>20</v>
          </cell>
          <cell r="BJ108">
            <v>23</v>
          </cell>
          <cell r="BK108">
            <v>24</v>
          </cell>
          <cell r="BL108">
            <v>0</v>
          </cell>
          <cell r="BM108">
            <v>0</v>
          </cell>
          <cell r="BN108">
            <v>0</v>
          </cell>
          <cell r="BO108">
            <v>100</v>
          </cell>
          <cell r="BP108">
            <v>0</v>
          </cell>
          <cell r="BQ108">
            <v>100</v>
          </cell>
          <cell r="BR108">
            <v>67</v>
          </cell>
          <cell r="BS108">
            <v>33</v>
          </cell>
          <cell r="BT108">
            <v>0</v>
          </cell>
          <cell r="BU108">
            <v>0</v>
          </cell>
          <cell r="BV108">
            <v>0</v>
          </cell>
          <cell r="BW108">
            <v>0</v>
          </cell>
          <cell r="BX108">
            <v>0</v>
          </cell>
          <cell r="BY108">
            <v>0</v>
          </cell>
          <cell r="BZ108">
            <v>3</v>
          </cell>
          <cell r="CA108">
            <v>12</v>
          </cell>
          <cell r="CB108">
            <v>18</v>
          </cell>
          <cell r="CC108">
            <v>20</v>
          </cell>
          <cell r="CD108">
            <v>23</v>
          </cell>
          <cell r="CE108">
            <v>24</v>
          </cell>
          <cell r="CF108">
            <v>100</v>
          </cell>
          <cell r="CG108">
            <v>0</v>
          </cell>
          <cell r="CH108">
            <v>100</v>
          </cell>
          <cell r="CI108">
            <v>67</v>
          </cell>
          <cell r="CJ108">
            <v>33</v>
          </cell>
          <cell r="CK108">
            <v>0</v>
          </cell>
          <cell r="CL108">
            <v>0</v>
          </cell>
          <cell r="CM108">
            <v>0</v>
          </cell>
          <cell r="CN108">
            <v>0</v>
          </cell>
          <cell r="CO108">
            <v>0</v>
          </cell>
          <cell r="CP108">
            <v>0</v>
          </cell>
          <cell r="CQ108">
            <v>3</v>
          </cell>
          <cell r="CR108">
            <v>12</v>
          </cell>
          <cell r="CS108">
            <v>18</v>
          </cell>
          <cell r="CT108">
            <v>20</v>
          </cell>
          <cell r="CU108">
            <v>23</v>
          </cell>
          <cell r="CV108">
            <v>24</v>
          </cell>
          <cell r="CW108">
            <v>0</v>
          </cell>
          <cell r="CX108">
            <v>0</v>
          </cell>
          <cell r="CY108">
            <v>0</v>
          </cell>
          <cell r="CZ108">
            <v>0</v>
          </cell>
          <cell r="DA108">
            <v>5</v>
          </cell>
          <cell r="DB108" t="str">
            <v>産休あけ～5歳</v>
          </cell>
          <cell r="DC108">
            <v>7</v>
          </cell>
          <cell r="DD108">
            <v>30</v>
          </cell>
          <cell r="DE108">
            <v>19</v>
          </cell>
          <cell r="DF108">
            <v>30</v>
          </cell>
          <cell r="DG108">
            <v>7</v>
          </cell>
          <cell r="DH108">
            <v>30</v>
          </cell>
          <cell r="DI108">
            <v>19</v>
          </cell>
          <cell r="DJ108">
            <v>30</v>
          </cell>
          <cell r="DK108">
            <v>12</v>
          </cell>
          <cell r="DL108">
            <v>12</v>
          </cell>
          <cell r="DM108" t="str">
            <v/>
          </cell>
          <cell r="DN108">
            <v>0.35416666666666669</v>
          </cell>
          <cell r="DO108">
            <v>0.6875</v>
          </cell>
          <cell r="DP108" t="str">
            <v xml:space="preserve"> </v>
          </cell>
          <cell r="DQ108" t="str">
            <v xml:space="preserve"> </v>
          </cell>
          <cell r="DR108" t="str">
            <v xml:space="preserve"> </v>
          </cell>
          <cell r="DS108" t="str">
            <v xml:space="preserve"> </v>
          </cell>
          <cell r="DT108" t="str">
            <v xml:space="preserve"> </v>
          </cell>
          <cell r="DU108" t="str">
            <v xml:space="preserve"> </v>
          </cell>
          <cell r="DV108" t="str">
            <v xml:space="preserve"> </v>
          </cell>
          <cell r="DW108" t="str">
            <v xml:space="preserve"> </v>
          </cell>
          <cell r="DX108" t="str">
            <v xml:space="preserve"> </v>
          </cell>
          <cell r="DY108" t="str">
            <v xml:space="preserve"> </v>
          </cell>
          <cell r="DZ108" t="str">
            <v xml:space="preserve"> </v>
          </cell>
          <cell r="EA108" t="str">
            <v xml:space="preserve"> </v>
          </cell>
          <cell r="EB108" t="str">
            <v xml:space="preserve"> </v>
          </cell>
          <cell r="EC108" t="str">
            <v xml:space="preserve"> </v>
          </cell>
          <cell r="ED108" t="str">
            <v xml:space="preserve"> </v>
          </cell>
          <cell r="EE108" t="str">
            <v xml:space="preserve"> </v>
          </cell>
          <cell r="EF108" t="str">
            <v xml:space="preserve"> </v>
          </cell>
          <cell r="EG108" t="str">
            <v xml:space="preserve"> </v>
          </cell>
          <cell r="EH108" t="str">
            <v xml:space="preserve"> </v>
          </cell>
          <cell r="EI108" t="str">
            <v xml:space="preserve"> </v>
          </cell>
          <cell r="EJ108" t="str">
            <v xml:space="preserve"> </v>
          </cell>
          <cell r="EK108" t="str">
            <v xml:space="preserve"> </v>
          </cell>
          <cell r="EL108" t="str">
            <v xml:space="preserve"> </v>
          </cell>
          <cell r="EM108" t="str">
            <v xml:space="preserve"> </v>
          </cell>
          <cell r="EN108" t="str">
            <v xml:space="preserve"> </v>
          </cell>
          <cell r="EO108" t="str">
            <v xml:space="preserve"> </v>
          </cell>
          <cell r="EP108" t="str">
            <v xml:space="preserve"> </v>
          </cell>
          <cell r="EQ108" t="str">
            <v xml:space="preserve"> </v>
          </cell>
          <cell r="ER108" t="str">
            <v xml:space="preserve"> </v>
          </cell>
          <cell r="ES108" t="str">
            <v xml:space="preserve"> </v>
          </cell>
          <cell r="ET108" t="str">
            <v xml:space="preserve"> </v>
          </cell>
          <cell r="EU108" t="str">
            <v xml:space="preserve"> </v>
          </cell>
          <cell r="EV108" t="str">
            <v xml:space="preserve"> </v>
          </cell>
          <cell r="EW108" t="str">
            <v xml:space="preserve"> </v>
          </cell>
          <cell r="EY108">
            <v>11603</v>
          </cell>
          <cell r="EZ108" t="str">
            <v>新生東志賀保育園</v>
          </cell>
          <cell r="FA108" t="str">
            <v>北</v>
          </cell>
          <cell r="FB108" t="str">
            <v>乳専</v>
          </cell>
          <cell r="FC108">
            <v>2</v>
          </cell>
          <cell r="FD108">
            <v>6210</v>
          </cell>
          <cell r="FE108" t="str">
            <v>あかつき三の丸保育園</v>
          </cell>
          <cell r="FF108" t="str">
            <v>中</v>
          </cell>
          <cell r="FG108" t="str">
            <v>準乳専</v>
          </cell>
          <cell r="FH108">
            <v>2</v>
          </cell>
          <cell r="FI108" t="str">
            <v xml:space="preserve"> </v>
          </cell>
          <cell r="FJ108" t="str">
            <v/>
          </cell>
          <cell r="FK108" t="str">
            <v/>
          </cell>
          <cell r="FL108" t="str">
            <v/>
          </cell>
          <cell r="FM108" t="str">
            <v/>
          </cell>
          <cell r="FN108" t="str">
            <v xml:space="preserve"> </v>
          </cell>
          <cell r="FO108" t="str">
            <v/>
          </cell>
          <cell r="FP108" t="str">
            <v/>
          </cell>
          <cell r="FQ108" t="str">
            <v/>
          </cell>
          <cell r="FR108" t="str">
            <v/>
          </cell>
          <cell r="FS108" t="str">
            <v xml:space="preserve"> </v>
          </cell>
          <cell r="FT108" t="str">
            <v/>
          </cell>
          <cell r="FU108" t="str">
            <v/>
          </cell>
          <cell r="FV108" t="str">
            <v/>
          </cell>
          <cell r="FW108" t="str">
            <v/>
          </cell>
          <cell r="FX108" t="str">
            <v xml:space="preserve"> </v>
          </cell>
          <cell r="FY108" t="str">
            <v/>
          </cell>
          <cell r="FZ108" t="str">
            <v/>
          </cell>
          <cell r="GA108" t="str">
            <v/>
          </cell>
          <cell r="GB108" t="str">
            <v/>
          </cell>
          <cell r="GC108" t="str">
            <v xml:space="preserve"> </v>
          </cell>
          <cell r="GD108" t="str">
            <v/>
          </cell>
          <cell r="GE108" t="str">
            <v/>
          </cell>
          <cell r="GF108" t="str">
            <v/>
          </cell>
          <cell r="GG108" t="str">
            <v/>
          </cell>
          <cell r="GH108" t="str">
            <v xml:space="preserve"> </v>
          </cell>
          <cell r="GI108" t="str">
            <v/>
          </cell>
          <cell r="GJ108" t="str">
            <v/>
          </cell>
          <cell r="GK108" t="str">
            <v/>
          </cell>
          <cell r="GL108" t="str">
            <v/>
          </cell>
          <cell r="GM108" t="str">
            <v xml:space="preserve"> </v>
          </cell>
          <cell r="GR108" t="str">
            <v/>
          </cell>
          <cell r="GS108" t="str">
            <v>1</v>
          </cell>
          <cell r="GT108" t="str">
            <v>1</v>
          </cell>
          <cell r="GU108" t="str">
            <v>1</v>
          </cell>
          <cell r="GV108" t="str">
            <v>1</v>
          </cell>
          <cell r="GW108" t="str">
            <v>1</v>
          </cell>
          <cell r="GX108" t="str">
            <v>1</v>
          </cell>
          <cell r="GY108" t="str">
            <v>0000000000043</v>
          </cell>
          <cell r="GZ108">
            <v>1</v>
          </cell>
          <cell r="HA108" t="str">
            <v>社会福祉法人</v>
          </cell>
          <cell r="HB108" t="str">
            <v>共育ちの会</v>
          </cell>
          <cell r="HC108" t="str">
            <v>451-0025</v>
          </cell>
          <cell r="HD108" t="str">
            <v>愛知県名古屋市西区上名古屋四丁目１３－３２</v>
          </cell>
          <cell r="HE108" t="str">
            <v/>
          </cell>
          <cell r="HF108" t="str">
            <v>理事長</v>
          </cell>
          <cell r="HG108" t="str">
            <v>山中　健司</v>
          </cell>
          <cell r="HH108" t="str">
            <v>ﾔﾏﾅｶ ｹﾝｼﾞ</v>
          </cell>
          <cell r="HI108" t="str">
            <v>社会福祉法人共育ちの会</v>
          </cell>
        </row>
        <row r="109">
          <cell r="J109" t="str">
            <v>新生さくら保育園</v>
          </cell>
          <cell r="K109" t="str">
            <v>1:管内</v>
          </cell>
          <cell r="L109" t="str">
            <v>21:保育所</v>
          </cell>
          <cell r="M109" t="str">
            <v>1:本園</v>
          </cell>
          <cell r="P109" t="str">
            <v>2309：楠</v>
          </cell>
          <cell r="Q109" t="str">
            <v>楠</v>
          </cell>
          <cell r="R109" t="str">
            <v>楠</v>
          </cell>
          <cell r="S109" t="str">
            <v>462-0011</v>
          </cell>
          <cell r="T109" t="str">
            <v>北区五反田町295</v>
          </cell>
          <cell r="V109" t="str">
            <v>荻野　美香</v>
          </cell>
          <cell r="W109" t="str">
            <v>052-901-0073</v>
          </cell>
          <cell r="X109" t="str">
            <v>052-508-6066</v>
          </cell>
          <cell r="Y109" t="str">
            <v/>
          </cell>
          <cell r="Z109" t="str">
            <v>平.28.4.1</v>
          </cell>
          <cell r="AA109">
            <v>42461</v>
          </cell>
          <cell r="AB109">
            <v>20160401</v>
          </cell>
          <cell r="AC109" t="str">
            <v>2:私</v>
          </cell>
          <cell r="AD109">
            <v>73</v>
          </cell>
          <cell r="AE109">
            <v>0</v>
          </cell>
          <cell r="AF109">
            <v>73</v>
          </cell>
          <cell r="AG109">
            <v>44</v>
          </cell>
          <cell r="AH109">
            <v>29</v>
          </cell>
          <cell r="AI109">
            <v>0</v>
          </cell>
          <cell r="AJ109">
            <v>0</v>
          </cell>
          <cell r="AK109">
            <v>0</v>
          </cell>
          <cell r="AL109">
            <v>0</v>
          </cell>
          <cell r="AM109">
            <v>0</v>
          </cell>
          <cell r="AN109">
            <v>0</v>
          </cell>
          <cell r="AO109">
            <v>9</v>
          </cell>
          <cell r="AP109">
            <v>10</v>
          </cell>
          <cell r="AQ109">
            <v>10</v>
          </cell>
          <cell r="AR109">
            <v>10</v>
          </cell>
          <cell r="AS109">
            <v>17</v>
          </cell>
          <cell r="AT109">
            <v>17</v>
          </cell>
          <cell r="AU109">
            <v>73</v>
          </cell>
          <cell r="AV109">
            <v>0</v>
          </cell>
          <cell r="AW109">
            <v>73</v>
          </cell>
          <cell r="AX109">
            <v>44</v>
          </cell>
          <cell r="AY109">
            <v>29</v>
          </cell>
          <cell r="AZ109">
            <v>0</v>
          </cell>
          <cell r="BA109">
            <v>0</v>
          </cell>
          <cell r="BB109">
            <v>0</v>
          </cell>
          <cell r="BC109">
            <v>0</v>
          </cell>
          <cell r="BD109">
            <v>0</v>
          </cell>
          <cell r="BE109">
            <v>0</v>
          </cell>
          <cell r="BF109">
            <v>9</v>
          </cell>
          <cell r="BG109">
            <v>10</v>
          </cell>
          <cell r="BH109">
            <v>10</v>
          </cell>
          <cell r="BI109">
            <v>10</v>
          </cell>
          <cell r="BJ109">
            <v>17</v>
          </cell>
          <cell r="BK109">
            <v>17</v>
          </cell>
          <cell r="BL109">
            <v>0</v>
          </cell>
          <cell r="BM109">
            <v>0</v>
          </cell>
          <cell r="BN109">
            <v>0</v>
          </cell>
          <cell r="BO109">
            <v>73</v>
          </cell>
          <cell r="BP109">
            <v>0</v>
          </cell>
          <cell r="BQ109">
            <v>73</v>
          </cell>
          <cell r="BR109">
            <v>44</v>
          </cell>
          <cell r="BS109">
            <v>29</v>
          </cell>
          <cell r="BT109">
            <v>0</v>
          </cell>
          <cell r="BU109">
            <v>0</v>
          </cell>
          <cell r="BV109">
            <v>0</v>
          </cell>
          <cell r="BW109">
            <v>0</v>
          </cell>
          <cell r="BX109">
            <v>0</v>
          </cell>
          <cell r="BY109">
            <v>0</v>
          </cell>
          <cell r="BZ109">
            <v>9</v>
          </cell>
          <cell r="CA109">
            <v>10</v>
          </cell>
          <cell r="CB109">
            <v>10</v>
          </cell>
          <cell r="CC109">
            <v>10</v>
          </cell>
          <cell r="CD109">
            <v>17</v>
          </cell>
          <cell r="CE109">
            <v>17</v>
          </cell>
          <cell r="CF109">
            <v>73</v>
          </cell>
          <cell r="CG109">
            <v>0</v>
          </cell>
          <cell r="CH109">
            <v>73</v>
          </cell>
          <cell r="CI109">
            <v>44</v>
          </cell>
          <cell r="CJ109">
            <v>29</v>
          </cell>
          <cell r="CK109">
            <v>0</v>
          </cell>
          <cell r="CL109">
            <v>0</v>
          </cell>
          <cell r="CM109">
            <v>0</v>
          </cell>
          <cell r="CN109">
            <v>0</v>
          </cell>
          <cell r="CO109">
            <v>0</v>
          </cell>
          <cell r="CP109">
            <v>0</v>
          </cell>
          <cell r="CQ109">
            <v>9</v>
          </cell>
          <cell r="CR109">
            <v>10</v>
          </cell>
          <cell r="CS109">
            <v>10</v>
          </cell>
          <cell r="CT109">
            <v>10</v>
          </cell>
          <cell r="CU109">
            <v>17</v>
          </cell>
          <cell r="CV109">
            <v>17</v>
          </cell>
          <cell r="CW109">
            <v>0</v>
          </cell>
          <cell r="CX109">
            <v>0</v>
          </cell>
          <cell r="CY109">
            <v>0</v>
          </cell>
          <cell r="CZ109">
            <v>0</v>
          </cell>
          <cell r="DA109">
            <v>5</v>
          </cell>
          <cell r="DB109" t="str">
            <v>産休あけ～5歳</v>
          </cell>
          <cell r="DC109">
            <v>7</v>
          </cell>
          <cell r="DD109">
            <v>30</v>
          </cell>
          <cell r="DE109">
            <v>19</v>
          </cell>
          <cell r="DF109">
            <v>30</v>
          </cell>
          <cell r="DG109">
            <v>7</v>
          </cell>
          <cell r="DH109">
            <v>30</v>
          </cell>
          <cell r="DI109">
            <v>19</v>
          </cell>
          <cell r="DJ109">
            <v>30</v>
          </cell>
          <cell r="DK109">
            <v>12</v>
          </cell>
          <cell r="DL109">
            <v>12</v>
          </cell>
          <cell r="DM109" t="str">
            <v/>
          </cell>
          <cell r="DN109">
            <v>0.35416666666666669</v>
          </cell>
          <cell r="DO109">
            <v>0.6875</v>
          </cell>
          <cell r="DP109" t="str">
            <v xml:space="preserve"> </v>
          </cell>
          <cell r="DQ109" t="str">
            <v xml:space="preserve"> </v>
          </cell>
          <cell r="DR109" t="str">
            <v xml:space="preserve"> </v>
          </cell>
          <cell r="DS109" t="str">
            <v xml:space="preserve"> </v>
          </cell>
          <cell r="DT109" t="str">
            <v xml:space="preserve"> </v>
          </cell>
          <cell r="DU109" t="str">
            <v xml:space="preserve"> </v>
          </cell>
          <cell r="DV109" t="str">
            <v xml:space="preserve"> </v>
          </cell>
          <cell r="DW109" t="str">
            <v xml:space="preserve"> </v>
          </cell>
          <cell r="DX109" t="str">
            <v xml:space="preserve"> </v>
          </cell>
          <cell r="DY109" t="str">
            <v xml:space="preserve"> </v>
          </cell>
          <cell r="DZ109" t="str">
            <v xml:space="preserve"> </v>
          </cell>
          <cell r="EA109" t="str">
            <v xml:space="preserve"> </v>
          </cell>
          <cell r="EB109" t="str">
            <v xml:space="preserve"> </v>
          </cell>
          <cell r="EC109" t="str">
            <v xml:space="preserve"> </v>
          </cell>
          <cell r="ED109" t="str">
            <v xml:space="preserve"> </v>
          </cell>
          <cell r="EE109" t="str">
            <v xml:space="preserve"> </v>
          </cell>
          <cell r="EF109" t="str">
            <v xml:space="preserve"> </v>
          </cell>
          <cell r="EG109" t="str">
            <v xml:space="preserve"> </v>
          </cell>
          <cell r="EH109" t="str">
            <v xml:space="preserve"> </v>
          </cell>
          <cell r="EI109" t="str">
            <v xml:space="preserve"> </v>
          </cell>
          <cell r="EJ109" t="str">
            <v xml:space="preserve"> </v>
          </cell>
          <cell r="EK109" t="str">
            <v xml:space="preserve"> </v>
          </cell>
          <cell r="EL109" t="str">
            <v xml:space="preserve"> </v>
          </cell>
          <cell r="EM109" t="str">
            <v xml:space="preserve"> </v>
          </cell>
          <cell r="EN109" t="str">
            <v xml:space="preserve"> </v>
          </cell>
          <cell r="EO109" t="str">
            <v xml:space="preserve"> </v>
          </cell>
          <cell r="EP109" t="str">
            <v xml:space="preserve"> </v>
          </cell>
          <cell r="EQ109" t="str">
            <v xml:space="preserve"> </v>
          </cell>
          <cell r="ER109" t="str">
            <v xml:space="preserve"> </v>
          </cell>
          <cell r="ES109" t="str">
            <v xml:space="preserve"> </v>
          </cell>
          <cell r="ET109" t="str">
            <v xml:space="preserve"> </v>
          </cell>
          <cell r="EU109" t="str">
            <v xml:space="preserve"> </v>
          </cell>
          <cell r="EV109" t="str">
            <v xml:space="preserve"> </v>
          </cell>
          <cell r="EW109" t="str">
            <v xml:space="preserve"> </v>
          </cell>
          <cell r="EY109">
            <v>11603</v>
          </cell>
          <cell r="EZ109" t="str">
            <v>新生第２保育園</v>
          </cell>
          <cell r="FA109" t="str">
            <v>北</v>
          </cell>
          <cell r="FB109" t="str">
            <v>準乳専</v>
          </cell>
          <cell r="FC109">
            <v>7</v>
          </cell>
          <cell r="FD109" t="str">
            <v xml:space="preserve"> </v>
          </cell>
          <cell r="FE109" t="str">
            <v/>
          </cell>
          <cell r="FF109" t="str">
            <v/>
          </cell>
          <cell r="FG109" t="str">
            <v/>
          </cell>
          <cell r="FH109" t="str">
            <v/>
          </cell>
          <cell r="FI109" t="str">
            <v xml:space="preserve"> </v>
          </cell>
          <cell r="FJ109" t="str">
            <v/>
          </cell>
          <cell r="FK109" t="str">
            <v/>
          </cell>
          <cell r="FL109" t="str">
            <v/>
          </cell>
          <cell r="FM109" t="str">
            <v/>
          </cell>
          <cell r="FN109" t="str">
            <v xml:space="preserve"> </v>
          </cell>
          <cell r="FO109" t="str">
            <v/>
          </cell>
          <cell r="FP109" t="str">
            <v/>
          </cell>
          <cell r="FQ109" t="str">
            <v/>
          </cell>
          <cell r="FR109" t="str">
            <v/>
          </cell>
          <cell r="FS109" t="str">
            <v xml:space="preserve"> </v>
          </cell>
          <cell r="FT109" t="str">
            <v/>
          </cell>
          <cell r="FU109" t="str">
            <v/>
          </cell>
          <cell r="FV109" t="str">
            <v/>
          </cell>
          <cell r="FW109" t="str">
            <v/>
          </cell>
          <cell r="FX109" t="str">
            <v xml:space="preserve"> </v>
          </cell>
          <cell r="FY109" t="str">
            <v/>
          </cell>
          <cell r="FZ109" t="str">
            <v/>
          </cell>
          <cell r="GA109" t="str">
            <v/>
          </cell>
          <cell r="GB109" t="str">
            <v/>
          </cell>
          <cell r="GC109" t="str">
            <v xml:space="preserve"> </v>
          </cell>
          <cell r="GD109" t="str">
            <v/>
          </cell>
          <cell r="GE109" t="str">
            <v/>
          </cell>
          <cell r="GF109" t="str">
            <v/>
          </cell>
          <cell r="GG109" t="str">
            <v/>
          </cell>
          <cell r="GH109" t="str">
            <v xml:space="preserve"> </v>
          </cell>
          <cell r="GI109" t="str">
            <v/>
          </cell>
          <cell r="GJ109" t="str">
            <v/>
          </cell>
          <cell r="GK109" t="str">
            <v/>
          </cell>
          <cell r="GL109" t="str">
            <v/>
          </cell>
          <cell r="GM109" t="str">
            <v xml:space="preserve"> </v>
          </cell>
          <cell r="GR109" t="str">
            <v/>
          </cell>
          <cell r="GS109" t="str">
            <v>1</v>
          </cell>
          <cell r="GT109" t="str">
            <v>1</v>
          </cell>
          <cell r="GU109" t="str">
            <v>1</v>
          </cell>
          <cell r="GV109" t="str">
            <v>1</v>
          </cell>
          <cell r="GW109" t="str">
            <v>1</v>
          </cell>
          <cell r="GX109" t="str">
            <v>1</v>
          </cell>
          <cell r="GY109" t="str">
            <v>0000000000113</v>
          </cell>
          <cell r="GZ109">
            <v>1</v>
          </cell>
          <cell r="HA109" t="str">
            <v>社会福祉法人</v>
          </cell>
          <cell r="HB109" t="str">
            <v>名古屋新生福祉会</v>
          </cell>
          <cell r="HC109" t="str">
            <v>451-0065</v>
          </cell>
          <cell r="HD109" t="str">
            <v>愛知県名古屋市西区天神山町３－７</v>
          </cell>
          <cell r="HE109" t="str">
            <v/>
          </cell>
          <cell r="HF109" t="str">
            <v>理事長</v>
          </cell>
          <cell r="HG109" t="str">
            <v>林　小夜子</v>
          </cell>
          <cell r="HH109" t="str">
            <v>ﾊﾔｼ ｻﾖｺ</v>
          </cell>
          <cell r="HI109" t="str">
            <v>社会福祉法人名古屋新生福祉会</v>
          </cell>
        </row>
        <row r="110">
          <cell r="J110" t="str">
            <v>黒川ほのぼの保育園</v>
          </cell>
          <cell r="K110" t="str">
            <v>1:管内</v>
          </cell>
          <cell r="L110" t="str">
            <v>21:保育所</v>
          </cell>
          <cell r="M110" t="str">
            <v>1:本園</v>
          </cell>
          <cell r="P110" t="str">
            <v>2306：金城</v>
          </cell>
          <cell r="Q110" t="str">
            <v>金城</v>
          </cell>
          <cell r="R110" t="str">
            <v>志賀</v>
          </cell>
          <cell r="S110" t="str">
            <v>462-0044</v>
          </cell>
          <cell r="T110" t="str">
            <v>北区元志賀町1-10</v>
          </cell>
          <cell r="V110" t="str">
            <v>古田　智美</v>
          </cell>
          <cell r="W110" t="str">
            <v>052-913-5180</v>
          </cell>
          <cell r="X110" t="str">
            <v>052-913-5182</v>
          </cell>
          <cell r="Y110" t="str">
            <v/>
          </cell>
          <cell r="Z110" t="str">
            <v>平.28.4.1</v>
          </cell>
          <cell r="AA110">
            <v>42461</v>
          </cell>
          <cell r="AB110">
            <v>20160401</v>
          </cell>
          <cell r="AC110" t="str">
            <v>2:私</v>
          </cell>
          <cell r="AD110">
            <v>60</v>
          </cell>
          <cell r="AE110">
            <v>0</v>
          </cell>
          <cell r="AF110">
            <v>60</v>
          </cell>
          <cell r="AG110">
            <v>30</v>
          </cell>
          <cell r="AH110">
            <v>30</v>
          </cell>
          <cell r="AI110">
            <v>0</v>
          </cell>
          <cell r="AJ110">
            <v>0</v>
          </cell>
          <cell r="AK110">
            <v>0</v>
          </cell>
          <cell r="AL110">
            <v>0</v>
          </cell>
          <cell r="AM110">
            <v>0</v>
          </cell>
          <cell r="AN110">
            <v>0</v>
          </cell>
          <cell r="AO110">
            <v>6</v>
          </cell>
          <cell r="AP110">
            <v>12</v>
          </cell>
          <cell r="AQ110">
            <v>12</v>
          </cell>
          <cell r="AR110">
            <v>10</v>
          </cell>
          <cell r="AS110">
            <v>10</v>
          </cell>
          <cell r="AT110">
            <v>10</v>
          </cell>
          <cell r="AU110">
            <v>60</v>
          </cell>
          <cell r="AV110">
            <v>0</v>
          </cell>
          <cell r="AW110">
            <v>60</v>
          </cell>
          <cell r="AX110">
            <v>30</v>
          </cell>
          <cell r="AY110">
            <v>30</v>
          </cell>
          <cell r="AZ110">
            <v>0</v>
          </cell>
          <cell r="BA110">
            <v>0</v>
          </cell>
          <cell r="BB110">
            <v>0</v>
          </cell>
          <cell r="BC110">
            <v>0</v>
          </cell>
          <cell r="BD110">
            <v>0</v>
          </cell>
          <cell r="BE110">
            <v>0</v>
          </cell>
          <cell r="BF110">
            <v>6</v>
          </cell>
          <cell r="BG110">
            <v>12</v>
          </cell>
          <cell r="BH110">
            <v>12</v>
          </cell>
          <cell r="BI110">
            <v>10</v>
          </cell>
          <cell r="BJ110">
            <v>10</v>
          </cell>
          <cell r="BK110">
            <v>10</v>
          </cell>
          <cell r="BL110">
            <v>0</v>
          </cell>
          <cell r="BM110">
            <v>0</v>
          </cell>
          <cell r="BN110">
            <v>0</v>
          </cell>
          <cell r="BO110">
            <v>60</v>
          </cell>
          <cell r="BP110">
            <v>0</v>
          </cell>
          <cell r="BQ110">
            <v>60</v>
          </cell>
          <cell r="BR110">
            <v>30</v>
          </cell>
          <cell r="BS110">
            <v>30</v>
          </cell>
          <cell r="BT110">
            <v>0</v>
          </cell>
          <cell r="BU110">
            <v>0</v>
          </cell>
          <cell r="BV110">
            <v>0</v>
          </cell>
          <cell r="BW110">
            <v>0</v>
          </cell>
          <cell r="BX110">
            <v>0</v>
          </cell>
          <cell r="BY110">
            <v>0</v>
          </cell>
          <cell r="BZ110">
            <v>6</v>
          </cell>
          <cell r="CA110">
            <v>12</v>
          </cell>
          <cell r="CB110">
            <v>12</v>
          </cell>
          <cell r="CC110">
            <v>10</v>
          </cell>
          <cell r="CD110">
            <v>10</v>
          </cell>
          <cell r="CE110">
            <v>10</v>
          </cell>
          <cell r="CF110">
            <v>60</v>
          </cell>
          <cell r="CG110">
            <v>0</v>
          </cell>
          <cell r="CH110">
            <v>60</v>
          </cell>
          <cell r="CI110">
            <v>30</v>
          </cell>
          <cell r="CJ110">
            <v>30</v>
          </cell>
          <cell r="CK110">
            <v>0</v>
          </cell>
          <cell r="CL110">
            <v>0</v>
          </cell>
          <cell r="CM110">
            <v>0</v>
          </cell>
          <cell r="CN110">
            <v>0</v>
          </cell>
          <cell r="CO110">
            <v>0</v>
          </cell>
          <cell r="CP110">
            <v>0</v>
          </cell>
          <cell r="CQ110">
            <v>6</v>
          </cell>
          <cell r="CR110">
            <v>12</v>
          </cell>
          <cell r="CS110">
            <v>12</v>
          </cell>
          <cell r="CT110">
            <v>10</v>
          </cell>
          <cell r="CU110">
            <v>10</v>
          </cell>
          <cell r="CV110">
            <v>10</v>
          </cell>
          <cell r="CW110">
            <v>0</v>
          </cell>
          <cell r="CX110">
            <v>0</v>
          </cell>
          <cell r="CY110">
            <v>0</v>
          </cell>
          <cell r="CZ110">
            <v>0</v>
          </cell>
          <cell r="DA110">
            <v>5</v>
          </cell>
          <cell r="DB110" t="str">
            <v>産休あけ～5歳</v>
          </cell>
          <cell r="DC110">
            <v>7</v>
          </cell>
          <cell r="DD110">
            <v>15</v>
          </cell>
          <cell r="DE110">
            <v>19</v>
          </cell>
          <cell r="DF110">
            <v>15</v>
          </cell>
          <cell r="DG110">
            <v>7</v>
          </cell>
          <cell r="DH110">
            <v>15</v>
          </cell>
          <cell r="DI110">
            <v>19</v>
          </cell>
          <cell r="DJ110">
            <v>15</v>
          </cell>
          <cell r="DK110">
            <v>12</v>
          </cell>
          <cell r="DL110">
            <v>12</v>
          </cell>
          <cell r="DM110" t="str">
            <v/>
          </cell>
          <cell r="DN110">
            <v>0.35416666666666669</v>
          </cell>
          <cell r="DO110">
            <v>0.6875</v>
          </cell>
          <cell r="DP110" t="str">
            <v xml:space="preserve"> </v>
          </cell>
          <cell r="DQ110" t="str">
            <v xml:space="preserve"> </v>
          </cell>
          <cell r="DR110" t="str">
            <v xml:space="preserve"> </v>
          </cell>
          <cell r="DS110" t="str">
            <v xml:space="preserve"> </v>
          </cell>
          <cell r="DT110" t="str">
            <v xml:space="preserve"> </v>
          </cell>
          <cell r="DU110" t="str">
            <v xml:space="preserve"> </v>
          </cell>
          <cell r="DV110" t="str">
            <v xml:space="preserve"> </v>
          </cell>
          <cell r="DW110" t="str">
            <v xml:space="preserve"> </v>
          </cell>
          <cell r="DX110" t="str">
            <v xml:space="preserve"> </v>
          </cell>
          <cell r="DY110" t="str">
            <v xml:space="preserve"> </v>
          </cell>
          <cell r="DZ110" t="str">
            <v xml:space="preserve"> </v>
          </cell>
          <cell r="EA110" t="str">
            <v xml:space="preserve"> </v>
          </cell>
          <cell r="EB110" t="str">
            <v xml:space="preserve"> </v>
          </cell>
          <cell r="EC110" t="str">
            <v xml:space="preserve"> </v>
          </cell>
          <cell r="ED110" t="str">
            <v xml:space="preserve"> </v>
          </cell>
          <cell r="EE110" t="str">
            <v xml:space="preserve"> </v>
          </cell>
          <cell r="EF110" t="str">
            <v xml:space="preserve"> </v>
          </cell>
          <cell r="EG110" t="str">
            <v xml:space="preserve"> </v>
          </cell>
          <cell r="EH110" t="str">
            <v xml:space="preserve"> </v>
          </cell>
          <cell r="EI110" t="str">
            <v xml:space="preserve"> </v>
          </cell>
          <cell r="EJ110" t="str">
            <v xml:space="preserve"> </v>
          </cell>
          <cell r="EK110" t="str">
            <v xml:space="preserve"> </v>
          </cell>
          <cell r="EL110" t="str">
            <v xml:space="preserve"> </v>
          </cell>
          <cell r="EM110" t="str">
            <v xml:space="preserve"> </v>
          </cell>
          <cell r="EN110" t="str">
            <v xml:space="preserve"> </v>
          </cell>
          <cell r="EO110" t="str">
            <v xml:space="preserve"> </v>
          </cell>
          <cell r="EP110" t="str">
            <v xml:space="preserve"> </v>
          </cell>
          <cell r="EQ110" t="str">
            <v xml:space="preserve"> </v>
          </cell>
          <cell r="ER110" t="str">
            <v xml:space="preserve"> </v>
          </cell>
          <cell r="ES110" t="str">
            <v xml:space="preserve"> </v>
          </cell>
          <cell r="ET110" t="str">
            <v xml:space="preserve"> </v>
          </cell>
          <cell r="EU110" t="str">
            <v xml:space="preserve"> </v>
          </cell>
          <cell r="EV110" t="str">
            <v xml:space="preserve"> </v>
          </cell>
          <cell r="EW110" t="str">
            <v xml:space="preserve"> </v>
          </cell>
          <cell r="EY110" t="str">
            <v xml:space="preserve"> </v>
          </cell>
          <cell r="EZ110" t="str">
            <v xml:space="preserve"> </v>
          </cell>
          <cell r="FA110" t="str">
            <v xml:space="preserve"> </v>
          </cell>
          <cell r="FB110" t="str">
            <v xml:space="preserve"> </v>
          </cell>
          <cell r="FC110" t="str">
            <v xml:space="preserve"> </v>
          </cell>
          <cell r="FD110" t="str">
            <v xml:space="preserve"> </v>
          </cell>
          <cell r="FE110" t="str">
            <v xml:space="preserve"> </v>
          </cell>
          <cell r="FF110" t="str">
            <v xml:space="preserve"> </v>
          </cell>
          <cell r="FG110" t="str">
            <v xml:space="preserve"> </v>
          </cell>
          <cell r="FH110" t="str">
            <v xml:space="preserve"> </v>
          </cell>
          <cell r="FI110" t="str">
            <v xml:space="preserve"> </v>
          </cell>
          <cell r="FJ110" t="str">
            <v xml:space="preserve"> </v>
          </cell>
          <cell r="FK110" t="str">
            <v xml:space="preserve"> </v>
          </cell>
          <cell r="FL110" t="str">
            <v xml:space="preserve"> </v>
          </cell>
          <cell r="FM110" t="str">
            <v xml:space="preserve"> </v>
          </cell>
          <cell r="FN110" t="str">
            <v xml:space="preserve"> </v>
          </cell>
          <cell r="FO110" t="str">
            <v xml:space="preserve"> </v>
          </cell>
          <cell r="FP110" t="str">
            <v xml:space="preserve"> </v>
          </cell>
          <cell r="FQ110" t="str">
            <v xml:space="preserve"> </v>
          </cell>
          <cell r="FR110" t="str">
            <v xml:space="preserve"> </v>
          </cell>
          <cell r="FS110" t="str">
            <v xml:space="preserve"> </v>
          </cell>
          <cell r="FT110" t="str">
            <v xml:space="preserve"> </v>
          </cell>
          <cell r="FU110" t="str">
            <v xml:space="preserve"> </v>
          </cell>
          <cell r="FV110" t="str">
            <v xml:space="preserve"> </v>
          </cell>
          <cell r="FW110" t="str">
            <v xml:space="preserve"> </v>
          </cell>
          <cell r="FX110" t="str">
            <v xml:space="preserve"> </v>
          </cell>
          <cell r="FY110" t="str">
            <v xml:space="preserve"> </v>
          </cell>
          <cell r="FZ110" t="str">
            <v xml:space="preserve"> </v>
          </cell>
          <cell r="GA110" t="str">
            <v xml:space="preserve"> </v>
          </cell>
          <cell r="GB110" t="str">
            <v xml:space="preserve"> </v>
          </cell>
          <cell r="GC110" t="str">
            <v xml:space="preserve"> </v>
          </cell>
          <cell r="GD110" t="str">
            <v xml:space="preserve"> </v>
          </cell>
          <cell r="GE110" t="str">
            <v xml:space="preserve"> </v>
          </cell>
          <cell r="GF110" t="str">
            <v xml:space="preserve"> </v>
          </cell>
          <cell r="GG110" t="str">
            <v xml:space="preserve"> </v>
          </cell>
          <cell r="GH110" t="str">
            <v xml:space="preserve"> </v>
          </cell>
          <cell r="GI110" t="str">
            <v xml:space="preserve"> </v>
          </cell>
          <cell r="GJ110" t="str">
            <v xml:space="preserve"> </v>
          </cell>
          <cell r="GK110" t="str">
            <v xml:space="preserve"> </v>
          </cell>
          <cell r="GL110" t="str">
            <v xml:space="preserve"> </v>
          </cell>
          <cell r="GM110" t="str">
            <v xml:space="preserve"> </v>
          </cell>
          <cell r="GN110" t="str">
            <v xml:space="preserve"> </v>
          </cell>
          <cell r="GO110" t="str">
            <v xml:space="preserve"> </v>
          </cell>
          <cell r="GP110" t="str">
            <v xml:space="preserve"> </v>
          </cell>
          <cell r="GQ110" t="str">
            <v xml:space="preserve"> </v>
          </cell>
          <cell r="GR110" t="str">
            <v/>
          </cell>
          <cell r="GS110" t="str">
            <v>1</v>
          </cell>
          <cell r="GT110" t="str">
            <v>1</v>
          </cell>
          <cell r="GU110" t="str">
            <v>1</v>
          </cell>
          <cell r="GV110" t="str">
            <v>1</v>
          </cell>
          <cell r="GW110" t="str">
            <v>1</v>
          </cell>
          <cell r="GX110" t="str">
            <v>1</v>
          </cell>
          <cell r="GY110" t="str">
            <v>0000000000037</v>
          </cell>
          <cell r="GZ110">
            <v>1</v>
          </cell>
          <cell r="HA110" t="str">
            <v>社会福祉法人</v>
          </cell>
          <cell r="HB110" t="str">
            <v>栄寿福祉会</v>
          </cell>
          <cell r="HC110" t="str">
            <v>454-0945</v>
          </cell>
          <cell r="HD110" t="str">
            <v>愛知県名古屋市中川区下之一色町中ノ切4番地</v>
          </cell>
          <cell r="HE110" t="str">
            <v/>
          </cell>
          <cell r="HF110" t="str">
            <v>理事長</v>
          </cell>
          <cell r="HG110" t="str">
            <v>寿台　順章</v>
          </cell>
          <cell r="HH110" t="str">
            <v>ｼﾞｭﾀﾞｲ ｼﾞｭﾝｼｮｳ</v>
          </cell>
          <cell r="HI110" t="str">
            <v>社会福祉法人栄寿福祉会</v>
          </cell>
        </row>
        <row r="111">
          <cell r="J111" t="str">
            <v>スクルドエンジェル保育園あじま園</v>
          </cell>
          <cell r="K111" t="str">
            <v>1:管内</v>
          </cell>
          <cell r="L111" t="str">
            <v>21:保育所</v>
          </cell>
          <cell r="M111" t="str">
            <v>1:本園</v>
          </cell>
          <cell r="P111" t="str">
            <v>2312：味鋺</v>
          </cell>
          <cell r="Q111" t="str">
            <v>味鋺</v>
          </cell>
          <cell r="R111" t="str">
            <v>北</v>
          </cell>
          <cell r="S111" t="str">
            <v>462-0015</v>
          </cell>
          <cell r="T111" t="str">
            <v>北区中味鋺三丁目904</v>
          </cell>
          <cell r="V111" t="str">
            <v>平賀　淳子</v>
          </cell>
          <cell r="W111" t="str">
            <v>052-982-6461</v>
          </cell>
          <cell r="X111" t="str">
            <v>052-982-6463</v>
          </cell>
          <cell r="Y111" t="str">
            <v>ajima@skuld-angel.com</v>
          </cell>
          <cell r="Z111" t="str">
            <v>平.28.4.1</v>
          </cell>
          <cell r="AA111">
            <v>42461</v>
          </cell>
          <cell r="AB111">
            <v>20160401</v>
          </cell>
          <cell r="AC111" t="str">
            <v>2:私</v>
          </cell>
          <cell r="AD111">
            <v>60</v>
          </cell>
          <cell r="AE111">
            <v>0</v>
          </cell>
          <cell r="AF111">
            <v>60</v>
          </cell>
          <cell r="AG111">
            <v>30</v>
          </cell>
          <cell r="AH111">
            <v>30</v>
          </cell>
          <cell r="AI111">
            <v>0</v>
          </cell>
          <cell r="AJ111">
            <v>0</v>
          </cell>
          <cell r="AK111">
            <v>0</v>
          </cell>
          <cell r="AL111">
            <v>0</v>
          </cell>
          <cell r="AM111">
            <v>0</v>
          </cell>
          <cell r="AN111">
            <v>0</v>
          </cell>
          <cell r="AO111">
            <v>6</v>
          </cell>
          <cell r="AP111">
            <v>12</v>
          </cell>
          <cell r="AQ111">
            <v>12</v>
          </cell>
          <cell r="AR111">
            <v>10</v>
          </cell>
          <cell r="AS111">
            <v>10</v>
          </cell>
          <cell r="AT111">
            <v>10</v>
          </cell>
          <cell r="AU111">
            <v>60</v>
          </cell>
          <cell r="AV111">
            <v>0</v>
          </cell>
          <cell r="AW111">
            <v>60</v>
          </cell>
          <cell r="AX111">
            <v>30</v>
          </cell>
          <cell r="AY111">
            <v>30</v>
          </cell>
          <cell r="AZ111">
            <v>0</v>
          </cell>
          <cell r="BA111">
            <v>0</v>
          </cell>
          <cell r="BB111">
            <v>0</v>
          </cell>
          <cell r="BC111">
            <v>0</v>
          </cell>
          <cell r="BD111">
            <v>0</v>
          </cell>
          <cell r="BE111">
            <v>0</v>
          </cell>
          <cell r="BF111">
            <v>6</v>
          </cell>
          <cell r="BG111">
            <v>12</v>
          </cell>
          <cell r="BH111">
            <v>12</v>
          </cell>
          <cell r="BI111">
            <v>10</v>
          </cell>
          <cell r="BJ111">
            <v>10</v>
          </cell>
          <cell r="BK111">
            <v>10</v>
          </cell>
          <cell r="BL111">
            <v>0</v>
          </cell>
          <cell r="BM111">
            <v>0</v>
          </cell>
          <cell r="BN111">
            <v>0</v>
          </cell>
          <cell r="BO111">
            <v>60</v>
          </cell>
          <cell r="BP111">
            <v>0</v>
          </cell>
          <cell r="BQ111">
            <v>60</v>
          </cell>
          <cell r="BR111">
            <v>30</v>
          </cell>
          <cell r="BS111">
            <v>30</v>
          </cell>
          <cell r="BT111">
            <v>0</v>
          </cell>
          <cell r="BU111">
            <v>0</v>
          </cell>
          <cell r="BV111">
            <v>0</v>
          </cell>
          <cell r="BW111">
            <v>0</v>
          </cell>
          <cell r="BX111">
            <v>0</v>
          </cell>
          <cell r="BY111">
            <v>0</v>
          </cell>
          <cell r="BZ111">
            <v>6</v>
          </cell>
          <cell r="CA111">
            <v>12</v>
          </cell>
          <cell r="CB111">
            <v>12</v>
          </cell>
          <cell r="CC111">
            <v>10</v>
          </cell>
          <cell r="CD111">
            <v>10</v>
          </cell>
          <cell r="CE111">
            <v>10</v>
          </cell>
          <cell r="CF111">
            <v>60</v>
          </cell>
          <cell r="CG111">
            <v>0</v>
          </cell>
          <cell r="CH111">
            <v>60</v>
          </cell>
          <cell r="CI111">
            <v>30</v>
          </cell>
          <cell r="CJ111">
            <v>30</v>
          </cell>
          <cell r="CK111">
            <v>0</v>
          </cell>
          <cell r="CL111">
            <v>0</v>
          </cell>
          <cell r="CM111">
            <v>0</v>
          </cell>
          <cell r="CN111">
            <v>0</v>
          </cell>
          <cell r="CO111">
            <v>0</v>
          </cell>
          <cell r="CP111">
            <v>0</v>
          </cell>
          <cell r="CQ111">
            <v>6</v>
          </cell>
          <cell r="CR111">
            <v>12</v>
          </cell>
          <cell r="CS111">
            <v>12</v>
          </cell>
          <cell r="CT111">
            <v>10</v>
          </cell>
          <cell r="CU111">
            <v>10</v>
          </cell>
          <cell r="CV111">
            <v>10</v>
          </cell>
          <cell r="CW111">
            <v>0</v>
          </cell>
          <cell r="CX111">
            <v>0</v>
          </cell>
          <cell r="CY111">
            <v>0</v>
          </cell>
          <cell r="CZ111">
            <v>0</v>
          </cell>
          <cell r="DA111">
            <v>5</v>
          </cell>
          <cell r="DB111" t="str">
            <v>産休あけ～5歳</v>
          </cell>
          <cell r="DC111">
            <v>7</v>
          </cell>
          <cell r="DD111">
            <v>30</v>
          </cell>
          <cell r="DE111">
            <v>19</v>
          </cell>
          <cell r="DF111">
            <v>30</v>
          </cell>
          <cell r="DG111">
            <v>7</v>
          </cell>
          <cell r="DH111">
            <v>30</v>
          </cell>
          <cell r="DI111">
            <v>19</v>
          </cell>
          <cell r="DJ111">
            <v>30</v>
          </cell>
          <cell r="DK111">
            <v>12</v>
          </cell>
          <cell r="DL111">
            <v>12</v>
          </cell>
          <cell r="DM111" t="str">
            <v/>
          </cell>
          <cell r="DN111">
            <v>0.35416666666666669</v>
          </cell>
          <cell r="DO111">
            <v>0.6875</v>
          </cell>
          <cell r="DP111" t="str">
            <v xml:space="preserve"> </v>
          </cell>
          <cell r="DQ111" t="str">
            <v xml:space="preserve"> </v>
          </cell>
          <cell r="DR111" t="str">
            <v xml:space="preserve"> </v>
          </cell>
          <cell r="DS111" t="str">
            <v xml:space="preserve"> </v>
          </cell>
          <cell r="DT111" t="str">
            <v xml:space="preserve"> </v>
          </cell>
          <cell r="DU111" t="str">
            <v xml:space="preserve"> </v>
          </cell>
          <cell r="DV111" t="str">
            <v xml:space="preserve"> </v>
          </cell>
          <cell r="DW111" t="str">
            <v xml:space="preserve"> </v>
          </cell>
          <cell r="DX111" t="str">
            <v xml:space="preserve"> </v>
          </cell>
          <cell r="DY111" t="str">
            <v xml:space="preserve"> </v>
          </cell>
          <cell r="DZ111" t="str">
            <v xml:space="preserve"> </v>
          </cell>
          <cell r="EA111" t="str">
            <v xml:space="preserve"> </v>
          </cell>
          <cell r="EB111" t="str">
            <v xml:space="preserve"> </v>
          </cell>
          <cell r="EC111" t="str">
            <v xml:space="preserve"> </v>
          </cell>
          <cell r="ED111" t="str">
            <v xml:space="preserve"> </v>
          </cell>
          <cell r="EE111" t="str">
            <v xml:space="preserve"> </v>
          </cell>
          <cell r="EF111" t="str">
            <v xml:space="preserve"> </v>
          </cell>
          <cell r="EG111" t="str">
            <v xml:space="preserve"> </v>
          </cell>
          <cell r="EH111" t="str">
            <v xml:space="preserve"> </v>
          </cell>
          <cell r="EI111" t="str">
            <v xml:space="preserve"> </v>
          </cell>
          <cell r="EJ111" t="str">
            <v xml:space="preserve"> </v>
          </cell>
          <cell r="EK111" t="str">
            <v xml:space="preserve"> </v>
          </cell>
          <cell r="EL111" t="str">
            <v xml:space="preserve"> </v>
          </cell>
          <cell r="EM111" t="str">
            <v xml:space="preserve"> </v>
          </cell>
          <cell r="EN111" t="str">
            <v xml:space="preserve"> </v>
          </cell>
          <cell r="EO111" t="str">
            <v xml:space="preserve"> </v>
          </cell>
          <cell r="EP111" t="str">
            <v xml:space="preserve"> </v>
          </cell>
          <cell r="EQ111" t="str">
            <v xml:space="preserve"> </v>
          </cell>
          <cell r="ER111" t="str">
            <v xml:space="preserve"> </v>
          </cell>
          <cell r="ES111" t="str">
            <v xml:space="preserve"> </v>
          </cell>
          <cell r="ET111" t="str">
            <v xml:space="preserve"> </v>
          </cell>
          <cell r="EU111" t="str">
            <v xml:space="preserve"> </v>
          </cell>
          <cell r="EV111" t="str">
            <v xml:space="preserve"> </v>
          </cell>
          <cell r="EW111" t="str">
            <v xml:space="preserve"> </v>
          </cell>
          <cell r="EY111" t="str">
            <v xml:space="preserve"> </v>
          </cell>
          <cell r="EZ111" t="str">
            <v xml:space="preserve"> </v>
          </cell>
          <cell r="FA111" t="str">
            <v xml:space="preserve"> </v>
          </cell>
          <cell r="FB111" t="str">
            <v xml:space="preserve"> </v>
          </cell>
          <cell r="FC111" t="str">
            <v xml:space="preserve"> </v>
          </cell>
          <cell r="FD111" t="str">
            <v xml:space="preserve"> </v>
          </cell>
          <cell r="FE111" t="str">
            <v xml:space="preserve"> </v>
          </cell>
          <cell r="FF111" t="str">
            <v xml:space="preserve"> </v>
          </cell>
          <cell r="FG111" t="str">
            <v xml:space="preserve"> </v>
          </cell>
          <cell r="FH111" t="str">
            <v xml:space="preserve"> </v>
          </cell>
          <cell r="FI111" t="str">
            <v xml:space="preserve"> </v>
          </cell>
          <cell r="FJ111" t="str">
            <v xml:space="preserve"> </v>
          </cell>
          <cell r="FK111" t="str">
            <v xml:space="preserve"> </v>
          </cell>
          <cell r="FL111" t="str">
            <v xml:space="preserve"> </v>
          </cell>
          <cell r="FM111" t="str">
            <v xml:space="preserve"> </v>
          </cell>
          <cell r="FN111" t="str">
            <v xml:space="preserve"> </v>
          </cell>
          <cell r="FO111" t="str">
            <v xml:space="preserve"> </v>
          </cell>
          <cell r="FP111" t="str">
            <v xml:space="preserve"> </v>
          </cell>
          <cell r="FQ111" t="str">
            <v xml:space="preserve"> </v>
          </cell>
          <cell r="FR111" t="str">
            <v xml:space="preserve"> </v>
          </cell>
          <cell r="FS111" t="str">
            <v xml:space="preserve"> </v>
          </cell>
          <cell r="FT111" t="str">
            <v xml:space="preserve"> </v>
          </cell>
          <cell r="FU111" t="str">
            <v xml:space="preserve"> </v>
          </cell>
          <cell r="FV111" t="str">
            <v xml:space="preserve"> </v>
          </cell>
          <cell r="FW111" t="str">
            <v xml:space="preserve"> </v>
          </cell>
          <cell r="FX111" t="str">
            <v xml:space="preserve"> </v>
          </cell>
          <cell r="FY111" t="str">
            <v xml:space="preserve"> </v>
          </cell>
          <cell r="FZ111" t="str">
            <v xml:space="preserve"> </v>
          </cell>
          <cell r="GA111" t="str">
            <v xml:space="preserve"> </v>
          </cell>
          <cell r="GB111" t="str">
            <v xml:space="preserve"> </v>
          </cell>
          <cell r="GC111" t="str">
            <v xml:space="preserve"> </v>
          </cell>
          <cell r="GD111" t="str">
            <v xml:space="preserve"> </v>
          </cell>
          <cell r="GE111" t="str">
            <v xml:space="preserve"> </v>
          </cell>
          <cell r="GF111" t="str">
            <v xml:space="preserve"> </v>
          </cell>
          <cell r="GG111" t="str">
            <v xml:space="preserve"> </v>
          </cell>
          <cell r="GH111" t="str">
            <v xml:space="preserve"> </v>
          </cell>
          <cell r="GI111" t="str">
            <v xml:space="preserve"> </v>
          </cell>
          <cell r="GJ111" t="str">
            <v xml:space="preserve"> </v>
          </cell>
          <cell r="GK111" t="str">
            <v xml:space="preserve"> </v>
          </cell>
          <cell r="GL111" t="str">
            <v xml:space="preserve"> </v>
          </cell>
          <cell r="GM111" t="str">
            <v xml:space="preserve"> </v>
          </cell>
          <cell r="GN111" t="str">
            <v xml:space="preserve"> </v>
          </cell>
          <cell r="GO111" t="str">
            <v xml:space="preserve"> </v>
          </cell>
          <cell r="GP111" t="str">
            <v xml:space="preserve"> </v>
          </cell>
          <cell r="GQ111" t="str">
            <v xml:space="preserve"> </v>
          </cell>
          <cell r="GR111" t="str">
            <v/>
          </cell>
          <cell r="GS111" t="str">
            <v>1</v>
          </cell>
          <cell r="GT111" t="str">
            <v>1</v>
          </cell>
          <cell r="GU111" t="str">
            <v>1</v>
          </cell>
          <cell r="GV111" t="str">
            <v>1</v>
          </cell>
          <cell r="GW111" t="str">
            <v>1</v>
          </cell>
          <cell r="GX111" t="str">
            <v>1</v>
          </cell>
          <cell r="GY111" t="str">
            <v>0000000000185</v>
          </cell>
          <cell r="GZ111">
            <v>8</v>
          </cell>
          <cell r="HA111" t="str">
            <v>営利法人（株式会社等）</v>
          </cell>
          <cell r="HB111" t="str">
            <v>SOUキッズケア</v>
          </cell>
          <cell r="HC111" t="str">
            <v>103-0027</v>
          </cell>
          <cell r="HD111" t="str">
            <v>東京都中央区日本橋3-12-2</v>
          </cell>
          <cell r="HE111" t="str">
            <v>朝日ビルヂング4F-A</v>
          </cell>
          <cell r="HF111" t="str">
            <v>代表取締役</v>
          </cell>
          <cell r="HG111" t="str">
            <v>坂井　時正</v>
          </cell>
          <cell r="HH111" t="str">
            <v>ｻｶｲ ﾄｷﾏｻ</v>
          </cell>
          <cell r="HI111" t="str">
            <v>SOUキッズケア株式会社</v>
          </cell>
        </row>
        <row r="112">
          <cell r="J112" t="str">
            <v>大杉保育園</v>
          </cell>
          <cell r="K112" t="str">
            <v>1:管内</v>
          </cell>
          <cell r="L112" t="str">
            <v>21:保育所</v>
          </cell>
          <cell r="M112" t="str">
            <v>1:本園</v>
          </cell>
          <cell r="P112" t="str">
            <v>2302：大杉</v>
          </cell>
          <cell r="Q112" t="str">
            <v>大杉</v>
          </cell>
          <cell r="R112" t="str">
            <v>八王子</v>
          </cell>
          <cell r="S112" t="str">
            <v>462-0838</v>
          </cell>
          <cell r="T112" t="str">
            <v>北区中杉町2-37</v>
          </cell>
          <cell r="V112" t="str">
            <v>滝　弘子</v>
          </cell>
          <cell r="W112" t="str">
            <v>052-916-1818</v>
          </cell>
          <cell r="X112" t="str">
            <v>052-916-1816</v>
          </cell>
          <cell r="Y112" t="str">
            <v>info@oosugi.nagoya</v>
          </cell>
          <cell r="Z112">
            <v>42825</v>
          </cell>
          <cell r="AA112">
            <v>42826</v>
          </cell>
          <cell r="AB112">
            <v>20170401</v>
          </cell>
          <cell r="AC112" t="str">
            <v>2:私</v>
          </cell>
          <cell r="AD112">
            <v>90</v>
          </cell>
          <cell r="AE112">
            <v>0</v>
          </cell>
          <cell r="AF112">
            <v>90</v>
          </cell>
          <cell r="AG112">
            <v>54</v>
          </cell>
          <cell r="AH112">
            <v>36</v>
          </cell>
          <cell r="AI112">
            <v>0</v>
          </cell>
          <cell r="AJ112">
            <v>0</v>
          </cell>
          <cell r="AK112">
            <v>0</v>
          </cell>
          <cell r="AL112">
            <v>0</v>
          </cell>
          <cell r="AM112">
            <v>0</v>
          </cell>
          <cell r="AN112">
            <v>0</v>
          </cell>
          <cell r="AO112">
            <v>6</v>
          </cell>
          <cell r="AP112">
            <v>12</v>
          </cell>
          <cell r="AQ112">
            <v>18</v>
          </cell>
          <cell r="AR112">
            <v>18</v>
          </cell>
          <cell r="AS112">
            <v>18</v>
          </cell>
          <cell r="AT112">
            <v>18</v>
          </cell>
          <cell r="AU112">
            <v>90</v>
          </cell>
          <cell r="AV112">
            <v>0</v>
          </cell>
          <cell r="AW112">
            <v>90</v>
          </cell>
          <cell r="AX112">
            <v>54</v>
          </cell>
          <cell r="AY112">
            <v>36</v>
          </cell>
          <cell r="AZ112">
            <v>0</v>
          </cell>
          <cell r="BA112">
            <v>0</v>
          </cell>
          <cell r="BB112">
            <v>0</v>
          </cell>
          <cell r="BC112">
            <v>0</v>
          </cell>
          <cell r="BD112">
            <v>0</v>
          </cell>
          <cell r="BE112">
            <v>0</v>
          </cell>
          <cell r="BF112">
            <v>6</v>
          </cell>
          <cell r="BG112">
            <v>12</v>
          </cell>
          <cell r="BH112">
            <v>18</v>
          </cell>
          <cell r="BI112">
            <v>18</v>
          </cell>
          <cell r="BJ112">
            <v>18</v>
          </cell>
          <cell r="BK112">
            <v>18</v>
          </cell>
          <cell r="BL112">
            <v>0</v>
          </cell>
          <cell r="BM112">
            <v>0</v>
          </cell>
          <cell r="BN112">
            <v>0</v>
          </cell>
          <cell r="BO112">
            <v>90</v>
          </cell>
          <cell r="BP112">
            <v>0</v>
          </cell>
          <cell r="BQ112">
            <v>90</v>
          </cell>
          <cell r="BR112">
            <v>54</v>
          </cell>
          <cell r="BS112">
            <v>36</v>
          </cell>
          <cell r="BT112">
            <v>0</v>
          </cell>
          <cell r="BU112">
            <v>0</v>
          </cell>
          <cell r="BV112">
            <v>0</v>
          </cell>
          <cell r="BW112">
            <v>0</v>
          </cell>
          <cell r="BX112">
            <v>0</v>
          </cell>
          <cell r="BY112">
            <v>0</v>
          </cell>
          <cell r="BZ112">
            <v>6</v>
          </cell>
          <cell r="CA112">
            <v>12</v>
          </cell>
          <cell r="CB112">
            <v>18</v>
          </cell>
          <cell r="CC112">
            <v>18</v>
          </cell>
          <cell r="CD112">
            <v>18</v>
          </cell>
          <cell r="CE112">
            <v>18</v>
          </cell>
          <cell r="CF112">
            <v>90</v>
          </cell>
          <cell r="CG112">
            <v>0</v>
          </cell>
          <cell r="CH112">
            <v>90</v>
          </cell>
          <cell r="CI112">
            <v>54</v>
          </cell>
          <cell r="CJ112">
            <v>36</v>
          </cell>
          <cell r="CK112">
            <v>0</v>
          </cell>
          <cell r="CL112">
            <v>0</v>
          </cell>
          <cell r="CM112">
            <v>0</v>
          </cell>
          <cell r="CN112">
            <v>0</v>
          </cell>
          <cell r="CO112">
            <v>0</v>
          </cell>
          <cell r="CP112">
            <v>0</v>
          </cell>
          <cell r="CQ112">
            <v>6</v>
          </cell>
          <cell r="CR112">
            <v>12</v>
          </cell>
          <cell r="CS112">
            <v>18</v>
          </cell>
          <cell r="CT112">
            <v>18</v>
          </cell>
          <cell r="CU112">
            <v>18</v>
          </cell>
          <cell r="CV112">
            <v>18</v>
          </cell>
          <cell r="CW112">
            <v>0</v>
          </cell>
          <cell r="CX112">
            <v>0</v>
          </cell>
          <cell r="CY112">
            <v>0</v>
          </cell>
          <cell r="CZ112">
            <v>0</v>
          </cell>
          <cell r="DA112">
            <v>5</v>
          </cell>
          <cell r="DB112" t="str">
            <v>6ヶ月～5歳</v>
          </cell>
          <cell r="DC112">
            <v>7</v>
          </cell>
          <cell r="DD112">
            <v>30</v>
          </cell>
          <cell r="DE112">
            <v>19</v>
          </cell>
          <cell r="DF112">
            <v>30</v>
          </cell>
          <cell r="DG112">
            <v>7</v>
          </cell>
          <cell r="DH112">
            <v>30</v>
          </cell>
          <cell r="DI112">
            <v>19</v>
          </cell>
          <cell r="DJ112">
            <v>30</v>
          </cell>
          <cell r="DK112">
            <v>12</v>
          </cell>
          <cell r="DL112">
            <v>12</v>
          </cell>
          <cell r="DM112" t="str">
            <v/>
          </cell>
          <cell r="DN112">
            <v>0.33333333333333331</v>
          </cell>
          <cell r="DO112">
            <v>0.66666666666666663</v>
          </cell>
          <cell r="DP112" t="str">
            <v xml:space="preserve"> </v>
          </cell>
          <cell r="DQ112" t="str">
            <v xml:space="preserve"> </v>
          </cell>
          <cell r="DR112" t="str">
            <v xml:space="preserve"> </v>
          </cell>
          <cell r="DS112" t="str">
            <v xml:space="preserve"> </v>
          </cell>
          <cell r="DT112" t="str">
            <v xml:space="preserve"> </v>
          </cell>
          <cell r="DU112" t="str">
            <v xml:space="preserve"> </v>
          </cell>
          <cell r="DV112" t="str">
            <v xml:space="preserve"> </v>
          </cell>
          <cell r="DW112" t="str">
            <v xml:space="preserve"> </v>
          </cell>
          <cell r="DX112" t="str">
            <v xml:space="preserve"> </v>
          </cell>
          <cell r="DY112" t="str">
            <v xml:space="preserve"> </v>
          </cell>
          <cell r="DZ112" t="str">
            <v xml:space="preserve"> </v>
          </cell>
          <cell r="EA112" t="str">
            <v xml:space="preserve"> </v>
          </cell>
          <cell r="EB112" t="str">
            <v xml:space="preserve"> </v>
          </cell>
          <cell r="EC112" t="str">
            <v xml:space="preserve"> </v>
          </cell>
          <cell r="ED112" t="str">
            <v xml:space="preserve"> </v>
          </cell>
          <cell r="EE112" t="str">
            <v xml:space="preserve"> </v>
          </cell>
          <cell r="EF112" t="str">
            <v xml:space="preserve"> </v>
          </cell>
          <cell r="EG112" t="str">
            <v xml:space="preserve"> </v>
          </cell>
          <cell r="EH112" t="str">
            <v xml:space="preserve"> </v>
          </cell>
          <cell r="EI112" t="str">
            <v xml:space="preserve"> </v>
          </cell>
          <cell r="EJ112" t="str">
            <v xml:space="preserve"> </v>
          </cell>
          <cell r="EK112" t="str">
            <v xml:space="preserve"> </v>
          </cell>
          <cell r="EL112" t="str">
            <v xml:space="preserve"> </v>
          </cell>
          <cell r="EM112" t="str">
            <v xml:space="preserve"> </v>
          </cell>
          <cell r="EN112" t="str">
            <v xml:space="preserve"> </v>
          </cell>
          <cell r="EO112" t="str">
            <v xml:space="preserve"> </v>
          </cell>
          <cell r="EP112" t="str">
            <v xml:space="preserve"> </v>
          </cell>
          <cell r="EQ112" t="str">
            <v xml:space="preserve"> </v>
          </cell>
          <cell r="ER112" t="str">
            <v xml:space="preserve"> </v>
          </cell>
          <cell r="ES112" t="str">
            <v xml:space="preserve"> </v>
          </cell>
          <cell r="ET112" t="str">
            <v xml:space="preserve"> </v>
          </cell>
          <cell r="EU112" t="str">
            <v xml:space="preserve"> </v>
          </cell>
          <cell r="EV112" t="str">
            <v xml:space="preserve"> </v>
          </cell>
          <cell r="EW112" t="str">
            <v xml:space="preserve"> </v>
          </cell>
          <cell r="EY112" t="str">
            <v xml:space="preserve"> </v>
          </cell>
          <cell r="EZ112" t="str">
            <v xml:space="preserve"> </v>
          </cell>
          <cell r="FA112" t="str">
            <v xml:space="preserve"> </v>
          </cell>
          <cell r="FB112" t="str">
            <v xml:space="preserve"> </v>
          </cell>
          <cell r="FC112" t="str">
            <v xml:space="preserve"> </v>
          </cell>
          <cell r="FD112" t="str">
            <v xml:space="preserve"> </v>
          </cell>
          <cell r="FE112" t="str">
            <v xml:space="preserve"> </v>
          </cell>
          <cell r="FF112" t="str">
            <v xml:space="preserve"> </v>
          </cell>
          <cell r="FG112" t="str">
            <v xml:space="preserve"> </v>
          </cell>
          <cell r="FH112" t="str">
            <v xml:space="preserve"> </v>
          </cell>
          <cell r="FI112" t="str">
            <v xml:space="preserve"> </v>
          </cell>
          <cell r="FJ112" t="str">
            <v xml:space="preserve"> </v>
          </cell>
          <cell r="FK112" t="str">
            <v xml:space="preserve"> </v>
          </cell>
          <cell r="FL112" t="str">
            <v xml:space="preserve"> </v>
          </cell>
          <cell r="FM112" t="str">
            <v xml:space="preserve"> </v>
          </cell>
          <cell r="FN112" t="str">
            <v xml:space="preserve"> </v>
          </cell>
          <cell r="FO112" t="str">
            <v xml:space="preserve"> </v>
          </cell>
          <cell r="FP112" t="str">
            <v xml:space="preserve"> </v>
          </cell>
          <cell r="FQ112" t="str">
            <v xml:space="preserve"> </v>
          </cell>
          <cell r="FR112" t="str">
            <v xml:space="preserve"> </v>
          </cell>
          <cell r="FS112" t="str">
            <v xml:space="preserve"> </v>
          </cell>
          <cell r="FT112" t="str">
            <v xml:space="preserve"> </v>
          </cell>
          <cell r="FU112" t="str">
            <v xml:space="preserve"> </v>
          </cell>
          <cell r="FV112" t="str">
            <v xml:space="preserve"> </v>
          </cell>
          <cell r="FW112" t="str">
            <v xml:space="preserve"> </v>
          </cell>
          <cell r="FX112" t="str">
            <v xml:space="preserve"> </v>
          </cell>
          <cell r="FY112" t="str">
            <v xml:space="preserve"> </v>
          </cell>
          <cell r="FZ112" t="str">
            <v xml:space="preserve"> </v>
          </cell>
          <cell r="GA112" t="str">
            <v xml:space="preserve"> </v>
          </cell>
          <cell r="GB112" t="str">
            <v xml:space="preserve"> </v>
          </cell>
          <cell r="GC112" t="str">
            <v xml:space="preserve"> </v>
          </cell>
          <cell r="GD112" t="str">
            <v xml:space="preserve"> </v>
          </cell>
          <cell r="GE112" t="str">
            <v xml:space="preserve"> </v>
          </cell>
          <cell r="GF112" t="str">
            <v xml:space="preserve"> </v>
          </cell>
          <cell r="GG112" t="str">
            <v xml:space="preserve"> </v>
          </cell>
          <cell r="GH112" t="str">
            <v xml:space="preserve"> </v>
          </cell>
          <cell r="GI112" t="str">
            <v xml:space="preserve"> </v>
          </cell>
          <cell r="GJ112" t="str">
            <v xml:space="preserve"> </v>
          </cell>
          <cell r="GK112" t="str">
            <v xml:space="preserve"> </v>
          </cell>
          <cell r="GL112" t="str">
            <v xml:space="preserve"> </v>
          </cell>
          <cell r="GM112" t="str">
            <v xml:space="preserve"> </v>
          </cell>
          <cell r="GN112" t="str">
            <v xml:space="preserve"> </v>
          </cell>
          <cell r="GO112" t="str">
            <v xml:space="preserve"> </v>
          </cell>
          <cell r="GP112" t="str">
            <v xml:space="preserve"> </v>
          </cell>
          <cell r="GQ112" t="str">
            <v xml:space="preserve"> </v>
          </cell>
          <cell r="GR112" t="str">
            <v/>
          </cell>
          <cell r="GS112" t="str">
            <v>1</v>
          </cell>
          <cell r="GT112" t="str">
            <v>1</v>
          </cell>
          <cell r="GU112" t="str">
            <v>1</v>
          </cell>
          <cell r="GV112" t="str">
            <v>1</v>
          </cell>
          <cell r="GW112" t="str">
            <v>1</v>
          </cell>
          <cell r="GX112" t="str">
            <v>1</v>
          </cell>
          <cell r="GY112" t="str">
            <v>0000000000000</v>
          </cell>
          <cell r="GZ112">
            <v>1</v>
          </cell>
          <cell r="HA112" t="str">
            <v>社会福祉法人</v>
          </cell>
          <cell r="HB112" t="str">
            <v>幸生会</v>
          </cell>
          <cell r="HC112" t="str">
            <v>462-0838</v>
          </cell>
          <cell r="HD112" t="str">
            <v>愛知県名古屋市北区中杉町二丁目37番</v>
          </cell>
          <cell r="HF112" t="str">
            <v>理事長</v>
          </cell>
          <cell r="HG112" t="str">
            <v>西本　一幸</v>
          </cell>
          <cell r="HH112" t="str">
            <v>ﾆｼﾓﾄ ｶｽﾞﾕｷ</v>
          </cell>
          <cell r="HI112" t="str">
            <v>社会福祉法人幸生会</v>
          </cell>
        </row>
        <row r="113">
          <cell r="J113" t="str">
            <v>くすのき北保育園</v>
          </cell>
          <cell r="K113" t="str">
            <v>1:管内</v>
          </cell>
          <cell r="L113" t="str">
            <v>21:保育所</v>
          </cell>
          <cell r="M113" t="str">
            <v>1:本園</v>
          </cell>
          <cell r="P113" t="str">
            <v>2309：楠</v>
          </cell>
          <cell r="Q113" t="str">
            <v>楠</v>
          </cell>
          <cell r="R113" t="str">
            <v>楠</v>
          </cell>
          <cell r="S113" t="str">
            <v>462-0007</v>
          </cell>
          <cell r="T113" t="str">
            <v>北区如意二丁目18-1</v>
          </cell>
          <cell r="V113" t="str">
            <v>石田　千賀</v>
          </cell>
          <cell r="W113" t="str">
            <v>052-909-5123</v>
          </cell>
          <cell r="X113" t="str">
            <v>052-909-5077</v>
          </cell>
          <cell r="Y113" t="str">
            <v>info@kusunokikita.nagoya</v>
          </cell>
          <cell r="Z113" t="str">
            <v>平.30.4.1</v>
          </cell>
          <cell r="AA113">
            <v>43191</v>
          </cell>
          <cell r="AB113">
            <v>20180401</v>
          </cell>
          <cell r="AC113" t="str">
            <v>2:私</v>
          </cell>
          <cell r="AD113">
            <v>60</v>
          </cell>
          <cell r="AE113">
            <v>0</v>
          </cell>
          <cell r="AF113">
            <v>60</v>
          </cell>
          <cell r="AG113">
            <v>30</v>
          </cell>
          <cell r="AH113">
            <v>30</v>
          </cell>
          <cell r="AI113">
            <v>0</v>
          </cell>
          <cell r="AJ113">
            <v>0</v>
          </cell>
          <cell r="AK113">
            <v>0</v>
          </cell>
          <cell r="AL113">
            <v>0</v>
          </cell>
          <cell r="AM113">
            <v>0</v>
          </cell>
          <cell r="AN113">
            <v>0</v>
          </cell>
          <cell r="AO113">
            <v>6</v>
          </cell>
          <cell r="AP113">
            <v>12</v>
          </cell>
          <cell r="AQ113">
            <v>12</v>
          </cell>
          <cell r="AR113">
            <v>10</v>
          </cell>
          <cell r="AS113">
            <v>10</v>
          </cell>
          <cell r="AT113">
            <v>10</v>
          </cell>
          <cell r="AU113">
            <v>60</v>
          </cell>
          <cell r="AV113">
            <v>0</v>
          </cell>
          <cell r="AW113">
            <v>60</v>
          </cell>
          <cell r="AX113">
            <v>30</v>
          </cell>
          <cell r="AY113">
            <v>30</v>
          </cell>
          <cell r="AZ113">
            <v>0</v>
          </cell>
          <cell r="BA113">
            <v>0</v>
          </cell>
          <cell r="BB113">
            <v>0</v>
          </cell>
          <cell r="BC113">
            <v>0</v>
          </cell>
          <cell r="BD113">
            <v>0</v>
          </cell>
          <cell r="BE113">
            <v>0</v>
          </cell>
          <cell r="BF113">
            <v>6</v>
          </cell>
          <cell r="BG113">
            <v>12</v>
          </cell>
          <cell r="BH113">
            <v>12</v>
          </cell>
          <cell r="BI113">
            <v>10</v>
          </cell>
          <cell r="BJ113">
            <v>10</v>
          </cell>
          <cell r="BK113">
            <v>10</v>
          </cell>
          <cell r="BL113">
            <v>0</v>
          </cell>
          <cell r="BM113">
            <v>0</v>
          </cell>
          <cell r="BN113">
            <v>0</v>
          </cell>
          <cell r="BO113">
            <v>60</v>
          </cell>
          <cell r="BP113">
            <v>0</v>
          </cell>
          <cell r="BQ113">
            <v>60</v>
          </cell>
          <cell r="BR113">
            <v>30</v>
          </cell>
          <cell r="BS113">
            <v>30</v>
          </cell>
          <cell r="BT113">
            <v>0</v>
          </cell>
          <cell r="BU113">
            <v>0</v>
          </cell>
          <cell r="BV113">
            <v>0</v>
          </cell>
          <cell r="BW113">
            <v>0</v>
          </cell>
          <cell r="BX113">
            <v>0</v>
          </cell>
          <cell r="BY113">
            <v>0</v>
          </cell>
          <cell r="BZ113">
            <v>6</v>
          </cell>
          <cell r="CA113">
            <v>12</v>
          </cell>
          <cell r="CB113">
            <v>12</v>
          </cell>
          <cell r="CC113">
            <v>10</v>
          </cell>
          <cell r="CD113">
            <v>10</v>
          </cell>
          <cell r="CE113">
            <v>10</v>
          </cell>
          <cell r="CF113">
            <v>60</v>
          </cell>
          <cell r="CG113">
            <v>0</v>
          </cell>
          <cell r="CH113">
            <v>60</v>
          </cell>
          <cell r="CI113">
            <v>30</v>
          </cell>
          <cell r="CJ113">
            <v>30</v>
          </cell>
          <cell r="CK113">
            <v>0</v>
          </cell>
          <cell r="CL113">
            <v>0</v>
          </cell>
          <cell r="CM113">
            <v>0</v>
          </cell>
          <cell r="CN113">
            <v>0</v>
          </cell>
          <cell r="CO113">
            <v>0</v>
          </cell>
          <cell r="CP113">
            <v>0</v>
          </cell>
          <cell r="CQ113">
            <v>6</v>
          </cell>
          <cell r="CR113">
            <v>12</v>
          </cell>
          <cell r="CS113">
            <v>12</v>
          </cell>
          <cell r="CT113">
            <v>10</v>
          </cell>
          <cell r="CU113">
            <v>10</v>
          </cell>
          <cell r="CV113">
            <v>10</v>
          </cell>
          <cell r="CW113">
            <v>0</v>
          </cell>
          <cell r="CX113">
            <v>0</v>
          </cell>
          <cell r="CY113">
            <v>0</v>
          </cell>
          <cell r="CZ113">
            <v>0</v>
          </cell>
          <cell r="DA113">
            <v>5</v>
          </cell>
          <cell r="DB113" t="str">
            <v>6ヶ月～5歳</v>
          </cell>
          <cell r="DC113">
            <v>7</v>
          </cell>
          <cell r="DD113">
            <v>30</v>
          </cell>
          <cell r="DE113">
            <v>19</v>
          </cell>
          <cell r="DF113">
            <v>30</v>
          </cell>
          <cell r="DG113">
            <v>7</v>
          </cell>
          <cell r="DH113">
            <v>30</v>
          </cell>
          <cell r="DI113">
            <v>19</v>
          </cell>
          <cell r="DJ113">
            <v>30</v>
          </cell>
          <cell r="DK113">
            <v>12</v>
          </cell>
          <cell r="DL113">
            <v>12</v>
          </cell>
          <cell r="DM113" t="str">
            <v/>
          </cell>
          <cell r="DN113">
            <v>0.33333333333333331</v>
          </cell>
          <cell r="DO113">
            <v>0.66666666666666663</v>
          </cell>
          <cell r="DP113" t="str">
            <v xml:space="preserve"> </v>
          </cell>
          <cell r="DQ113" t="str">
            <v xml:space="preserve"> </v>
          </cell>
          <cell r="DR113" t="str">
            <v xml:space="preserve"> </v>
          </cell>
          <cell r="DS113" t="str">
            <v xml:space="preserve"> </v>
          </cell>
          <cell r="DT113" t="str">
            <v xml:space="preserve"> </v>
          </cell>
          <cell r="DU113" t="str">
            <v xml:space="preserve"> </v>
          </cell>
          <cell r="DV113" t="str">
            <v xml:space="preserve"> </v>
          </cell>
          <cell r="DW113" t="str">
            <v xml:space="preserve"> </v>
          </cell>
          <cell r="DX113" t="str">
            <v xml:space="preserve"> </v>
          </cell>
          <cell r="DY113" t="str">
            <v xml:space="preserve"> </v>
          </cell>
          <cell r="DZ113" t="str">
            <v xml:space="preserve"> </v>
          </cell>
          <cell r="EA113" t="str">
            <v xml:space="preserve"> </v>
          </cell>
          <cell r="EB113" t="str">
            <v xml:space="preserve"> </v>
          </cell>
          <cell r="EC113" t="str">
            <v xml:space="preserve"> </v>
          </cell>
          <cell r="ED113" t="str">
            <v xml:space="preserve"> </v>
          </cell>
          <cell r="EE113" t="str">
            <v xml:space="preserve"> </v>
          </cell>
          <cell r="EF113" t="str">
            <v xml:space="preserve"> </v>
          </cell>
          <cell r="EG113" t="str">
            <v xml:space="preserve"> </v>
          </cell>
          <cell r="EH113" t="str">
            <v xml:space="preserve"> </v>
          </cell>
          <cell r="EI113" t="str">
            <v xml:space="preserve"> </v>
          </cell>
          <cell r="EJ113" t="str">
            <v xml:space="preserve"> </v>
          </cell>
          <cell r="EK113" t="str">
            <v xml:space="preserve"> </v>
          </cell>
          <cell r="EL113" t="str">
            <v xml:space="preserve"> </v>
          </cell>
          <cell r="EM113" t="str">
            <v xml:space="preserve"> </v>
          </cell>
          <cell r="EN113" t="str">
            <v xml:space="preserve"> </v>
          </cell>
          <cell r="EO113" t="str">
            <v xml:space="preserve"> </v>
          </cell>
          <cell r="EP113" t="str">
            <v xml:space="preserve"> </v>
          </cell>
          <cell r="EQ113" t="str">
            <v xml:space="preserve"> </v>
          </cell>
          <cell r="ER113" t="str">
            <v xml:space="preserve"> </v>
          </cell>
          <cell r="ES113" t="str">
            <v xml:space="preserve"> </v>
          </cell>
          <cell r="ET113" t="str">
            <v xml:space="preserve"> </v>
          </cell>
          <cell r="EU113" t="str">
            <v xml:space="preserve"> </v>
          </cell>
          <cell r="EV113" t="str">
            <v xml:space="preserve"> </v>
          </cell>
          <cell r="EW113" t="str">
            <v xml:space="preserve"> </v>
          </cell>
          <cell r="EY113" t="str">
            <v xml:space="preserve"> </v>
          </cell>
          <cell r="EZ113" t="str">
            <v xml:space="preserve"> </v>
          </cell>
          <cell r="FA113" t="str">
            <v xml:space="preserve"> </v>
          </cell>
          <cell r="FB113" t="str">
            <v xml:space="preserve"> </v>
          </cell>
          <cell r="FC113" t="str">
            <v xml:space="preserve"> </v>
          </cell>
          <cell r="FD113" t="str">
            <v xml:space="preserve"> </v>
          </cell>
          <cell r="FE113" t="str">
            <v xml:space="preserve"> </v>
          </cell>
          <cell r="FF113" t="str">
            <v xml:space="preserve"> </v>
          </cell>
          <cell r="FG113" t="str">
            <v xml:space="preserve"> </v>
          </cell>
          <cell r="FH113" t="str">
            <v xml:space="preserve"> </v>
          </cell>
          <cell r="FI113" t="str">
            <v xml:space="preserve"> </v>
          </cell>
          <cell r="FJ113" t="str">
            <v xml:space="preserve"> </v>
          </cell>
          <cell r="FK113" t="str">
            <v xml:space="preserve"> </v>
          </cell>
          <cell r="FL113" t="str">
            <v xml:space="preserve"> </v>
          </cell>
          <cell r="FM113" t="str">
            <v xml:space="preserve"> </v>
          </cell>
          <cell r="FN113" t="str">
            <v xml:space="preserve"> </v>
          </cell>
          <cell r="FO113" t="str">
            <v xml:space="preserve"> </v>
          </cell>
          <cell r="FP113" t="str">
            <v xml:space="preserve"> </v>
          </cell>
          <cell r="FQ113" t="str">
            <v xml:space="preserve"> </v>
          </cell>
          <cell r="FR113" t="str">
            <v xml:space="preserve"> </v>
          </cell>
          <cell r="FS113" t="str">
            <v xml:space="preserve"> </v>
          </cell>
          <cell r="FT113" t="str">
            <v xml:space="preserve"> </v>
          </cell>
          <cell r="FU113" t="str">
            <v xml:space="preserve"> </v>
          </cell>
          <cell r="FV113" t="str">
            <v xml:space="preserve"> </v>
          </cell>
          <cell r="FW113" t="str">
            <v xml:space="preserve"> </v>
          </cell>
          <cell r="FX113" t="str">
            <v xml:space="preserve"> </v>
          </cell>
          <cell r="FY113" t="str">
            <v xml:space="preserve"> </v>
          </cell>
          <cell r="FZ113" t="str">
            <v xml:space="preserve"> </v>
          </cell>
          <cell r="GA113" t="str">
            <v xml:space="preserve"> </v>
          </cell>
          <cell r="GB113" t="str">
            <v xml:space="preserve"> </v>
          </cell>
          <cell r="GC113" t="str">
            <v xml:space="preserve"> </v>
          </cell>
          <cell r="GD113" t="str">
            <v xml:space="preserve"> </v>
          </cell>
          <cell r="GE113" t="str">
            <v xml:space="preserve"> </v>
          </cell>
          <cell r="GF113" t="str">
            <v xml:space="preserve"> </v>
          </cell>
          <cell r="GG113" t="str">
            <v xml:space="preserve"> </v>
          </cell>
          <cell r="GH113" t="str">
            <v xml:space="preserve"> </v>
          </cell>
          <cell r="GI113" t="str">
            <v xml:space="preserve"> </v>
          </cell>
          <cell r="GJ113" t="str">
            <v xml:space="preserve"> </v>
          </cell>
          <cell r="GK113" t="str">
            <v xml:space="preserve"> </v>
          </cell>
          <cell r="GL113" t="str">
            <v xml:space="preserve"> </v>
          </cell>
          <cell r="GM113" t="str">
            <v xml:space="preserve"> </v>
          </cell>
          <cell r="GN113" t="str">
            <v xml:space="preserve"> </v>
          </cell>
          <cell r="GO113" t="str">
            <v xml:space="preserve"> </v>
          </cell>
          <cell r="GP113" t="str">
            <v xml:space="preserve"> </v>
          </cell>
          <cell r="GQ113" t="str">
            <v xml:space="preserve"> </v>
          </cell>
          <cell r="GR113" t="str">
            <v/>
          </cell>
          <cell r="GS113" t="str">
            <v>1</v>
          </cell>
          <cell r="GT113" t="str">
            <v>1</v>
          </cell>
          <cell r="GU113" t="str">
            <v>1</v>
          </cell>
          <cell r="GV113" t="str">
            <v>1</v>
          </cell>
          <cell r="GW113" t="str">
            <v>1</v>
          </cell>
          <cell r="GX113" t="str">
            <v>1</v>
          </cell>
          <cell r="GY113" t="str">
            <v>0000000000000</v>
          </cell>
          <cell r="GZ113">
            <v>1</v>
          </cell>
          <cell r="HA113" t="str">
            <v>社会福祉法人</v>
          </cell>
          <cell r="HB113" t="str">
            <v>幸生会</v>
          </cell>
          <cell r="HC113" t="str">
            <v>462-0838</v>
          </cell>
          <cell r="HD113" t="str">
            <v>愛知県名古屋市北区中杉町二丁目37番</v>
          </cell>
          <cell r="HF113" t="str">
            <v>理事長</v>
          </cell>
          <cell r="HG113" t="str">
            <v>西本　一幸</v>
          </cell>
          <cell r="HH113" t="str">
            <v>ﾆｼﾓﾄ ｶｽﾞﾕｷ</v>
          </cell>
          <cell r="HI113" t="str">
            <v>社会福祉法人幸生会</v>
          </cell>
        </row>
        <row r="114">
          <cell r="J114" t="str">
            <v>アイグラン保育園味鋺</v>
          </cell>
          <cell r="K114" t="str">
            <v>1:管内</v>
          </cell>
          <cell r="L114" t="str">
            <v>21:保育所</v>
          </cell>
          <cell r="M114" t="str">
            <v>1:本園</v>
          </cell>
          <cell r="P114" t="str">
            <v>2312：味鋺</v>
          </cell>
          <cell r="Q114" t="str">
            <v>味鋺</v>
          </cell>
          <cell r="R114" t="str">
            <v>北</v>
          </cell>
          <cell r="S114" t="str">
            <v>462-0013</v>
          </cell>
          <cell r="T114" t="str">
            <v>北区東味鋺一丁目718</v>
          </cell>
          <cell r="V114" t="str">
            <v>原口　瑞枝</v>
          </cell>
          <cell r="W114" t="str">
            <v>052-908-1190</v>
          </cell>
          <cell r="X114" t="str">
            <v>052-908-1191</v>
          </cell>
          <cell r="Y114" t="str">
            <v>ninkaunei-group@aigran.co.jp</v>
          </cell>
          <cell r="Z114" t="str">
            <v>平.31.4.1</v>
          </cell>
          <cell r="AA114">
            <v>43556</v>
          </cell>
          <cell r="AB114">
            <v>20190401</v>
          </cell>
          <cell r="AC114" t="str">
            <v>2:私</v>
          </cell>
          <cell r="AD114">
            <v>60</v>
          </cell>
          <cell r="AE114">
            <v>0</v>
          </cell>
          <cell r="AF114">
            <v>60</v>
          </cell>
          <cell r="AG114">
            <v>30</v>
          </cell>
          <cell r="AH114">
            <v>30</v>
          </cell>
          <cell r="AI114">
            <v>0</v>
          </cell>
          <cell r="AJ114">
            <v>0</v>
          </cell>
          <cell r="AK114">
            <v>0</v>
          </cell>
          <cell r="AL114">
            <v>0</v>
          </cell>
          <cell r="AM114">
            <v>0</v>
          </cell>
          <cell r="AN114">
            <v>0</v>
          </cell>
          <cell r="AO114">
            <v>6</v>
          </cell>
          <cell r="AP114">
            <v>12</v>
          </cell>
          <cell r="AQ114">
            <v>12</v>
          </cell>
          <cell r="AR114">
            <v>10</v>
          </cell>
          <cell r="AS114">
            <v>10</v>
          </cell>
          <cell r="AT114">
            <v>10</v>
          </cell>
          <cell r="AU114">
            <v>60</v>
          </cell>
          <cell r="AV114">
            <v>0</v>
          </cell>
          <cell r="AW114">
            <v>60</v>
          </cell>
          <cell r="AX114">
            <v>30</v>
          </cell>
          <cell r="AY114">
            <v>30</v>
          </cell>
          <cell r="AZ114">
            <v>0</v>
          </cell>
          <cell r="BA114">
            <v>0</v>
          </cell>
          <cell r="BB114">
            <v>0</v>
          </cell>
          <cell r="BC114">
            <v>0</v>
          </cell>
          <cell r="BD114">
            <v>0</v>
          </cell>
          <cell r="BE114">
            <v>0</v>
          </cell>
          <cell r="BF114">
            <v>6</v>
          </cell>
          <cell r="BG114">
            <v>12</v>
          </cell>
          <cell r="BH114">
            <v>12</v>
          </cell>
          <cell r="BI114">
            <v>10</v>
          </cell>
          <cell r="BJ114">
            <v>10</v>
          </cell>
          <cell r="BK114">
            <v>10</v>
          </cell>
          <cell r="BL114">
            <v>0</v>
          </cell>
          <cell r="BM114">
            <v>0</v>
          </cell>
          <cell r="BN114">
            <v>0</v>
          </cell>
          <cell r="BO114">
            <v>60</v>
          </cell>
          <cell r="BP114">
            <v>0</v>
          </cell>
          <cell r="BQ114">
            <v>60</v>
          </cell>
          <cell r="BR114">
            <v>30</v>
          </cell>
          <cell r="BS114">
            <v>30</v>
          </cell>
          <cell r="BT114">
            <v>0</v>
          </cell>
          <cell r="BU114">
            <v>0</v>
          </cell>
          <cell r="BV114">
            <v>0</v>
          </cell>
          <cell r="BW114">
            <v>0</v>
          </cell>
          <cell r="BX114">
            <v>0</v>
          </cell>
          <cell r="BY114">
            <v>0</v>
          </cell>
          <cell r="BZ114">
            <v>6</v>
          </cell>
          <cell r="CA114">
            <v>12</v>
          </cell>
          <cell r="CB114">
            <v>12</v>
          </cell>
          <cell r="CC114">
            <v>10</v>
          </cell>
          <cell r="CD114">
            <v>10</v>
          </cell>
          <cell r="CE114">
            <v>10</v>
          </cell>
          <cell r="CF114">
            <v>60</v>
          </cell>
          <cell r="CG114">
            <v>0</v>
          </cell>
          <cell r="CH114">
            <v>60</v>
          </cell>
          <cell r="CI114">
            <v>30</v>
          </cell>
          <cell r="CJ114">
            <v>30</v>
          </cell>
          <cell r="CK114">
            <v>0</v>
          </cell>
          <cell r="CL114">
            <v>0</v>
          </cell>
          <cell r="CM114">
            <v>0</v>
          </cell>
          <cell r="CN114">
            <v>0</v>
          </cell>
          <cell r="CO114">
            <v>0</v>
          </cell>
          <cell r="CP114">
            <v>0</v>
          </cell>
          <cell r="CQ114">
            <v>6</v>
          </cell>
          <cell r="CR114">
            <v>12</v>
          </cell>
          <cell r="CS114">
            <v>12</v>
          </cell>
          <cell r="CT114">
            <v>10</v>
          </cell>
          <cell r="CU114">
            <v>10</v>
          </cell>
          <cell r="CV114">
            <v>10</v>
          </cell>
          <cell r="CW114">
            <v>0</v>
          </cell>
          <cell r="CX114">
            <v>0</v>
          </cell>
          <cell r="CY114">
            <v>0</v>
          </cell>
          <cell r="CZ114">
            <v>0</v>
          </cell>
          <cell r="DA114">
            <v>5</v>
          </cell>
          <cell r="DB114" t="str">
            <v>産休あけ～5歳</v>
          </cell>
          <cell r="DC114">
            <v>7</v>
          </cell>
          <cell r="DD114">
            <v>30</v>
          </cell>
          <cell r="DE114">
            <v>19</v>
          </cell>
          <cell r="DF114">
            <v>30</v>
          </cell>
          <cell r="DG114">
            <v>7</v>
          </cell>
          <cell r="DH114">
            <v>30</v>
          </cell>
          <cell r="DI114">
            <v>19</v>
          </cell>
          <cell r="DJ114">
            <v>30</v>
          </cell>
          <cell r="DK114">
            <v>12</v>
          </cell>
          <cell r="DL114">
            <v>12</v>
          </cell>
          <cell r="DN114">
            <v>0.35416666666666669</v>
          </cell>
          <cell r="DO114">
            <v>0.6875</v>
          </cell>
          <cell r="DP114" t="str">
            <v xml:space="preserve"> </v>
          </cell>
          <cell r="DQ114" t="str">
            <v xml:space="preserve"> </v>
          </cell>
          <cell r="DR114" t="str">
            <v xml:space="preserve"> </v>
          </cell>
          <cell r="DS114" t="str">
            <v xml:space="preserve"> </v>
          </cell>
          <cell r="DT114" t="str">
            <v xml:space="preserve"> </v>
          </cell>
          <cell r="DU114" t="str">
            <v xml:space="preserve"> </v>
          </cell>
          <cell r="DV114" t="str">
            <v xml:space="preserve"> </v>
          </cell>
          <cell r="DW114" t="str">
            <v xml:space="preserve"> </v>
          </cell>
          <cell r="DX114" t="str">
            <v xml:space="preserve"> </v>
          </cell>
          <cell r="DY114" t="str">
            <v xml:space="preserve"> </v>
          </cell>
          <cell r="DZ114" t="str">
            <v xml:space="preserve"> </v>
          </cell>
          <cell r="EA114" t="str">
            <v xml:space="preserve"> </v>
          </cell>
          <cell r="EB114" t="str">
            <v xml:space="preserve"> </v>
          </cell>
          <cell r="EC114" t="str">
            <v xml:space="preserve"> </v>
          </cell>
          <cell r="ED114" t="str">
            <v xml:space="preserve"> </v>
          </cell>
          <cell r="EE114" t="str">
            <v xml:space="preserve"> </v>
          </cell>
          <cell r="EF114" t="str">
            <v xml:space="preserve"> </v>
          </cell>
          <cell r="EG114" t="str">
            <v xml:space="preserve"> </v>
          </cell>
          <cell r="EH114" t="str">
            <v xml:space="preserve"> </v>
          </cell>
          <cell r="EI114" t="str">
            <v xml:space="preserve"> </v>
          </cell>
          <cell r="EJ114" t="str">
            <v xml:space="preserve"> </v>
          </cell>
          <cell r="EK114" t="str">
            <v xml:space="preserve"> </v>
          </cell>
          <cell r="EL114" t="str">
            <v xml:space="preserve"> </v>
          </cell>
          <cell r="EM114" t="str">
            <v xml:space="preserve"> </v>
          </cell>
          <cell r="EN114" t="str">
            <v xml:space="preserve"> </v>
          </cell>
          <cell r="EO114" t="str">
            <v xml:space="preserve"> </v>
          </cell>
          <cell r="EP114" t="str">
            <v xml:space="preserve"> </v>
          </cell>
          <cell r="EQ114" t="str">
            <v xml:space="preserve"> </v>
          </cell>
          <cell r="ER114" t="str">
            <v xml:space="preserve"> </v>
          </cell>
          <cell r="ES114" t="str">
            <v xml:space="preserve"> </v>
          </cell>
          <cell r="ET114" t="str">
            <v xml:space="preserve"> </v>
          </cell>
          <cell r="EU114" t="str">
            <v xml:space="preserve"> </v>
          </cell>
          <cell r="EV114" t="str">
            <v xml:space="preserve"> </v>
          </cell>
          <cell r="EW114" t="str">
            <v xml:space="preserve"> </v>
          </cell>
          <cell r="EY114" t="str">
            <v xml:space="preserve"> </v>
          </cell>
          <cell r="EZ114" t="str">
            <v xml:space="preserve"> </v>
          </cell>
          <cell r="FA114" t="str">
            <v xml:space="preserve"> </v>
          </cell>
          <cell r="FB114" t="str">
            <v xml:space="preserve"> </v>
          </cell>
          <cell r="FC114" t="str">
            <v xml:space="preserve"> </v>
          </cell>
          <cell r="FD114" t="str">
            <v xml:space="preserve"> </v>
          </cell>
          <cell r="FE114" t="str">
            <v xml:space="preserve"> </v>
          </cell>
          <cell r="FF114" t="str">
            <v xml:space="preserve"> </v>
          </cell>
          <cell r="FG114" t="str">
            <v xml:space="preserve"> </v>
          </cell>
          <cell r="FH114" t="str">
            <v xml:space="preserve"> </v>
          </cell>
          <cell r="FI114" t="str">
            <v xml:space="preserve"> </v>
          </cell>
          <cell r="FJ114" t="str">
            <v xml:space="preserve"> </v>
          </cell>
          <cell r="FK114" t="str">
            <v xml:space="preserve"> </v>
          </cell>
          <cell r="FL114" t="str">
            <v xml:space="preserve"> </v>
          </cell>
          <cell r="FM114" t="str">
            <v xml:space="preserve"> </v>
          </cell>
          <cell r="FN114" t="str">
            <v xml:space="preserve"> </v>
          </cell>
          <cell r="FO114" t="str">
            <v xml:space="preserve"> </v>
          </cell>
          <cell r="FP114" t="str">
            <v xml:space="preserve"> </v>
          </cell>
          <cell r="FQ114" t="str">
            <v xml:space="preserve"> </v>
          </cell>
          <cell r="FR114" t="str">
            <v xml:space="preserve"> </v>
          </cell>
          <cell r="FS114" t="str">
            <v xml:space="preserve"> </v>
          </cell>
          <cell r="FT114" t="str">
            <v xml:space="preserve"> </v>
          </cell>
          <cell r="FU114" t="str">
            <v xml:space="preserve"> </v>
          </cell>
          <cell r="FV114" t="str">
            <v xml:space="preserve"> </v>
          </cell>
          <cell r="FW114" t="str">
            <v xml:space="preserve"> </v>
          </cell>
          <cell r="FX114" t="str">
            <v xml:space="preserve"> </v>
          </cell>
          <cell r="FY114" t="str">
            <v xml:space="preserve"> </v>
          </cell>
          <cell r="FZ114" t="str">
            <v xml:space="preserve"> </v>
          </cell>
          <cell r="GA114" t="str">
            <v xml:space="preserve"> </v>
          </cell>
          <cell r="GB114" t="str">
            <v xml:space="preserve"> </v>
          </cell>
          <cell r="GC114" t="str">
            <v xml:space="preserve"> </v>
          </cell>
          <cell r="GD114" t="str">
            <v xml:space="preserve"> </v>
          </cell>
          <cell r="GE114" t="str">
            <v xml:space="preserve"> </v>
          </cell>
          <cell r="GF114" t="str">
            <v xml:space="preserve"> </v>
          </cell>
          <cell r="GG114" t="str">
            <v xml:space="preserve"> </v>
          </cell>
          <cell r="GH114" t="str">
            <v xml:space="preserve"> </v>
          </cell>
          <cell r="GI114" t="str">
            <v xml:space="preserve"> </v>
          </cell>
          <cell r="GJ114" t="str">
            <v xml:space="preserve"> </v>
          </cell>
          <cell r="GK114" t="str">
            <v xml:space="preserve"> </v>
          </cell>
          <cell r="GL114" t="str">
            <v xml:space="preserve"> </v>
          </cell>
          <cell r="GM114" t="str">
            <v xml:space="preserve"> </v>
          </cell>
          <cell r="GN114" t="str">
            <v xml:space="preserve"> </v>
          </cell>
          <cell r="GO114" t="str">
            <v xml:space="preserve"> </v>
          </cell>
          <cell r="GP114" t="str">
            <v xml:space="preserve"> </v>
          </cell>
          <cell r="GQ114" t="str">
            <v xml:space="preserve"> </v>
          </cell>
          <cell r="GS114">
            <v>1</v>
          </cell>
          <cell r="GT114">
            <v>1</v>
          </cell>
          <cell r="GU114">
            <v>1</v>
          </cell>
          <cell r="GV114">
            <v>1</v>
          </cell>
          <cell r="GW114">
            <v>1</v>
          </cell>
          <cell r="GX114">
            <v>1</v>
          </cell>
          <cell r="GZ114">
            <v>8</v>
          </cell>
          <cell r="HA114" t="str">
            <v>営利法人（株式会社等）</v>
          </cell>
          <cell r="HB114" t="str">
            <v>アイグラン</v>
          </cell>
          <cell r="HC114" t="str">
            <v>733-0822</v>
          </cell>
          <cell r="HD114" t="str">
            <v>広島県広島市西区庚午中1-7-24</v>
          </cell>
          <cell r="HF114" t="str">
            <v>代表取締役</v>
          </cell>
          <cell r="HG114" t="str">
            <v>橋本　雅文</v>
          </cell>
          <cell r="HH114" t="str">
            <v>ﾊｼﾓﾄ ﾏｻﾌﾐ</v>
          </cell>
          <cell r="HI114" t="str">
            <v>株式会社アイグラン</v>
          </cell>
        </row>
        <row r="115">
          <cell r="J115" t="str">
            <v>みやまえ保育園</v>
          </cell>
          <cell r="K115" t="str">
            <v>1:管内</v>
          </cell>
          <cell r="L115" t="str">
            <v>21:保育所</v>
          </cell>
          <cell r="M115" t="str">
            <v>1:本園</v>
          </cell>
          <cell r="P115" t="str">
            <v>2316：宮前</v>
          </cell>
          <cell r="Q115" t="str">
            <v>宮前</v>
          </cell>
          <cell r="R115" t="str">
            <v>大曽根</v>
          </cell>
          <cell r="S115" t="str">
            <v>462-0804</v>
          </cell>
          <cell r="T115" t="str">
            <v>北区上飯田南町4-1-18</v>
          </cell>
          <cell r="V115" t="str">
            <v>東　寿和子</v>
          </cell>
          <cell r="W115" t="str">
            <v>052-325-8766</v>
          </cell>
          <cell r="X115" t="str">
            <v>052-325-8750</v>
          </cell>
          <cell r="Y115" t="str">
            <v>miyamae@taisei-welfare.or.jp</v>
          </cell>
          <cell r="Z115" t="str">
            <v>令.2.4.1</v>
          </cell>
          <cell r="AA115">
            <v>43922</v>
          </cell>
          <cell r="AB115">
            <v>20200401</v>
          </cell>
          <cell r="AC115" t="str">
            <v>2:私</v>
          </cell>
          <cell r="AD115">
            <v>108</v>
          </cell>
          <cell r="AE115">
            <v>0</v>
          </cell>
          <cell r="AF115">
            <v>108</v>
          </cell>
          <cell r="AG115">
            <v>75</v>
          </cell>
          <cell r="AH115">
            <v>33</v>
          </cell>
          <cell r="AI115">
            <v>0</v>
          </cell>
          <cell r="AJ115">
            <v>0</v>
          </cell>
          <cell r="AK115">
            <v>0</v>
          </cell>
          <cell r="AL115">
            <v>0</v>
          </cell>
          <cell r="AM115">
            <v>0</v>
          </cell>
          <cell r="AN115">
            <v>0</v>
          </cell>
          <cell r="AO115">
            <v>3</v>
          </cell>
          <cell r="AP115">
            <v>12</v>
          </cell>
          <cell r="AQ115">
            <v>18</v>
          </cell>
          <cell r="AR115">
            <v>25</v>
          </cell>
          <cell r="AS115">
            <v>25</v>
          </cell>
          <cell r="AT115">
            <v>25</v>
          </cell>
          <cell r="AU115">
            <v>108</v>
          </cell>
          <cell r="AV115">
            <v>0</v>
          </cell>
          <cell r="AW115">
            <v>108</v>
          </cell>
          <cell r="AX115">
            <v>75</v>
          </cell>
          <cell r="AY115">
            <v>33</v>
          </cell>
          <cell r="AZ115">
            <v>0</v>
          </cell>
          <cell r="BA115">
            <v>0</v>
          </cell>
          <cell r="BB115">
            <v>0</v>
          </cell>
          <cell r="BC115">
            <v>0</v>
          </cell>
          <cell r="BD115">
            <v>0</v>
          </cell>
          <cell r="BE115">
            <v>0</v>
          </cell>
          <cell r="BF115">
            <v>3</v>
          </cell>
          <cell r="BG115">
            <v>12</v>
          </cell>
          <cell r="BH115">
            <v>18</v>
          </cell>
          <cell r="BI115">
            <v>25</v>
          </cell>
          <cell r="BJ115">
            <v>25</v>
          </cell>
          <cell r="BK115">
            <v>25</v>
          </cell>
          <cell r="BL115">
            <v>0</v>
          </cell>
          <cell r="BM115">
            <v>0</v>
          </cell>
          <cell r="BN115">
            <v>0</v>
          </cell>
          <cell r="BO115">
            <v>108</v>
          </cell>
          <cell r="BP115">
            <v>0</v>
          </cell>
          <cell r="BQ115">
            <v>108</v>
          </cell>
          <cell r="BR115">
            <v>75</v>
          </cell>
          <cell r="BS115">
            <v>33</v>
          </cell>
          <cell r="BT115">
            <v>0</v>
          </cell>
          <cell r="BU115">
            <v>0</v>
          </cell>
          <cell r="BV115">
            <v>0</v>
          </cell>
          <cell r="BW115">
            <v>0</v>
          </cell>
          <cell r="BX115">
            <v>0</v>
          </cell>
          <cell r="BY115">
            <v>0</v>
          </cell>
          <cell r="BZ115">
            <v>3</v>
          </cell>
          <cell r="CA115">
            <v>12</v>
          </cell>
          <cell r="CB115">
            <v>18</v>
          </cell>
          <cell r="CC115">
            <v>25</v>
          </cell>
          <cell r="CD115">
            <v>25</v>
          </cell>
          <cell r="CE115">
            <v>25</v>
          </cell>
          <cell r="CF115">
            <v>108</v>
          </cell>
          <cell r="CG115">
            <v>0</v>
          </cell>
          <cell r="CH115">
            <v>108</v>
          </cell>
          <cell r="CI115">
            <v>75</v>
          </cell>
          <cell r="CJ115">
            <v>33</v>
          </cell>
          <cell r="CK115">
            <v>0</v>
          </cell>
          <cell r="CL115">
            <v>0</v>
          </cell>
          <cell r="CM115">
            <v>0</v>
          </cell>
          <cell r="CN115">
            <v>0</v>
          </cell>
          <cell r="CO115">
            <v>0</v>
          </cell>
          <cell r="CP115">
            <v>0</v>
          </cell>
          <cell r="CQ115">
            <v>3</v>
          </cell>
          <cell r="CR115">
            <v>12</v>
          </cell>
          <cell r="CS115">
            <v>18</v>
          </cell>
          <cell r="CT115">
            <v>25</v>
          </cell>
          <cell r="CU115">
            <v>25</v>
          </cell>
          <cell r="CV115">
            <v>25</v>
          </cell>
          <cell r="CW115">
            <v>0</v>
          </cell>
          <cell r="CX115">
            <v>0</v>
          </cell>
          <cell r="CY115">
            <v>0</v>
          </cell>
          <cell r="CZ115">
            <v>0</v>
          </cell>
          <cell r="DA115">
            <v>5</v>
          </cell>
          <cell r="DB115" t="str">
            <v>6ヶ月～5歳</v>
          </cell>
          <cell r="DC115">
            <v>7</v>
          </cell>
          <cell r="DD115">
            <v>30</v>
          </cell>
          <cell r="DE115">
            <v>19</v>
          </cell>
          <cell r="DF115">
            <v>30</v>
          </cell>
          <cell r="DG115">
            <v>7</v>
          </cell>
          <cell r="DH115">
            <v>30</v>
          </cell>
          <cell r="DI115">
            <v>19</v>
          </cell>
          <cell r="DJ115">
            <v>30</v>
          </cell>
          <cell r="DK115">
            <v>12</v>
          </cell>
          <cell r="DL115">
            <v>12</v>
          </cell>
          <cell r="DN115">
            <v>0.35416666666666669</v>
          </cell>
          <cell r="DO115">
            <v>0.6875</v>
          </cell>
          <cell r="DP115" t="str">
            <v xml:space="preserve"> </v>
          </cell>
          <cell r="DQ115" t="str">
            <v xml:space="preserve"> </v>
          </cell>
          <cell r="DR115" t="str">
            <v xml:space="preserve"> </v>
          </cell>
          <cell r="DS115" t="str">
            <v xml:space="preserve"> </v>
          </cell>
          <cell r="DT115" t="str">
            <v xml:space="preserve"> </v>
          </cell>
          <cell r="DU115" t="str">
            <v xml:space="preserve"> </v>
          </cell>
          <cell r="DV115" t="str">
            <v xml:space="preserve"> </v>
          </cell>
          <cell r="DW115" t="str">
            <v xml:space="preserve"> </v>
          </cell>
          <cell r="DX115" t="str">
            <v xml:space="preserve"> </v>
          </cell>
          <cell r="DY115" t="str">
            <v xml:space="preserve"> </v>
          </cell>
          <cell r="DZ115" t="str">
            <v xml:space="preserve"> </v>
          </cell>
          <cell r="EA115" t="str">
            <v xml:space="preserve"> </v>
          </cell>
          <cell r="EB115" t="str">
            <v xml:space="preserve"> </v>
          </cell>
          <cell r="EC115" t="str">
            <v xml:space="preserve"> </v>
          </cell>
          <cell r="ED115" t="str">
            <v xml:space="preserve"> </v>
          </cell>
          <cell r="EE115" t="str">
            <v xml:space="preserve"> </v>
          </cell>
          <cell r="EF115" t="str">
            <v xml:space="preserve"> </v>
          </cell>
          <cell r="EG115" t="str">
            <v xml:space="preserve"> </v>
          </cell>
          <cell r="EH115" t="str">
            <v xml:space="preserve"> </v>
          </cell>
          <cell r="EI115" t="str">
            <v xml:space="preserve"> </v>
          </cell>
          <cell r="EJ115" t="str">
            <v xml:space="preserve"> </v>
          </cell>
          <cell r="EK115" t="str">
            <v xml:space="preserve"> </v>
          </cell>
          <cell r="EL115" t="str">
            <v xml:space="preserve"> </v>
          </cell>
          <cell r="EM115" t="str">
            <v xml:space="preserve"> </v>
          </cell>
          <cell r="EN115" t="str">
            <v xml:space="preserve"> </v>
          </cell>
          <cell r="EO115" t="str">
            <v xml:space="preserve"> </v>
          </cell>
          <cell r="EP115" t="str">
            <v xml:space="preserve"> </v>
          </cell>
          <cell r="EQ115" t="str">
            <v xml:space="preserve"> </v>
          </cell>
          <cell r="ER115" t="str">
            <v xml:space="preserve"> </v>
          </cell>
          <cell r="ES115" t="str">
            <v xml:space="preserve"> </v>
          </cell>
          <cell r="ET115" t="str">
            <v xml:space="preserve"> </v>
          </cell>
          <cell r="EU115" t="str">
            <v xml:space="preserve"> </v>
          </cell>
          <cell r="EV115" t="str">
            <v xml:space="preserve"> </v>
          </cell>
          <cell r="EW115" t="str">
            <v xml:space="preserve"> </v>
          </cell>
          <cell r="EY115">
            <v>11402</v>
          </cell>
          <cell r="EZ115" t="str">
            <v>小規模保育事業　保育ルーム　ルナⅢ大曽根</v>
          </cell>
          <cell r="FA115" t="str">
            <v>北</v>
          </cell>
          <cell r="FB115" t="str">
            <v>小規模（Ｂ）</v>
          </cell>
          <cell r="FC115">
            <v>1</v>
          </cell>
          <cell r="FD115">
            <v>3707</v>
          </cell>
          <cell r="FE115" t="str">
            <v>リーゴ平安通</v>
          </cell>
          <cell r="FF115" t="str">
            <v>北</v>
          </cell>
          <cell r="FG115" t="str">
            <v>小規模（Ａ）</v>
          </cell>
          <cell r="FH115">
            <v>2</v>
          </cell>
          <cell r="FI115" t="str">
            <v xml:space="preserve"> </v>
          </cell>
          <cell r="FJ115" t="str">
            <v/>
          </cell>
          <cell r="FK115" t="str">
            <v/>
          </cell>
          <cell r="FL115" t="str">
            <v/>
          </cell>
          <cell r="FM115" t="str">
            <v/>
          </cell>
          <cell r="FN115" t="str">
            <v xml:space="preserve"> </v>
          </cell>
          <cell r="FO115" t="str">
            <v/>
          </cell>
          <cell r="FP115" t="str">
            <v/>
          </cell>
          <cell r="FQ115" t="str">
            <v/>
          </cell>
          <cell r="FR115" t="str">
            <v/>
          </cell>
          <cell r="FS115" t="str">
            <v xml:space="preserve"> </v>
          </cell>
          <cell r="FT115" t="str">
            <v/>
          </cell>
          <cell r="FU115" t="str">
            <v/>
          </cell>
          <cell r="FV115" t="str">
            <v/>
          </cell>
          <cell r="FW115" t="str">
            <v/>
          </cell>
          <cell r="FX115" t="str">
            <v xml:space="preserve"> </v>
          </cell>
          <cell r="FY115" t="str">
            <v/>
          </cell>
          <cell r="FZ115" t="str">
            <v/>
          </cell>
          <cell r="GA115" t="str">
            <v/>
          </cell>
          <cell r="GB115" t="str">
            <v/>
          </cell>
          <cell r="GC115" t="str">
            <v xml:space="preserve"> </v>
          </cell>
          <cell r="GD115" t="str">
            <v/>
          </cell>
          <cell r="GE115" t="str">
            <v/>
          </cell>
          <cell r="GF115" t="str">
            <v/>
          </cell>
          <cell r="GG115" t="str">
            <v/>
          </cell>
          <cell r="GH115" t="str">
            <v xml:space="preserve"> </v>
          </cell>
          <cell r="GI115" t="str">
            <v/>
          </cell>
          <cell r="GJ115" t="str">
            <v/>
          </cell>
          <cell r="GK115" t="str">
            <v/>
          </cell>
          <cell r="GL115" t="str">
            <v/>
          </cell>
          <cell r="GM115" t="str">
            <v xml:space="preserve"> </v>
          </cell>
          <cell r="GS115" t="str">
            <v>1</v>
          </cell>
          <cell r="GT115" t="str">
            <v>1</v>
          </cell>
          <cell r="GU115" t="str">
            <v>1</v>
          </cell>
          <cell r="GV115" t="str">
            <v>1</v>
          </cell>
          <cell r="GW115" t="str">
            <v>1</v>
          </cell>
          <cell r="GX115" t="str">
            <v>1</v>
          </cell>
          <cell r="GY115" t="str">
            <v>0000000000086</v>
          </cell>
          <cell r="GZ115">
            <v>1</v>
          </cell>
          <cell r="HA115" t="str">
            <v>社会福祉法人</v>
          </cell>
          <cell r="HB115" t="str">
            <v>大成福祉会</v>
          </cell>
          <cell r="HC115" t="str">
            <v>457-0835</v>
          </cell>
          <cell r="HD115" t="str">
            <v>愛知県名古屋市南区西又兵ヱ町三丁目74番地</v>
          </cell>
          <cell r="HF115" t="str">
            <v>理事長</v>
          </cell>
          <cell r="HG115" t="str">
            <v>山下　泰枝</v>
          </cell>
          <cell r="HH115" t="str">
            <v>ﾔﾏｼﾀ ﾔｽｴ</v>
          </cell>
          <cell r="HI115" t="str">
            <v>社会福祉法人大成福祉会</v>
          </cell>
        </row>
        <row r="116">
          <cell r="J116" t="str">
            <v>こどものまち杉村保育園</v>
          </cell>
          <cell r="K116" t="str">
            <v>1:管内</v>
          </cell>
          <cell r="L116" t="str">
            <v>21:保育所</v>
          </cell>
          <cell r="M116" t="str">
            <v>1:本園</v>
          </cell>
          <cell r="P116" t="str">
            <v>2304：杉村</v>
          </cell>
          <cell r="Q116" t="str">
            <v>杉村</v>
          </cell>
          <cell r="R116" t="str">
            <v>若葉</v>
          </cell>
          <cell r="S116" t="str">
            <v>462-0836</v>
          </cell>
          <cell r="T116" t="str">
            <v>北区大杉町5-74</v>
          </cell>
          <cell r="V116" t="str">
            <v>杉峯　日登美</v>
          </cell>
          <cell r="W116" t="str">
            <v>052-908-1310</v>
          </cell>
          <cell r="X116" t="str">
            <v>052-908-8535</v>
          </cell>
          <cell r="Z116" t="str">
            <v>令.2.4.1</v>
          </cell>
          <cell r="AA116">
            <v>43922</v>
          </cell>
          <cell r="AB116">
            <v>20200401</v>
          </cell>
          <cell r="AC116" t="str">
            <v>2:私</v>
          </cell>
          <cell r="AD116">
            <v>60</v>
          </cell>
          <cell r="AE116">
            <v>0</v>
          </cell>
          <cell r="AF116">
            <v>60</v>
          </cell>
          <cell r="AG116">
            <v>30</v>
          </cell>
          <cell r="AH116">
            <v>30</v>
          </cell>
          <cell r="AI116">
            <v>0</v>
          </cell>
          <cell r="AJ116">
            <v>0</v>
          </cell>
          <cell r="AK116">
            <v>0</v>
          </cell>
          <cell r="AL116">
            <v>0</v>
          </cell>
          <cell r="AM116">
            <v>0</v>
          </cell>
          <cell r="AN116">
            <v>0</v>
          </cell>
          <cell r="AO116">
            <v>6</v>
          </cell>
          <cell r="AP116">
            <v>12</v>
          </cell>
          <cell r="AQ116">
            <v>12</v>
          </cell>
          <cell r="AR116">
            <v>10</v>
          </cell>
          <cell r="AS116">
            <v>10</v>
          </cell>
          <cell r="AT116">
            <v>10</v>
          </cell>
          <cell r="AU116">
            <v>60</v>
          </cell>
          <cell r="AV116">
            <v>0</v>
          </cell>
          <cell r="AW116">
            <v>60</v>
          </cell>
          <cell r="AX116">
            <v>30</v>
          </cell>
          <cell r="AY116">
            <v>30</v>
          </cell>
          <cell r="AZ116">
            <v>0</v>
          </cell>
          <cell r="BA116">
            <v>0</v>
          </cell>
          <cell r="BB116">
            <v>0</v>
          </cell>
          <cell r="BC116">
            <v>0</v>
          </cell>
          <cell r="BD116">
            <v>0</v>
          </cell>
          <cell r="BE116">
            <v>0</v>
          </cell>
          <cell r="BF116">
            <v>6</v>
          </cell>
          <cell r="BG116">
            <v>12</v>
          </cell>
          <cell r="BH116">
            <v>12</v>
          </cell>
          <cell r="BI116">
            <v>10</v>
          </cell>
          <cell r="BJ116">
            <v>10</v>
          </cell>
          <cell r="BK116">
            <v>10</v>
          </cell>
          <cell r="BL116">
            <v>0</v>
          </cell>
          <cell r="BM116">
            <v>0</v>
          </cell>
          <cell r="BN116">
            <v>0</v>
          </cell>
          <cell r="BO116">
            <v>60</v>
          </cell>
          <cell r="BP116">
            <v>0</v>
          </cell>
          <cell r="BQ116">
            <v>60</v>
          </cell>
          <cell r="BR116">
            <v>30</v>
          </cell>
          <cell r="BS116">
            <v>30</v>
          </cell>
          <cell r="BT116">
            <v>0</v>
          </cell>
          <cell r="BU116">
            <v>0</v>
          </cell>
          <cell r="BV116">
            <v>0</v>
          </cell>
          <cell r="BW116">
            <v>0</v>
          </cell>
          <cell r="BX116">
            <v>0</v>
          </cell>
          <cell r="BY116">
            <v>0</v>
          </cell>
          <cell r="BZ116">
            <v>6</v>
          </cell>
          <cell r="CA116">
            <v>12</v>
          </cell>
          <cell r="CB116">
            <v>12</v>
          </cell>
          <cell r="CC116">
            <v>10</v>
          </cell>
          <cell r="CD116">
            <v>10</v>
          </cell>
          <cell r="CE116">
            <v>10</v>
          </cell>
          <cell r="CF116">
            <v>60</v>
          </cell>
          <cell r="CG116">
            <v>0</v>
          </cell>
          <cell r="CH116">
            <v>60</v>
          </cell>
          <cell r="CI116">
            <v>30</v>
          </cell>
          <cell r="CJ116">
            <v>30</v>
          </cell>
          <cell r="CK116">
            <v>0</v>
          </cell>
          <cell r="CL116">
            <v>0</v>
          </cell>
          <cell r="CM116">
            <v>0</v>
          </cell>
          <cell r="CN116">
            <v>0</v>
          </cell>
          <cell r="CO116">
            <v>0</v>
          </cell>
          <cell r="CP116">
            <v>0</v>
          </cell>
          <cell r="CQ116">
            <v>6</v>
          </cell>
          <cell r="CR116">
            <v>12</v>
          </cell>
          <cell r="CS116">
            <v>12</v>
          </cell>
          <cell r="CT116">
            <v>10</v>
          </cell>
          <cell r="CU116">
            <v>10</v>
          </cell>
          <cell r="CV116">
            <v>10</v>
          </cell>
          <cell r="CW116">
            <v>0</v>
          </cell>
          <cell r="CX116">
            <v>0</v>
          </cell>
          <cell r="CY116">
            <v>0</v>
          </cell>
          <cell r="CZ116">
            <v>0</v>
          </cell>
          <cell r="DA116">
            <v>5</v>
          </cell>
          <cell r="DB116" t="str">
            <v>産休あけ～5歳</v>
          </cell>
          <cell r="DC116">
            <v>7</v>
          </cell>
          <cell r="DD116">
            <v>30</v>
          </cell>
          <cell r="DE116">
            <v>19</v>
          </cell>
          <cell r="DF116">
            <v>30</v>
          </cell>
          <cell r="DG116">
            <v>7</v>
          </cell>
          <cell r="DH116">
            <v>30</v>
          </cell>
          <cell r="DI116">
            <v>19</v>
          </cell>
          <cell r="DJ116">
            <v>30</v>
          </cell>
          <cell r="DK116">
            <v>12</v>
          </cell>
          <cell r="DL116">
            <v>12</v>
          </cell>
          <cell r="DN116">
            <v>0.35416666666666669</v>
          </cell>
          <cell r="DO116">
            <v>0.6875</v>
          </cell>
          <cell r="DP116" t="str">
            <v xml:space="preserve"> </v>
          </cell>
          <cell r="DQ116" t="str">
            <v xml:space="preserve"> </v>
          </cell>
          <cell r="DR116" t="str">
            <v xml:space="preserve"> </v>
          </cell>
          <cell r="DS116" t="str">
            <v xml:space="preserve"> </v>
          </cell>
          <cell r="DT116" t="str">
            <v xml:space="preserve"> </v>
          </cell>
          <cell r="DU116" t="str">
            <v xml:space="preserve"> </v>
          </cell>
          <cell r="DV116" t="str">
            <v xml:space="preserve"> </v>
          </cell>
          <cell r="DW116" t="str">
            <v xml:space="preserve"> </v>
          </cell>
          <cell r="DX116" t="str">
            <v xml:space="preserve"> </v>
          </cell>
          <cell r="DY116" t="str">
            <v xml:space="preserve"> </v>
          </cell>
          <cell r="DZ116" t="str">
            <v xml:space="preserve"> </v>
          </cell>
          <cell r="EA116" t="str">
            <v xml:space="preserve"> </v>
          </cell>
          <cell r="EB116" t="str">
            <v xml:space="preserve"> </v>
          </cell>
          <cell r="EC116" t="str">
            <v xml:space="preserve"> </v>
          </cell>
          <cell r="ED116" t="str">
            <v xml:space="preserve"> </v>
          </cell>
          <cell r="EE116" t="str">
            <v xml:space="preserve"> </v>
          </cell>
          <cell r="EF116" t="str">
            <v xml:space="preserve"> </v>
          </cell>
          <cell r="EG116" t="str">
            <v xml:space="preserve"> </v>
          </cell>
          <cell r="EH116" t="str">
            <v xml:space="preserve"> </v>
          </cell>
          <cell r="EI116" t="str">
            <v xml:space="preserve"> </v>
          </cell>
          <cell r="EJ116" t="str">
            <v xml:space="preserve"> </v>
          </cell>
          <cell r="EK116" t="str">
            <v xml:space="preserve"> </v>
          </cell>
          <cell r="EL116" t="str">
            <v xml:space="preserve"> </v>
          </cell>
          <cell r="EM116" t="str">
            <v xml:space="preserve"> </v>
          </cell>
          <cell r="EN116" t="str">
            <v xml:space="preserve"> </v>
          </cell>
          <cell r="EO116" t="str">
            <v xml:space="preserve"> </v>
          </cell>
          <cell r="EP116" t="str">
            <v xml:space="preserve"> </v>
          </cell>
          <cell r="EQ116" t="str">
            <v xml:space="preserve"> </v>
          </cell>
          <cell r="ER116" t="str">
            <v xml:space="preserve"> </v>
          </cell>
          <cell r="ES116" t="str">
            <v xml:space="preserve"> </v>
          </cell>
          <cell r="ET116" t="str">
            <v xml:space="preserve"> </v>
          </cell>
          <cell r="EU116" t="str">
            <v xml:space="preserve"> </v>
          </cell>
          <cell r="EV116" t="str">
            <v xml:space="preserve"> </v>
          </cell>
          <cell r="EW116" t="str">
            <v xml:space="preserve"> </v>
          </cell>
          <cell r="EY116">
            <v>8203</v>
          </cell>
          <cell r="EZ116" t="str">
            <v>こどものまち保育室すぎむら</v>
          </cell>
          <cell r="FA116" t="str">
            <v>北</v>
          </cell>
          <cell r="FB116" t="str">
            <v>小規模（Ａ）</v>
          </cell>
          <cell r="FC116">
            <v>3</v>
          </cell>
          <cell r="FD116" t="str">
            <v xml:space="preserve"> </v>
          </cell>
          <cell r="FE116" t="str">
            <v/>
          </cell>
          <cell r="FF116" t="str">
            <v/>
          </cell>
          <cell r="FG116" t="str">
            <v/>
          </cell>
          <cell r="FH116" t="str">
            <v/>
          </cell>
          <cell r="FI116" t="str">
            <v xml:space="preserve"> </v>
          </cell>
          <cell r="FJ116" t="str">
            <v/>
          </cell>
          <cell r="FK116" t="str">
            <v/>
          </cell>
          <cell r="FL116" t="str">
            <v/>
          </cell>
          <cell r="FM116" t="str">
            <v/>
          </cell>
          <cell r="FN116" t="str">
            <v xml:space="preserve"> </v>
          </cell>
          <cell r="FO116" t="str">
            <v/>
          </cell>
          <cell r="FP116" t="str">
            <v/>
          </cell>
          <cell r="FQ116" t="str">
            <v/>
          </cell>
          <cell r="FR116" t="str">
            <v/>
          </cell>
          <cell r="FS116" t="str">
            <v xml:space="preserve"> </v>
          </cell>
          <cell r="FT116" t="str">
            <v/>
          </cell>
          <cell r="FU116" t="str">
            <v/>
          </cell>
          <cell r="FV116" t="str">
            <v/>
          </cell>
          <cell r="FW116" t="str">
            <v/>
          </cell>
          <cell r="FX116" t="str">
            <v xml:space="preserve"> </v>
          </cell>
          <cell r="FY116" t="str">
            <v/>
          </cell>
          <cell r="FZ116" t="str">
            <v/>
          </cell>
          <cell r="GA116" t="str">
            <v/>
          </cell>
          <cell r="GB116" t="str">
            <v/>
          </cell>
          <cell r="GC116" t="str">
            <v xml:space="preserve"> </v>
          </cell>
          <cell r="GD116" t="str">
            <v/>
          </cell>
          <cell r="GE116" t="str">
            <v/>
          </cell>
          <cell r="GF116" t="str">
            <v/>
          </cell>
          <cell r="GG116" t="str">
            <v/>
          </cell>
          <cell r="GH116" t="str">
            <v xml:space="preserve"> </v>
          </cell>
          <cell r="GI116" t="str">
            <v/>
          </cell>
          <cell r="GJ116" t="str">
            <v/>
          </cell>
          <cell r="GK116" t="str">
            <v/>
          </cell>
          <cell r="GL116" t="str">
            <v/>
          </cell>
          <cell r="GM116" t="str">
            <v xml:space="preserve"> </v>
          </cell>
          <cell r="GS116" t="str">
            <v>1</v>
          </cell>
          <cell r="GT116" t="str">
            <v>1</v>
          </cell>
          <cell r="GU116" t="str">
            <v>1</v>
          </cell>
          <cell r="GV116" t="str">
            <v>1</v>
          </cell>
          <cell r="GW116" t="str">
            <v>1</v>
          </cell>
          <cell r="GX116" t="str">
            <v>1</v>
          </cell>
          <cell r="GY116" t="str">
            <v>0000000000383</v>
          </cell>
          <cell r="GZ116">
            <v>8</v>
          </cell>
          <cell r="HA116" t="str">
            <v>営利法人（株式会社等）</v>
          </cell>
          <cell r="HB116" t="str">
            <v>こどものまち</v>
          </cell>
          <cell r="HC116" t="str">
            <v>462-0825</v>
          </cell>
          <cell r="HD116" t="str">
            <v>愛知県名古屋市北区大曽根二丁目8番26号</v>
          </cell>
          <cell r="HE116" t="str">
            <v>エステイト大曽根701号室</v>
          </cell>
          <cell r="HF116" t="str">
            <v>代表取締役</v>
          </cell>
          <cell r="HG116" t="str">
            <v>山田　清隆</v>
          </cell>
          <cell r="HH116" t="str">
            <v>ﾔﾏﾀﾞ ｷﾖﾀｶ</v>
          </cell>
          <cell r="HI116" t="str">
            <v>こどものまち株式会社</v>
          </cell>
        </row>
        <row r="117">
          <cell r="J117" t="str">
            <v>クオリスキッズ名城公園保育園</v>
          </cell>
          <cell r="K117" t="str">
            <v>1:管内</v>
          </cell>
          <cell r="L117" t="str">
            <v>21:保育所</v>
          </cell>
          <cell r="M117" t="str">
            <v>1:本園</v>
          </cell>
          <cell r="P117" t="str">
            <v>2306：金城</v>
          </cell>
          <cell r="Q117" t="str">
            <v>金城</v>
          </cell>
          <cell r="R117" t="str">
            <v>志賀</v>
          </cell>
          <cell r="S117" t="str">
            <v>462-0847</v>
          </cell>
          <cell r="T117" t="str">
            <v>北区金城一丁目7-1</v>
          </cell>
          <cell r="V117" t="str">
            <v>小川　奈美</v>
          </cell>
          <cell r="W117" t="str">
            <v>052-938-9885</v>
          </cell>
          <cell r="X117" t="str">
            <v>052-938-9886</v>
          </cell>
          <cell r="Y117" t="str">
            <v>info@qiolis.co.jp</v>
          </cell>
          <cell r="Z117" t="str">
            <v>令.2.4.1</v>
          </cell>
          <cell r="AA117">
            <v>43922</v>
          </cell>
          <cell r="AB117">
            <v>20200401</v>
          </cell>
          <cell r="AC117" t="str">
            <v>2:私</v>
          </cell>
          <cell r="AD117">
            <v>60</v>
          </cell>
          <cell r="AE117">
            <v>0</v>
          </cell>
          <cell r="AF117">
            <v>60</v>
          </cell>
          <cell r="AG117">
            <v>30</v>
          </cell>
          <cell r="AH117">
            <v>30</v>
          </cell>
          <cell r="AI117">
            <v>0</v>
          </cell>
          <cell r="AJ117">
            <v>0</v>
          </cell>
          <cell r="AK117">
            <v>0</v>
          </cell>
          <cell r="AL117">
            <v>0</v>
          </cell>
          <cell r="AM117">
            <v>0</v>
          </cell>
          <cell r="AN117">
            <v>0</v>
          </cell>
          <cell r="AO117">
            <v>6</v>
          </cell>
          <cell r="AP117">
            <v>12</v>
          </cell>
          <cell r="AQ117">
            <v>12</v>
          </cell>
          <cell r="AR117">
            <v>10</v>
          </cell>
          <cell r="AS117">
            <v>10</v>
          </cell>
          <cell r="AT117">
            <v>10</v>
          </cell>
          <cell r="AU117">
            <v>60</v>
          </cell>
          <cell r="AV117">
            <v>0</v>
          </cell>
          <cell r="AW117">
            <v>60</v>
          </cell>
          <cell r="AX117">
            <v>30</v>
          </cell>
          <cell r="AY117">
            <v>30</v>
          </cell>
          <cell r="AZ117">
            <v>0</v>
          </cell>
          <cell r="BA117">
            <v>0</v>
          </cell>
          <cell r="BB117">
            <v>0</v>
          </cell>
          <cell r="BC117">
            <v>0</v>
          </cell>
          <cell r="BD117">
            <v>0</v>
          </cell>
          <cell r="BE117">
            <v>0</v>
          </cell>
          <cell r="BF117">
            <v>6</v>
          </cell>
          <cell r="BG117">
            <v>12</v>
          </cell>
          <cell r="BH117">
            <v>12</v>
          </cell>
          <cell r="BI117">
            <v>10</v>
          </cell>
          <cell r="BJ117">
            <v>10</v>
          </cell>
          <cell r="BK117">
            <v>10</v>
          </cell>
          <cell r="BL117">
            <v>0</v>
          </cell>
          <cell r="BM117">
            <v>0</v>
          </cell>
          <cell r="BN117">
            <v>0</v>
          </cell>
          <cell r="BO117">
            <v>60</v>
          </cell>
          <cell r="BP117">
            <v>0</v>
          </cell>
          <cell r="BQ117">
            <v>60</v>
          </cell>
          <cell r="BR117">
            <v>30</v>
          </cell>
          <cell r="BS117">
            <v>30</v>
          </cell>
          <cell r="BT117">
            <v>0</v>
          </cell>
          <cell r="BU117">
            <v>0</v>
          </cell>
          <cell r="BV117">
            <v>0</v>
          </cell>
          <cell r="BW117">
            <v>0</v>
          </cell>
          <cell r="BX117">
            <v>0</v>
          </cell>
          <cell r="BY117">
            <v>0</v>
          </cell>
          <cell r="BZ117">
            <v>6</v>
          </cell>
          <cell r="CA117">
            <v>12</v>
          </cell>
          <cell r="CB117">
            <v>12</v>
          </cell>
          <cell r="CC117">
            <v>10</v>
          </cell>
          <cell r="CD117">
            <v>10</v>
          </cell>
          <cell r="CE117">
            <v>10</v>
          </cell>
          <cell r="CF117">
            <v>60</v>
          </cell>
          <cell r="CG117">
            <v>0</v>
          </cell>
          <cell r="CH117">
            <v>60</v>
          </cell>
          <cell r="CI117">
            <v>30</v>
          </cell>
          <cell r="CJ117">
            <v>30</v>
          </cell>
          <cell r="CK117">
            <v>0</v>
          </cell>
          <cell r="CL117">
            <v>0</v>
          </cell>
          <cell r="CM117">
            <v>0</v>
          </cell>
          <cell r="CN117">
            <v>0</v>
          </cell>
          <cell r="CO117">
            <v>0</v>
          </cell>
          <cell r="CP117">
            <v>0</v>
          </cell>
          <cell r="CQ117">
            <v>6</v>
          </cell>
          <cell r="CR117">
            <v>12</v>
          </cell>
          <cell r="CS117">
            <v>12</v>
          </cell>
          <cell r="CT117">
            <v>10</v>
          </cell>
          <cell r="CU117">
            <v>10</v>
          </cell>
          <cell r="CV117">
            <v>10</v>
          </cell>
          <cell r="CW117">
            <v>0</v>
          </cell>
          <cell r="CX117">
            <v>0</v>
          </cell>
          <cell r="CY117">
            <v>0</v>
          </cell>
          <cell r="CZ117">
            <v>0</v>
          </cell>
          <cell r="DA117">
            <v>5</v>
          </cell>
          <cell r="DB117" t="str">
            <v>6ヶ月～5歳</v>
          </cell>
          <cell r="DC117">
            <v>7</v>
          </cell>
          <cell r="DD117">
            <v>30</v>
          </cell>
          <cell r="DE117">
            <v>19</v>
          </cell>
          <cell r="DF117">
            <v>30</v>
          </cell>
          <cell r="DG117">
            <v>7</v>
          </cell>
          <cell r="DH117">
            <v>30</v>
          </cell>
          <cell r="DI117">
            <v>19</v>
          </cell>
          <cell r="DJ117">
            <v>30</v>
          </cell>
          <cell r="DK117">
            <v>12</v>
          </cell>
          <cell r="DL117">
            <v>12</v>
          </cell>
          <cell r="DN117">
            <v>0.35416666666666669</v>
          </cell>
          <cell r="DO117">
            <v>0.6875</v>
          </cell>
          <cell r="DP117" t="str">
            <v xml:space="preserve"> </v>
          </cell>
          <cell r="DQ117" t="str">
            <v xml:space="preserve"> </v>
          </cell>
          <cell r="DR117" t="str">
            <v xml:space="preserve"> </v>
          </cell>
          <cell r="DS117" t="str">
            <v xml:space="preserve"> </v>
          </cell>
          <cell r="DT117" t="str">
            <v xml:space="preserve"> </v>
          </cell>
          <cell r="DU117" t="str">
            <v xml:space="preserve"> </v>
          </cell>
          <cell r="DV117" t="str">
            <v xml:space="preserve"> </v>
          </cell>
          <cell r="DW117" t="str">
            <v xml:space="preserve"> </v>
          </cell>
          <cell r="DX117" t="str">
            <v xml:space="preserve"> </v>
          </cell>
          <cell r="DY117" t="str">
            <v xml:space="preserve"> </v>
          </cell>
          <cell r="DZ117" t="str">
            <v xml:space="preserve"> </v>
          </cell>
          <cell r="EA117" t="str">
            <v xml:space="preserve"> </v>
          </cell>
          <cell r="EB117" t="str">
            <v xml:space="preserve"> </v>
          </cell>
          <cell r="EC117" t="str">
            <v xml:space="preserve"> </v>
          </cell>
          <cell r="ED117" t="str">
            <v xml:space="preserve"> </v>
          </cell>
          <cell r="EE117" t="str">
            <v xml:space="preserve"> </v>
          </cell>
          <cell r="EF117" t="str">
            <v xml:space="preserve"> </v>
          </cell>
          <cell r="EG117" t="str">
            <v xml:space="preserve"> </v>
          </cell>
          <cell r="EH117" t="str">
            <v xml:space="preserve"> </v>
          </cell>
          <cell r="EI117" t="str">
            <v xml:space="preserve"> </v>
          </cell>
          <cell r="EJ117" t="str">
            <v xml:space="preserve"> </v>
          </cell>
          <cell r="EK117" t="str">
            <v xml:space="preserve"> </v>
          </cell>
          <cell r="EL117" t="str">
            <v xml:space="preserve"> </v>
          </cell>
          <cell r="EM117" t="str">
            <v xml:space="preserve"> </v>
          </cell>
          <cell r="EN117" t="str">
            <v xml:space="preserve"> </v>
          </cell>
          <cell r="EO117" t="str">
            <v xml:space="preserve"> </v>
          </cell>
          <cell r="EP117" t="str">
            <v xml:space="preserve"> </v>
          </cell>
          <cell r="EQ117" t="str">
            <v xml:space="preserve"> </v>
          </cell>
          <cell r="ER117" t="str">
            <v xml:space="preserve"> </v>
          </cell>
          <cell r="ES117" t="str">
            <v xml:space="preserve"> </v>
          </cell>
          <cell r="ET117" t="str">
            <v xml:space="preserve"> </v>
          </cell>
          <cell r="EU117" t="str">
            <v xml:space="preserve"> </v>
          </cell>
          <cell r="EV117" t="str">
            <v xml:space="preserve"> </v>
          </cell>
          <cell r="EW117" t="str">
            <v xml:space="preserve"> </v>
          </cell>
          <cell r="EY117" t="str">
            <v xml:space="preserve"> </v>
          </cell>
          <cell r="EZ117" t="str">
            <v xml:space="preserve"> </v>
          </cell>
          <cell r="FA117" t="str">
            <v xml:space="preserve"> </v>
          </cell>
          <cell r="FB117" t="str">
            <v xml:space="preserve"> </v>
          </cell>
          <cell r="FC117" t="str">
            <v xml:space="preserve"> </v>
          </cell>
          <cell r="FD117" t="str">
            <v xml:space="preserve"> </v>
          </cell>
          <cell r="FE117" t="str">
            <v xml:space="preserve"> </v>
          </cell>
          <cell r="FF117" t="str">
            <v xml:space="preserve"> </v>
          </cell>
          <cell r="FG117" t="str">
            <v xml:space="preserve"> </v>
          </cell>
          <cell r="FH117" t="str">
            <v xml:space="preserve"> </v>
          </cell>
          <cell r="FI117" t="str">
            <v xml:space="preserve"> </v>
          </cell>
          <cell r="FJ117" t="str">
            <v xml:space="preserve"> </v>
          </cell>
          <cell r="FK117" t="str">
            <v xml:space="preserve"> </v>
          </cell>
          <cell r="FL117" t="str">
            <v xml:space="preserve"> </v>
          </cell>
          <cell r="FM117" t="str">
            <v xml:space="preserve"> </v>
          </cell>
          <cell r="FN117" t="str">
            <v xml:space="preserve"> </v>
          </cell>
          <cell r="FO117" t="str">
            <v xml:space="preserve"> </v>
          </cell>
          <cell r="FP117" t="str">
            <v xml:space="preserve"> </v>
          </cell>
          <cell r="FQ117" t="str">
            <v xml:space="preserve"> </v>
          </cell>
          <cell r="FR117" t="str">
            <v xml:space="preserve"> </v>
          </cell>
          <cell r="FS117" t="str">
            <v xml:space="preserve"> </v>
          </cell>
          <cell r="FT117" t="str">
            <v xml:space="preserve"> </v>
          </cell>
          <cell r="FU117" t="str">
            <v xml:space="preserve"> </v>
          </cell>
          <cell r="FV117" t="str">
            <v xml:space="preserve"> </v>
          </cell>
          <cell r="FW117" t="str">
            <v xml:space="preserve"> </v>
          </cell>
          <cell r="FX117" t="str">
            <v xml:space="preserve"> </v>
          </cell>
          <cell r="FY117" t="str">
            <v xml:space="preserve"> </v>
          </cell>
          <cell r="FZ117" t="str">
            <v xml:space="preserve"> </v>
          </cell>
          <cell r="GA117" t="str">
            <v xml:space="preserve"> </v>
          </cell>
          <cell r="GB117" t="str">
            <v xml:space="preserve"> </v>
          </cell>
          <cell r="GC117" t="str">
            <v xml:space="preserve"> </v>
          </cell>
          <cell r="GD117" t="str">
            <v xml:space="preserve"> </v>
          </cell>
          <cell r="GE117" t="str">
            <v xml:space="preserve"> </v>
          </cell>
          <cell r="GF117" t="str">
            <v xml:space="preserve"> </v>
          </cell>
          <cell r="GG117" t="str">
            <v xml:space="preserve"> </v>
          </cell>
          <cell r="GH117" t="str">
            <v xml:space="preserve"> </v>
          </cell>
          <cell r="GI117" t="str">
            <v xml:space="preserve"> </v>
          </cell>
          <cell r="GJ117" t="str">
            <v xml:space="preserve"> </v>
          </cell>
          <cell r="GK117" t="str">
            <v xml:space="preserve"> </v>
          </cell>
          <cell r="GL117" t="str">
            <v xml:space="preserve"> </v>
          </cell>
          <cell r="GM117" t="str">
            <v xml:space="preserve"> </v>
          </cell>
          <cell r="GN117" t="str">
            <v xml:space="preserve"> </v>
          </cell>
          <cell r="GO117" t="str">
            <v xml:space="preserve"> </v>
          </cell>
          <cell r="GP117" t="str">
            <v xml:space="preserve"> </v>
          </cell>
          <cell r="GQ117" t="str">
            <v xml:space="preserve"> </v>
          </cell>
          <cell r="GS117" t="str">
            <v>1</v>
          </cell>
          <cell r="GT117" t="str">
            <v>1</v>
          </cell>
          <cell r="GU117" t="str">
            <v>1</v>
          </cell>
          <cell r="GV117" t="str">
            <v>1</v>
          </cell>
          <cell r="GW117" t="str">
            <v>1</v>
          </cell>
          <cell r="GX117" t="str">
            <v>1</v>
          </cell>
          <cell r="GZ117">
            <v>8</v>
          </cell>
          <cell r="HA117" t="str">
            <v>営利法人（株式会社等）</v>
          </cell>
          <cell r="HB117" t="str">
            <v>クオリス</v>
          </cell>
          <cell r="HC117" t="str">
            <v>556-0011</v>
          </cell>
          <cell r="HD117" t="str">
            <v>大阪府大阪市浪速区難波中1-12-5</v>
          </cell>
          <cell r="HF117" t="str">
            <v>代表取締役</v>
          </cell>
          <cell r="HG117" t="str">
            <v>雨田　武史</v>
          </cell>
          <cell r="HH117" t="str">
            <v>ｱﾒﾀﾞ ﾀｹｼ</v>
          </cell>
          <cell r="HI117" t="str">
            <v>株式会社クオリス</v>
          </cell>
        </row>
        <row r="118">
          <cell r="J118" t="str">
            <v>ゆうか　じょうがんじ保育園</v>
          </cell>
          <cell r="K118" t="str">
            <v>1:管内</v>
          </cell>
          <cell r="L118" t="str">
            <v>21:保育所</v>
          </cell>
          <cell r="M118" t="str">
            <v>1:本園</v>
          </cell>
          <cell r="P118" t="str">
            <v>2307：城北</v>
          </cell>
          <cell r="Q118" t="str">
            <v>城北</v>
          </cell>
          <cell r="R118" t="str">
            <v>北陵</v>
          </cell>
          <cell r="S118" t="str">
            <v>462-0021</v>
          </cell>
          <cell r="T118" t="str">
            <v>北区成願寺二丁目9-16</v>
          </cell>
          <cell r="V118" t="str">
            <v>北澤　亜紀</v>
          </cell>
          <cell r="W118" t="str">
            <v>052-908-0771</v>
          </cell>
          <cell r="X118" t="str">
            <v>052-908-0772</v>
          </cell>
          <cell r="Y118" t="str">
            <v>iyuukamina2308@ktd.biglobe.ne.jp</v>
          </cell>
          <cell r="Z118" t="str">
            <v>令.3.4.1</v>
          </cell>
          <cell r="AA118">
            <v>44287</v>
          </cell>
          <cell r="AB118">
            <v>20210401</v>
          </cell>
          <cell r="AC118" t="str">
            <v>2:私</v>
          </cell>
          <cell r="AD118">
            <v>60</v>
          </cell>
          <cell r="AE118">
            <v>0</v>
          </cell>
          <cell r="AF118">
            <v>60</v>
          </cell>
          <cell r="AG118">
            <v>30</v>
          </cell>
          <cell r="AH118">
            <v>30</v>
          </cell>
          <cell r="AI118">
            <v>0</v>
          </cell>
          <cell r="AJ118">
            <v>0</v>
          </cell>
          <cell r="AK118">
            <v>0</v>
          </cell>
          <cell r="AL118">
            <v>0</v>
          </cell>
          <cell r="AM118">
            <v>0</v>
          </cell>
          <cell r="AN118">
            <v>0</v>
          </cell>
          <cell r="AO118">
            <v>6</v>
          </cell>
          <cell r="AP118">
            <v>12</v>
          </cell>
          <cell r="AQ118">
            <v>12</v>
          </cell>
          <cell r="AR118">
            <v>10</v>
          </cell>
          <cell r="AS118">
            <v>10</v>
          </cell>
          <cell r="AT118">
            <v>10</v>
          </cell>
          <cell r="AU118">
            <v>60</v>
          </cell>
          <cell r="AV118">
            <v>0</v>
          </cell>
          <cell r="AW118">
            <v>60</v>
          </cell>
          <cell r="AX118">
            <v>30</v>
          </cell>
          <cell r="AY118">
            <v>30</v>
          </cell>
          <cell r="AZ118">
            <v>0</v>
          </cell>
          <cell r="BA118">
            <v>0</v>
          </cell>
          <cell r="BB118">
            <v>0</v>
          </cell>
          <cell r="BC118">
            <v>0</v>
          </cell>
          <cell r="BD118">
            <v>0</v>
          </cell>
          <cell r="BE118">
            <v>0</v>
          </cell>
          <cell r="BF118">
            <v>6</v>
          </cell>
          <cell r="BG118">
            <v>12</v>
          </cell>
          <cell r="BH118">
            <v>12</v>
          </cell>
          <cell r="BI118">
            <v>10</v>
          </cell>
          <cell r="BJ118">
            <v>10</v>
          </cell>
          <cell r="BK118">
            <v>10</v>
          </cell>
          <cell r="BL118">
            <v>0</v>
          </cell>
          <cell r="BM118">
            <v>0</v>
          </cell>
          <cell r="BN118">
            <v>0</v>
          </cell>
          <cell r="BO118">
            <v>60</v>
          </cell>
          <cell r="BP118">
            <v>0</v>
          </cell>
          <cell r="BQ118">
            <v>60</v>
          </cell>
          <cell r="BR118">
            <v>30</v>
          </cell>
          <cell r="BS118">
            <v>30</v>
          </cell>
          <cell r="BT118">
            <v>0</v>
          </cell>
          <cell r="BU118">
            <v>0</v>
          </cell>
          <cell r="BV118">
            <v>0</v>
          </cell>
          <cell r="BW118">
            <v>0</v>
          </cell>
          <cell r="BX118">
            <v>0</v>
          </cell>
          <cell r="BY118">
            <v>0</v>
          </cell>
          <cell r="BZ118">
            <v>6</v>
          </cell>
          <cell r="CA118">
            <v>12</v>
          </cell>
          <cell r="CB118">
            <v>12</v>
          </cell>
          <cell r="CC118">
            <v>10</v>
          </cell>
          <cell r="CD118">
            <v>10</v>
          </cell>
          <cell r="CE118">
            <v>10</v>
          </cell>
          <cell r="CF118">
            <v>60</v>
          </cell>
          <cell r="CG118">
            <v>0</v>
          </cell>
          <cell r="CH118">
            <v>60</v>
          </cell>
          <cell r="CI118">
            <v>30</v>
          </cell>
          <cell r="CJ118">
            <v>30</v>
          </cell>
          <cell r="CK118">
            <v>0</v>
          </cell>
          <cell r="CL118">
            <v>0</v>
          </cell>
          <cell r="CM118">
            <v>0</v>
          </cell>
          <cell r="CN118">
            <v>0</v>
          </cell>
          <cell r="CO118">
            <v>0</v>
          </cell>
          <cell r="CP118">
            <v>0</v>
          </cell>
          <cell r="CQ118">
            <v>6</v>
          </cell>
          <cell r="CR118">
            <v>12</v>
          </cell>
          <cell r="CS118">
            <v>12</v>
          </cell>
          <cell r="CT118">
            <v>10</v>
          </cell>
          <cell r="CU118">
            <v>10</v>
          </cell>
          <cell r="CV118">
            <v>10</v>
          </cell>
          <cell r="CW118">
            <v>0</v>
          </cell>
          <cell r="CX118">
            <v>0</v>
          </cell>
          <cell r="CY118">
            <v>0</v>
          </cell>
          <cell r="CZ118">
            <v>0</v>
          </cell>
          <cell r="DA118">
            <v>5</v>
          </cell>
          <cell r="DB118" t="str">
            <v>6ヶ月～5歳</v>
          </cell>
          <cell r="DC118">
            <v>7</v>
          </cell>
          <cell r="DD118">
            <v>15</v>
          </cell>
          <cell r="DE118">
            <v>19</v>
          </cell>
          <cell r="DF118">
            <v>15</v>
          </cell>
          <cell r="DG118">
            <v>7</v>
          </cell>
          <cell r="DH118">
            <v>15</v>
          </cell>
          <cell r="DI118">
            <v>19</v>
          </cell>
          <cell r="DJ118">
            <v>15</v>
          </cell>
          <cell r="DK118">
            <v>12</v>
          </cell>
          <cell r="DL118">
            <v>12</v>
          </cell>
          <cell r="DN118">
            <v>0.35416666666666669</v>
          </cell>
          <cell r="DO118">
            <v>0.6875</v>
          </cell>
          <cell r="DP118" t="str">
            <v xml:space="preserve"> </v>
          </cell>
          <cell r="DQ118" t="str">
            <v xml:space="preserve"> </v>
          </cell>
          <cell r="DR118" t="str">
            <v xml:space="preserve"> </v>
          </cell>
          <cell r="DS118" t="str">
            <v xml:space="preserve"> </v>
          </cell>
          <cell r="DT118" t="str">
            <v xml:space="preserve"> </v>
          </cell>
          <cell r="DU118" t="str">
            <v xml:space="preserve"> </v>
          </cell>
          <cell r="DV118" t="str">
            <v xml:space="preserve"> </v>
          </cell>
          <cell r="DW118" t="str">
            <v xml:space="preserve"> </v>
          </cell>
          <cell r="DX118" t="str">
            <v xml:space="preserve"> </v>
          </cell>
          <cell r="DY118" t="str">
            <v xml:space="preserve"> </v>
          </cell>
          <cell r="DZ118" t="str">
            <v xml:space="preserve"> </v>
          </cell>
          <cell r="EA118" t="str">
            <v xml:space="preserve"> </v>
          </cell>
          <cell r="EB118" t="str">
            <v xml:space="preserve"> </v>
          </cell>
          <cell r="EC118" t="str">
            <v xml:space="preserve"> </v>
          </cell>
          <cell r="ED118" t="str">
            <v xml:space="preserve"> </v>
          </cell>
          <cell r="EE118" t="str">
            <v xml:space="preserve"> </v>
          </cell>
          <cell r="EF118" t="str">
            <v xml:space="preserve"> </v>
          </cell>
          <cell r="EG118" t="str">
            <v xml:space="preserve"> </v>
          </cell>
          <cell r="EH118" t="str">
            <v xml:space="preserve"> </v>
          </cell>
          <cell r="EI118" t="str">
            <v xml:space="preserve"> </v>
          </cell>
          <cell r="EJ118" t="str">
            <v xml:space="preserve"> </v>
          </cell>
          <cell r="EK118" t="str">
            <v xml:space="preserve"> </v>
          </cell>
          <cell r="EL118" t="str">
            <v xml:space="preserve"> </v>
          </cell>
          <cell r="EM118" t="str">
            <v xml:space="preserve"> </v>
          </cell>
          <cell r="EN118" t="str">
            <v xml:space="preserve"> </v>
          </cell>
          <cell r="EO118" t="str">
            <v xml:space="preserve"> </v>
          </cell>
          <cell r="EP118" t="str">
            <v xml:space="preserve"> </v>
          </cell>
          <cell r="EQ118" t="str">
            <v xml:space="preserve"> </v>
          </cell>
          <cell r="ER118" t="str">
            <v xml:space="preserve"> </v>
          </cell>
          <cell r="ES118" t="str">
            <v xml:space="preserve"> </v>
          </cell>
          <cell r="ET118" t="str">
            <v xml:space="preserve"> </v>
          </cell>
          <cell r="EU118" t="str">
            <v xml:space="preserve"> </v>
          </cell>
          <cell r="EV118" t="str">
            <v xml:space="preserve"> </v>
          </cell>
          <cell r="EW118" t="str">
            <v xml:space="preserve"> </v>
          </cell>
          <cell r="EY118" t="str">
            <v xml:space="preserve"> </v>
          </cell>
          <cell r="EZ118" t="str">
            <v xml:space="preserve"> </v>
          </cell>
          <cell r="FA118" t="str">
            <v xml:space="preserve"> </v>
          </cell>
          <cell r="FB118" t="str">
            <v xml:space="preserve"> </v>
          </cell>
          <cell r="FC118" t="str">
            <v xml:space="preserve"> </v>
          </cell>
          <cell r="FD118" t="str">
            <v xml:space="preserve"> </v>
          </cell>
          <cell r="FE118" t="str">
            <v xml:space="preserve"> </v>
          </cell>
          <cell r="FF118" t="str">
            <v xml:space="preserve"> </v>
          </cell>
          <cell r="FG118" t="str">
            <v xml:space="preserve"> </v>
          </cell>
          <cell r="FH118" t="str">
            <v xml:space="preserve"> </v>
          </cell>
          <cell r="FI118" t="str">
            <v xml:space="preserve"> </v>
          </cell>
          <cell r="FJ118" t="str">
            <v xml:space="preserve"> </v>
          </cell>
          <cell r="FK118" t="str">
            <v xml:space="preserve"> </v>
          </cell>
          <cell r="FL118" t="str">
            <v xml:space="preserve"> </v>
          </cell>
          <cell r="FM118" t="str">
            <v xml:space="preserve"> </v>
          </cell>
          <cell r="FN118" t="str">
            <v xml:space="preserve"> </v>
          </cell>
          <cell r="FO118" t="str">
            <v xml:space="preserve"> </v>
          </cell>
          <cell r="FP118" t="str">
            <v xml:space="preserve"> </v>
          </cell>
          <cell r="FQ118" t="str">
            <v xml:space="preserve"> </v>
          </cell>
          <cell r="FR118" t="str">
            <v xml:space="preserve"> </v>
          </cell>
          <cell r="FS118" t="str">
            <v xml:space="preserve"> </v>
          </cell>
          <cell r="FT118" t="str">
            <v xml:space="preserve"> </v>
          </cell>
          <cell r="FU118" t="str">
            <v xml:space="preserve"> </v>
          </cell>
          <cell r="FV118" t="str">
            <v xml:space="preserve"> </v>
          </cell>
          <cell r="FW118" t="str">
            <v xml:space="preserve"> </v>
          </cell>
          <cell r="FX118" t="str">
            <v xml:space="preserve"> </v>
          </cell>
          <cell r="FY118" t="str">
            <v xml:space="preserve"> </v>
          </cell>
          <cell r="FZ118" t="str">
            <v xml:space="preserve"> </v>
          </cell>
          <cell r="GA118" t="str">
            <v xml:space="preserve"> </v>
          </cell>
          <cell r="GB118" t="str">
            <v xml:space="preserve"> </v>
          </cell>
          <cell r="GC118" t="str">
            <v xml:space="preserve"> </v>
          </cell>
          <cell r="GD118" t="str">
            <v xml:space="preserve"> </v>
          </cell>
          <cell r="GE118" t="str">
            <v xml:space="preserve"> </v>
          </cell>
          <cell r="GF118" t="str">
            <v xml:space="preserve"> </v>
          </cell>
          <cell r="GG118" t="str">
            <v xml:space="preserve"> </v>
          </cell>
          <cell r="GH118" t="str">
            <v xml:space="preserve"> </v>
          </cell>
          <cell r="GI118" t="str">
            <v xml:space="preserve"> </v>
          </cell>
          <cell r="GJ118" t="str">
            <v xml:space="preserve"> </v>
          </cell>
          <cell r="GK118" t="str">
            <v xml:space="preserve"> </v>
          </cell>
          <cell r="GL118" t="str">
            <v xml:space="preserve"> </v>
          </cell>
          <cell r="GM118" t="str">
            <v xml:space="preserve"> </v>
          </cell>
          <cell r="GN118" t="str">
            <v xml:space="preserve"> </v>
          </cell>
          <cell r="GO118" t="str">
            <v xml:space="preserve"> </v>
          </cell>
          <cell r="GP118" t="str">
            <v xml:space="preserve"> </v>
          </cell>
          <cell r="GQ118" t="str">
            <v xml:space="preserve"> </v>
          </cell>
          <cell r="GS118" t="str">
            <v>1</v>
          </cell>
          <cell r="GT118" t="str">
            <v>1</v>
          </cell>
          <cell r="GU118" t="str">
            <v>1</v>
          </cell>
          <cell r="GV118" t="str">
            <v>1</v>
          </cell>
          <cell r="GW118" t="str">
            <v>1</v>
          </cell>
          <cell r="GX118" t="str">
            <v>1</v>
          </cell>
          <cell r="GZ118">
            <v>2</v>
          </cell>
          <cell r="HA118" t="str">
            <v>学校法人</v>
          </cell>
          <cell r="HB118" t="str">
            <v>愛知ゆうか学園</v>
          </cell>
          <cell r="HC118" t="str">
            <v>482-0041</v>
          </cell>
          <cell r="HD118" t="str">
            <v>愛知県岩倉市東町掛目158番地</v>
          </cell>
          <cell r="HF118" t="str">
            <v>理事長</v>
          </cell>
          <cell r="HG118" t="str">
            <v>中島　正資</v>
          </cell>
          <cell r="HH118" t="str">
            <v>ﾅｶｼﾏ ﾏｻｼ</v>
          </cell>
          <cell r="HI118" t="str">
            <v>学校法人　愛知ゆうか学園</v>
          </cell>
        </row>
        <row r="119">
          <cell r="J119" t="str">
            <v>オアシスはとおか保育園</v>
          </cell>
          <cell r="K119" t="str">
            <v>1:管内</v>
          </cell>
          <cell r="L119" t="str">
            <v>21:保育所</v>
          </cell>
          <cell r="M119" t="str">
            <v>1:本園</v>
          </cell>
          <cell r="P119" t="str">
            <v>2307：城北</v>
          </cell>
          <cell r="Q119" t="str">
            <v>城北</v>
          </cell>
          <cell r="R119" t="str">
            <v>北陵</v>
          </cell>
          <cell r="S119" t="str">
            <v>462-0024</v>
          </cell>
          <cell r="T119" t="str">
            <v>北区鳩岡二丁目18-7</v>
          </cell>
          <cell r="V119" t="str">
            <v>稲垣　伝三</v>
          </cell>
          <cell r="W119" t="str">
            <v>052-908-4626</v>
          </cell>
          <cell r="X119" t="str">
            <v>052-908-4627</v>
          </cell>
          <cell r="Y119" t="str">
            <v>denzo@yasuraginosato2011.or.jp</v>
          </cell>
          <cell r="Z119" t="str">
            <v>令.3.4.1</v>
          </cell>
          <cell r="AA119">
            <v>44287</v>
          </cell>
          <cell r="AB119">
            <v>20210401</v>
          </cell>
          <cell r="AC119" t="str">
            <v>2:私</v>
          </cell>
          <cell r="AD119">
            <v>120</v>
          </cell>
          <cell r="AE119">
            <v>0</v>
          </cell>
          <cell r="AF119">
            <v>120</v>
          </cell>
          <cell r="AG119">
            <v>75</v>
          </cell>
          <cell r="AH119">
            <v>45</v>
          </cell>
          <cell r="AI119">
            <v>0</v>
          </cell>
          <cell r="AJ119">
            <v>0</v>
          </cell>
          <cell r="AK119">
            <v>0</v>
          </cell>
          <cell r="AL119">
            <v>0</v>
          </cell>
          <cell r="AM119">
            <v>0</v>
          </cell>
          <cell r="AN119">
            <v>0</v>
          </cell>
          <cell r="AO119">
            <v>7</v>
          </cell>
          <cell r="AP119">
            <v>18</v>
          </cell>
          <cell r="AQ119">
            <v>20</v>
          </cell>
          <cell r="AR119">
            <v>25</v>
          </cell>
          <cell r="AS119">
            <v>25</v>
          </cell>
          <cell r="AT119">
            <v>25</v>
          </cell>
          <cell r="AU119">
            <v>120</v>
          </cell>
          <cell r="AV119">
            <v>0</v>
          </cell>
          <cell r="AW119">
            <v>120</v>
          </cell>
          <cell r="AX119">
            <v>75</v>
          </cell>
          <cell r="AY119">
            <v>45</v>
          </cell>
          <cell r="AZ119">
            <v>0</v>
          </cell>
          <cell r="BA119">
            <v>0</v>
          </cell>
          <cell r="BB119">
            <v>0</v>
          </cell>
          <cell r="BC119">
            <v>0</v>
          </cell>
          <cell r="BD119">
            <v>0</v>
          </cell>
          <cell r="BE119">
            <v>0</v>
          </cell>
          <cell r="BF119">
            <v>7</v>
          </cell>
          <cell r="BG119">
            <v>18</v>
          </cell>
          <cell r="BH119">
            <v>20</v>
          </cell>
          <cell r="BI119">
            <v>25</v>
          </cell>
          <cell r="BJ119">
            <v>25</v>
          </cell>
          <cell r="BK119">
            <v>25</v>
          </cell>
          <cell r="BL119">
            <v>0</v>
          </cell>
          <cell r="BM119">
            <v>0</v>
          </cell>
          <cell r="BN119">
            <v>0</v>
          </cell>
          <cell r="BO119">
            <v>120</v>
          </cell>
          <cell r="BP119">
            <v>0</v>
          </cell>
          <cell r="BQ119">
            <v>120</v>
          </cell>
          <cell r="BR119">
            <v>75</v>
          </cell>
          <cell r="BS119">
            <v>45</v>
          </cell>
          <cell r="BT119">
            <v>0</v>
          </cell>
          <cell r="BU119">
            <v>0</v>
          </cell>
          <cell r="BV119">
            <v>0</v>
          </cell>
          <cell r="BW119">
            <v>0</v>
          </cell>
          <cell r="BX119">
            <v>0</v>
          </cell>
          <cell r="BY119">
            <v>0</v>
          </cell>
          <cell r="BZ119">
            <v>7</v>
          </cell>
          <cell r="CA119">
            <v>18</v>
          </cell>
          <cell r="CB119">
            <v>20</v>
          </cell>
          <cell r="CC119">
            <v>25</v>
          </cell>
          <cell r="CD119">
            <v>25</v>
          </cell>
          <cell r="CE119">
            <v>25</v>
          </cell>
          <cell r="CF119">
            <v>120</v>
          </cell>
          <cell r="CG119">
            <v>0</v>
          </cell>
          <cell r="CH119">
            <v>120</v>
          </cell>
          <cell r="CI119">
            <v>75</v>
          </cell>
          <cell r="CJ119">
            <v>45</v>
          </cell>
          <cell r="CK119">
            <v>0</v>
          </cell>
          <cell r="CL119">
            <v>0</v>
          </cell>
          <cell r="CM119">
            <v>0</v>
          </cell>
          <cell r="CN119">
            <v>0</v>
          </cell>
          <cell r="CO119">
            <v>0</v>
          </cell>
          <cell r="CP119">
            <v>0</v>
          </cell>
          <cell r="CQ119">
            <v>7</v>
          </cell>
          <cell r="CR119">
            <v>18</v>
          </cell>
          <cell r="CS119">
            <v>20</v>
          </cell>
          <cell r="CT119">
            <v>25</v>
          </cell>
          <cell r="CU119">
            <v>25</v>
          </cell>
          <cell r="CV119">
            <v>25</v>
          </cell>
          <cell r="CW119">
            <v>0</v>
          </cell>
          <cell r="CX119">
            <v>0</v>
          </cell>
          <cell r="CY119">
            <v>0</v>
          </cell>
          <cell r="CZ119">
            <v>0</v>
          </cell>
          <cell r="DA119">
            <v>5</v>
          </cell>
          <cell r="DB119" t="str">
            <v>産休あけ～5歳</v>
          </cell>
          <cell r="DC119">
            <v>7</v>
          </cell>
          <cell r="DD119">
            <v>30</v>
          </cell>
          <cell r="DE119">
            <v>19</v>
          </cell>
          <cell r="DF119">
            <v>30</v>
          </cell>
          <cell r="DG119">
            <v>7</v>
          </cell>
          <cell r="DH119">
            <v>30</v>
          </cell>
          <cell r="DI119">
            <v>19</v>
          </cell>
          <cell r="DJ119">
            <v>30</v>
          </cell>
          <cell r="DK119">
            <v>12</v>
          </cell>
          <cell r="DL119">
            <v>12</v>
          </cell>
          <cell r="DN119">
            <v>0.35416666666666669</v>
          </cell>
          <cell r="DO119">
            <v>0.6875</v>
          </cell>
          <cell r="DP119" t="str">
            <v xml:space="preserve"> </v>
          </cell>
          <cell r="DQ119" t="str">
            <v xml:space="preserve"> </v>
          </cell>
          <cell r="DR119" t="str">
            <v xml:space="preserve"> </v>
          </cell>
          <cell r="DS119" t="str">
            <v xml:space="preserve"> </v>
          </cell>
          <cell r="DT119" t="str">
            <v xml:space="preserve"> </v>
          </cell>
          <cell r="DU119" t="str">
            <v xml:space="preserve"> </v>
          </cell>
          <cell r="DV119" t="str">
            <v xml:space="preserve"> </v>
          </cell>
          <cell r="DW119" t="str">
            <v xml:space="preserve"> </v>
          </cell>
          <cell r="DX119" t="str">
            <v xml:space="preserve"> </v>
          </cell>
          <cell r="DY119" t="str">
            <v xml:space="preserve"> </v>
          </cell>
          <cell r="DZ119" t="str">
            <v xml:space="preserve"> </v>
          </cell>
          <cell r="EA119" t="str">
            <v xml:space="preserve"> </v>
          </cell>
          <cell r="EB119" t="str">
            <v xml:space="preserve"> </v>
          </cell>
          <cell r="EC119" t="str">
            <v xml:space="preserve"> </v>
          </cell>
          <cell r="ED119" t="str">
            <v xml:space="preserve"> </v>
          </cell>
          <cell r="EE119" t="str">
            <v xml:space="preserve"> </v>
          </cell>
          <cell r="EF119" t="str">
            <v xml:space="preserve"> </v>
          </cell>
          <cell r="EG119" t="str">
            <v xml:space="preserve"> </v>
          </cell>
          <cell r="EH119" t="str">
            <v xml:space="preserve"> </v>
          </cell>
          <cell r="EI119" t="str">
            <v xml:space="preserve"> </v>
          </cell>
          <cell r="EJ119" t="str">
            <v xml:space="preserve"> </v>
          </cell>
          <cell r="EK119" t="str">
            <v xml:space="preserve"> </v>
          </cell>
          <cell r="EL119" t="str">
            <v xml:space="preserve"> </v>
          </cell>
          <cell r="EM119" t="str">
            <v xml:space="preserve"> </v>
          </cell>
          <cell r="EN119" t="str">
            <v xml:space="preserve"> </v>
          </cell>
          <cell r="EO119" t="str">
            <v xml:space="preserve"> </v>
          </cell>
          <cell r="EP119" t="str">
            <v xml:space="preserve"> </v>
          </cell>
          <cell r="EQ119" t="str">
            <v xml:space="preserve"> </v>
          </cell>
          <cell r="ER119" t="str">
            <v xml:space="preserve"> </v>
          </cell>
          <cell r="ES119" t="str">
            <v xml:space="preserve"> </v>
          </cell>
          <cell r="ET119" t="str">
            <v xml:space="preserve"> </v>
          </cell>
          <cell r="EU119" t="str">
            <v xml:space="preserve"> </v>
          </cell>
          <cell r="EV119" t="str">
            <v xml:space="preserve"> </v>
          </cell>
          <cell r="EW119" t="str">
            <v xml:space="preserve"> </v>
          </cell>
          <cell r="EY119">
            <v>8203</v>
          </cell>
          <cell r="EZ119" t="str">
            <v>こてとろ保育室</v>
          </cell>
          <cell r="FA119" t="str">
            <v>北</v>
          </cell>
          <cell r="FB119" t="str">
            <v>小規模（Ｂ）</v>
          </cell>
          <cell r="FC119">
            <v>1</v>
          </cell>
          <cell r="FD119">
            <v>3801</v>
          </cell>
          <cell r="FE119" t="str">
            <v>事業所内保育オアシス</v>
          </cell>
          <cell r="FF119" t="str">
            <v>北</v>
          </cell>
          <cell r="FG119" t="str">
            <v>事業所内（Ｂ）</v>
          </cell>
          <cell r="FH119">
            <v>2</v>
          </cell>
          <cell r="FI119" t="str">
            <v xml:space="preserve"> </v>
          </cell>
          <cell r="FJ119" t="str">
            <v/>
          </cell>
          <cell r="FK119" t="str">
            <v/>
          </cell>
          <cell r="FL119" t="str">
            <v/>
          </cell>
          <cell r="FM119" t="str">
            <v/>
          </cell>
          <cell r="FN119" t="str">
            <v xml:space="preserve"> </v>
          </cell>
          <cell r="FO119" t="str">
            <v/>
          </cell>
          <cell r="FP119" t="str">
            <v/>
          </cell>
          <cell r="FQ119" t="str">
            <v/>
          </cell>
          <cell r="FR119" t="str">
            <v/>
          </cell>
          <cell r="FS119" t="str">
            <v xml:space="preserve"> </v>
          </cell>
          <cell r="FT119" t="str">
            <v/>
          </cell>
          <cell r="FU119" t="str">
            <v/>
          </cell>
          <cell r="FV119" t="str">
            <v/>
          </cell>
          <cell r="FW119" t="str">
            <v/>
          </cell>
          <cell r="FX119" t="str">
            <v xml:space="preserve"> </v>
          </cell>
          <cell r="FY119" t="str">
            <v/>
          </cell>
          <cell r="FZ119" t="str">
            <v/>
          </cell>
          <cell r="GA119" t="str">
            <v/>
          </cell>
          <cell r="GB119" t="str">
            <v/>
          </cell>
          <cell r="GC119" t="str">
            <v xml:space="preserve"> </v>
          </cell>
          <cell r="GD119" t="str">
            <v/>
          </cell>
          <cell r="GE119" t="str">
            <v/>
          </cell>
          <cell r="GF119" t="str">
            <v/>
          </cell>
          <cell r="GG119" t="str">
            <v/>
          </cell>
          <cell r="GH119" t="str">
            <v xml:space="preserve"> </v>
          </cell>
          <cell r="GI119" t="str">
            <v/>
          </cell>
          <cell r="GJ119" t="str">
            <v/>
          </cell>
          <cell r="GK119" t="str">
            <v/>
          </cell>
          <cell r="GL119" t="str">
            <v/>
          </cell>
          <cell r="GM119" t="str">
            <v xml:space="preserve"> </v>
          </cell>
          <cell r="GS119" t="str">
            <v>1</v>
          </cell>
          <cell r="GT119" t="str">
            <v>1</v>
          </cell>
          <cell r="GU119" t="str">
            <v>1</v>
          </cell>
          <cell r="GV119" t="str">
            <v>1</v>
          </cell>
          <cell r="GW119" t="str">
            <v>1</v>
          </cell>
          <cell r="GX119" t="str">
            <v>1</v>
          </cell>
          <cell r="GY119" t="str">
            <v>0000000000026</v>
          </cell>
          <cell r="GZ119">
            <v>1</v>
          </cell>
          <cell r="HA119" t="str">
            <v>社会福祉法人</v>
          </cell>
          <cell r="HB119" t="str">
            <v>やすらぎの郷</v>
          </cell>
          <cell r="HC119" t="str">
            <v>462-0016</v>
          </cell>
          <cell r="HD119" t="str">
            <v>愛知県名古屋市北区西味鋺１丁目９０１番地の１５</v>
          </cell>
          <cell r="HE119" t="str">
            <v/>
          </cell>
          <cell r="HF119" t="str">
            <v>理事長</v>
          </cell>
          <cell r="HG119" t="str">
            <v>立松　紘治</v>
          </cell>
          <cell r="HH119" t="str">
            <v>ﾀﾃﾏﾂ　ｺｳｼﾞ</v>
          </cell>
          <cell r="HI119" t="str">
            <v>社会福祉法人やすらぎの郷</v>
          </cell>
        </row>
        <row r="120">
          <cell r="J120" t="str">
            <v>志賀ちとせ保育園</v>
          </cell>
          <cell r="K120" t="str">
            <v>1:管内</v>
          </cell>
          <cell r="L120" t="str">
            <v>21:保育所</v>
          </cell>
          <cell r="M120" t="str">
            <v>1:本園</v>
          </cell>
          <cell r="P120" t="str">
            <v>2302：大杉</v>
          </cell>
          <cell r="Q120" t="str">
            <v>大杉</v>
          </cell>
          <cell r="R120" t="str">
            <v>八王子</v>
          </cell>
          <cell r="S120" t="str">
            <v>462-0853</v>
          </cell>
          <cell r="T120" t="str">
            <v>北区志賀本通1-47</v>
          </cell>
          <cell r="V120" t="str">
            <v>早川　康平</v>
          </cell>
          <cell r="W120" t="str">
            <v>052-981-3366</v>
          </cell>
          <cell r="X120" t="str">
            <v>052-981-3399</v>
          </cell>
          <cell r="Y120" t="str">
            <v>shiga@chitosek.or.jp</v>
          </cell>
          <cell r="Z120" t="str">
            <v>令.5.4.1</v>
          </cell>
          <cell r="AA120">
            <v>45017</v>
          </cell>
          <cell r="AB120">
            <v>20230401</v>
          </cell>
          <cell r="AC120" t="str">
            <v>2:私</v>
          </cell>
          <cell r="AD120">
            <v>80</v>
          </cell>
          <cell r="AE120">
            <v>0</v>
          </cell>
          <cell r="AF120">
            <v>80</v>
          </cell>
          <cell r="AG120">
            <v>45</v>
          </cell>
          <cell r="AH120">
            <v>35</v>
          </cell>
          <cell r="AI120">
            <v>0</v>
          </cell>
          <cell r="AJ120">
            <v>0</v>
          </cell>
          <cell r="AK120">
            <v>0</v>
          </cell>
          <cell r="AL120">
            <v>0</v>
          </cell>
          <cell r="AM120">
            <v>0</v>
          </cell>
          <cell r="AN120">
            <v>0</v>
          </cell>
          <cell r="AO120">
            <v>6</v>
          </cell>
          <cell r="AP120">
            <v>14</v>
          </cell>
          <cell r="AQ120">
            <v>15</v>
          </cell>
          <cell r="AR120">
            <v>15</v>
          </cell>
          <cell r="AS120">
            <v>15</v>
          </cell>
          <cell r="AT120">
            <v>15</v>
          </cell>
          <cell r="AU120">
            <v>80</v>
          </cell>
          <cell r="AV120">
            <v>0</v>
          </cell>
          <cell r="AW120">
            <v>80</v>
          </cell>
          <cell r="AX120">
            <v>45</v>
          </cell>
          <cell r="AY120">
            <v>35</v>
          </cell>
          <cell r="AZ120">
            <v>0</v>
          </cell>
          <cell r="BA120">
            <v>0</v>
          </cell>
          <cell r="BB120">
            <v>0</v>
          </cell>
          <cell r="BC120">
            <v>0</v>
          </cell>
          <cell r="BD120">
            <v>0</v>
          </cell>
          <cell r="BE120">
            <v>0</v>
          </cell>
          <cell r="BF120">
            <v>6</v>
          </cell>
          <cell r="BG120">
            <v>14</v>
          </cell>
          <cell r="BH120">
            <v>15</v>
          </cell>
          <cell r="BI120">
            <v>15</v>
          </cell>
          <cell r="BJ120">
            <v>15</v>
          </cell>
          <cell r="BK120">
            <v>15</v>
          </cell>
          <cell r="BL120">
            <v>0</v>
          </cell>
          <cell r="BM120">
            <v>0</v>
          </cell>
          <cell r="BN120">
            <v>0</v>
          </cell>
          <cell r="BO120">
            <v>80</v>
          </cell>
          <cell r="BP120">
            <v>0</v>
          </cell>
          <cell r="BQ120">
            <v>80</v>
          </cell>
          <cell r="BR120">
            <v>45</v>
          </cell>
          <cell r="BS120">
            <v>35</v>
          </cell>
          <cell r="BT120">
            <v>0</v>
          </cell>
          <cell r="BU120">
            <v>0</v>
          </cell>
          <cell r="BV120">
            <v>0</v>
          </cell>
          <cell r="BW120">
            <v>0</v>
          </cell>
          <cell r="BX120">
            <v>0</v>
          </cell>
          <cell r="BY120">
            <v>0</v>
          </cell>
          <cell r="BZ120">
            <v>6</v>
          </cell>
          <cell r="CA120">
            <v>14</v>
          </cell>
          <cell r="CB120">
            <v>15</v>
          </cell>
          <cell r="CC120">
            <v>15</v>
          </cell>
          <cell r="CD120">
            <v>15</v>
          </cell>
          <cell r="CE120">
            <v>15</v>
          </cell>
          <cell r="CF120">
            <v>80</v>
          </cell>
          <cell r="CG120">
            <v>0</v>
          </cell>
          <cell r="CH120">
            <v>80</v>
          </cell>
          <cell r="CI120">
            <v>45</v>
          </cell>
          <cell r="CJ120">
            <v>35</v>
          </cell>
          <cell r="CK120">
            <v>0</v>
          </cell>
          <cell r="CL120">
            <v>0</v>
          </cell>
          <cell r="CM120">
            <v>0</v>
          </cell>
          <cell r="CN120">
            <v>0</v>
          </cell>
          <cell r="CO120">
            <v>0</v>
          </cell>
          <cell r="CP120">
            <v>0</v>
          </cell>
          <cell r="CQ120">
            <v>6</v>
          </cell>
          <cell r="CR120">
            <v>14</v>
          </cell>
          <cell r="CS120">
            <v>15</v>
          </cell>
          <cell r="CT120">
            <v>15</v>
          </cell>
          <cell r="CU120">
            <v>15</v>
          </cell>
          <cell r="CV120">
            <v>15</v>
          </cell>
          <cell r="CW120">
            <v>0</v>
          </cell>
          <cell r="CX120">
            <v>0</v>
          </cell>
          <cell r="CY120">
            <v>0</v>
          </cell>
          <cell r="CZ120">
            <v>0</v>
          </cell>
          <cell r="DA120">
            <v>5</v>
          </cell>
          <cell r="DB120" t="str">
            <v>6ヶ月～5歳</v>
          </cell>
          <cell r="DC120">
            <v>7</v>
          </cell>
          <cell r="DD120">
            <v>0</v>
          </cell>
          <cell r="DE120">
            <v>19</v>
          </cell>
          <cell r="DF120">
            <v>0</v>
          </cell>
          <cell r="DG120">
            <v>7</v>
          </cell>
          <cell r="DH120">
            <v>0</v>
          </cell>
          <cell r="DI120">
            <v>19</v>
          </cell>
          <cell r="DJ120">
            <v>0</v>
          </cell>
          <cell r="DK120">
            <v>12</v>
          </cell>
          <cell r="DL120">
            <v>12</v>
          </cell>
          <cell r="DM120" t="str">
            <v/>
          </cell>
          <cell r="DN120">
            <v>0.35416666666666669</v>
          </cell>
          <cell r="DO120">
            <v>0.6875</v>
          </cell>
          <cell r="GY120" t="str">
            <v>0000000000017</v>
          </cell>
          <cell r="GZ120">
            <v>1</v>
          </cell>
          <cell r="HA120" t="str">
            <v>社会福祉法人</v>
          </cell>
          <cell r="HB120" t="str">
            <v>ちとせ交友会</v>
          </cell>
          <cell r="HC120" t="str">
            <v>102-0084</v>
          </cell>
          <cell r="HD120" t="str">
            <v>東京都千代田区二番町７番地5</v>
          </cell>
          <cell r="HE120" t="str">
            <v/>
          </cell>
          <cell r="HF120" t="str">
            <v>理事長</v>
          </cell>
          <cell r="HG120" t="str">
            <v>山口　哲史</v>
          </cell>
          <cell r="HH120" t="str">
            <v>ﾔﾏｸﾞﾁ ｻﾄｼ</v>
          </cell>
          <cell r="HI120" t="str">
            <v>社会福祉法人ちとせ交友会</v>
          </cell>
        </row>
        <row r="121">
          <cell r="J121" t="str">
            <v>アイグラン保育園大曽根</v>
          </cell>
          <cell r="K121" t="str">
            <v>1:管内</v>
          </cell>
          <cell r="L121" t="str">
            <v>21:保育所</v>
          </cell>
          <cell r="M121" t="str">
            <v>1:本園</v>
          </cell>
          <cell r="P121" t="str">
            <v>2308：六郷</v>
          </cell>
          <cell r="Q121" t="str">
            <v>六郷</v>
          </cell>
          <cell r="R121" t="str">
            <v>大曽根</v>
          </cell>
          <cell r="S121" t="str">
            <v>462-0825</v>
          </cell>
          <cell r="T121" t="str">
            <v>北区大曽根3-2-8</v>
          </cell>
          <cell r="V121" t="str">
            <v>大野　エリカ</v>
          </cell>
          <cell r="W121" t="str">
            <v>052-938-5700</v>
          </cell>
          <cell r="X121" t="str">
            <v>052-938-5710</v>
          </cell>
          <cell r="Y121" t="str">
            <v>ai-ozone@aigran.co.jp</v>
          </cell>
          <cell r="Z121" t="str">
            <v>令.5.4.1</v>
          </cell>
          <cell r="AA121">
            <v>45017</v>
          </cell>
          <cell r="AB121">
            <v>20230401</v>
          </cell>
          <cell r="AC121" t="str">
            <v>2:私</v>
          </cell>
          <cell r="AD121">
            <v>60</v>
          </cell>
          <cell r="AE121">
            <v>0</v>
          </cell>
          <cell r="AF121">
            <v>60</v>
          </cell>
          <cell r="AG121">
            <v>30</v>
          </cell>
          <cell r="AH121">
            <v>30</v>
          </cell>
          <cell r="AI121">
            <v>0</v>
          </cell>
          <cell r="AJ121">
            <v>0</v>
          </cell>
          <cell r="AK121">
            <v>0</v>
          </cell>
          <cell r="AL121">
            <v>0</v>
          </cell>
          <cell r="AM121">
            <v>0</v>
          </cell>
          <cell r="AN121">
            <v>0</v>
          </cell>
          <cell r="AO121">
            <v>6</v>
          </cell>
          <cell r="AP121">
            <v>12</v>
          </cell>
          <cell r="AQ121">
            <v>12</v>
          </cell>
          <cell r="AR121">
            <v>10</v>
          </cell>
          <cell r="AS121">
            <v>10</v>
          </cell>
          <cell r="AT121">
            <v>10</v>
          </cell>
          <cell r="AU121">
            <v>60</v>
          </cell>
          <cell r="AV121">
            <v>0</v>
          </cell>
          <cell r="AW121">
            <v>60</v>
          </cell>
          <cell r="AX121">
            <v>30</v>
          </cell>
          <cell r="AY121">
            <v>30</v>
          </cell>
          <cell r="AZ121">
            <v>0</v>
          </cell>
          <cell r="BA121">
            <v>0</v>
          </cell>
          <cell r="BB121">
            <v>0</v>
          </cell>
          <cell r="BC121">
            <v>0</v>
          </cell>
          <cell r="BD121">
            <v>0</v>
          </cell>
          <cell r="BE121">
            <v>0</v>
          </cell>
          <cell r="BF121">
            <v>6</v>
          </cell>
          <cell r="BG121">
            <v>12</v>
          </cell>
          <cell r="BH121">
            <v>12</v>
          </cell>
          <cell r="BI121">
            <v>10</v>
          </cell>
          <cell r="BJ121">
            <v>10</v>
          </cell>
          <cell r="BK121">
            <v>10</v>
          </cell>
          <cell r="BL121">
            <v>0</v>
          </cell>
          <cell r="BM121">
            <v>0</v>
          </cell>
          <cell r="BN121">
            <v>0</v>
          </cell>
          <cell r="BO121">
            <v>60</v>
          </cell>
          <cell r="BP121">
            <v>0</v>
          </cell>
          <cell r="BQ121">
            <v>60</v>
          </cell>
          <cell r="BR121">
            <v>30</v>
          </cell>
          <cell r="BS121">
            <v>30</v>
          </cell>
          <cell r="BT121">
            <v>0</v>
          </cell>
          <cell r="BU121">
            <v>0</v>
          </cell>
          <cell r="BV121">
            <v>0</v>
          </cell>
          <cell r="BW121">
            <v>0</v>
          </cell>
          <cell r="BX121">
            <v>0</v>
          </cell>
          <cell r="BY121">
            <v>0</v>
          </cell>
          <cell r="BZ121">
            <v>6</v>
          </cell>
          <cell r="CA121">
            <v>12</v>
          </cell>
          <cell r="CB121">
            <v>12</v>
          </cell>
          <cell r="CC121">
            <v>10</v>
          </cell>
          <cell r="CD121">
            <v>10</v>
          </cell>
          <cell r="CE121">
            <v>10</v>
          </cell>
          <cell r="CF121">
            <v>60</v>
          </cell>
          <cell r="CG121">
            <v>0</v>
          </cell>
          <cell r="CH121">
            <v>60</v>
          </cell>
          <cell r="CI121">
            <v>30</v>
          </cell>
          <cell r="CJ121">
            <v>30</v>
          </cell>
          <cell r="CK121">
            <v>0</v>
          </cell>
          <cell r="CL121">
            <v>0</v>
          </cell>
          <cell r="CM121">
            <v>0</v>
          </cell>
          <cell r="CN121">
            <v>0</v>
          </cell>
          <cell r="CO121">
            <v>0</v>
          </cell>
          <cell r="CP121">
            <v>0</v>
          </cell>
          <cell r="CQ121">
            <v>6</v>
          </cell>
          <cell r="CR121">
            <v>12</v>
          </cell>
          <cell r="CS121">
            <v>12</v>
          </cell>
          <cell r="CT121">
            <v>10</v>
          </cell>
          <cell r="CU121">
            <v>10</v>
          </cell>
          <cell r="CV121">
            <v>10</v>
          </cell>
          <cell r="CW121">
            <v>0</v>
          </cell>
          <cell r="CX121">
            <v>0</v>
          </cell>
          <cell r="CY121">
            <v>0</v>
          </cell>
          <cell r="CZ121">
            <v>0</v>
          </cell>
          <cell r="DA121">
            <v>5</v>
          </cell>
          <cell r="DB121" t="str">
            <v>産休あけ～5歳</v>
          </cell>
          <cell r="DC121">
            <v>7</v>
          </cell>
          <cell r="DD121">
            <v>30</v>
          </cell>
          <cell r="DE121">
            <v>19</v>
          </cell>
          <cell r="DF121">
            <v>30</v>
          </cell>
          <cell r="DG121">
            <v>7</v>
          </cell>
          <cell r="DH121">
            <v>30</v>
          </cell>
          <cell r="DI121">
            <v>19</v>
          </cell>
          <cell r="DJ121">
            <v>30</v>
          </cell>
          <cell r="DK121">
            <v>12</v>
          </cell>
          <cell r="DL121">
            <v>12</v>
          </cell>
          <cell r="DN121">
            <v>0.35416666666666669</v>
          </cell>
          <cell r="DO121">
            <v>0.6875</v>
          </cell>
          <cell r="GZ121">
            <v>8</v>
          </cell>
          <cell r="HA121" t="str">
            <v>営利法人（株式会社等）</v>
          </cell>
          <cell r="HB121" t="str">
            <v>アイグラン</v>
          </cell>
          <cell r="HC121" t="str">
            <v>733-0822</v>
          </cell>
          <cell r="HD121" t="str">
            <v>広島県広島市西区庚午中1-7-24</v>
          </cell>
          <cell r="HF121" t="str">
            <v>代表取締役</v>
          </cell>
          <cell r="HG121" t="str">
            <v>橋本　雅文</v>
          </cell>
          <cell r="HH121" t="str">
            <v>ﾊｼﾓﾄ ﾏｻﾌﾐ</v>
          </cell>
          <cell r="HI121" t="str">
            <v>株式会社アイグラン</v>
          </cell>
        </row>
        <row r="122">
          <cell r="J122" t="str">
            <v>名古屋楠幼稚園</v>
          </cell>
          <cell r="K122" t="str">
            <v>1:管内</v>
          </cell>
          <cell r="L122" t="str">
            <v>11:幼稚園</v>
          </cell>
          <cell r="M122" t="str">
            <v>1:本園</v>
          </cell>
          <cell r="P122" t="str">
            <v>2313：西味鋺</v>
          </cell>
          <cell r="Q122" t="str">
            <v>西味鋺</v>
          </cell>
          <cell r="R122" t="str">
            <v>北</v>
          </cell>
          <cell r="S122" t="str">
            <v>462-0016</v>
          </cell>
          <cell r="T122" t="str">
            <v>北区西味鋺3-931</v>
          </cell>
          <cell r="V122" t="str">
            <v>水田　泰賢</v>
          </cell>
          <cell r="W122" t="str">
            <v>052-901-0753</v>
          </cell>
          <cell r="X122" t="str">
            <v>052-901-2239</v>
          </cell>
          <cell r="Y122" t="str">
            <v>info@ohsui.ed.jp</v>
          </cell>
          <cell r="Z122">
            <v>21885</v>
          </cell>
          <cell r="AA122">
            <v>45017</v>
          </cell>
          <cell r="AB122">
            <v>20230401</v>
          </cell>
          <cell r="AC122" t="str">
            <v>2:私</v>
          </cell>
          <cell r="AD122">
            <v>315</v>
          </cell>
          <cell r="AE122">
            <v>315</v>
          </cell>
          <cell r="AF122">
            <v>0</v>
          </cell>
          <cell r="AG122">
            <v>0</v>
          </cell>
          <cell r="AH122">
            <v>0</v>
          </cell>
          <cell r="AI122">
            <v>0</v>
          </cell>
          <cell r="AJ122">
            <v>0</v>
          </cell>
          <cell r="AK122">
            <v>0</v>
          </cell>
          <cell r="AL122">
            <v>105</v>
          </cell>
          <cell r="AM122">
            <v>105</v>
          </cell>
          <cell r="AN122">
            <v>105</v>
          </cell>
          <cell r="AO122">
            <v>0</v>
          </cell>
          <cell r="AP122">
            <v>0</v>
          </cell>
          <cell r="AQ122">
            <v>0</v>
          </cell>
          <cell r="AR122">
            <v>0</v>
          </cell>
          <cell r="AS122">
            <v>0</v>
          </cell>
          <cell r="AT122">
            <v>0</v>
          </cell>
          <cell r="AU122">
            <v>180</v>
          </cell>
          <cell r="AV122">
            <v>180</v>
          </cell>
          <cell r="AW122">
            <v>0</v>
          </cell>
          <cell r="AX122">
            <v>0</v>
          </cell>
          <cell r="AY122">
            <v>0</v>
          </cell>
          <cell r="AZ122">
            <v>0</v>
          </cell>
          <cell r="BA122">
            <v>0</v>
          </cell>
          <cell r="BB122">
            <v>0</v>
          </cell>
          <cell r="BC122">
            <v>60</v>
          </cell>
          <cell r="BD122">
            <v>60</v>
          </cell>
          <cell r="BE122">
            <v>60</v>
          </cell>
          <cell r="BF122">
            <v>0</v>
          </cell>
          <cell r="BG122">
            <v>0</v>
          </cell>
          <cell r="BH122">
            <v>0</v>
          </cell>
          <cell r="BI122">
            <v>0</v>
          </cell>
          <cell r="BJ122">
            <v>0</v>
          </cell>
          <cell r="BK122">
            <v>0</v>
          </cell>
          <cell r="BL122">
            <v>0</v>
          </cell>
          <cell r="BM122">
            <v>0</v>
          </cell>
          <cell r="BN122">
            <v>0</v>
          </cell>
          <cell r="BO122">
            <v>315</v>
          </cell>
          <cell r="BP122">
            <v>315</v>
          </cell>
          <cell r="BQ122">
            <v>0</v>
          </cell>
          <cell r="BR122">
            <v>0</v>
          </cell>
          <cell r="BS122">
            <v>0</v>
          </cell>
          <cell r="BT122">
            <v>0</v>
          </cell>
          <cell r="BU122">
            <v>0</v>
          </cell>
          <cell r="BV122">
            <v>0</v>
          </cell>
          <cell r="BW122">
            <v>105</v>
          </cell>
          <cell r="BX122">
            <v>105</v>
          </cell>
          <cell r="BY122">
            <v>105</v>
          </cell>
          <cell r="BZ122">
            <v>0</v>
          </cell>
          <cell r="CA122">
            <v>0</v>
          </cell>
          <cell r="CB122">
            <v>0</v>
          </cell>
          <cell r="CC122">
            <v>0</v>
          </cell>
          <cell r="CD122">
            <v>0</v>
          </cell>
          <cell r="CE122">
            <v>0</v>
          </cell>
          <cell r="CF122">
            <v>180</v>
          </cell>
          <cell r="CG122">
            <v>180</v>
          </cell>
          <cell r="CH122">
            <v>0</v>
          </cell>
          <cell r="CI122">
            <v>0</v>
          </cell>
          <cell r="CJ122">
            <v>0</v>
          </cell>
          <cell r="CK122">
            <v>0</v>
          </cell>
          <cell r="CL122">
            <v>0</v>
          </cell>
          <cell r="CM122">
            <v>0</v>
          </cell>
          <cell r="CN122">
            <v>60</v>
          </cell>
          <cell r="CO122">
            <v>60</v>
          </cell>
          <cell r="CP122">
            <v>60</v>
          </cell>
          <cell r="CQ122">
            <v>0</v>
          </cell>
          <cell r="CR122">
            <v>0</v>
          </cell>
          <cell r="CS122">
            <v>0</v>
          </cell>
          <cell r="CT122">
            <v>0</v>
          </cell>
          <cell r="CU122">
            <v>0</v>
          </cell>
          <cell r="CV122">
            <v>0</v>
          </cell>
          <cell r="CW122">
            <v>0</v>
          </cell>
          <cell r="CX122">
            <v>0</v>
          </cell>
          <cell r="CY122">
            <v>0</v>
          </cell>
          <cell r="CZ122">
            <v>3</v>
          </cell>
          <cell r="DA122">
            <v>5</v>
          </cell>
          <cell r="DB122" t="str">
            <v>3歳～5歳</v>
          </cell>
          <cell r="DC122">
            <v>10</v>
          </cell>
          <cell r="DD122">
            <v>0</v>
          </cell>
          <cell r="DE122">
            <v>17</v>
          </cell>
          <cell r="DF122">
            <v>0</v>
          </cell>
          <cell r="DG122">
            <v>0</v>
          </cell>
          <cell r="DH122">
            <v>0</v>
          </cell>
          <cell r="DI122">
            <v>0</v>
          </cell>
          <cell r="DJ122">
            <v>0</v>
          </cell>
          <cell r="DK122">
            <v>7</v>
          </cell>
          <cell r="DL122">
            <v>0</v>
          </cell>
          <cell r="GZ122">
            <v>2</v>
          </cell>
          <cell r="HA122" t="str">
            <v>学校法人</v>
          </cell>
          <cell r="HB122" t="str">
            <v>大杉学園</v>
          </cell>
          <cell r="HD122" t="str">
            <v>愛知県名古屋市北区西味鋺3丁目815番地</v>
          </cell>
          <cell r="HF122" t="str">
            <v>理事長</v>
          </cell>
          <cell r="HG122" t="str">
            <v>水田　泰賢</v>
          </cell>
          <cell r="HH122" t="str">
            <v>ﾐｽﾞﾀ ﾀｲｹﾝ</v>
          </cell>
          <cell r="HI122" t="str">
            <v>学校法人大杉学園</v>
          </cell>
        </row>
        <row r="123">
          <cell r="J123" t="str">
            <v>久国幼稚園</v>
          </cell>
          <cell r="K123" t="str">
            <v>1:管内</v>
          </cell>
          <cell r="L123" t="str">
            <v>11:幼稚園</v>
          </cell>
          <cell r="M123" t="str">
            <v>1:本園</v>
          </cell>
          <cell r="P123" t="str">
            <v>2302：大杉</v>
          </cell>
          <cell r="Q123" t="str">
            <v>大杉</v>
          </cell>
          <cell r="R123" t="str">
            <v>八王子</v>
          </cell>
          <cell r="S123" t="str">
            <v>462-0837</v>
          </cell>
          <cell r="T123" t="str">
            <v>北区大杉3丁目4番1号</v>
          </cell>
          <cell r="V123" t="str">
            <v>水田　泰賢</v>
          </cell>
          <cell r="W123" t="str">
            <v>052-981-1258</v>
          </cell>
          <cell r="X123" t="str">
            <v>052-981-1999</v>
          </cell>
          <cell r="Y123" t="str">
            <v>info@ohsugi.ed.jp</v>
          </cell>
          <cell r="Z123" t="str">
            <v>昭.27.8.15</v>
          </cell>
          <cell r="AA123" t="str">
            <v>令.7.4.1</v>
          </cell>
          <cell r="AB123">
            <v>20250401</v>
          </cell>
          <cell r="AC123" t="str">
            <v>2:私</v>
          </cell>
          <cell r="AD123">
            <v>270</v>
          </cell>
          <cell r="AE123">
            <v>270</v>
          </cell>
          <cell r="AF123">
            <v>0</v>
          </cell>
          <cell r="AG123">
            <v>0</v>
          </cell>
          <cell r="AH123">
            <v>0</v>
          </cell>
          <cell r="AI123">
            <v>0</v>
          </cell>
          <cell r="AJ123">
            <v>0</v>
          </cell>
          <cell r="AK123">
            <v>0</v>
          </cell>
          <cell r="AL123">
            <v>90</v>
          </cell>
          <cell r="AM123">
            <v>90</v>
          </cell>
          <cell r="AN123">
            <v>90</v>
          </cell>
          <cell r="AO123">
            <v>0</v>
          </cell>
          <cell r="AP123">
            <v>0</v>
          </cell>
          <cell r="AQ123">
            <v>0</v>
          </cell>
          <cell r="AR123">
            <v>0</v>
          </cell>
          <cell r="AS123">
            <v>0</v>
          </cell>
          <cell r="AT123">
            <v>0</v>
          </cell>
          <cell r="AU123">
            <v>210</v>
          </cell>
          <cell r="AV123">
            <v>210</v>
          </cell>
          <cell r="AW123">
            <v>0</v>
          </cell>
          <cell r="AX123">
            <v>0</v>
          </cell>
          <cell r="AY123">
            <v>0</v>
          </cell>
          <cell r="AZ123">
            <v>0</v>
          </cell>
          <cell r="BA123">
            <v>0</v>
          </cell>
          <cell r="BB123">
            <v>0</v>
          </cell>
          <cell r="BC123">
            <v>70</v>
          </cell>
          <cell r="BD123">
            <v>70</v>
          </cell>
          <cell r="BE123">
            <v>70</v>
          </cell>
          <cell r="BF123">
            <v>0</v>
          </cell>
          <cell r="BG123">
            <v>0</v>
          </cell>
          <cell r="BH123">
            <v>0</v>
          </cell>
          <cell r="BI123">
            <v>0</v>
          </cell>
          <cell r="BJ123">
            <v>0</v>
          </cell>
          <cell r="BK123">
            <v>0</v>
          </cell>
          <cell r="BL123">
            <v>0</v>
          </cell>
          <cell r="BM123">
            <v>0</v>
          </cell>
          <cell r="BN123">
            <v>0</v>
          </cell>
          <cell r="BO123">
            <v>270</v>
          </cell>
          <cell r="BP123">
            <v>270</v>
          </cell>
          <cell r="BQ123">
            <v>0</v>
          </cell>
          <cell r="BR123">
            <v>0</v>
          </cell>
          <cell r="BS123">
            <v>0</v>
          </cell>
          <cell r="BT123">
            <v>0</v>
          </cell>
          <cell r="BU123">
            <v>0</v>
          </cell>
          <cell r="BV123">
            <v>0</v>
          </cell>
          <cell r="BW123">
            <v>90</v>
          </cell>
          <cell r="BX123">
            <v>90</v>
          </cell>
          <cell r="BY123">
            <v>90</v>
          </cell>
          <cell r="BZ123">
            <v>0</v>
          </cell>
          <cell r="CA123">
            <v>0</v>
          </cell>
          <cell r="CB123">
            <v>0</v>
          </cell>
          <cell r="CC123">
            <v>0</v>
          </cell>
          <cell r="CD123">
            <v>0</v>
          </cell>
          <cell r="CE123">
            <v>0</v>
          </cell>
          <cell r="CF123">
            <v>210</v>
          </cell>
          <cell r="CG123">
            <v>210</v>
          </cell>
          <cell r="CH123">
            <v>0</v>
          </cell>
          <cell r="CI123">
            <v>0</v>
          </cell>
          <cell r="CJ123">
            <v>0</v>
          </cell>
          <cell r="CK123">
            <v>0</v>
          </cell>
          <cell r="CL123">
            <v>0</v>
          </cell>
          <cell r="CM123">
            <v>0</v>
          </cell>
          <cell r="CN123">
            <v>70</v>
          </cell>
          <cell r="CO123">
            <v>70</v>
          </cell>
          <cell r="CP123">
            <v>70</v>
          </cell>
          <cell r="CQ123">
            <v>0</v>
          </cell>
          <cell r="CR123">
            <v>0</v>
          </cell>
          <cell r="CS123">
            <v>0</v>
          </cell>
          <cell r="CT123">
            <v>0</v>
          </cell>
          <cell r="CU123">
            <v>0</v>
          </cell>
          <cell r="CV123">
            <v>0</v>
          </cell>
          <cell r="CW123">
            <v>0</v>
          </cell>
          <cell r="CX123">
            <v>0</v>
          </cell>
          <cell r="CY123">
            <v>0</v>
          </cell>
          <cell r="CZ123">
            <v>3</v>
          </cell>
          <cell r="DA123">
            <v>5</v>
          </cell>
          <cell r="DB123" t="str">
            <v>3歳~5歳</v>
          </cell>
          <cell r="DC123">
            <v>10</v>
          </cell>
          <cell r="DD123">
            <v>0</v>
          </cell>
          <cell r="DE123">
            <v>17</v>
          </cell>
          <cell r="DF123">
            <v>0</v>
          </cell>
          <cell r="DG123">
            <v>0</v>
          </cell>
          <cell r="DH123">
            <v>0</v>
          </cell>
          <cell r="DI123">
            <v>0</v>
          </cell>
          <cell r="DJ123">
            <v>0</v>
          </cell>
          <cell r="DK123">
            <v>7</v>
          </cell>
          <cell r="DL123">
            <v>0</v>
          </cell>
          <cell r="GZ123">
            <v>2</v>
          </cell>
          <cell r="HA123" t="str">
            <v>学校法人</v>
          </cell>
          <cell r="HB123" t="str">
            <v>大杉学園</v>
          </cell>
          <cell r="HC123" t="str">
            <v>462-0837</v>
          </cell>
          <cell r="HD123" t="str">
            <v>名古屋市北区大杉三丁目４番１号</v>
          </cell>
          <cell r="HF123" t="str">
            <v>理事長</v>
          </cell>
          <cell r="HG123" t="str">
            <v>水田　泰賢</v>
          </cell>
          <cell r="HH123" t="str">
            <v>ﾐｽﾞﾀ ﾀｲｹﾝ</v>
          </cell>
          <cell r="HI123" t="str">
            <v>学校法人大杉学園</v>
          </cell>
        </row>
        <row r="124">
          <cell r="J124" t="str">
            <v>如意幼稚園</v>
          </cell>
          <cell r="K124" t="str">
            <v>1:管内</v>
          </cell>
          <cell r="L124" t="str">
            <v>11:幼稚園</v>
          </cell>
          <cell r="M124" t="str">
            <v>1:本園</v>
          </cell>
          <cell r="P124" t="str">
            <v>2309：楠</v>
          </cell>
          <cell r="Q124" t="str">
            <v>楠</v>
          </cell>
          <cell r="R124" t="str">
            <v>楠</v>
          </cell>
          <cell r="S124" t="str">
            <v>462-0002</v>
          </cell>
          <cell r="T124" t="str">
            <v>北区六が池町72番地</v>
          </cell>
          <cell r="V124" t="str">
            <v>河邑　好美</v>
          </cell>
          <cell r="W124" t="str">
            <v>052-901-2753</v>
          </cell>
          <cell r="X124" t="str">
            <v>052-901-3292</v>
          </cell>
          <cell r="Y124" t="str">
            <v>info@ohsugi.ed.jp</v>
          </cell>
          <cell r="Z124" t="str">
            <v>昭.42.4.14</v>
          </cell>
          <cell r="AA124" t="str">
            <v>令.7.4.1</v>
          </cell>
          <cell r="AB124">
            <v>20250401</v>
          </cell>
          <cell r="AC124" t="str">
            <v>2:私</v>
          </cell>
          <cell r="AD124">
            <v>400</v>
          </cell>
          <cell r="AE124">
            <v>400</v>
          </cell>
          <cell r="AF124">
            <v>0</v>
          </cell>
          <cell r="AG124">
            <v>0</v>
          </cell>
          <cell r="AH124">
            <v>0</v>
          </cell>
          <cell r="AI124">
            <v>0</v>
          </cell>
          <cell r="AJ124">
            <v>0</v>
          </cell>
          <cell r="AK124">
            <v>0</v>
          </cell>
          <cell r="AL124">
            <v>120</v>
          </cell>
          <cell r="AM124">
            <v>140</v>
          </cell>
          <cell r="AN124">
            <v>140</v>
          </cell>
          <cell r="AO124">
            <v>0</v>
          </cell>
          <cell r="AP124">
            <v>0</v>
          </cell>
          <cell r="AQ124">
            <v>0</v>
          </cell>
          <cell r="AR124">
            <v>0</v>
          </cell>
          <cell r="AS124">
            <v>0</v>
          </cell>
          <cell r="AT124">
            <v>0</v>
          </cell>
          <cell r="AU124">
            <v>210</v>
          </cell>
          <cell r="AV124">
            <v>210</v>
          </cell>
          <cell r="AW124">
            <v>0</v>
          </cell>
          <cell r="AX124">
            <v>0</v>
          </cell>
          <cell r="AY124">
            <v>0</v>
          </cell>
          <cell r="AZ124">
            <v>0</v>
          </cell>
          <cell r="BA124">
            <v>0</v>
          </cell>
          <cell r="BB124">
            <v>0</v>
          </cell>
          <cell r="BC124">
            <v>70</v>
          </cell>
          <cell r="BD124">
            <v>70</v>
          </cell>
          <cell r="BE124">
            <v>70</v>
          </cell>
          <cell r="BF124">
            <v>0</v>
          </cell>
          <cell r="BG124">
            <v>0</v>
          </cell>
          <cell r="BH124">
            <v>0</v>
          </cell>
          <cell r="BI124">
            <v>0</v>
          </cell>
          <cell r="BJ124">
            <v>0</v>
          </cell>
          <cell r="BK124">
            <v>0</v>
          </cell>
          <cell r="BL124">
            <v>0</v>
          </cell>
          <cell r="BM124">
            <v>0</v>
          </cell>
          <cell r="BN124">
            <v>0</v>
          </cell>
          <cell r="BO124">
            <v>400</v>
          </cell>
          <cell r="BP124">
            <v>400</v>
          </cell>
          <cell r="BQ124">
            <v>0</v>
          </cell>
          <cell r="BR124">
            <v>0</v>
          </cell>
          <cell r="BS124">
            <v>0</v>
          </cell>
          <cell r="BT124">
            <v>0</v>
          </cell>
          <cell r="BU124">
            <v>0</v>
          </cell>
          <cell r="BV124">
            <v>0</v>
          </cell>
          <cell r="BW124">
            <v>120</v>
          </cell>
          <cell r="BX124">
            <v>140</v>
          </cell>
          <cell r="BY124">
            <v>140</v>
          </cell>
          <cell r="BZ124">
            <v>0</v>
          </cell>
          <cell r="CA124">
            <v>0</v>
          </cell>
          <cell r="CB124">
            <v>0</v>
          </cell>
          <cell r="CC124">
            <v>0</v>
          </cell>
          <cell r="CD124">
            <v>0</v>
          </cell>
          <cell r="CE124">
            <v>0</v>
          </cell>
          <cell r="CF124">
            <v>210</v>
          </cell>
          <cell r="CG124">
            <v>210</v>
          </cell>
          <cell r="CH124">
            <v>0</v>
          </cell>
          <cell r="CI124">
            <v>0</v>
          </cell>
          <cell r="CJ124">
            <v>0</v>
          </cell>
          <cell r="CK124">
            <v>0</v>
          </cell>
          <cell r="CL124">
            <v>0</v>
          </cell>
          <cell r="CM124">
            <v>0</v>
          </cell>
          <cell r="CN124">
            <v>70</v>
          </cell>
          <cell r="CO124">
            <v>70</v>
          </cell>
          <cell r="CP124">
            <v>70</v>
          </cell>
          <cell r="CQ124">
            <v>0</v>
          </cell>
          <cell r="CR124">
            <v>0</v>
          </cell>
          <cell r="CS124">
            <v>0</v>
          </cell>
          <cell r="CT124">
            <v>0</v>
          </cell>
          <cell r="CU124">
            <v>0</v>
          </cell>
          <cell r="CV124">
            <v>0</v>
          </cell>
          <cell r="CW124">
            <v>0</v>
          </cell>
          <cell r="CX124">
            <v>0</v>
          </cell>
          <cell r="CY124">
            <v>0</v>
          </cell>
          <cell r="CZ124">
            <v>3</v>
          </cell>
          <cell r="DA124">
            <v>5</v>
          </cell>
          <cell r="DB124" t="str">
            <v>3歳~5歳</v>
          </cell>
          <cell r="DC124">
            <v>10</v>
          </cell>
          <cell r="DD124">
            <v>0</v>
          </cell>
          <cell r="DE124">
            <v>17</v>
          </cell>
          <cell r="DF124">
            <v>0</v>
          </cell>
          <cell r="DG124">
            <v>0</v>
          </cell>
          <cell r="DH124">
            <v>0</v>
          </cell>
          <cell r="DI124">
            <v>0</v>
          </cell>
          <cell r="DJ124">
            <v>0</v>
          </cell>
          <cell r="DK124">
            <v>7</v>
          </cell>
          <cell r="DL124">
            <v>0</v>
          </cell>
          <cell r="GZ124">
            <v>2</v>
          </cell>
          <cell r="HA124" t="str">
            <v>学校法人</v>
          </cell>
          <cell r="HB124" t="str">
            <v>大杉学園</v>
          </cell>
          <cell r="HC124" t="str">
            <v>462-0002</v>
          </cell>
          <cell r="HD124" t="str">
            <v>名古屋市北区六が池町７２番地</v>
          </cell>
          <cell r="HF124" t="str">
            <v>理事長</v>
          </cell>
          <cell r="HG124" t="str">
            <v>水田　泰賢</v>
          </cell>
          <cell r="HH124" t="str">
            <v>ﾐｽﾞﾀ ﾀｲｹﾝ</v>
          </cell>
          <cell r="HI124" t="str">
            <v>学校法人大杉学園</v>
          </cell>
        </row>
        <row r="125">
          <cell r="J125" t="str">
            <v>天使保育園</v>
          </cell>
          <cell r="K125" t="str">
            <v>1:管内</v>
          </cell>
          <cell r="L125" t="str">
            <v>03:認定こども園（保）</v>
          </cell>
          <cell r="M125" t="str">
            <v>1:本園</v>
          </cell>
          <cell r="N125">
            <v>8603</v>
          </cell>
          <cell r="P125" t="str">
            <v>2808：穂波</v>
          </cell>
          <cell r="Q125" t="str">
            <v>穂波</v>
          </cell>
          <cell r="R125" t="str">
            <v>田光</v>
          </cell>
          <cell r="S125" t="str">
            <v>467-0841</v>
          </cell>
          <cell r="T125" t="str">
            <v>瑞穂区苗代町19-23</v>
          </cell>
          <cell r="V125" t="str">
            <v>伊東　世光</v>
          </cell>
          <cell r="W125" t="str">
            <v>052-811-3503</v>
          </cell>
          <cell r="X125" t="str">
            <v>052-824-1191</v>
          </cell>
          <cell r="Y125" t="str">
            <v>angel@angel.ed.jp</v>
          </cell>
          <cell r="Z125" t="str">
            <v>昭.36.5.1</v>
          </cell>
          <cell r="AA125">
            <v>42095</v>
          </cell>
          <cell r="AB125">
            <v>20150401</v>
          </cell>
          <cell r="AC125" t="str">
            <v>2:私</v>
          </cell>
          <cell r="AD125">
            <v>83</v>
          </cell>
          <cell r="AE125">
            <v>3</v>
          </cell>
          <cell r="AF125">
            <v>80</v>
          </cell>
          <cell r="AG125">
            <v>39</v>
          </cell>
          <cell r="AH125">
            <v>41</v>
          </cell>
          <cell r="AI125">
            <v>0</v>
          </cell>
          <cell r="AJ125">
            <v>0</v>
          </cell>
          <cell r="AK125">
            <v>0</v>
          </cell>
          <cell r="AL125">
            <v>1</v>
          </cell>
          <cell r="AM125">
            <v>1</v>
          </cell>
          <cell r="AN125">
            <v>1</v>
          </cell>
          <cell r="AO125">
            <v>13</v>
          </cell>
          <cell r="AP125">
            <v>14</v>
          </cell>
          <cell r="AQ125">
            <v>14</v>
          </cell>
          <cell r="AR125">
            <v>13</v>
          </cell>
          <cell r="AS125">
            <v>13</v>
          </cell>
          <cell r="AT125">
            <v>13</v>
          </cell>
          <cell r="AU125">
            <v>83</v>
          </cell>
          <cell r="AV125">
            <v>3</v>
          </cell>
          <cell r="AW125">
            <v>80</v>
          </cell>
          <cell r="AX125">
            <v>39</v>
          </cell>
          <cell r="AY125">
            <v>41</v>
          </cell>
          <cell r="AZ125">
            <v>0</v>
          </cell>
          <cell r="BA125">
            <v>0</v>
          </cell>
          <cell r="BB125">
            <v>0</v>
          </cell>
          <cell r="BC125">
            <v>1</v>
          </cell>
          <cell r="BD125">
            <v>1</v>
          </cell>
          <cell r="BE125">
            <v>1</v>
          </cell>
          <cell r="BF125">
            <v>13</v>
          </cell>
          <cell r="BG125">
            <v>14</v>
          </cell>
          <cell r="BH125">
            <v>14</v>
          </cell>
          <cell r="BI125">
            <v>13</v>
          </cell>
          <cell r="BJ125">
            <v>13</v>
          </cell>
          <cell r="BK125">
            <v>13</v>
          </cell>
          <cell r="BL125">
            <v>0</v>
          </cell>
          <cell r="BM125">
            <v>0</v>
          </cell>
          <cell r="BN125">
            <v>0</v>
          </cell>
          <cell r="BO125">
            <v>63</v>
          </cell>
          <cell r="BP125">
            <v>3</v>
          </cell>
          <cell r="BQ125">
            <v>60</v>
          </cell>
          <cell r="BR125">
            <v>39</v>
          </cell>
          <cell r="BS125">
            <v>21</v>
          </cell>
          <cell r="BT125">
            <v>0</v>
          </cell>
          <cell r="BU125">
            <v>0</v>
          </cell>
          <cell r="BV125">
            <v>0</v>
          </cell>
          <cell r="BW125">
            <v>1</v>
          </cell>
          <cell r="BX125">
            <v>1</v>
          </cell>
          <cell r="BY125">
            <v>1</v>
          </cell>
          <cell r="BZ125">
            <v>3</v>
          </cell>
          <cell r="CA125">
            <v>4</v>
          </cell>
          <cell r="CB125">
            <v>14</v>
          </cell>
          <cell r="CC125">
            <v>13</v>
          </cell>
          <cell r="CD125">
            <v>13</v>
          </cell>
          <cell r="CE125">
            <v>13</v>
          </cell>
          <cell r="CF125">
            <v>63</v>
          </cell>
          <cell r="CG125">
            <v>3</v>
          </cell>
          <cell r="CH125">
            <v>60</v>
          </cell>
          <cell r="CI125">
            <v>39</v>
          </cell>
          <cell r="CJ125">
            <v>21</v>
          </cell>
          <cell r="CK125">
            <v>0</v>
          </cell>
          <cell r="CL125">
            <v>0</v>
          </cell>
          <cell r="CM125">
            <v>0</v>
          </cell>
          <cell r="CN125">
            <v>1</v>
          </cell>
          <cell r="CO125">
            <v>1</v>
          </cell>
          <cell r="CP125">
            <v>1</v>
          </cell>
          <cell r="CQ125">
            <v>3</v>
          </cell>
          <cell r="CR125">
            <v>4</v>
          </cell>
          <cell r="CS125">
            <v>14</v>
          </cell>
          <cell r="CT125">
            <v>13</v>
          </cell>
          <cell r="CU125">
            <v>13</v>
          </cell>
          <cell r="CV125">
            <v>13</v>
          </cell>
          <cell r="CW125">
            <v>0</v>
          </cell>
          <cell r="CX125">
            <v>0</v>
          </cell>
          <cell r="CY125">
            <v>0</v>
          </cell>
          <cell r="CZ125">
            <v>0</v>
          </cell>
          <cell r="DA125">
            <v>5</v>
          </cell>
          <cell r="DB125" t="str">
            <v>産休あけ～5歳</v>
          </cell>
          <cell r="DC125">
            <v>7</v>
          </cell>
          <cell r="DD125">
            <v>15</v>
          </cell>
          <cell r="DE125">
            <v>19</v>
          </cell>
          <cell r="DF125">
            <v>15</v>
          </cell>
          <cell r="DG125">
            <v>7</v>
          </cell>
          <cell r="DH125">
            <v>15</v>
          </cell>
          <cell r="DI125">
            <v>18</v>
          </cell>
          <cell r="DJ125">
            <v>15</v>
          </cell>
          <cell r="DK125">
            <v>12</v>
          </cell>
          <cell r="DL125">
            <v>11</v>
          </cell>
          <cell r="DM125" t="str">
            <v/>
          </cell>
          <cell r="DN125">
            <v>0.35416666666666669</v>
          </cell>
          <cell r="DO125">
            <v>0.6875</v>
          </cell>
          <cell r="DP125" t="str">
            <v xml:space="preserve"> </v>
          </cell>
          <cell r="DQ125" t="str">
            <v xml:space="preserve"> </v>
          </cell>
          <cell r="DR125" t="str">
            <v xml:space="preserve"> </v>
          </cell>
          <cell r="DS125" t="str">
            <v xml:space="preserve"> </v>
          </cell>
          <cell r="DT125" t="str">
            <v xml:space="preserve"> </v>
          </cell>
          <cell r="DU125" t="str">
            <v xml:space="preserve"> </v>
          </cell>
          <cell r="DV125" t="str">
            <v xml:space="preserve"> </v>
          </cell>
          <cell r="DW125" t="str">
            <v xml:space="preserve"> </v>
          </cell>
          <cell r="DX125" t="str">
            <v xml:space="preserve"> </v>
          </cell>
          <cell r="DY125" t="str">
            <v xml:space="preserve"> </v>
          </cell>
          <cell r="DZ125" t="str">
            <v xml:space="preserve"> </v>
          </cell>
          <cell r="EA125" t="str">
            <v xml:space="preserve"> </v>
          </cell>
          <cell r="EB125" t="str">
            <v xml:space="preserve"> </v>
          </cell>
          <cell r="EC125" t="str">
            <v xml:space="preserve"> </v>
          </cell>
          <cell r="ED125" t="str">
            <v xml:space="preserve"> </v>
          </cell>
          <cell r="EE125" t="str">
            <v xml:space="preserve"> </v>
          </cell>
          <cell r="EF125" t="str">
            <v xml:space="preserve"> </v>
          </cell>
          <cell r="EG125" t="str">
            <v xml:space="preserve"> </v>
          </cell>
          <cell r="EH125" t="str">
            <v xml:space="preserve"> </v>
          </cell>
          <cell r="EI125" t="str">
            <v xml:space="preserve"> </v>
          </cell>
          <cell r="EJ125" t="str">
            <v xml:space="preserve"> </v>
          </cell>
          <cell r="EK125" t="str">
            <v xml:space="preserve"> </v>
          </cell>
          <cell r="EL125" t="str">
            <v xml:space="preserve"> </v>
          </cell>
          <cell r="EM125" t="str">
            <v xml:space="preserve"> </v>
          </cell>
          <cell r="EN125" t="str">
            <v xml:space="preserve"> </v>
          </cell>
          <cell r="EO125" t="str">
            <v xml:space="preserve"> </v>
          </cell>
          <cell r="EP125" t="str">
            <v xml:space="preserve"> </v>
          </cell>
          <cell r="EQ125" t="str">
            <v xml:space="preserve"> </v>
          </cell>
          <cell r="ER125" t="str">
            <v xml:space="preserve"> </v>
          </cell>
          <cell r="ES125" t="str">
            <v xml:space="preserve"> </v>
          </cell>
          <cell r="ET125" t="str">
            <v xml:space="preserve"> </v>
          </cell>
          <cell r="EU125" t="str">
            <v xml:space="preserve"> </v>
          </cell>
          <cell r="EV125" t="str">
            <v xml:space="preserve"> </v>
          </cell>
          <cell r="EW125" t="str">
            <v xml:space="preserve"> </v>
          </cell>
          <cell r="EY125" t="str">
            <v xml:space="preserve"> </v>
          </cell>
          <cell r="EZ125" t="str">
            <v xml:space="preserve"> </v>
          </cell>
          <cell r="FA125" t="str">
            <v xml:space="preserve"> </v>
          </cell>
          <cell r="FB125" t="str">
            <v xml:space="preserve"> </v>
          </cell>
          <cell r="FC125" t="str">
            <v xml:space="preserve"> </v>
          </cell>
          <cell r="FD125" t="str">
            <v xml:space="preserve"> </v>
          </cell>
          <cell r="FE125" t="str">
            <v xml:space="preserve"> </v>
          </cell>
          <cell r="FF125" t="str">
            <v xml:space="preserve"> </v>
          </cell>
          <cell r="FG125" t="str">
            <v xml:space="preserve"> </v>
          </cell>
          <cell r="FH125" t="str">
            <v xml:space="preserve"> </v>
          </cell>
          <cell r="FI125" t="str">
            <v xml:space="preserve"> </v>
          </cell>
          <cell r="FJ125" t="str">
            <v xml:space="preserve"> </v>
          </cell>
          <cell r="FK125" t="str">
            <v xml:space="preserve"> </v>
          </cell>
          <cell r="FL125" t="str">
            <v xml:space="preserve"> </v>
          </cell>
          <cell r="FM125" t="str">
            <v xml:space="preserve"> </v>
          </cell>
          <cell r="FN125" t="str">
            <v xml:space="preserve"> </v>
          </cell>
          <cell r="FO125" t="str">
            <v xml:space="preserve"> </v>
          </cell>
          <cell r="FP125" t="str">
            <v xml:space="preserve"> </v>
          </cell>
          <cell r="FQ125" t="str">
            <v xml:space="preserve"> </v>
          </cell>
          <cell r="FR125" t="str">
            <v xml:space="preserve"> </v>
          </cell>
          <cell r="FS125" t="str">
            <v xml:space="preserve"> </v>
          </cell>
          <cell r="FT125" t="str">
            <v xml:space="preserve"> </v>
          </cell>
          <cell r="FU125" t="str">
            <v xml:space="preserve"> </v>
          </cell>
          <cell r="FV125" t="str">
            <v xml:space="preserve"> </v>
          </cell>
          <cell r="FW125" t="str">
            <v xml:space="preserve"> </v>
          </cell>
          <cell r="FX125" t="str">
            <v xml:space="preserve"> </v>
          </cell>
          <cell r="FY125" t="str">
            <v xml:space="preserve"> </v>
          </cell>
          <cell r="FZ125" t="str">
            <v xml:space="preserve"> </v>
          </cell>
          <cell r="GA125" t="str">
            <v xml:space="preserve"> </v>
          </cell>
          <cell r="GB125" t="str">
            <v xml:space="preserve"> </v>
          </cell>
          <cell r="GC125" t="str">
            <v xml:space="preserve"> </v>
          </cell>
          <cell r="GD125" t="str">
            <v xml:space="preserve"> </v>
          </cell>
          <cell r="GE125" t="str">
            <v xml:space="preserve"> </v>
          </cell>
          <cell r="GF125" t="str">
            <v xml:space="preserve"> </v>
          </cell>
          <cell r="GG125" t="str">
            <v xml:space="preserve"> </v>
          </cell>
          <cell r="GH125" t="str">
            <v xml:space="preserve"> </v>
          </cell>
          <cell r="GI125" t="str">
            <v xml:space="preserve"> </v>
          </cell>
          <cell r="GJ125" t="str">
            <v xml:space="preserve"> </v>
          </cell>
          <cell r="GK125" t="str">
            <v xml:space="preserve"> </v>
          </cell>
          <cell r="GL125" t="str">
            <v xml:space="preserve"> </v>
          </cell>
          <cell r="GM125" t="str">
            <v xml:space="preserve"> </v>
          </cell>
          <cell r="GN125" t="str">
            <v xml:space="preserve"> </v>
          </cell>
          <cell r="GO125" t="str">
            <v xml:space="preserve"> </v>
          </cell>
          <cell r="GP125" t="str">
            <v xml:space="preserve"> </v>
          </cell>
          <cell r="GQ125" t="str">
            <v xml:space="preserve"> </v>
          </cell>
          <cell r="GR125" t="str">
            <v/>
          </cell>
          <cell r="GS125" t="str">
            <v>1</v>
          </cell>
          <cell r="GT125" t="str">
            <v>1</v>
          </cell>
          <cell r="GU125" t="str">
            <v>1</v>
          </cell>
          <cell r="GV125" t="str">
            <v>0</v>
          </cell>
          <cell r="GW125" t="str">
            <v>1</v>
          </cell>
          <cell r="GX125" t="str">
            <v>1</v>
          </cell>
          <cell r="GY125" t="str">
            <v>0000000000165</v>
          </cell>
          <cell r="GZ125">
            <v>3</v>
          </cell>
          <cell r="HA125" t="str">
            <v>宗教法人</v>
          </cell>
          <cell r="HB125" t="str">
            <v>名古屋イエスキリスト教会</v>
          </cell>
          <cell r="HC125" t="str">
            <v>467-0841</v>
          </cell>
          <cell r="HD125" t="str">
            <v>愛知県名古屋市瑞穂区苗代町１９－２３</v>
          </cell>
          <cell r="HE125" t="str">
            <v/>
          </cell>
          <cell r="HF125" t="str">
            <v>代表役員</v>
          </cell>
          <cell r="HG125" t="str">
            <v>伊東　瑠璃子</v>
          </cell>
          <cell r="HH125" t="str">
            <v>ｲﾄｳ ﾙﾘｺ</v>
          </cell>
          <cell r="HI125" t="str">
            <v>宗教法人名古屋イエスキリスト教会</v>
          </cell>
        </row>
        <row r="126">
          <cell r="J126" t="str">
            <v>中野保育園</v>
          </cell>
          <cell r="K126" t="str">
            <v>1:管内</v>
          </cell>
          <cell r="L126" t="str">
            <v>03:認定こども園（保）</v>
          </cell>
          <cell r="M126" t="str">
            <v>1:本園</v>
          </cell>
          <cell r="P126" t="str">
            <v>3007：八幡</v>
          </cell>
          <cell r="Q126" t="str">
            <v>八幡</v>
          </cell>
          <cell r="R126" t="str">
            <v>八幡</v>
          </cell>
          <cell r="S126" t="str">
            <v>454-0045</v>
          </cell>
          <cell r="T126" t="str">
            <v>中川区丹後町1-85</v>
          </cell>
          <cell r="V126" t="str">
            <v>大島　明仁</v>
          </cell>
          <cell r="W126" t="str">
            <v>052-361-5840</v>
          </cell>
          <cell r="X126" t="str">
            <v>052-361-5840</v>
          </cell>
          <cell r="Y126" t="str">
            <v>nakanohoikuen@triton.ocn.ne.jp</v>
          </cell>
          <cell r="Z126" t="str">
            <v>昭.30.4.6</v>
          </cell>
          <cell r="AA126">
            <v>42095</v>
          </cell>
          <cell r="AB126">
            <v>20150401</v>
          </cell>
          <cell r="AC126" t="str">
            <v>2:私</v>
          </cell>
          <cell r="AD126">
            <v>143</v>
          </cell>
          <cell r="AE126">
            <v>3</v>
          </cell>
          <cell r="AF126">
            <v>140</v>
          </cell>
          <cell r="AG126">
            <v>100</v>
          </cell>
          <cell r="AH126">
            <v>40</v>
          </cell>
          <cell r="AI126">
            <v>0</v>
          </cell>
          <cell r="AJ126">
            <v>0</v>
          </cell>
          <cell r="AK126">
            <v>0</v>
          </cell>
          <cell r="AL126">
            <v>1</v>
          </cell>
          <cell r="AM126">
            <v>1</v>
          </cell>
          <cell r="AN126">
            <v>1</v>
          </cell>
          <cell r="AO126">
            <v>9</v>
          </cell>
          <cell r="AP126">
            <v>12</v>
          </cell>
          <cell r="AQ126">
            <v>19</v>
          </cell>
          <cell r="AR126">
            <v>30</v>
          </cell>
          <cell r="AS126">
            <v>34</v>
          </cell>
          <cell r="AT126">
            <v>36</v>
          </cell>
          <cell r="AU126">
            <v>143</v>
          </cell>
          <cell r="AV126">
            <v>3</v>
          </cell>
          <cell r="AW126">
            <v>140</v>
          </cell>
          <cell r="AX126">
            <v>100</v>
          </cell>
          <cell r="AY126">
            <v>40</v>
          </cell>
          <cell r="AZ126">
            <v>0</v>
          </cell>
          <cell r="BA126">
            <v>0</v>
          </cell>
          <cell r="BB126">
            <v>0</v>
          </cell>
          <cell r="BC126">
            <v>1</v>
          </cell>
          <cell r="BD126">
            <v>1</v>
          </cell>
          <cell r="BE126">
            <v>1</v>
          </cell>
          <cell r="BF126">
            <v>9</v>
          </cell>
          <cell r="BG126">
            <v>12</v>
          </cell>
          <cell r="BH126">
            <v>19</v>
          </cell>
          <cell r="BI126">
            <v>30</v>
          </cell>
          <cell r="BJ126">
            <v>34</v>
          </cell>
          <cell r="BK126">
            <v>36</v>
          </cell>
          <cell r="BL126">
            <v>0</v>
          </cell>
          <cell r="BM126">
            <v>0</v>
          </cell>
          <cell r="BN126">
            <v>0</v>
          </cell>
          <cell r="BO126">
            <v>143</v>
          </cell>
          <cell r="BP126">
            <v>3</v>
          </cell>
          <cell r="BQ126">
            <v>140</v>
          </cell>
          <cell r="BR126">
            <v>100</v>
          </cell>
          <cell r="BS126">
            <v>40</v>
          </cell>
          <cell r="BT126">
            <v>0</v>
          </cell>
          <cell r="BU126">
            <v>0</v>
          </cell>
          <cell r="BV126">
            <v>0</v>
          </cell>
          <cell r="BW126">
            <v>1</v>
          </cell>
          <cell r="BX126">
            <v>1</v>
          </cell>
          <cell r="BY126">
            <v>1</v>
          </cell>
          <cell r="BZ126">
            <v>9</v>
          </cell>
          <cell r="CA126">
            <v>12</v>
          </cell>
          <cell r="CB126">
            <v>19</v>
          </cell>
          <cell r="CC126">
            <v>30</v>
          </cell>
          <cell r="CD126">
            <v>34</v>
          </cell>
          <cell r="CE126">
            <v>36</v>
          </cell>
          <cell r="CF126">
            <v>143</v>
          </cell>
          <cell r="CG126">
            <v>3</v>
          </cell>
          <cell r="CH126">
            <v>140</v>
          </cell>
          <cell r="CI126">
            <v>100</v>
          </cell>
          <cell r="CJ126">
            <v>40</v>
          </cell>
          <cell r="CK126">
            <v>0</v>
          </cell>
          <cell r="CL126">
            <v>0</v>
          </cell>
          <cell r="CM126">
            <v>0</v>
          </cell>
          <cell r="CN126">
            <v>1</v>
          </cell>
          <cell r="CO126">
            <v>1</v>
          </cell>
          <cell r="CP126">
            <v>1</v>
          </cell>
          <cell r="CQ126">
            <v>9</v>
          </cell>
          <cell r="CR126">
            <v>12</v>
          </cell>
          <cell r="CS126">
            <v>19</v>
          </cell>
          <cell r="CT126">
            <v>30</v>
          </cell>
          <cell r="CU126">
            <v>34</v>
          </cell>
          <cell r="CV126">
            <v>36</v>
          </cell>
          <cell r="CW126">
            <v>0</v>
          </cell>
          <cell r="CX126">
            <v>0</v>
          </cell>
          <cell r="CY126">
            <v>0</v>
          </cell>
          <cell r="CZ126">
            <v>0</v>
          </cell>
          <cell r="DA126">
            <v>5</v>
          </cell>
          <cell r="DB126" t="str">
            <v>産休あけ～5歳</v>
          </cell>
          <cell r="DC126">
            <v>7</v>
          </cell>
          <cell r="DD126">
            <v>15</v>
          </cell>
          <cell r="DE126">
            <v>18</v>
          </cell>
          <cell r="DF126">
            <v>15</v>
          </cell>
          <cell r="DG126">
            <v>7</v>
          </cell>
          <cell r="DH126">
            <v>15</v>
          </cell>
          <cell r="DI126">
            <v>18</v>
          </cell>
          <cell r="DJ126">
            <v>15</v>
          </cell>
          <cell r="DK126">
            <v>11</v>
          </cell>
          <cell r="DL126">
            <v>11</v>
          </cell>
          <cell r="DM126" t="str">
            <v/>
          </cell>
          <cell r="DN126">
            <v>0.35416666666666669</v>
          </cell>
          <cell r="DO126">
            <v>0.6875</v>
          </cell>
          <cell r="DP126" t="str">
            <v xml:space="preserve"> </v>
          </cell>
          <cell r="DQ126" t="str">
            <v xml:space="preserve"> </v>
          </cell>
          <cell r="DR126" t="str">
            <v xml:space="preserve"> </v>
          </cell>
          <cell r="DS126" t="str">
            <v xml:space="preserve"> </v>
          </cell>
          <cell r="DT126" t="str">
            <v xml:space="preserve"> </v>
          </cell>
          <cell r="DU126" t="str">
            <v xml:space="preserve"> </v>
          </cell>
          <cell r="DV126" t="str">
            <v xml:space="preserve"> </v>
          </cell>
          <cell r="DW126" t="str">
            <v xml:space="preserve"> </v>
          </cell>
          <cell r="DX126" t="str">
            <v xml:space="preserve"> </v>
          </cell>
          <cell r="DY126" t="str">
            <v xml:space="preserve"> </v>
          </cell>
          <cell r="DZ126" t="str">
            <v xml:space="preserve"> </v>
          </cell>
          <cell r="EA126" t="str">
            <v xml:space="preserve"> </v>
          </cell>
          <cell r="EB126" t="str">
            <v xml:space="preserve"> </v>
          </cell>
          <cell r="EC126" t="str">
            <v xml:space="preserve"> </v>
          </cell>
          <cell r="ED126" t="str">
            <v xml:space="preserve"> </v>
          </cell>
          <cell r="EE126" t="str">
            <v xml:space="preserve"> </v>
          </cell>
          <cell r="EF126" t="str">
            <v xml:space="preserve"> </v>
          </cell>
          <cell r="EG126" t="str">
            <v xml:space="preserve"> </v>
          </cell>
          <cell r="EH126" t="str">
            <v xml:space="preserve"> </v>
          </cell>
          <cell r="EI126" t="str">
            <v xml:space="preserve"> </v>
          </cell>
          <cell r="EJ126" t="str">
            <v xml:space="preserve"> </v>
          </cell>
          <cell r="EK126" t="str">
            <v xml:space="preserve"> </v>
          </cell>
          <cell r="EL126" t="str">
            <v xml:space="preserve"> </v>
          </cell>
          <cell r="EM126" t="str">
            <v xml:space="preserve"> </v>
          </cell>
          <cell r="EN126" t="str">
            <v xml:space="preserve"> </v>
          </cell>
          <cell r="EO126" t="str">
            <v xml:space="preserve"> </v>
          </cell>
          <cell r="EP126" t="str">
            <v xml:space="preserve"> </v>
          </cell>
          <cell r="EQ126" t="str">
            <v xml:space="preserve"> </v>
          </cell>
          <cell r="ER126" t="str">
            <v xml:space="preserve"> </v>
          </cell>
          <cell r="ES126" t="str">
            <v xml:space="preserve"> </v>
          </cell>
          <cell r="ET126" t="str">
            <v xml:space="preserve"> </v>
          </cell>
          <cell r="EU126" t="str">
            <v xml:space="preserve"> </v>
          </cell>
          <cell r="EV126" t="str">
            <v xml:space="preserve"> </v>
          </cell>
          <cell r="EW126" t="str">
            <v xml:space="preserve"> </v>
          </cell>
          <cell r="EY126">
            <v>8203</v>
          </cell>
          <cell r="EZ126" t="str">
            <v>てんとうむし保育室</v>
          </cell>
          <cell r="FA126" t="str">
            <v>中川</v>
          </cell>
          <cell r="FB126" t="str">
            <v>家庭的</v>
          </cell>
          <cell r="FC126">
            <v>1</v>
          </cell>
          <cell r="FD126">
            <v>9702</v>
          </cell>
          <cell r="FE126" t="str">
            <v>小規模保育事業ソラーナひびの</v>
          </cell>
          <cell r="FF126" t="str">
            <v>熱田</v>
          </cell>
          <cell r="FG126" t="str">
            <v>小規模（Ａ）</v>
          </cell>
          <cell r="FH126">
            <v>2</v>
          </cell>
          <cell r="FI126" t="str">
            <v xml:space="preserve"> </v>
          </cell>
          <cell r="FJ126" t="str">
            <v/>
          </cell>
          <cell r="FK126" t="str">
            <v/>
          </cell>
          <cell r="FL126" t="str">
            <v/>
          </cell>
          <cell r="FM126" t="str">
            <v/>
          </cell>
          <cell r="FN126" t="str">
            <v xml:space="preserve"> </v>
          </cell>
          <cell r="FO126" t="str">
            <v/>
          </cell>
          <cell r="FP126" t="str">
            <v/>
          </cell>
          <cell r="FQ126" t="str">
            <v/>
          </cell>
          <cell r="FR126" t="str">
            <v/>
          </cell>
          <cell r="FS126" t="str">
            <v xml:space="preserve"> </v>
          </cell>
          <cell r="FT126" t="str">
            <v/>
          </cell>
          <cell r="FU126" t="str">
            <v/>
          </cell>
          <cell r="FV126" t="str">
            <v/>
          </cell>
          <cell r="FW126" t="str">
            <v/>
          </cell>
          <cell r="FX126" t="str">
            <v xml:space="preserve"> </v>
          </cell>
          <cell r="FY126" t="str">
            <v/>
          </cell>
          <cell r="FZ126" t="str">
            <v/>
          </cell>
          <cell r="GA126" t="str">
            <v/>
          </cell>
          <cell r="GB126" t="str">
            <v/>
          </cell>
          <cell r="GC126" t="str">
            <v xml:space="preserve"> </v>
          </cell>
          <cell r="GD126" t="str">
            <v/>
          </cell>
          <cell r="GE126" t="str">
            <v/>
          </cell>
          <cell r="GF126" t="str">
            <v/>
          </cell>
          <cell r="GG126" t="str">
            <v/>
          </cell>
          <cell r="GH126" t="str">
            <v xml:space="preserve"> </v>
          </cell>
          <cell r="GI126" t="str">
            <v/>
          </cell>
          <cell r="GJ126" t="str">
            <v/>
          </cell>
          <cell r="GK126" t="str">
            <v/>
          </cell>
          <cell r="GL126" t="str">
            <v/>
          </cell>
          <cell r="GM126" t="str">
            <v xml:space="preserve"> </v>
          </cell>
          <cell r="GR126" t="str">
            <v/>
          </cell>
          <cell r="GS126" t="str">
            <v>1</v>
          </cell>
          <cell r="GT126" t="str">
            <v>1</v>
          </cell>
          <cell r="GU126" t="str">
            <v>1</v>
          </cell>
          <cell r="GV126" t="str">
            <v>0</v>
          </cell>
          <cell r="GW126" t="str">
            <v>1</v>
          </cell>
          <cell r="GX126" t="str">
            <v>1</v>
          </cell>
          <cell r="GY126" t="str">
            <v>0000000000224</v>
          </cell>
          <cell r="GZ126">
            <v>12</v>
          </cell>
          <cell r="HA126" t="str">
            <v>個人</v>
          </cell>
          <cell r="HB126" t="str">
            <v>大島　明仁</v>
          </cell>
          <cell r="HC126" t="str">
            <v>454-0045</v>
          </cell>
          <cell r="HD126" t="str">
            <v>愛知県名古屋市中川区丹後町１‐８５</v>
          </cell>
          <cell r="HE126" t="str">
            <v/>
          </cell>
          <cell r="HF126" t="str">
            <v/>
          </cell>
          <cell r="HG126" t="str">
            <v>大島　明仁</v>
          </cell>
          <cell r="HH126" t="str">
            <v>ｵｵｼﾏ ｱｷﾋﾄ</v>
          </cell>
          <cell r="HI126" t="str">
            <v>中野保育園</v>
          </cell>
        </row>
        <row r="127">
          <cell r="J127" t="str">
            <v>小鳩幼児園</v>
          </cell>
          <cell r="K127" t="str">
            <v>1:管内</v>
          </cell>
          <cell r="L127" t="str">
            <v>03:認定こども園（保）</v>
          </cell>
          <cell r="M127" t="str">
            <v>1:本園</v>
          </cell>
          <cell r="P127" t="str">
            <v>3106：西築地</v>
          </cell>
          <cell r="Q127" t="str">
            <v>西築地</v>
          </cell>
          <cell r="R127" t="str">
            <v>東港</v>
          </cell>
          <cell r="S127" t="str">
            <v>455-0031</v>
          </cell>
          <cell r="T127" t="str">
            <v>港区千鳥一丁目13-7</v>
          </cell>
          <cell r="V127" t="str">
            <v>松本　一男</v>
          </cell>
          <cell r="W127" t="str">
            <v>052-661-5582</v>
          </cell>
          <cell r="X127" t="str">
            <v>052-661-1523</v>
          </cell>
          <cell r="Z127" t="str">
            <v>昭.46.4.1</v>
          </cell>
          <cell r="AA127">
            <v>42095</v>
          </cell>
          <cell r="AB127">
            <v>20150401</v>
          </cell>
          <cell r="AC127" t="str">
            <v>2:私</v>
          </cell>
          <cell r="AD127">
            <v>122</v>
          </cell>
          <cell r="AE127">
            <v>8</v>
          </cell>
          <cell r="AF127">
            <v>114</v>
          </cell>
          <cell r="AG127">
            <v>75</v>
          </cell>
          <cell r="AH127">
            <v>39</v>
          </cell>
          <cell r="AI127">
            <v>0</v>
          </cell>
          <cell r="AJ127">
            <v>0</v>
          </cell>
          <cell r="AK127">
            <v>0</v>
          </cell>
          <cell r="AL127">
            <v>2</v>
          </cell>
          <cell r="AM127">
            <v>3</v>
          </cell>
          <cell r="AN127">
            <v>3</v>
          </cell>
          <cell r="AO127">
            <v>4</v>
          </cell>
          <cell r="AP127">
            <v>17</v>
          </cell>
          <cell r="AQ127">
            <v>18</v>
          </cell>
          <cell r="AR127">
            <v>25</v>
          </cell>
          <cell r="AS127">
            <v>25</v>
          </cell>
          <cell r="AT127">
            <v>25</v>
          </cell>
          <cell r="AU127">
            <v>122</v>
          </cell>
          <cell r="AV127">
            <v>8</v>
          </cell>
          <cell r="AW127">
            <v>114</v>
          </cell>
          <cell r="AX127">
            <v>75</v>
          </cell>
          <cell r="AY127">
            <v>39</v>
          </cell>
          <cell r="AZ127">
            <v>0</v>
          </cell>
          <cell r="BA127">
            <v>0</v>
          </cell>
          <cell r="BB127">
            <v>0</v>
          </cell>
          <cell r="BC127">
            <v>2</v>
          </cell>
          <cell r="BD127">
            <v>3</v>
          </cell>
          <cell r="BE127">
            <v>3</v>
          </cell>
          <cell r="BF127">
            <v>4</v>
          </cell>
          <cell r="BG127">
            <v>17</v>
          </cell>
          <cell r="BH127">
            <v>18</v>
          </cell>
          <cell r="BI127">
            <v>25</v>
          </cell>
          <cell r="BJ127">
            <v>25</v>
          </cell>
          <cell r="BK127">
            <v>25</v>
          </cell>
          <cell r="BL127">
            <v>0</v>
          </cell>
          <cell r="BM127">
            <v>0</v>
          </cell>
          <cell r="BN127">
            <v>0</v>
          </cell>
          <cell r="BO127">
            <v>122</v>
          </cell>
          <cell r="BP127">
            <v>8</v>
          </cell>
          <cell r="BQ127">
            <v>114</v>
          </cell>
          <cell r="BR127">
            <v>75</v>
          </cell>
          <cell r="BS127">
            <v>39</v>
          </cell>
          <cell r="BT127">
            <v>0</v>
          </cell>
          <cell r="BU127">
            <v>0</v>
          </cell>
          <cell r="BV127">
            <v>0</v>
          </cell>
          <cell r="BW127">
            <v>2</v>
          </cell>
          <cell r="BX127">
            <v>3</v>
          </cell>
          <cell r="BY127">
            <v>3</v>
          </cell>
          <cell r="BZ127">
            <v>4</v>
          </cell>
          <cell r="CA127">
            <v>17</v>
          </cell>
          <cell r="CB127">
            <v>18</v>
          </cell>
          <cell r="CC127">
            <v>25</v>
          </cell>
          <cell r="CD127">
            <v>25</v>
          </cell>
          <cell r="CE127">
            <v>25</v>
          </cell>
          <cell r="CF127">
            <v>122</v>
          </cell>
          <cell r="CG127">
            <v>8</v>
          </cell>
          <cell r="CH127">
            <v>114</v>
          </cell>
          <cell r="CI127">
            <v>75</v>
          </cell>
          <cell r="CJ127">
            <v>39</v>
          </cell>
          <cell r="CK127">
            <v>0</v>
          </cell>
          <cell r="CL127">
            <v>0</v>
          </cell>
          <cell r="CM127">
            <v>0</v>
          </cell>
          <cell r="CN127">
            <v>2</v>
          </cell>
          <cell r="CO127">
            <v>3</v>
          </cell>
          <cell r="CP127">
            <v>3</v>
          </cell>
          <cell r="CQ127">
            <v>4</v>
          </cell>
          <cell r="CR127">
            <v>17</v>
          </cell>
          <cell r="CS127">
            <v>18</v>
          </cell>
          <cell r="CT127">
            <v>25</v>
          </cell>
          <cell r="CU127">
            <v>25</v>
          </cell>
          <cell r="CV127">
            <v>25</v>
          </cell>
          <cell r="CW127">
            <v>0</v>
          </cell>
          <cell r="CX127">
            <v>0</v>
          </cell>
          <cell r="CY127">
            <v>0</v>
          </cell>
          <cell r="CZ127">
            <v>0</v>
          </cell>
          <cell r="DA127">
            <v>5</v>
          </cell>
          <cell r="DB127" t="str">
            <v>産休あけ～5歳</v>
          </cell>
          <cell r="DC127">
            <v>7</v>
          </cell>
          <cell r="DD127">
            <v>0</v>
          </cell>
          <cell r="DE127">
            <v>19</v>
          </cell>
          <cell r="DF127">
            <v>0</v>
          </cell>
          <cell r="DG127">
            <v>7</v>
          </cell>
          <cell r="DH127">
            <v>30</v>
          </cell>
          <cell r="DI127">
            <v>18</v>
          </cell>
          <cell r="DJ127">
            <v>30</v>
          </cell>
          <cell r="DK127">
            <v>12</v>
          </cell>
          <cell r="DL127">
            <v>11</v>
          </cell>
          <cell r="DM127" t="str">
            <v/>
          </cell>
          <cell r="DN127">
            <v>0.33333333333333331</v>
          </cell>
          <cell r="DO127">
            <v>0.66666666666666663</v>
          </cell>
          <cell r="DP127" t="str">
            <v xml:space="preserve"> </v>
          </cell>
          <cell r="DQ127" t="str">
            <v xml:space="preserve"> </v>
          </cell>
          <cell r="DR127" t="str">
            <v xml:space="preserve"> </v>
          </cell>
          <cell r="DS127" t="str">
            <v xml:space="preserve"> </v>
          </cell>
          <cell r="DT127" t="str">
            <v xml:space="preserve"> </v>
          </cell>
          <cell r="DU127" t="str">
            <v xml:space="preserve"> </v>
          </cell>
          <cell r="DV127" t="str">
            <v xml:space="preserve"> </v>
          </cell>
          <cell r="DW127" t="str">
            <v xml:space="preserve"> </v>
          </cell>
          <cell r="DX127" t="str">
            <v xml:space="preserve"> </v>
          </cell>
          <cell r="DY127" t="str">
            <v xml:space="preserve"> </v>
          </cell>
          <cell r="DZ127" t="str">
            <v xml:space="preserve"> </v>
          </cell>
          <cell r="EA127" t="str">
            <v xml:space="preserve"> </v>
          </cell>
          <cell r="EB127" t="str">
            <v xml:space="preserve"> </v>
          </cell>
          <cell r="EC127" t="str">
            <v xml:space="preserve"> </v>
          </cell>
          <cell r="ED127" t="str">
            <v xml:space="preserve"> </v>
          </cell>
          <cell r="EE127" t="str">
            <v xml:space="preserve"> </v>
          </cell>
          <cell r="EF127" t="str">
            <v xml:space="preserve"> </v>
          </cell>
          <cell r="EG127" t="str">
            <v xml:space="preserve"> </v>
          </cell>
          <cell r="EH127" t="str">
            <v xml:space="preserve"> </v>
          </cell>
          <cell r="EI127" t="str">
            <v xml:space="preserve"> </v>
          </cell>
          <cell r="EJ127" t="str">
            <v xml:space="preserve"> </v>
          </cell>
          <cell r="EK127" t="str">
            <v xml:space="preserve"> </v>
          </cell>
          <cell r="EL127" t="str">
            <v xml:space="preserve"> </v>
          </cell>
          <cell r="EM127" t="str">
            <v xml:space="preserve"> </v>
          </cell>
          <cell r="EN127" t="str">
            <v xml:space="preserve"> </v>
          </cell>
          <cell r="EO127" t="str">
            <v xml:space="preserve"> </v>
          </cell>
          <cell r="EP127" t="str">
            <v xml:space="preserve"> </v>
          </cell>
          <cell r="EQ127" t="str">
            <v xml:space="preserve"> </v>
          </cell>
          <cell r="ER127" t="str">
            <v xml:space="preserve"> </v>
          </cell>
          <cell r="ES127" t="str">
            <v xml:space="preserve"> </v>
          </cell>
          <cell r="ET127" t="str">
            <v xml:space="preserve"> </v>
          </cell>
          <cell r="EU127" t="str">
            <v xml:space="preserve"> </v>
          </cell>
          <cell r="EV127" t="str">
            <v xml:space="preserve"> </v>
          </cell>
          <cell r="EW127" t="str">
            <v xml:space="preserve"> </v>
          </cell>
          <cell r="EY127">
            <v>8203</v>
          </cell>
          <cell r="EZ127" t="str">
            <v>サンライズキッズ名古屋港園</v>
          </cell>
          <cell r="FA127" t="str">
            <v>港</v>
          </cell>
          <cell r="FB127" t="str">
            <v>小規模（Ａ）</v>
          </cell>
          <cell r="FC127">
            <v>5</v>
          </cell>
          <cell r="FD127" t="str">
            <v xml:space="preserve"> </v>
          </cell>
          <cell r="FE127" t="str">
            <v/>
          </cell>
          <cell r="FF127" t="str">
            <v/>
          </cell>
          <cell r="FG127" t="str">
            <v/>
          </cell>
          <cell r="FH127" t="str">
            <v/>
          </cell>
          <cell r="FI127" t="str">
            <v xml:space="preserve"> </v>
          </cell>
          <cell r="FJ127" t="str">
            <v/>
          </cell>
          <cell r="FK127" t="str">
            <v/>
          </cell>
          <cell r="FL127" t="str">
            <v/>
          </cell>
          <cell r="FM127" t="str">
            <v/>
          </cell>
          <cell r="FN127" t="str">
            <v xml:space="preserve"> </v>
          </cell>
          <cell r="FO127" t="str">
            <v/>
          </cell>
          <cell r="FP127" t="str">
            <v/>
          </cell>
          <cell r="FQ127" t="str">
            <v/>
          </cell>
          <cell r="FR127" t="str">
            <v/>
          </cell>
          <cell r="FS127" t="str">
            <v xml:space="preserve"> </v>
          </cell>
          <cell r="FT127" t="str">
            <v/>
          </cell>
          <cell r="FU127" t="str">
            <v/>
          </cell>
          <cell r="FV127" t="str">
            <v/>
          </cell>
          <cell r="FW127" t="str">
            <v/>
          </cell>
          <cell r="FX127" t="str">
            <v xml:space="preserve"> </v>
          </cell>
          <cell r="FY127" t="str">
            <v/>
          </cell>
          <cell r="FZ127" t="str">
            <v/>
          </cell>
          <cell r="GA127" t="str">
            <v/>
          </cell>
          <cell r="GB127" t="str">
            <v/>
          </cell>
          <cell r="GC127" t="str">
            <v xml:space="preserve"> </v>
          </cell>
          <cell r="GD127" t="str">
            <v/>
          </cell>
          <cell r="GE127" t="str">
            <v/>
          </cell>
          <cell r="GF127" t="str">
            <v/>
          </cell>
          <cell r="GG127" t="str">
            <v/>
          </cell>
          <cell r="GH127" t="str">
            <v xml:space="preserve"> </v>
          </cell>
          <cell r="GI127" t="str">
            <v/>
          </cell>
          <cell r="GJ127" t="str">
            <v/>
          </cell>
          <cell r="GK127" t="str">
            <v/>
          </cell>
          <cell r="GL127" t="str">
            <v/>
          </cell>
          <cell r="GM127" t="str">
            <v xml:space="preserve"> </v>
          </cell>
          <cell r="GR127" t="str">
            <v/>
          </cell>
          <cell r="GS127" t="str">
            <v>1</v>
          </cell>
          <cell r="GT127" t="str">
            <v>1</v>
          </cell>
          <cell r="GU127" t="str">
            <v>1</v>
          </cell>
          <cell r="GV127" t="str">
            <v>0</v>
          </cell>
          <cell r="GW127" t="str">
            <v>1</v>
          </cell>
          <cell r="GX127" t="str">
            <v>1</v>
          </cell>
          <cell r="GY127" t="str">
            <v>0000000000064</v>
          </cell>
          <cell r="GZ127">
            <v>1</v>
          </cell>
          <cell r="HA127" t="str">
            <v>社会福祉法人</v>
          </cell>
          <cell r="HB127" t="str">
            <v>小鳩会</v>
          </cell>
          <cell r="HC127" t="str">
            <v>455-0031</v>
          </cell>
          <cell r="HD127" t="str">
            <v>愛知県名古屋市港区千鳥一丁目１３－７</v>
          </cell>
          <cell r="HE127" t="str">
            <v/>
          </cell>
          <cell r="HF127" t="str">
            <v>理事長</v>
          </cell>
          <cell r="HG127" t="str">
            <v>松本　一男</v>
          </cell>
          <cell r="HH127" t="str">
            <v>ﾏﾂﾓﾄ ｶｽﾞｵ</v>
          </cell>
          <cell r="HI127" t="str">
            <v>社会福祉法人小鳩会</v>
          </cell>
        </row>
        <row r="128">
          <cell r="J128" t="str">
            <v>名古屋ドレミこども園</v>
          </cell>
          <cell r="K128" t="str">
            <v>1:管内</v>
          </cell>
          <cell r="L128" t="str">
            <v>01:認定こども園（幼保）</v>
          </cell>
          <cell r="M128" t="str">
            <v>1:本園</v>
          </cell>
          <cell r="P128" t="str">
            <v>3108：南陽</v>
          </cell>
          <cell r="Q128" t="str">
            <v>南陽</v>
          </cell>
          <cell r="R128" t="str">
            <v>南陽東</v>
          </cell>
          <cell r="S128" t="str">
            <v>455-0857</v>
          </cell>
          <cell r="T128" t="str">
            <v>港区秋葉二丁目110</v>
          </cell>
          <cell r="V128" t="str">
            <v>廣中　幾子</v>
          </cell>
          <cell r="W128" t="str">
            <v>052-302-8833</v>
          </cell>
          <cell r="X128" t="str">
            <v>052-302-8855</v>
          </cell>
          <cell r="Y128" t="str">
            <v>nagoyadoremi@outlook.jp</v>
          </cell>
          <cell r="Z128" t="str">
            <v>平.27.4.1</v>
          </cell>
          <cell r="AA128">
            <v>42095</v>
          </cell>
          <cell r="AB128">
            <v>20150401</v>
          </cell>
          <cell r="AC128" t="str">
            <v>2:私</v>
          </cell>
          <cell r="AD128">
            <v>108</v>
          </cell>
          <cell r="AE128">
            <v>9</v>
          </cell>
          <cell r="AF128">
            <v>99</v>
          </cell>
          <cell r="AG128">
            <v>60</v>
          </cell>
          <cell r="AH128">
            <v>39</v>
          </cell>
          <cell r="AI128">
            <v>0</v>
          </cell>
          <cell r="AJ128">
            <v>0</v>
          </cell>
          <cell r="AK128">
            <v>0</v>
          </cell>
          <cell r="AL128">
            <v>3</v>
          </cell>
          <cell r="AM128">
            <v>3</v>
          </cell>
          <cell r="AN128">
            <v>3</v>
          </cell>
          <cell r="AO128">
            <v>6</v>
          </cell>
          <cell r="AP128">
            <v>15</v>
          </cell>
          <cell r="AQ128">
            <v>18</v>
          </cell>
          <cell r="AR128">
            <v>20</v>
          </cell>
          <cell r="AS128">
            <v>20</v>
          </cell>
          <cell r="AT128">
            <v>20</v>
          </cell>
          <cell r="AU128">
            <v>108</v>
          </cell>
          <cell r="AV128">
            <v>9</v>
          </cell>
          <cell r="AW128">
            <v>99</v>
          </cell>
          <cell r="AX128">
            <v>60</v>
          </cell>
          <cell r="AY128">
            <v>39</v>
          </cell>
          <cell r="AZ128">
            <v>0</v>
          </cell>
          <cell r="BA128">
            <v>0</v>
          </cell>
          <cell r="BB128">
            <v>0</v>
          </cell>
          <cell r="BC128">
            <v>3</v>
          </cell>
          <cell r="BD128">
            <v>3</v>
          </cell>
          <cell r="BE128">
            <v>3</v>
          </cell>
          <cell r="BF128">
            <v>6</v>
          </cell>
          <cell r="BG128">
            <v>15</v>
          </cell>
          <cell r="BH128">
            <v>18</v>
          </cell>
          <cell r="BI128">
            <v>20</v>
          </cell>
          <cell r="BJ128">
            <v>20</v>
          </cell>
          <cell r="BK128">
            <v>20</v>
          </cell>
          <cell r="BL128">
            <v>0</v>
          </cell>
          <cell r="BM128">
            <v>0</v>
          </cell>
          <cell r="BN128">
            <v>0</v>
          </cell>
          <cell r="BO128">
            <v>108</v>
          </cell>
          <cell r="BP128">
            <v>9</v>
          </cell>
          <cell r="BQ128">
            <v>99</v>
          </cell>
          <cell r="BR128">
            <v>60</v>
          </cell>
          <cell r="BS128">
            <v>39</v>
          </cell>
          <cell r="BT128">
            <v>0</v>
          </cell>
          <cell r="BU128">
            <v>0</v>
          </cell>
          <cell r="BV128">
            <v>0</v>
          </cell>
          <cell r="BW128">
            <v>3</v>
          </cell>
          <cell r="BX128">
            <v>3</v>
          </cell>
          <cell r="BY128">
            <v>3</v>
          </cell>
          <cell r="BZ128">
            <v>6</v>
          </cell>
          <cell r="CA128">
            <v>15</v>
          </cell>
          <cell r="CB128">
            <v>18</v>
          </cell>
          <cell r="CC128">
            <v>20</v>
          </cell>
          <cell r="CD128">
            <v>20</v>
          </cell>
          <cell r="CE128">
            <v>20</v>
          </cell>
          <cell r="CF128">
            <v>108</v>
          </cell>
          <cell r="CG128">
            <v>9</v>
          </cell>
          <cell r="CH128">
            <v>99</v>
          </cell>
          <cell r="CI128">
            <v>60</v>
          </cell>
          <cell r="CJ128">
            <v>39</v>
          </cell>
          <cell r="CK128">
            <v>0</v>
          </cell>
          <cell r="CL128">
            <v>0</v>
          </cell>
          <cell r="CM128">
            <v>0</v>
          </cell>
          <cell r="CN128">
            <v>3</v>
          </cell>
          <cell r="CO128">
            <v>3</v>
          </cell>
          <cell r="CP128">
            <v>3</v>
          </cell>
          <cell r="CQ128">
            <v>6</v>
          </cell>
          <cell r="CR128">
            <v>15</v>
          </cell>
          <cell r="CS128">
            <v>18</v>
          </cell>
          <cell r="CT128">
            <v>20</v>
          </cell>
          <cell r="CU128">
            <v>20</v>
          </cell>
          <cell r="CV128">
            <v>20</v>
          </cell>
          <cell r="CW128">
            <v>0</v>
          </cell>
          <cell r="CX128">
            <v>0</v>
          </cell>
          <cell r="CY128">
            <v>0</v>
          </cell>
          <cell r="CZ128">
            <v>0</v>
          </cell>
          <cell r="DA128">
            <v>5</v>
          </cell>
          <cell r="DB128" t="str">
            <v>6ヶ月～5歳</v>
          </cell>
          <cell r="DC128">
            <v>7</v>
          </cell>
          <cell r="DD128">
            <v>0</v>
          </cell>
          <cell r="DE128">
            <v>19</v>
          </cell>
          <cell r="DF128">
            <v>0</v>
          </cell>
          <cell r="DG128">
            <v>7</v>
          </cell>
          <cell r="DH128">
            <v>0</v>
          </cell>
          <cell r="DI128">
            <v>18</v>
          </cell>
          <cell r="DJ128">
            <v>0</v>
          </cell>
          <cell r="DK128">
            <v>12</v>
          </cell>
          <cell r="DL128">
            <v>11</v>
          </cell>
          <cell r="DM128" t="str">
            <v/>
          </cell>
          <cell r="DN128">
            <v>0.35416666666666669</v>
          </cell>
          <cell r="DO128">
            <v>0.6875</v>
          </cell>
          <cell r="DP128" t="str">
            <v xml:space="preserve"> </v>
          </cell>
          <cell r="DQ128" t="str">
            <v xml:space="preserve"> </v>
          </cell>
          <cell r="DR128" t="str">
            <v xml:space="preserve"> </v>
          </cell>
          <cell r="DS128" t="str">
            <v xml:space="preserve"> </v>
          </cell>
          <cell r="DT128" t="str">
            <v xml:space="preserve"> </v>
          </cell>
          <cell r="DU128" t="str">
            <v xml:space="preserve"> </v>
          </cell>
          <cell r="DV128" t="str">
            <v xml:space="preserve"> </v>
          </cell>
          <cell r="DW128" t="str">
            <v xml:space="preserve"> </v>
          </cell>
          <cell r="DX128" t="str">
            <v xml:space="preserve"> </v>
          </cell>
          <cell r="DY128" t="str">
            <v xml:space="preserve"> </v>
          </cell>
          <cell r="DZ128" t="str">
            <v xml:space="preserve"> </v>
          </cell>
          <cell r="EA128" t="str">
            <v xml:space="preserve"> </v>
          </cell>
          <cell r="EB128" t="str">
            <v xml:space="preserve"> </v>
          </cell>
          <cell r="EC128" t="str">
            <v xml:space="preserve"> </v>
          </cell>
          <cell r="ED128" t="str">
            <v xml:space="preserve"> </v>
          </cell>
          <cell r="EE128" t="str">
            <v xml:space="preserve"> </v>
          </cell>
          <cell r="EF128" t="str">
            <v xml:space="preserve"> </v>
          </cell>
          <cell r="EG128" t="str">
            <v xml:space="preserve"> </v>
          </cell>
          <cell r="EH128" t="str">
            <v xml:space="preserve"> </v>
          </cell>
          <cell r="EI128" t="str">
            <v xml:space="preserve"> </v>
          </cell>
          <cell r="EJ128" t="str">
            <v xml:space="preserve"> </v>
          </cell>
          <cell r="EK128" t="str">
            <v xml:space="preserve"> </v>
          </cell>
          <cell r="EL128" t="str">
            <v xml:space="preserve"> </v>
          </cell>
          <cell r="EM128" t="str">
            <v xml:space="preserve"> </v>
          </cell>
          <cell r="EN128" t="str">
            <v xml:space="preserve"> </v>
          </cell>
          <cell r="EO128" t="str">
            <v xml:space="preserve"> </v>
          </cell>
          <cell r="EP128" t="str">
            <v xml:space="preserve"> </v>
          </cell>
          <cell r="EQ128" t="str">
            <v xml:space="preserve"> </v>
          </cell>
          <cell r="ER128" t="str">
            <v xml:space="preserve"> </v>
          </cell>
          <cell r="ES128" t="str">
            <v xml:space="preserve"> </v>
          </cell>
          <cell r="ET128" t="str">
            <v xml:space="preserve"> </v>
          </cell>
          <cell r="EU128" t="str">
            <v xml:space="preserve"> </v>
          </cell>
          <cell r="EV128" t="str">
            <v xml:space="preserve"> </v>
          </cell>
          <cell r="EW128" t="str">
            <v xml:space="preserve"> </v>
          </cell>
          <cell r="EY128" t="str">
            <v xml:space="preserve"> </v>
          </cell>
          <cell r="EZ128" t="str">
            <v xml:space="preserve"> </v>
          </cell>
          <cell r="FA128" t="str">
            <v xml:space="preserve"> </v>
          </cell>
          <cell r="FB128" t="str">
            <v xml:space="preserve"> </v>
          </cell>
          <cell r="FC128" t="str">
            <v xml:space="preserve"> </v>
          </cell>
          <cell r="FD128" t="str">
            <v xml:space="preserve"> </v>
          </cell>
          <cell r="FE128" t="str">
            <v xml:space="preserve"> </v>
          </cell>
          <cell r="FF128" t="str">
            <v xml:space="preserve"> </v>
          </cell>
          <cell r="FG128" t="str">
            <v xml:space="preserve"> </v>
          </cell>
          <cell r="FH128" t="str">
            <v xml:space="preserve"> </v>
          </cell>
          <cell r="FI128" t="str">
            <v xml:space="preserve"> </v>
          </cell>
          <cell r="FJ128" t="str">
            <v xml:space="preserve"> </v>
          </cell>
          <cell r="FK128" t="str">
            <v xml:space="preserve"> </v>
          </cell>
          <cell r="FL128" t="str">
            <v xml:space="preserve"> </v>
          </cell>
          <cell r="FM128" t="str">
            <v xml:space="preserve"> </v>
          </cell>
          <cell r="FN128" t="str">
            <v xml:space="preserve"> </v>
          </cell>
          <cell r="FO128" t="str">
            <v xml:space="preserve"> </v>
          </cell>
          <cell r="FP128" t="str">
            <v xml:space="preserve"> </v>
          </cell>
          <cell r="FQ128" t="str">
            <v xml:space="preserve"> </v>
          </cell>
          <cell r="FR128" t="str">
            <v xml:space="preserve"> </v>
          </cell>
          <cell r="FS128" t="str">
            <v xml:space="preserve"> </v>
          </cell>
          <cell r="FT128" t="str">
            <v xml:space="preserve"> </v>
          </cell>
          <cell r="FU128" t="str">
            <v xml:space="preserve"> </v>
          </cell>
          <cell r="FV128" t="str">
            <v xml:space="preserve"> </v>
          </cell>
          <cell r="FW128" t="str">
            <v xml:space="preserve"> </v>
          </cell>
          <cell r="FX128" t="str">
            <v xml:space="preserve"> </v>
          </cell>
          <cell r="FY128" t="str">
            <v xml:space="preserve"> </v>
          </cell>
          <cell r="FZ128" t="str">
            <v xml:space="preserve"> </v>
          </cell>
          <cell r="GA128" t="str">
            <v xml:space="preserve"> </v>
          </cell>
          <cell r="GB128" t="str">
            <v xml:space="preserve"> </v>
          </cell>
          <cell r="GC128" t="str">
            <v xml:space="preserve"> </v>
          </cell>
          <cell r="GD128" t="str">
            <v xml:space="preserve"> </v>
          </cell>
          <cell r="GE128" t="str">
            <v xml:space="preserve"> </v>
          </cell>
          <cell r="GF128" t="str">
            <v xml:space="preserve"> </v>
          </cell>
          <cell r="GG128" t="str">
            <v xml:space="preserve"> </v>
          </cell>
          <cell r="GH128" t="str">
            <v xml:space="preserve"> </v>
          </cell>
          <cell r="GI128" t="str">
            <v xml:space="preserve"> </v>
          </cell>
          <cell r="GJ128" t="str">
            <v xml:space="preserve"> </v>
          </cell>
          <cell r="GK128" t="str">
            <v xml:space="preserve"> </v>
          </cell>
          <cell r="GL128" t="str">
            <v xml:space="preserve"> </v>
          </cell>
          <cell r="GM128" t="str">
            <v xml:space="preserve"> </v>
          </cell>
          <cell r="GN128" t="str">
            <v xml:space="preserve"> </v>
          </cell>
          <cell r="GO128" t="str">
            <v xml:space="preserve"> </v>
          </cell>
          <cell r="GP128" t="str">
            <v xml:space="preserve"> </v>
          </cell>
          <cell r="GQ128" t="str">
            <v xml:space="preserve"> </v>
          </cell>
          <cell r="GR128" t="str">
            <v/>
          </cell>
          <cell r="GS128" t="str">
            <v>1</v>
          </cell>
          <cell r="GT128" t="str">
            <v>1</v>
          </cell>
          <cell r="GU128" t="str">
            <v>1</v>
          </cell>
          <cell r="GV128" t="str">
            <v>0</v>
          </cell>
          <cell r="GW128" t="str">
            <v>1</v>
          </cell>
          <cell r="GX128" t="str">
            <v>1</v>
          </cell>
          <cell r="GY128" t="str">
            <v>0000000000083</v>
          </cell>
          <cell r="GZ128">
            <v>1</v>
          </cell>
          <cell r="HA128" t="str">
            <v>社会福祉法人</v>
          </cell>
          <cell r="HB128" t="str">
            <v>多加良浦学園</v>
          </cell>
          <cell r="HC128" t="str">
            <v>455-0825</v>
          </cell>
          <cell r="HD128" t="str">
            <v>愛知県名古屋市港区多加良浦町五丁目３番地</v>
          </cell>
          <cell r="HE128" t="str">
            <v/>
          </cell>
          <cell r="HF128" t="str">
            <v>理事長</v>
          </cell>
          <cell r="HG128" t="str">
            <v>下里　康寿</v>
          </cell>
          <cell r="HH128" t="str">
            <v>ｼﾓｻﾄ ﾔｽﾋｻ</v>
          </cell>
          <cell r="HI128" t="str">
            <v>社会福祉法人多加良浦学園</v>
          </cell>
        </row>
        <row r="129">
          <cell r="J129" t="str">
            <v>認定こども園葵第二幼稚園</v>
          </cell>
          <cell r="K129" t="str">
            <v>1:管内</v>
          </cell>
          <cell r="L129" t="str">
            <v>01:認定こども園（幼保）</v>
          </cell>
          <cell r="M129" t="str">
            <v>1:本園</v>
          </cell>
          <cell r="P129" t="str">
            <v>3213：柴田</v>
          </cell>
          <cell r="Q129" t="str">
            <v>柴田</v>
          </cell>
          <cell r="R129" t="str">
            <v>名南</v>
          </cell>
          <cell r="S129" t="str">
            <v>457-0818</v>
          </cell>
          <cell r="T129" t="str">
            <v>南区白水町26</v>
          </cell>
          <cell r="V129" t="str">
            <v>山本　由見子</v>
          </cell>
          <cell r="W129" t="str">
            <v>052-611-6758</v>
          </cell>
          <cell r="X129" t="str">
            <v>052-611-6784</v>
          </cell>
          <cell r="Y129" t="str">
            <v>aoi2-kg@sf.commufa.jp</v>
          </cell>
          <cell r="Z129" t="str">
            <v>平.27.4.1</v>
          </cell>
          <cell r="AA129">
            <v>42095</v>
          </cell>
          <cell r="AB129">
            <v>20150401</v>
          </cell>
          <cell r="AC129" t="str">
            <v>2:私</v>
          </cell>
          <cell r="AD129">
            <v>198</v>
          </cell>
          <cell r="AE129">
            <v>120</v>
          </cell>
          <cell r="AF129">
            <v>78</v>
          </cell>
          <cell r="AG129">
            <v>66</v>
          </cell>
          <cell r="AH129">
            <v>12</v>
          </cell>
          <cell r="AI129">
            <v>0</v>
          </cell>
          <cell r="AJ129">
            <v>0</v>
          </cell>
          <cell r="AK129">
            <v>0</v>
          </cell>
          <cell r="AL129">
            <v>40</v>
          </cell>
          <cell r="AM129">
            <v>40</v>
          </cell>
          <cell r="AN129">
            <v>40</v>
          </cell>
          <cell r="AO129">
            <v>0</v>
          </cell>
          <cell r="AP129">
            <v>0</v>
          </cell>
          <cell r="AQ129">
            <v>12</v>
          </cell>
          <cell r="AR129">
            <v>20</v>
          </cell>
          <cell r="AS129">
            <v>23</v>
          </cell>
          <cell r="AT129">
            <v>23</v>
          </cell>
          <cell r="AU129">
            <v>198</v>
          </cell>
          <cell r="AV129">
            <v>120</v>
          </cell>
          <cell r="AW129">
            <v>78</v>
          </cell>
          <cell r="AX129">
            <v>66</v>
          </cell>
          <cell r="AY129">
            <v>12</v>
          </cell>
          <cell r="AZ129">
            <v>0</v>
          </cell>
          <cell r="BA129">
            <v>0</v>
          </cell>
          <cell r="BB129">
            <v>0</v>
          </cell>
          <cell r="BC129">
            <v>40</v>
          </cell>
          <cell r="BD129">
            <v>40</v>
          </cell>
          <cell r="BE129">
            <v>40</v>
          </cell>
          <cell r="BF129">
            <v>0</v>
          </cell>
          <cell r="BG129">
            <v>0</v>
          </cell>
          <cell r="BH129">
            <v>12</v>
          </cell>
          <cell r="BI129">
            <v>20</v>
          </cell>
          <cell r="BJ129">
            <v>23</v>
          </cell>
          <cell r="BK129">
            <v>23</v>
          </cell>
          <cell r="BL129">
            <v>0</v>
          </cell>
          <cell r="BM129">
            <v>0</v>
          </cell>
          <cell r="BN129">
            <v>0</v>
          </cell>
          <cell r="BO129">
            <v>198</v>
          </cell>
          <cell r="BP129">
            <v>120</v>
          </cell>
          <cell r="BQ129">
            <v>78</v>
          </cell>
          <cell r="BR129">
            <v>66</v>
          </cell>
          <cell r="BS129">
            <v>12</v>
          </cell>
          <cell r="BT129">
            <v>0</v>
          </cell>
          <cell r="BU129">
            <v>0</v>
          </cell>
          <cell r="BV129">
            <v>0</v>
          </cell>
          <cell r="BW129">
            <v>40</v>
          </cell>
          <cell r="BX129">
            <v>40</v>
          </cell>
          <cell r="BY129">
            <v>40</v>
          </cell>
          <cell r="BZ129">
            <v>0</v>
          </cell>
          <cell r="CA129">
            <v>0</v>
          </cell>
          <cell r="CB129">
            <v>12</v>
          </cell>
          <cell r="CC129">
            <v>20</v>
          </cell>
          <cell r="CD129">
            <v>23</v>
          </cell>
          <cell r="CE129">
            <v>23</v>
          </cell>
          <cell r="CF129">
            <v>198</v>
          </cell>
          <cell r="CG129">
            <v>120</v>
          </cell>
          <cell r="CH129">
            <v>78</v>
          </cell>
          <cell r="CI129">
            <v>66</v>
          </cell>
          <cell r="CJ129">
            <v>12</v>
          </cell>
          <cell r="CK129">
            <v>0</v>
          </cell>
          <cell r="CL129">
            <v>0</v>
          </cell>
          <cell r="CM129">
            <v>0</v>
          </cell>
          <cell r="CN129">
            <v>40</v>
          </cell>
          <cell r="CO129">
            <v>40</v>
          </cell>
          <cell r="CP129">
            <v>40</v>
          </cell>
          <cell r="CQ129">
            <v>0</v>
          </cell>
          <cell r="CR129">
            <v>0</v>
          </cell>
          <cell r="CS129">
            <v>12</v>
          </cell>
          <cell r="CT129">
            <v>20</v>
          </cell>
          <cell r="CU129">
            <v>23</v>
          </cell>
          <cell r="CV129">
            <v>23</v>
          </cell>
          <cell r="CW129">
            <v>0</v>
          </cell>
          <cell r="CX129">
            <v>0</v>
          </cell>
          <cell r="CY129">
            <v>0</v>
          </cell>
          <cell r="CZ129">
            <v>2</v>
          </cell>
          <cell r="DA129">
            <v>5</v>
          </cell>
          <cell r="DB129" t="str">
            <v>2歳～5歳</v>
          </cell>
          <cell r="DC129">
            <v>7</v>
          </cell>
          <cell r="DD129">
            <v>0</v>
          </cell>
          <cell r="DE129">
            <v>18</v>
          </cell>
          <cell r="DF129">
            <v>0</v>
          </cell>
          <cell r="DG129">
            <v>7</v>
          </cell>
          <cell r="DH129">
            <v>0</v>
          </cell>
          <cell r="DI129">
            <v>18</v>
          </cell>
          <cell r="DJ129">
            <v>0</v>
          </cell>
          <cell r="DK129">
            <v>11</v>
          </cell>
          <cell r="DL129">
            <v>11</v>
          </cell>
          <cell r="DM129" t="str">
            <v/>
          </cell>
          <cell r="DN129">
            <v>0.3125</v>
          </cell>
          <cell r="DO129">
            <v>0.64583333333333337</v>
          </cell>
          <cell r="DP129" t="str">
            <v xml:space="preserve"> </v>
          </cell>
          <cell r="DQ129" t="str">
            <v xml:space="preserve"> </v>
          </cell>
          <cell r="DR129" t="str">
            <v xml:space="preserve"> </v>
          </cell>
          <cell r="DS129" t="str">
            <v xml:space="preserve"> </v>
          </cell>
          <cell r="DT129" t="str">
            <v xml:space="preserve"> </v>
          </cell>
          <cell r="DU129" t="str">
            <v xml:space="preserve"> </v>
          </cell>
          <cell r="DV129" t="str">
            <v xml:space="preserve"> </v>
          </cell>
          <cell r="DW129" t="str">
            <v xml:space="preserve"> </v>
          </cell>
          <cell r="DX129" t="str">
            <v xml:space="preserve"> </v>
          </cell>
          <cell r="DY129" t="str">
            <v xml:space="preserve"> </v>
          </cell>
          <cell r="DZ129" t="str">
            <v xml:space="preserve"> </v>
          </cell>
          <cell r="EA129" t="str">
            <v xml:space="preserve"> </v>
          </cell>
          <cell r="EB129" t="str">
            <v xml:space="preserve"> </v>
          </cell>
          <cell r="EC129" t="str">
            <v xml:space="preserve"> </v>
          </cell>
          <cell r="ED129" t="str">
            <v xml:space="preserve"> </v>
          </cell>
          <cell r="EE129" t="str">
            <v xml:space="preserve"> </v>
          </cell>
          <cell r="EF129" t="str">
            <v xml:space="preserve"> </v>
          </cell>
          <cell r="EG129" t="str">
            <v xml:space="preserve"> </v>
          </cell>
          <cell r="EH129" t="str">
            <v xml:space="preserve"> </v>
          </cell>
          <cell r="EI129" t="str">
            <v xml:space="preserve"> </v>
          </cell>
          <cell r="EJ129" t="str">
            <v xml:space="preserve"> </v>
          </cell>
          <cell r="EK129" t="str">
            <v xml:space="preserve"> </v>
          </cell>
          <cell r="EL129" t="str">
            <v xml:space="preserve"> </v>
          </cell>
          <cell r="EM129" t="str">
            <v xml:space="preserve"> </v>
          </cell>
          <cell r="EN129" t="str">
            <v xml:space="preserve"> </v>
          </cell>
          <cell r="EO129" t="str">
            <v xml:space="preserve"> </v>
          </cell>
          <cell r="EP129" t="str">
            <v xml:space="preserve"> </v>
          </cell>
          <cell r="EQ129" t="str">
            <v xml:space="preserve"> </v>
          </cell>
          <cell r="ER129" t="str">
            <v xml:space="preserve"> </v>
          </cell>
          <cell r="ES129" t="str">
            <v xml:space="preserve"> </v>
          </cell>
          <cell r="ET129" t="str">
            <v xml:space="preserve"> </v>
          </cell>
          <cell r="EU129" t="str">
            <v xml:space="preserve"> </v>
          </cell>
          <cell r="EV129" t="str">
            <v xml:space="preserve"> </v>
          </cell>
          <cell r="EW129" t="str">
            <v xml:space="preserve"> </v>
          </cell>
          <cell r="EY129" t="str">
            <v xml:space="preserve"> </v>
          </cell>
          <cell r="EZ129" t="str">
            <v xml:space="preserve"> </v>
          </cell>
          <cell r="FA129" t="str">
            <v xml:space="preserve"> </v>
          </cell>
          <cell r="FB129" t="str">
            <v xml:space="preserve"> </v>
          </cell>
          <cell r="FC129" t="str">
            <v xml:space="preserve"> </v>
          </cell>
          <cell r="FD129" t="str">
            <v xml:space="preserve"> </v>
          </cell>
          <cell r="FE129" t="str">
            <v xml:space="preserve"> </v>
          </cell>
          <cell r="FF129" t="str">
            <v xml:space="preserve"> </v>
          </cell>
          <cell r="FG129" t="str">
            <v xml:space="preserve"> </v>
          </cell>
          <cell r="FH129" t="str">
            <v xml:space="preserve"> </v>
          </cell>
          <cell r="FI129" t="str">
            <v xml:space="preserve"> </v>
          </cell>
          <cell r="FJ129" t="str">
            <v xml:space="preserve"> </v>
          </cell>
          <cell r="FK129" t="str">
            <v xml:space="preserve"> </v>
          </cell>
          <cell r="FL129" t="str">
            <v xml:space="preserve"> </v>
          </cell>
          <cell r="FM129" t="str">
            <v xml:space="preserve"> </v>
          </cell>
          <cell r="FN129" t="str">
            <v xml:space="preserve"> </v>
          </cell>
          <cell r="FO129" t="str">
            <v xml:space="preserve"> </v>
          </cell>
          <cell r="FP129" t="str">
            <v xml:space="preserve"> </v>
          </cell>
          <cell r="FQ129" t="str">
            <v xml:space="preserve"> </v>
          </cell>
          <cell r="FR129" t="str">
            <v xml:space="preserve"> </v>
          </cell>
          <cell r="FS129" t="str">
            <v xml:space="preserve"> </v>
          </cell>
          <cell r="FT129" t="str">
            <v xml:space="preserve"> </v>
          </cell>
          <cell r="FU129" t="str">
            <v xml:space="preserve"> </v>
          </cell>
          <cell r="FV129" t="str">
            <v xml:space="preserve"> </v>
          </cell>
          <cell r="FW129" t="str">
            <v xml:space="preserve"> </v>
          </cell>
          <cell r="FX129" t="str">
            <v xml:space="preserve"> </v>
          </cell>
          <cell r="FY129" t="str">
            <v xml:space="preserve"> </v>
          </cell>
          <cell r="FZ129" t="str">
            <v xml:space="preserve"> </v>
          </cell>
          <cell r="GA129" t="str">
            <v xml:space="preserve"> </v>
          </cell>
          <cell r="GB129" t="str">
            <v xml:space="preserve"> </v>
          </cell>
          <cell r="GC129" t="str">
            <v xml:space="preserve"> </v>
          </cell>
          <cell r="GD129" t="str">
            <v xml:space="preserve"> </v>
          </cell>
          <cell r="GE129" t="str">
            <v xml:space="preserve"> </v>
          </cell>
          <cell r="GF129" t="str">
            <v xml:space="preserve"> </v>
          </cell>
          <cell r="GG129" t="str">
            <v xml:space="preserve"> </v>
          </cell>
          <cell r="GH129" t="str">
            <v xml:space="preserve"> </v>
          </cell>
          <cell r="GI129" t="str">
            <v xml:space="preserve"> </v>
          </cell>
          <cell r="GJ129" t="str">
            <v xml:space="preserve"> </v>
          </cell>
          <cell r="GK129" t="str">
            <v xml:space="preserve"> </v>
          </cell>
          <cell r="GL129" t="str">
            <v xml:space="preserve"> </v>
          </cell>
          <cell r="GM129" t="str">
            <v xml:space="preserve"> </v>
          </cell>
          <cell r="GN129" t="str">
            <v xml:space="preserve"> </v>
          </cell>
          <cell r="GO129" t="str">
            <v xml:space="preserve"> </v>
          </cell>
          <cell r="GP129" t="str">
            <v xml:space="preserve"> </v>
          </cell>
          <cell r="GQ129" t="str">
            <v xml:space="preserve"> </v>
          </cell>
          <cell r="GR129" t="str">
            <v/>
          </cell>
          <cell r="GS129" t="str">
            <v>1</v>
          </cell>
          <cell r="GT129" t="str">
            <v>1</v>
          </cell>
          <cell r="GU129" t="str">
            <v>1</v>
          </cell>
          <cell r="GV129" t="str">
            <v>0</v>
          </cell>
          <cell r="GW129" t="str">
            <v>1</v>
          </cell>
          <cell r="GX129" t="str">
            <v>1</v>
          </cell>
          <cell r="GY129" t="str">
            <v>0000000000126</v>
          </cell>
          <cell r="GZ129">
            <v>2</v>
          </cell>
          <cell r="HA129" t="str">
            <v>学校法人</v>
          </cell>
          <cell r="HB129" t="str">
            <v>葵学園</v>
          </cell>
          <cell r="HC129" t="str">
            <v>457-0818</v>
          </cell>
          <cell r="HD129" t="str">
            <v>愛知県名古屋市南区白水町２６</v>
          </cell>
          <cell r="HE129" t="str">
            <v/>
          </cell>
          <cell r="HF129" t="str">
            <v>理事長</v>
          </cell>
          <cell r="HG129" t="str">
            <v>水越　省三</v>
          </cell>
          <cell r="HH129" t="str">
            <v>ﾐｽﾞｺｼ ｼｮｳｿﾞｳ</v>
          </cell>
          <cell r="HI129" t="str">
            <v>学校法人葵学園</v>
          </cell>
        </row>
        <row r="130">
          <cell r="J130" t="str">
            <v>めいほくつぼみ保育室</v>
          </cell>
          <cell r="K130" t="str">
            <v>1:管内</v>
          </cell>
          <cell r="L130" t="str">
            <v>31:小規模（Ａ）</v>
          </cell>
          <cell r="M130" t="str">
            <v>1:本園</v>
          </cell>
          <cell r="P130" t="str">
            <v>2301：飯田</v>
          </cell>
          <cell r="Q130" t="str">
            <v>飯田</v>
          </cell>
          <cell r="R130" t="str">
            <v>大曽根</v>
          </cell>
          <cell r="S130" t="str">
            <v>462-0807</v>
          </cell>
          <cell r="T130" t="str">
            <v>北区御成通3-20-4</v>
          </cell>
          <cell r="V130" t="str">
            <v>本田　たみ代</v>
          </cell>
          <cell r="W130" t="str">
            <v>052-991-1646</v>
          </cell>
          <cell r="X130" t="str">
            <v>052-912-5188</v>
          </cell>
          <cell r="Y130" t="str">
            <v>meihoku-honbu@train.ocn.ne.jp</v>
          </cell>
          <cell r="Z130" t="str">
            <v>平.27.4.1</v>
          </cell>
          <cell r="AA130">
            <v>42095</v>
          </cell>
          <cell r="AB130">
            <v>20150401</v>
          </cell>
          <cell r="AC130" t="str">
            <v>2:私</v>
          </cell>
          <cell r="AD130">
            <v>10</v>
          </cell>
          <cell r="AE130">
            <v>0</v>
          </cell>
          <cell r="AF130">
            <v>10</v>
          </cell>
          <cell r="AG130">
            <v>0</v>
          </cell>
          <cell r="AH130">
            <v>10</v>
          </cell>
          <cell r="AI130">
            <v>0</v>
          </cell>
          <cell r="AJ130">
            <v>0</v>
          </cell>
          <cell r="AK130">
            <v>0</v>
          </cell>
          <cell r="AL130">
            <v>0</v>
          </cell>
          <cell r="AM130">
            <v>0</v>
          </cell>
          <cell r="AN130">
            <v>0</v>
          </cell>
          <cell r="AO130">
            <v>2</v>
          </cell>
          <cell r="AP130">
            <v>3</v>
          </cell>
          <cell r="AQ130">
            <v>5</v>
          </cell>
          <cell r="AR130">
            <v>0</v>
          </cell>
          <cell r="AS130">
            <v>0</v>
          </cell>
          <cell r="AT130">
            <v>0</v>
          </cell>
          <cell r="AU130">
            <v>10</v>
          </cell>
          <cell r="AV130">
            <v>0</v>
          </cell>
          <cell r="AW130">
            <v>10</v>
          </cell>
          <cell r="AX130">
            <v>0</v>
          </cell>
          <cell r="AY130">
            <v>10</v>
          </cell>
          <cell r="AZ130">
            <v>0</v>
          </cell>
          <cell r="BA130">
            <v>0</v>
          </cell>
          <cell r="BB130">
            <v>0</v>
          </cell>
          <cell r="BC130">
            <v>0</v>
          </cell>
          <cell r="BD130">
            <v>0</v>
          </cell>
          <cell r="BE130">
            <v>0</v>
          </cell>
          <cell r="BF130">
            <v>2</v>
          </cell>
          <cell r="BG130">
            <v>3</v>
          </cell>
          <cell r="BH130">
            <v>5</v>
          </cell>
          <cell r="BI130">
            <v>0</v>
          </cell>
          <cell r="BJ130">
            <v>0</v>
          </cell>
          <cell r="BK130">
            <v>0</v>
          </cell>
          <cell r="BL130">
            <v>0</v>
          </cell>
          <cell r="BM130">
            <v>0</v>
          </cell>
          <cell r="BN130">
            <v>0</v>
          </cell>
          <cell r="BO130">
            <v>10</v>
          </cell>
          <cell r="BP130">
            <v>0</v>
          </cell>
          <cell r="BQ130">
            <v>10</v>
          </cell>
          <cell r="BR130">
            <v>0</v>
          </cell>
          <cell r="BS130">
            <v>10</v>
          </cell>
          <cell r="BT130">
            <v>0</v>
          </cell>
          <cell r="BU130">
            <v>0</v>
          </cell>
          <cell r="BV130">
            <v>0</v>
          </cell>
          <cell r="BW130">
            <v>0</v>
          </cell>
          <cell r="BX130">
            <v>0</v>
          </cell>
          <cell r="BY130">
            <v>0</v>
          </cell>
          <cell r="BZ130">
            <v>2</v>
          </cell>
          <cell r="CA130">
            <v>3</v>
          </cell>
          <cell r="CB130">
            <v>5</v>
          </cell>
          <cell r="CC130">
            <v>0</v>
          </cell>
          <cell r="CD130">
            <v>0</v>
          </cell>
          <cell r="CE130">
            <v>0</v>
          </cell>
          <cell r="CF130">
            <v>10</v>
          </cell>
          <cell r="CG130">
            <v>0</v>
          </cell>
          <cell r="CH130">
            <v>10</v>
          </cell>
          <cell r="CI130">
            <v>0</v>
          </cell>
          <cell r="CJ130">
            <v>10</v>
          </cell>
          <cell r="CK130">
            <v>0</v>
          </cell>
          <cell r="CL130">
            <v>0</v>
          </cell>
          <cell r="CM130">
            <v>0</v>
          </cell>
          <cell r="CN130">
            <v>0</v>
          </cell>
          <cell r="CO130">
            <v>0</v>
          </cell>
          <cell r="CP130">
            <v>0</v>
          </cell>
          <cell r="CQ130">
            <v>2</v>
          </cell>
          <cell r="CR130">
            <v>3</v>
          </cell>
          <cell r="CS130">
            <v>5</v>
          </cell>
          <cell r="CT130">
            <v>0</v>
          </cell>
          <cell r="CU130">
            <v>0</v>
          </cell>
          <cell r="CV130">
            <v>0</v>
          </cell>
          <cell r="CW130">
            <v>0</v>
          </cell>
          <cell r="CX130">
            <v>0</v>
          </cell>
          <cell r="CY130">
            <v>0</v>
          </cell>
          <cell r="CZ130">
            <v>0</v>
          </cell>
          <cell r="DA130">
            <v>2</v>
          </cell>
          <cell r="DB130" t="str">
            <v>産休あけ～2歳</v>
          </cell>
          <cell r="DC130">
            <v>7</v>
          </cell>
          <cell r="DD130">
            <v>30</v>
          </cell>
          <cell r="DE130">
            <v>18</v>
          </cell>
          <cell r="DF130">
            <v>30</v>
          </cell>
          <cell r="DG130">
            <v>7</v>
          </cell>
          <cell r="DH130">
            <v>30</v>
          </cell>
          <cell r="DI130">
            <v>18</v>
          </cell>
          <cell r="DJ130">
            <v>30</v>
          </cell>
          <cell r="DK130">
            <v>11</v>
          </cell>
          <cell r="DL130">
            <v>11</v>
          </cell>
          <cell r="DM130" t="str">
            <v/>
          </cell>
          <cell r="DN130">
            <v>0.35416666666666669</v>
          </cell>
          <cell r="DO130">
            <v>0.6875</v>
          </cell>
          <cell r="DP130">
            <v>3109</v>
          </cell>
          <cell r="DQ130" t="str">
            <v>尾上保育園</v>
          </cell>
          <cell r="DR130" t="str">
            <v>1:公</v>
          </cell>
          <cell r="DS130" t="str">
            <v>保育所</v>
          </cell>
          <cell r="DT130">
            <v>1</v>
          </cell>
          <cell r="DU130">
            <v>13101</v>
          </cell>
          <cell r="DV130" t="str">
            <v>守山保育園</v>
          </cell>
          <cell r="DW130" t="str">
            <v>1:公</v>
          </cell>
          <cell r="DX130" t="str">
            <v>保育所</v>
          </cell>
          <cell r="DY130">
            <v>1</v>
          </cell>
          <cell r="DZ130">
            <v>3110</v>
          </cell>
          <cell r="EA130" t="str">
            <v>上飯田南保育園</v>
          </cell>
          <cell r="EB130" t="str">
            <v>1:公</v>
          </cell>
          <cell r="EC130" t="str">
            <v>保育所</v>
          </cell>
          <cell r="ED130">
            <v>1</v>
          </cell>
          <cell r="EE130">
            <v>3201</v>
          </cell>
          <cell r="EF130" t="str">
            <v>めいほく保育園</v>
          </cell>
          <cell r="EG130" t="str">
            <v>2:私</v>
          </cell>
          <cell r="EH130" t="str">
            <v>保育所</v>
          </cell>
          <cell r="EI130">
            <v>1</v>
          </cell>
          <cell r="EJ130">
            <v>2210</v>
          </cell>
          <cell r="EK130" t="str">
            <v>やだ保育園</v>
          </cell>
          <cell r="EL130" t="str">
            <v>2:私</v>
          </cell>
          <cell r="EM130" t="str">
            <v>保育所</v>
          </cell>
          <cell r="EN130">
            <v>1</v>
          </cell>
          <cell r="EO130" t="str">
            <v/>
          </cell>
          <cell r="EP130" t="str">
            <v/>
          </cell>
          <cell r="EQ130" t="str">
            <v xml:space="preserve"> </v>
          </cell>
          <cell r="ER130" t="str">
            <v/>
          </cell>
          <cell r="ES130" t="str">
            <v/>
          </cell>
          <cell r="EY130" t="str">
            <v xml:space="preserve"> </v>
          </cell>
          <cell r="EZ130" t="str">
            <v xml:space="preserve"> </v>
          </cell>
          <cell r="FA130" t="str">
            <v xml:space="preserve"> </v>
          </cell>
          <cell r="FB130" t="str">
            <v xml:space="preserve"> </v>
          </cell>
          <cell r="FC130" t="str">
            <v xml:space="preserve"> </v>
          </cell>
          <cell r="FD130" t="str">
            <v xml:space="preserve"> </v>
          </cell>
          <cell r="FE130" t="str">
            <v xml:space="preserve"> </v>
          </cell>
          <cell r="FF130" t="str">
            <v xml:space="preserve"> </v>
          </cell>
          <cell r="FG130" t="str">
            <v xml:space="preserve"> </v>
          </cell>
          <cell r="FH130" t="str">
            <v xml:space="preserve"> </v>
          </cell>
          <cell r="FI130" t="str">
            <v xml:space="preserve"> </v>
          </cell>
          <cell r="FJ130" t="str">
            <v xml:space="preserve"> </v>
          </cell>
          <cell r="FK130" t="str">
            <v xml:space="preserve"> </v>
          </cell>
          <cell r="FL130" t="str">
            <v xml:space="preserve"> </v>
          </cell>
          <cell r="FM130" t="str">
            <v xml:space="preserve"> </v>
          </cell>
          <cell r="FN130" t="str">
            <v xml:space="preserve"> </v>
          </cell>
          <cell r="FO130" t="str">
            <v xml:space="preserve"> </v>
          </cell>
          <cell r="FP130" t="str">
            <v xml:space="preserve"> </v>
          </cell>
          <cell r="FQ130" t="str">
            <v xml:space="preserve"> </v>
          </cell>
          <cell r="FR130" t="str">
            <v xml:space="preserve"> </v>
          </cell>
          <cell r="FS130" t="str">
            <v xml:space="preserve"> </v>
          </cell>
          <cell r="FT130" t="str">
            <v xml:space="preserve"> </v>
          </cell>
          <cell r="FU130" t="str">
            <v xml:space="preserve"> </v>
          </cell>
          <cell r="FV130" t="str">
            <v xml:space="preserve"> </v>
          </cell>
          <cell r="FW130" t="str">
            <v xml:space="preserve"> </v>
          </cell>
          <cell r="FX130" t="str">
            <v xml:space="preserve"> </v>
          </cell>
          <cell r="FY130" t="str">
            <v xml:space="preserve"> </v>
          </cell>
          <cell r="FZ130" t="str">
            <v xml:space="preserve"> </v>
          </cell>
          <cell r="GA130" t="str">
            <v xml:space="preserve"> </v>
          </cell>
          <cell r="GB130" t="str">
            <v xml:space="preserve"> </v>
          </cell>
          <cell r="GC130" t="str">
            <v xml:space="preserve"> </v>
          </cell>
          <cell r="GD130" t="str">
            <v xml:space="preserve"> </v>
          </cell>
          <cell r="GE130" t="str">
            <v xml:space="preserve"> </v>
          </cell>
          <cell r="GF130" t="str">
            <v xml:space="preserve"> </v>
          </cell>
          <cell r="GG130" t="str">
            <v xml:space="preserve"> </v>
          </cell>
          <cell r="GH130" t="str">
            <v xml:space="preserve"> </v>
          </cell>
          <cell r="GI130" t="str">
            <v xml:space="preserve"> </v>
          </cell>
          <cell r="GJ130" t="str">
            <v xml:space="preserve"> </v>
          </cell>
          <cell r="GK130" t="str">
            <v xml:space="preserve"> </v>
          </cell>
          <cell r="GL130" t="str">
            <v xml:space="preserve"> </v>
          </cell>
          <cell r="GM130" t="str">
            <v xml:space="preserve"> </v>
          </cell>
          <cell r="GN130" t="str">
            <v xml:space="preserve"> </v>
          </cell>
          <cell r="GO130" t="str">
            <v xml:space="preserve"> </v>
          </cell>
          <cell r="GP130" t="str">
            <v xml:space="preserve"> </v>
          </cell>
          <cell r="GQ130" t="str">
            <v xml:space="preserve"> </v>
          </cell>
          <cell r="GR130" t="str">
            <v/>
          </cell>
          <cell r="GS130" t="str">
            <v>1</v>
          </cell>
          <cell r="GT130" t="str">
            <v>1</v>
          </cell>
          <cell r="GU130" t="str">
            <v>1</v>
          </cell>
          <cell r="GV130" t="str">
            <v>0</v>
          </cell>
          <cell r="GW130" t="str">
            <v>1</v>
          </cell>
          <cell r="GX130" t="str">
            <v>1</v>
          </cell>
          <cell r="GY130" t="str">
            <v>0000000000116</v>
          </cell>
          <cell r="GZ130">
            <v>1</v>
          </cell>
          <cell r="HA130" t="str">
            <v>社会福祉法人</v>
          </cell>
          <cell r="HB130" t="str">
            <v>名北福祉会</v>
          </cell>
          <cell r="HC130" t="str">
            <v>462-0824</v>
          </cell>
          <cell r="HD130" t="str">
            <v>名古屋市北区上飯田南町5丁目53番地</v>
          </cell>
          <cell r="HE130" t="str">
            <v/>
          </cell>
          <cell r="HF130" t="str">
            <v>理事長</v>
          </cell>
          <cell r="HG130" t="str">
            <v>黒川　富子</v>
          </cell>
          <cell r="HH130" t="str">
            <v>ｸﾛｶﾜ ﾄﾐｺ</v>
          </cell>
          <cell r="HI130" t="str">
            <v>社会福祉法人名北福祉会</v>
          </cell>
        </row>
        <row r="131">
          <cell r="J131" t="str">
            <v>ぽかぽか保育室如意</v>
          </cell>
          <cell r="K131" t="str">
            <v>1:管内</v>
          </cell>
          <cell r="L131" t="str">
            <v>32:小規模（Ｂ）</v>
          </cell>
          <cell r="M131" t="str">
            <v>1:本園</v>
          </cell>
          <cell r="P131" t="str">
            <v>2315：如意</v>
          </cell>
          <cell r="Q131" t="str">
            <v>如意</v>
          </cell>
          <cell r="R131" t="str">
            <v>楠</v>
          </cell>
          <cell r="S131" t="str">
            <v>462-0003</v>
          </cell>
          <cell r="T131" t="str">
            <v>北区桐畑町101</v>
          </cell>
          <cell r="U131" t="str">
            <v>市営如意荘T-10棟101号</v>
          </cell>
          <cell r="V131" t="str">
            <v>行田　悠恵</v>
          </cell>
          <cell r="W131" t="str">
            <v>052-982-6601</v>
          </cell>
          <cell r="X131" t="str">
            <v>052-982-6601</v>
          </cell>
          <cell r="Y131" t="str">
            <v>tokai-office@like-kd.co.jp</v>
          </cell>
          <cell r="Z131" t="str">
            <v>平.27.4.1</v>
          </cell>
          <cell r="AA131">
            <v>42095</v>
          </cell>
          <cell r="AB131">
            <v>20150401</v>
          </cell>
          <cell r="AC131" t="str">
            <v>2:私</v>
          </cell>
          <cell r="AD131">
            <v>10</v>
          </cell>
          <cell r="AE131">
            <v>0</v>
          </cell>
          <cell r="AF131">
            <v>10</v>
          </cell>
          <cell r="AG131">
            <v>0</v>
          </cell>
          <cell r="AH131">
            <v>10</v>
          </cell>
          <cell r="AI131">
            <v>0</v>
          </cell>
          <cell r="AJ131">
            <v>0</v>
          </cell>
          <cell r="AK131">
            <v>0</v>
          </cell>
          <cell r="AL131">
            <v>0</v>
          </cell>
          <cell r="AM131">
            <v>0</v>
          </cell>
          <cell r="AN131">
            <v>0</v>
          </cell>
          <cell r="AO131">
            <v>3</v>
          </cell>
          <cell r="AP131">
            <v>3</v>
          </cell>
          <cell r="AQ131">
            <v>4</v>
          </cell>
          <cell r="AR131">
            <v>0</v>
          </cell>
          <cell r="AS131">
            <v>0</v>
          </cell>
          <cell r="AT131">
            <v>0</v>
          </cell>
          <cell r="AU131">
            <v>10</v>
          </cell>
          <cell r="AV131">
            <v>0</v>
          </cell>
          <cell r="AW131">
            <v>10</v>
          </cell>
          <cell r="AX131">
            <v>0</v>
          </cell>
          <cell r="AY131">
            <v>10</v>
          </cell>
          <cell r="AZ131">
            <v>0</v>
          </cell>
          <cell r="BA131">
            <v>0</v>
          </cell>
          <cell r="BB131">
            <v>0</v>
          </cell>
          <cell r="BC131">
            <v>0</v>
          </cell>
          <cell r="BD131">
            <v>0</v>
          </cell>
          <cell r="BE131">
            <v>0</v>
          </cell>
          <cell r="BF131">
            <v>3</v>
          </cell>
          <cell r="BG131">
            <v>3</v>
          </cell>
          <cell r="BH131">
            <v>4</v>
          </cell>
          <cell r="BI131">
            <v>0</v>
          </cell>
          <cell r="BJ131">
            <v>0</v>
          </cell>
          <cell r="BK131">
            <v>0</v>
          </cell>
          <cell r="BL131">
            <v>0</v>
          </cell>
          <cell r="BM131">
            <v>0</v>
          </cell>
          <cell r="BN131">
            <v>0</v>
          </cell>
          <cell r="BO131">
            <v>10</v>
          </cell>
          <cell r="BP131">
            <v>0</v>
          </cell>
          <cell r="BQ131">
            <v>10</v>
          </cell>
          <cell r="BR131">
            <v>0</v>
          </cell>
          <cell r="BS131">
            <v>10</v>
          </cell>
          <cell r="BT131">
            <v>0</v>
          </cell>
          <cell r="BU131">
            <v>0</v>
          </cell>
          <cell r="BV131">
            <v>0</v>
          </cell>
          <cell r="BW131">
            <v>0</v>
          </cell>
          <cell r="BX131">
            <v>0</v>
          </cell>
          <cell r="BY131">
            <v>0</v>
          </cell>
          <cell r="BZ131">
            <v>3</v>
          </cell>
          <cell r="CA131">
            <v>3</v>
          </cell>
          <cell r="CB131">
            <v>4</v>
          </cell>
          <cell r="CC131">
            <v>0</v>
          </cell>
          <cell r="CD131">
            <v>0</v>
          </cell>
          <cell r="CE131">
            <v>0</v>
          </cell>
          <cell r="CF131">
            <v>10</v>
          </cell>
          <cell r="CG131">
            <v>0</v>
          </cell>
          <cell r="CH131">
            <v>10</v>
          </cell>
          <cell r="CI131">
            <v>0</v>
          </cell>
          <cell r="CJ131">
            <v>10</v>
          </cell>
          <cell r="CK131">
            <v>0</v>
          </cell>
          <cell r="CL131">
            <v>0</v>
          </cell>
          <cell r="CM131">
            <v>0</v>
          </cell>
          <cell r="CN131">
            <v>0</v>
          </cell>
          <cell r="CO131">
            <v>0</v>
          </cell>
          <cell r="CP131">
            <v>0</v>
          </cell>
          <cell r="CQ131">
            <v>3</v>
          </cell>
          <cell r="CR131">
            <v>3</v>
          </cell>
          <cell r="CS131">
            <v>4</v>
          </cell>
          <cell r="CT131">
            <v>0</v>
          </cell>
          <cell r="CU131">
            <v>0</v>
          </cell>
          <cell r="CV131">
            <v>0</v>
          </cell>
          <cell r="CW131">
            <v>0</v>
          </cell>
          <cell r="CX131">
            <v>0</v>
          </cell>
          <cell r="CY131">
            <v>0</v>
          </cell>
          <cell r="CZ131">
            <v>0</v>
          </cell>
          <cell r="DA131">
            <v>2</v>
          </cell>
          <cell r="DB131" t="str">
            <v>産休あけ～2歳</v>
          </cell>
          <cell r="DC131">
            <v>7</v>
          </cell>
          <cell r="DD131">
            <v>30</v>
          </cell>
          <cell r="DE131">
            <v>18</v>
          </cell>
          <cell r="DF131">
            <v>30</v>
          </cell>
          <cell r="DG131">
            <v>7</v>
          </cell>
          <cell r="DH131">
            <v>30</v>
          </cell>
          <cell r="DI131">
            <v>18</v>
          </cell>
          <cell r="DJ131">
            <v>30</v>
          </cell>
          <cell r="DK131">
            <v>11</v>
          </cell>
          <cell r="DL131">
            <v>11</v>
          </cell>
          <cell r="DM131" t="str">
            <v/>
          </cell>
          <cell r="DN131">
            <v>0.35416666666666669</v>
          </cell>
          <cell r="DO131">
            <v>0.6875</v>
          </cell>
          <cell r="DP131" t="str">
            <v/>
          </cell>
          <cell r="DQ131" t="str">
            <v/>
          </cell>
          <cell r="DR131" t="str">
            <v xml:space="preserve"> </v>
          </cell>
          <cell r="DS131" t="str">
            <v/>
          </cell>
          <cell r="DT131" t="str">
            <v/>
          </cell>
          <cell r="DU131" t="str">
            <v/>
          </cell>
          <cell r="DV131" t="str">
            <v/>
          </cell>
          <cell r="DW131" t="str">
            <v xml:space="preserve"> </v>
          </cell>
          <cell r="DX131" t="str">
            <v/>
          </cell>
          <cell r="DY131" t="str">
            <v/>
          </cell>
          <cell r="DZ131" t="str">
            <v/>
          </cell>
          <cell r="EA131" t="str">
            <v/>
          </cell>
          <cell r="EB131" t="str">
            <v xml:space="preserve"> </v>
          </cell>
          <cell r="EC131" t="str">
            <v/>
          </cell>
          <cell r="ED131" t="str">
            <v/>
          </cell>
          <cell r="EE131" t="str">
            <v/>
          </cell>
          <cell r="EF131" t="str">
            <v/>
          </cell>
          <cell r="EG131" t="str">
            <v xml:space="preserve"> </v>
          </cell>
          <cell r="EH131" t="str">
            <v/>
          </cell>
          <cell r="EI131" t="str">
            <v/>
          </cell>
          <cell r="EJ131" t="str">
            <v/>
          </cell>
          <cell r="EK131" t="str">
            <v/>
          </cell>
          <cell r="EL131" t="str">
            <v xml:space="preserve"> </v>
          </cell>
          <cell r="EM131" t="str">
            <v/>
          </cell>
          <cell r="EN131" t="str">
            <v/>
          </cell>
          <cell r="EO131" t="str">
            <v/>
          </cell>
          <cell r="EP131" t="str">
            <v/>
          </cell>
          <cell r="EQ131" t="str">
            <v xml:space="preserve"> </v>
          </cell>
          <cell r="ER131" t="str">
            <v/>
          </cell>
          <cell r="ES131" t="str">
            <v/>
          </cell>
          <cell r="EY131" t="str">
            <v xml:space="preserve"> </v>
          </cell>
          <cell r="EZ131" t="str">
            <v xml:space="preserve"> </v>
          </cell>
          <cell r="FA131" t="str">
            <v xml:space="preserve"> </v>
          </cell>
          <cell r="FB131" t="str">
            <v xml:space="preserve"> </v>
          </cell>
          <cell r="FC131" t="str">
            <v xml:space="preserve"> </v>
          </cell>
          <cell r="FD131" t="str">
            <v xml:space="preserve"> </v>
          </cell>
          <cell r="FE131" t="str">
            <v xml:space="preserve"> </v>
          </cell>
          <cell r="FF131" t="str">
            <v xml:space="preserve"> </v>
          </cell>
          <cell r="FG131" t="str">
            <v xml:space="preserve"> </v>
          </cell>
          <cell r="FH131" t="str">
            <v xml:space="preserve"> </v>
          </cell>
          <cell r="FI131" t="str">
            <v xml:space="preserve"> </v>
          </cell>
          <cell r="FJ131" t="str">
            <v xml:space="preserve"> </v>
          </cell>
          <cell r="FK131" t="str">
            <v xml:space="preserve"> </v>
          </cell>
          <cell r="FL131" t="str">
            <v xml:space="preserve"> </v>
          </cell>
          <cell r="FM131" t="str">
            <v xml:space="preserve"> </v>
          </cell>
          <cell r="FN131" t="str">
            <v xml:space="preserve"> </v>
          </cell>
          <cell r="FO131" t="str">
            <v xml:space="preserve"> </v>
          </cell>
          <cell r="FP131" t="str">
            <v xml:space="preserve"> </v>
          </cell>
          <cell r="FQ131" t="str">
            <v xml:space="preserve"> </v>
          </cell>
          <cell r="FR131" t="str">
            <v xml:space="preserve"> </v>
          </cell>
          <cell r="FS131" t="str">
            <v xml:space="preserve"> </v>
          </cell>
          <cell r="FT131" t="str">
            <v xml:space="preserve"> </v>
          </cell>
          <cell r="FU131" t="str">
            <v xml:space="preserve"> </v>
          </cell>
          <cell r="FV131" t="str">
            <v xml:space="preserve"> </v>
          </cell>
          <cell r="FW131" t="str">
            <v xml:space="preserve"> </v>
          </cell>
          <cell r="FX131" t="str">
            <v xml:space="preserve"> </v>
          </cell>
          <cell r="FY131" t="str">
            <v xml:space="preserve"> </v>
          </cell>
          <cell r="FZ131" t="str">
            <v xml:space="preserve"> </v>
          </cell>
          <cell r="GA131" t="str">
            <v xml:space="preserve"> </v>
          </cell>
          <cell r="GB131" t="str">
            <v xml:space="preserve"> </v>
          </cell>
          <cell r="GC131" t="str">
            <v xml:space="preserve"> </v>
          </cell>
          <cell r="GD131" t="str">
            <v xml:space="preserve"> </v>
          </cell>
          <cell r="GE131" t="str">
            <v xml:space="preserve"> </v>
          </cell>
          <cell r="GF131" t="str">
            <v xml:space="preserve"> </v>
          </cell>
          <cell r="GG131" t="str">
            <v xml:space="preserve"> </v>
          </cell>
          <cell r="GH131" t="str">
            <v xml:space="preserve"> </v>
          </cell>
          <cell r="GI131" t="str">
            <v xml:space="preserve"> </v>
          </cell>
          <cell r="GJ131" t="str">
            <v xml:space="preserve"> </v>
          </cell>
          <cell r="GK131" t="str">
            <v xml:space="preserve"> </v>
          </cell>
          <cell r="GL131" t="str">
            <v xml:space="preserve"> </v>
          </cell>
          <cell r="GM131" t="str">
            <v xml:space="preserve"> </v>
          </cell>
          <cell r="GN131" t="str">
            <v xml:space="preserve"> </v>
          </cell>
          <cell r="GO131" t="str">
            <v xml:space="preserve"> </v>
          </cell>
          <cell r="GP131" t="str">
            <v xml:space="preserve"> </v>
          </cell>
          <cell r="GQ131" t="str">
            <v xml:space="preserve"> </v>
          </cell>
          <cell r="GR131" t="str">
            <v/>
          </cell>
          <cell r="GS131" t="str">
            <v>1</v>
          </cell>
          <cell r="GT131" t="str">
            <v>1</v>
          </cell>
          <cell r="GU131" t="str">
            <v>1</v>
          </cell>
          <cell r="GV131" t="str">
            <v>0</v>
          </cell>
          <cell r="GW131" t="str">
            <v>1</v>
          </cell>
          <cell r="GX131" t="str">
            <v>1</v>
          </cell>
          <cell r="GY131" t="str">
            <v>0000000000184</v>
          </cell>
          <cell r="GZ131">
            <v>8</v>
          </cell>
          <cell r="HA131" t="str">
            <v>営利法人（株式会社等）</v>
          </cell>
          <cell r="HB131" t="str">
            <v>ライクキッズ</v>
          </cell>
          <cell r="HC131" t="str">
            <v>150-0043</v>
          </cell>
          <cell r="HD131" t="str">
            <v>東京都渋谷区道玄坂一丁目12番1号</v>
          </cell>
          <cell r="HE131" t="str">
            <v>渋谷マークシティウエスト17階</v>
          </cell>
          <cell r="HF131" t="str">
            <v>代表取締役</v>
          </cell>
          <cell r="HG131" t="str">
            <v>岡本　泰彦</v>
          </cell>
          <cell r="HH131" t="str">
            <v>ｵｶﾓﾄ　ﾔｽﾋｺ</v>
          </cell>
          <cell r="HI131" t="str">
            <v>ライクキッズ株式会社</v>
          </cell>
        </row>
        <row r="132">
          <cell r="J132" t="str">
            <v>ちいさなおうちえん城北</v>
          </cell>
          <cell r="K132" t="str">
            <v>1:管内</v>
          </cell>
          <cell r="L132" t="str">
            <v>31:小規模（Ａ）</v>
          </cell>
          <cell r="M132" t="str">
            <v>1:本園</v>
          </cell>
          <cell r="P132" t="str">
            <v>2303：清水</v>
          </cell>
          <cell r="Q132" t="str">
            <v>清水</v>
          </cell>
          <cell r="R132" t="str">
            <v>八王子</v>
          </cell>
          <cell r="S132" t="str">
            <v>462-0846</v>
          </cell>
          <cell r="T132" t="str">
            <v>北区名城二丁目2</v>
          </cell>
          <cell r="U132" t="str">
            <v>合同宿舎城北住宅2号棟103号</v>
          </cell>
          <cell r="V132" t="str">
            <v>大畑　知子</v>
          </cell>
          <cell r="W132" t="str">
            <v>052-911-8800</v>
          </cell>
          <cell r="X132" t="str">
            <v>052-911-8800</v>
          </cell>
          <cell r="Z132" t="str">
            <v>平.27.4.1</v>
          </cell>
          <cell r="AA132">
            <v>42095</v>
          </cell>
          <cell r="AB132">
            <v>20150401</v>
          </cell>
          <cell r="AC132" t="str">
            <v>2:私</v>
          </cell>
          <cell r="AD132">
            <v>10</v>
          </cell>
          <cell r="AE132">
            <v>0</v>
          </cell>
          <cell r="AF132">
            <v>10</v>
          </cell>
          <cell r="AG132">
            <v>0</v>
          </cell>
          <cell r="AH132">
            <v>10</v>
          </cell>
          <cell r="AI132">
            <v>0</v>
          </cell>
          <cell r="AJ132">
            <v>0</v>
          </cell>
          <cell r="AK132">
            <v>0</v>
          </cell>
          <cell r="AL132">
            <v>0</v>
          </cell>
          <cell r="AM132">
            <v>0</v>
          </cell>
          <cell r="AN132">
            <v>0</v>
          </cell>
          <cell r="AO132">
            <v>3</v>
          </cell>
          <cell r="AP132">
            <v>4</v>
          </cell>
          <cell r="AQ132">
            <v>3</v>
          </cell>
          <cell r="AR132">
            <v>0</v>
          </cell>
          <cell r="AS132">
            <v>0</v>
          </cell>
          <cell r="AT132">
            <v>0</v>
          </cell>
          <cell r="AU132">
            <v>10</v>
          </cell>
          <cell r="AV132">
            <v>0</v>
          </cell>
          <cell r="AW132">
            <v>10</v>
          </cell>
          <cell r="AX132">
            <v>0</v>
          </cell>
          <cell r="AY132">
            <v>10</v>
          </cell>
          <cell r="AZ132">
            <v>0</v>
          </cell>
          <cell r="BA132">
            <v>0</v>
          </cell>
          <cell r="BB132">
            <v>0</v>
          </cell>
          <cell r="BC132">
            <v>0</v>
          </cell>
          <cell r="BD132">
            <v>0</v>
          </cell>
          <cell r="BE132">
            <v>0</v>
          </cell>
          <cell r="BF132">
            <v>3</v>
          </cell>
          <cell r="BG132">
            <v>4</v>
          </cell>
          <cell r="BH132">
            <v>3</v>
          </cell>
          <cell r="BI132">
            <v>0</v>
          </cell>
          <cell r="BJ132">
            <v>0</v>
          </cell>
          <cell r="BK132">
            <v>0</v>
          </cell>
          <cell r="BL132">
            <v>0</v>
          </cell>
          <cell r="BM132">
            <v>0</v>
          </cell>
          <cell r="BN132">
            <v>0</v>
          </cell>
          <cell r="BO132">
            <v>10</v>
          </cell>
          <cell r="BP132">
            <v>0</v>
          </cell>
          <cell r="BQ132">
            <v>10</v>
          </cell>
          <cell r="BR132">
            <v>0</v>
          </cell>
          <cell r="BS132">
            <v>10</v>
          </cell>
          <cell r="BT132">
            <v>0</v>
          </cell>
          <cell r="BU132">
            <v>0</v>
          </cell>
          <cell r="BV132">
            <v>0</v>
          </cell>
          <cell r="BW132">
            <v>0</v>
          </cell>
          <cell r="BX132">
            <v>0</v>
          </cell>
          <cell r="BY132">
            <v>0</v>
          </cell>
          <cell r="BZ132">
            <v>3</v>
          </cell>
          <cell r="CA132">
            <v>4</v>
          </cell>
          <cell r="CB132">
            <v>3</v>
          </cell>
          <cell r="CC132">
            <v>0</v>
          </cell>
          <cell r="CD132">
            <v>0</v>
          </cell>
          <cell r="CE132">
            <v>0</v>
          </cell>
          <cell r="CF132">
            <v>10</v>
          </cell>
          <cell r="CG132">
            <v>0</v>
          </cell>
          <cell r="CH132">
            <v>10</v>
          </cell>
          <cell r="CI132">
            <v>0</v>
          </cell>
          <cell r="CJ132">
            <v>10</v>
          </cell>
          <cell r="CK132">
            <v>0</v>
          </cell>
          <cell r="CL132">
            <v>0</v>
          </cell>
          <cell r="CM132">
            <v>0</v>
          </cell>
          <cell r="CN132">
            <v>0</v>
          </cell>
          <cell r="CO132">
            <v>0</v>
          </cell>
          <cell r="CP132">
            <v>0</v>
          </cell>
          <cell r="CQ132">
            <v>3</v>
          </cell>
          <cell r="CR132">
            <v>4</v>
          </cell>
          <cell r="CS132">
            <v>3</v>
          </cell>
          <cell r="CT132">
            <v>0</v>
          </cell>
          <cell r="CU132">
            <v>0</v>
          </cell>
          <cell r="CV132">
            <v>0</v>
          </cell>
          <cell r="CW132">
            <v>0</v>
          </cell>
          <cell r="CX132">
            <v>0</v>
          </cell>
          <cell r="CY132">
            <v>0</v>
          </cell>
          <cell r="CZ132">
            <v>0</v>
          </cell>
          <cell r="DA132">
            <v>2</v>
          </cell>
          <cell r="DB132" t="str">
            <v>産休あけ～2歳</v>
          </cell>
          <cell r="DC132">
            <v>7</v>
          </cell>
          <cell r="DD132">
            <v>30</v>
          </cell>
          <cell r="DE132">
            <v>18</v>
          </cell>
          <cell r="DF132">
            <v>30</v>
          </cell>
          <cell r="DG132">
            <v>7</v>
          </cell>
          <cell r="DH132">
            <v>30</v>
          </cell>
          <cell r="DI132">
            <v>18</v>
          </cell>
          <cell r="DJ132">
            <v>30</v>
          </cell>
          <cell r="DK132">
            <v>11</v>
          </cell>
          <cell r="DL132">
            <v>11</v>
          </cell>
          <cell r="DM132" t="str">
            <v/>
          </cell>
          <cell r="DN132">
            <v>0.35416666666666669</v>
          </cell>
          <cell r="DO132">
            <v>0.6875</v>
          </cell>
          <cell r="DP132">
            <v>13224</v>
          </cell>
          <cell r="DQ132" t="str">
            <v>マーマこととも保育園もりやま</v>
          </cell>
          <cell r="DR132" t="str">
            <v>2:私</v>
          </cell>
          <cell r="DS132" t="str">
            <v>保育所</v>
          </cell>
          <cell r="DT132">
            <v>3</v>
          </cell>
          <cell r="DU132" t="str">
            <v/>
          </cell>
          <cell r="DV132" t="str">
            <v/>
          </cell>
          <cell r="DW132" t="str">
            <v xml:space="preserve"> </v>
          </cell>
          <cell r="DX132" t="str">
            <v/>
          </cell>
          <cell r="DY132" t="str">
            <v/>
          </cell>
          <cell r="DZ132" t="str">
            <v/>
          </cell>
          <cell r="EA132" t="str">
            <v/>
          </cell>
          <cell r="EB132" t="str">
            <v xml:space="preserve"> </v>
          </cell>
          <cell r="EC132" t="str">
            <v/>
          </cell>
          <cell r="ED132" t="str">
            <v/>
          </cell>
          <cell r="EE132" t="str">
            <v/>
          </cell>
          <cell r="EF132" t="str">
            <v/>
          </cell>
          <cell r="EG132" t="str">
            <v xml:space="preserve"> </v>
          </cell>
          <cell r="EH132" t="str">
            <v/>
          </cell>
          <cell r="EI132" t="str">
            <v/>
          </cell>
          <cell r="EJ132" t="str">
            <v/>
          </cell>
          <cell r="EK132" t="str">
            <v/>
          </cell>
          <cell r="EL132" t="str">
            <v xml:space="preserve"> </v>
          </cell>
          <cell r="EM132" t="str">
            <v/>
          </cell>
          <cell r="EN132" t="str">
            <v/>
          </cell>
          <cell r="EO132" t="str">
            <v/>
          </cell>
          <cell r="EP132" t="str">
            <v/>
          </cell>
          <cell r="EQ132" t="str">
            <v xml:space="preserve"> </v>
          </cell>
          <cell r="ER132" t="str">
            <v/>
          </cell>
          <cell r="ES132" t="str">
            <v/>
          </cell>
          <cell r="EY132" t="str">
            <v xml:space="preserve"> </v>
          </cell>
          <cell r="EZ132" t="str">
            <v xml:space="preserve"> </v>
          </cell>
          <cell r="FA132" t="str">
            <v xml:space="preserve"> </v>
          </cell>
          <cell r="FB132" t="str">
            <v xml:space="preserve"> </v>
          </cell>
          <cell r="FC132" t="str">
            <v xml:space="preserve"> </v>
          </cell>
          <cell r="FD132" t="str">
            <v xml:space="preserve"> </v>
          </cell>
          <cell r="FE132" t="str">
            <v xml:space="preserve"> </v>
          </cell>
          <cell r="FF132" t="str">
            <v xml:space="preserve"> </v>
          </cell>
          <cell r="FG132" t="str">
            <v xml:space="preserve"> </v>
          </cell>
          <cell r="FH132" t="str">
            <v xml:space="preserve"> </v>
          </cell>
          <cell r="FI132" t="str">
            <v xml:space="preserve"> </v>
          </cell>
          <cell r="FJ132" t="str">
            <v xml:space="preserve"> </v>
          </cell>
          <cell r="FK132" t="str">
            <v xml:space="preserve"> </v>
          </cell>
          <cell r="FL132" t="str">
            <v xml:space="preserve"> </v>
          </cell>
          <cell r="FM132" t="str">
            <v xml:space="preserve"> </v>
          </cell>
          <cell r="FN132" t="str">
            <v xml:space="preserve"> </v>
          </cell>
          <cell r="FO132" t="str">
            <v xml:space="preserve"> </v>
          </cell>
          <cell r="FP132" t="str">
            <v xml:space="preserve"> </v>
          </cell>
          <cell r="FQ132" t="str">
            <v xml:space="preserve"> </v>
          </cell>
          <cell r="FR132" t="str">
            <v xml:space="preserve"> </v>
          </cell>
          <cell r="FS132" t="str">
            <v xml:space="preserve"> </v>
          </cell>
          <cell r="FT132" t="str">
            <v xml:space="preserve"> </v>
          </cell>
          <cell r="FU132" t="str">
            <v xml:space="preserve"> </v>
          </cell>
          <cell r="FV132" t="str">
            <v xml:space="preserve"> </v>
          </cell>
          <cell r="FW132" t="str">
            <v xml:space="preserve"> </v>
          </cell>
          <cell r="FX132" t="str">
            <v xml:space="preserve"> </v>
          </cell>
          <cell r="FY132" t="str">
            <v xml:space="preserve"> </v>
          </cell>
          <cell r="FZ132" t="str">
            <v xml:space="preserve"> </v>
          </cell>
          <cell r="GA132" t="str">
            <v xml:space="preserve"> </v>
          </cell>
          <cell r="GB132" t="str">
            <v xml:space="preserve"> </v>
          </cell>
          <cell r="GC132" t="str">
            <v xml:space="preserve"> </v>
          </cell>
          <cell r="GD132" t="str">
            <v xml:space="preserve"> </v>
          </cell>
          <cell r="GE132" t="str">
            <v xml:space="preserve"> </v>
          </cell>
          <cell r="GF132" t="str">
            <v xml:space="preserve"> </v>
          </cell>
          <cell r="GG132" t="str">
            <v xml:space="preserve"> </v>
          </cell>
          <cell r="GH132" t="str">
            <v xml:space="preserve"> </v>
          </cell>
          <cell r="GI132" t="str">
            <v xml:space="preserve"> </v>
          </cell>
          <cell r="GJ132" t="str">
            <v xml:space="preserve"> </v>
          </cell>
          <cell r="GK132" t="str">
            <v xml:space="preserve"> </v>
          </cell>
          <cell r="GL132" t="str">
            <v xml:space="preserve"> </v>
          </cell>
          <cell r="GM132" t="str">
            <v xml:space="preserve"> </v>
          </cell>
          <cell r="GN132" t="str">
            <v xml:space="preserve"> </v>
          </cell>
          <cell r="GO132" t="str">
            <v xml:space="preserve"> </v>
          </cell>
          <cell r="GP132" t="str">
            <v xml:space="preserve"> </v>
          </cell>
          <cell r="GQ132" t="str">
            <v xml:space="preserve"> </v>
          </cell>
          <cell r="GR132" t="str">
            <v/>
          </cell>
          <cell r="GS132" t="str">
            <v>1</v>
          </cell>
          <cell r="GT132" t="str">
            <v>1</v>
          </cell>
          <cell r="GU132" t="str">
            <v>1</v>
          </cell>
          <cell r="GV132" t="str">
            <v>0</v>
          </cell>
          <cell r="GW132" t="str">
            <v>1</v>
          </cell>
          <cell r="GX132" t="str">
            <v>1</v>
          </cell>
          <cell r="GY132" t="str">
            <v>0000000000180</v>
          </cell>
          <cell r="GZ132">
            <v>8</v>
          </cell>
          <cell r="HA132" t="str">
            <v>営利法人（株式会社等）</v>
          </cell>
          <cell r="HB132" t="str">
            <v>オフィス・パレット</v>
          </cell>
          <cell r="HC132" t="str">
            <v>450-0002</v>
          </cell>
          <cell r="HD132" t="str">
            <v>愛知県名古屋市中村区名駅５丁目３３番２１号</v>
          </cell>
          <cell r="HE132" t="str">
            <v>アクアタウン納屋橋生活支援施設２階</v>
          </cell>
          <cell r="HF132" t="str">
            <v>代表取締役</v>
          </cell>
          <cell r="HG132" t="str">
            <v>池内　比呂子</v>
          </cell>
          <cell r="HH132" t="str">
            <v>ｲｹｳﾁ ﾋﾛｺ</v>
          </cell>
          <cell r="HI132" t="str">
            <v>オフィス・パレット株式会社</v>
          </cell>
        </row>
        <row r="133">
          <cell r="J133" t="str">
            <v>名古屋市ポピンズ保育室志賀公園</v>
          </cell>
          <cell r="K133" t="str">
            <v>1:管内</v>
          </cell>
          <cell r="L133" t="str">
            <v>31:小規模（Ａ）</v>
          </cell>
          <cell r="M133" t="str">
            <v>1:本園</v>
          </cell>
          <cell r="P133" t="str">
            <v>2310：光城</v>
          </cell>
          <cell r="Q133" t="str">
            <v>光城</v>
          </cell>
          <cell r="R133" t="str">
            <v>志賀</v>
          </cell>
          <cell r="S133" t="str">
            <v>462-0047</v>
          </cell>
          <cell r="T133" t="str">
            <v>北区金城町3-1</v>
          </cell>
          <cell r="U133" t="str">
            <v>アーバニア志賀公園４番街</v>
          </cell>
          <cell r="V133" t="str">
            <v>熊澤　茉美</v>
          </cell>
          <cell r="W133" t="str">
            <v>052-991-2104</v>
          </cell>
          <cell r="X133" t="str">
            <v>052-991-2104</v>
          </cell>
          <cell r="Y133" t="str">
            <v>shigakoen@poppins.co.jp</v>
          </cell>
          <cell r="Z133" t="str">
            <v>平.27.4.1</v>
          </cell>
          <cell r="AA133">
            <v>43922</v>
          </cell>
          <cell r="AB133">
            <v>20150401</v>
          </cell>
          <cell r="AC133" t="str">
            <v>2:私</v>
          </cell>
          <cell r="AD133">
            <v>15</v>
          </cell>
          <cell r="AE133">
            <v>0</v>
          </cell>
          <cell r="AF133">
            <v>15</v>
          </cell>
          <cell r="AG133">
            <v>0</v>
          </cell>
          <cell r="AH133">
            <v>15</v>
          </cell>
          <cell r="AI133">
            <v>0</v>
          </cell>
          <cell r="AJ133">
            <v>0</v>
          </cell>
          <cell r="AK133">
            <v>0</v>
          </cell>
          <cell r="AL133">
            <v>0</v>
          </cell>
          <cell r="AM133">
            <v>0</v>
          </cell>
          <cell r="AN133">
            <v>0</v>
          </cell>
          <cell r="AO133">
            <v>4</v>
          </cell>
          <cell r="AP133">
            <v>5</v>
          </cell>
          <cell r="AQ133">
            <v>6</v>
          </cell>
          <cell r="AR133">
            <v>0</v>
          </cell>
          <cell r="AS133">
            <v>0</v>
          </cell>
          <cell r="AT133">
            <v>0</v>
          </cell>
          <cell r="AU133">
            <v>15</v>
          </cell>
          <cell r="AV133">
            <v>0</v>
          </cell>
          <cell r="AW133">
            <v>15</v>
          </cell>
          <cell r="AX133">
            <v>0</v>
          </cell>
          <cell r="AY133">
            <v>15</v>
          </cell>
          <cell r="AZ133">
            <v>0</v>
          </cell>
          <cell r="BA133">
            <v>0</v>
          </cell>
          <cell r="BB133">
            <v>0</v>
          </cell>
          <cell r="BC133">
            <v>0</v>
          </cell>
          <cell r="BD133">
            <v>0</v>
          </cell>
          <cell r="BE133">
            <v>0</v>
          </cell>
          <cell r="BF133">
            <v>4</v>
          </cell>
          <cell r="BG133">
            <v>5</v>
          </cell>
          <cell r="BH133">
            <v>6</v>
          </cell>
          <cell r="BI133">
            <v>0</v>
          </cell>
          <cell r="BJ133">
            <v>0</v>
          </cell>
          <cell r="BK133">
            <v>0</v>
          </cell>
          <cell r="BL133">
            <v>0</v>
          </cell>
          <cell r="BM133">
            <v>0</v>
          </cell>
          <cell r="BN133">
            <v>0</v>
          </cell>
          <cell r="BO133">
            <v>15</v>
          </cell>
          <cell r="BP133">
            <v>0</v>
          </cell>
          <cell r="BQ133">
            <v>15</v>
          </cell>
          <cell r="BR133">
            <v>0</v>
          </cell>
          <cell r="BS133">
            <v>15</v>
          </cell>
          <cell r="BT133">
            <v>0</v>
          </cell>
          <cell r="BU133">
            <v>0</v>
          </cell>
          <cell r="BV133">
            <v>0</v>
          </cell>
          <cell r="BW133">
            <v>0</v>
          </cell>
          <cell r="BX133">
            <v>0</v>
          </cell>
          <cell r="BY133">
            <v>0</v>
          </cell>
          <cell r="BZ133">
            <v>4</v>
          </cell>
          <cell r="CA133">
            <v>5</v>
          </cell>
          <cell r="CB133">
            <v>6</v>
          </cell>
          <cell r="CC133">
            <v>0</v>
          </cell>
          <cell r="CD133">
            <v>0</v>
          </cell>
          <cell r="CE133">
            <v>0</v>
          </cell>
          <cell r="CF133">
            <v>15</v>
          </cell>
          <cell r="CG133">
            <v>0</v>
          </cell>
          <cell r="CH133">
            <v>15</v>
          </cell>
          <cell r="CI133">
            <v>0</v>
          </cell>
          <cell r="CJ133">
            <v>15</v>
          </cell>
          <cell r="CK133">
            <v>0</v>
          </cell>
          <cell r="CL133">
            <v>0</v>
          </cell>
          <cell r="CM133">
            <v>0</v>
          </cell>
          <cell r="CN133">
            <v>0</v>
          </cell>
          <cell r="CO133">
            <v>0</v>
          </cell>
          <cell r="CP133">
            <v>0</v>
          </cell>
          <cell r="CQ133">
            <v>4</v>
          </cell>
          <cell r="CR133">
            <v>5</v>
          </cell>
          <cell r="CS133">
            <v>6</v>
          </cell>
          <cell r="CT133">
            <v>0</v>
          </cell>
          <cell r="CU133">
            <v>0</v>
          </cell>
          <cell r="CV133">
            <v>0</v>
          </cell>
          <cell r="CW133">
            <v>0</v>
          </cell>
          <cell r="CX133">
            <v>0</v>
          </cell>
          <cell r="CY133">
            <v>0</v>
          </cell>
          <cell r="CZ133">
            <v>0</v>
          </cell>
          <cell r="DA133">
            <v>2</v>
          </cell>
          <cell r="DB133" t="str">
            <v>産休あけ～2歳</v>
          </cell>
          <cell r="DC133">
            <v>7</v>
          </cell>
          <cell r="DD133">
            <v>30</v>
          </cell>
          <cell r="DE133">
            <v>18</v>
          </cell>
          <cell r="DF133">
            <v>30</v>
          </cell>
          <cell r="DG133">
            <v>7</v>
          </cell>
          <cell r="DH133">
            <v>30</v>
          </cell>
          <cell r="DI133">
            <v>18</v>
          </cell>
          <cell r="DJ133">
            <v>30</v>
          </cell>
          <cell r="DK133">
            <v>11</v>
          </cell>
          <cell r="DL133">
            <v>11</v>
          </cell>
          <cell r="DM133" t="str">
            <v/>
          </cell>
          <cell r="DN133">
            <v>0.35416666666666669</v>
          </cell>
          <cell r="DO133">
            <v>0.6875</v>
          </cell>
          <cell r="DP133">
            <v>3109</v>
          </cell>
          <cell r="DQ133" t="str">
            <v>尾上保育園</v>
          </cell>
          <cell r="DR133" t="str">
            <v>1:公</v>
          </cell>
          <cell r="DS133" t="str">
            <v>保育所</v>
          </cell>
          <cell r="DT133">
            <v>1</v>
          </cell>
          <cell r="DU133" t="str">
            <v/>
          </cell>
          <cell r="DV133" t="str">
            <v/>
          </cell>
          <cell r="DW133" t="str">
            <v xml:space="preserve"> </v>
          </cell>
          <cell r="DX133" t="str">
            <v/>
          </cell>
          <cell r="DY133" t="str">
            <v/>
          </cell>
          <cell r="DZ133" t="str">
            <v/>
          </cell>
          <cell r="EA133" t="str">
            <v/>
          </cell>
          <cell r="EB133" t="str">
            <v xml:space="preserve"> </v>
          </cell>
          <cell r="EC133" t="str">
            <v/>
          </cell>
          <cell r="ED133" t="str">
            <v/>
          </cell>
          <cell r="EE133" t="str">
            <v/>
          </cell>
          <cell r="EF133" t="str">
            <v/>
          </cell>
          <cell r="EG133" t="str">
            <v xml:space="preserve"> </v>
          </cell>
          <cell r="EH133" t="str">
            <v/>
          </cell>
          <cell r="EI133" t="str">
            <v/>
          </cell>
          <cell r="EJ133" t="str">
            <v/>
          </cell>
          <cell r="EK133" t="str">
            <v/>
          </cell>
          <cell r="EL133" t="str">
            <v xml:space="preserve"> </v>
          </cell>
          <cell r="EM133" t="str">
            <v/>
          </cell>
          <cell r="EN133" t="str">
            <v/>
          </cell>
          <cell r="EO133" t="str">
            <v/>
          </cell>
          <cell r="EP133" t="str">
            <v/>
          </cell>
          <cell r="EQ133" t="str">
            <v xml:space="preserve"> </v>
          </cell>
          <cell r="ER133" t="str">
            <v/>
          </cell>
          <cell r="ES133" t="str">
            <v/>
          </cell>
          <cell r="EY133" t="str">
            <v xml:space="preserve"> </v>
          </cell>
          <cell r="EZ133" t="str">
            <v xml:space="preserve"> </v>
          </cell>
          <cell r="FA133" t="str">
            <v xml:space="preserve"> </v>
          </cell>
          <cell r="FB133" t="str">
            <v xml:space="preserve"> </v>
          </cell>
          <cell r="FC133" t="str">
            <v xml:space="preserve"> </v>
          </cell>
          <cell r="FD133" t="str">
            <v xml:space="preserve"> </v>
          </cell>
          <cell r="FE133" t="str">
            <v xml:space="preserve"> </v>
          </cell>
          <cell r="FF133" t="str">
            <v xml:space="preserve"> </v>
          </cell>
          <cell r="FG133" t="str">
            <v xml:space="preserve"> </v>
          </cell>
          <cell r="FH133" t="str">
            <v xml:space="preserve"> </v>
          </cell>
          <cell r="FI133" t="str">
            <v xml:space="preserve"> </v>
          </cell>
          <cell r="FJ133" t="str">
            <v xml:space="preserve"> </v>
          </cell>
          <cell r="FK133" t="str">
            <v xml:space="preserve"> </v>
          </cell>
          <cell r="FL133" t="str">
            <v xml:space="preserve"> </v>
          </cell>
          <cell r="FM133" t="str">
            <v xml:space="preserve"> </v>
          </cell>
          <cell r="FN133" t="str">
            <v xml:space="preserve"> </v>
          </cell>
          <cell r="FO133" t="str">
            <v xml:space="preserve"> </v>
          </cell>
          <cell r="FP133" t="str">
            <v xml:space="preserve"> </v>
          </cell>
          <cell r="FQ133" t="str">
            <v xml:space="preserve"> </v>
          </cell>
          <cell r="FR133" t="str">
            <v xml:space="preserve"> </v>
          </cell>
          <cell r="FS133" t="str">
            <v xml:space="preserve"> </v>
          </cell>
          <cell r="FT133" t="str">
            <v xml:space="preserve"> </v>
          </cell>
          <cell r="FU133" t="str">
            <v xml:space="preserve"> </v>
          </cell>
          <cell r="FV133" t="str">
            <v xml:space="preserve"> </v>
          </cell>
          <cell r="FW133" t="str">
            <v xml:space="preserve"> </v>
          </cell>
          <cell r="FX133" t="str">
            <v xml:space="preserve"> </v>
          </cell>
          <cell r="FY133" t="str">
            <v xml:space="preserve"> </v>
          </cell>
          <cell r="FZ133" t="str">
            <v xml:space="preserve"> </v>
          </cell>
          <cell r="GA133" t="str">
            <v xml:space="preserve"> </v>
          </cell>
          <cell r="GB133" t="str">
            <v xml:space="preserve"> </v>
          </cell>
          <cell r="GC133" t="str">
            <v xml:space="preserve"> </v>
          </cell>
          <cell r="GD133" t="str">
            <v xml:space="preserve"> </v>
          </cell>
          <cell r="GE133" t="str">
            <v xml:space="preserve"> </v>
          </cell>
          <cell r="GF133" t="str">
            <v xml:space="preserve"> </v>
          </cell>
          <cell r="GG133" t="str">
            <v xml:space="preserve"> </v>
          </cell>
          <cell r="GH133" t="str">
            <v xml:space="preserve"> </v>
          </cell>
          <cell r="GI133" t="str">
            <v xml:space="preserve"> </v>
          </cell>
          <cell r="GJ133" t="str">
            <v xml:space="preserve"> </v>
          </cell>
          <cell r="GK133" t="str">
            <v xml:space="preserve"> </v>
          </cell>
          <cell r="GL133" t="str">
            <v xml:space="preserve"> </v>
          </cell>
          <cell r="GM133" t="str">
            <v xml:space="preserve"> </v>
          </cell>
          <cell r="GN133" t="str">
            <v xml:space="preserve"> </v>
          </cell>
          <cell r="GO133" t="str">
            <v xml:space="preserve"> </v>
          </cell>
          <cell r="GP133" t="str">
            <v xml:space="preserve"> </v>
          </cell>
          <cell r="GQ133" t="str">
            <v xml:space="preserve"> </v>
          </cell>
          <cell r="GR133" t="str">
            <v/>
          </cell>
          <cell r="GS133" t="str">
            <v>1</v>
          </cell>
          <cell r="GT133" t="str">
            <v>1</v>
          </cell>
          <cell r="GU133" t="str">
            <v>1</v>
          </cell>
          <cell r="GV133" t="str">
            <v>0</v>
          </cell>
          <cell r="GW133" t="str">
            <v>1</v>
          </cell>
          <cell r="GX133" t="str">
            <v>1</v>
          </cell>
          <cell r="GY133" t="str">
            <v>0000000000192</v>
          </cell>
          <cell r="GZ133">
            <v>8</v>
          </cell>
          <cell r="HA133" t="str">
            <v>営利法人（株式会社等）</v>
          </cell>
          <cell r="HB133" t="str">
            <v>株式会社ポピンズエデュケア</v>
          </cell>
          <cell r="HC133" t="str">
            <v>150-0012</v>
          </cell>
          <cell r="HD133" t="str">
            <v>東京都渋谷区広尾５－６－６</v>
          </cell>
          <cell r="HE133" t="str">
            <v>広尾プラザ５階</v>
          </cell>
          <cell r="HF133" t="str">
            <v>代表取締役</v>
          </cell>
          <cell r="HG133" t="str">
            <v>田村　篤司</v>
          </cell>
          <cell r="HH133" t="str">
            <v>ﾀﾑﾗ</v>
          </cell>
          <cell r="HI133" t="str">
            <v>株式会社ポピンズエデュケア</v>
          </cell>
        </row>
        <row r="134">
          <cell r="J134" t="str">
            <v>保育室　てとろっこ</v>
          </cell>
          <cell r="K134" t="str">
            <v>1:管内</v>
          </cell>
          <cell r="L134" t="str">
            <v>31:小規模（Ａ）</v>
          </cell>
          <cell r="M134" t="str">
            <v>1:本園</v>
          </cell>
          <cell r="P134" t="str">
            <v>2316：宮前</v>
          </cell>
          <cell r="Q134" t="str">
            <v>宮前</v>
          </cell>
          <cell r="R134" t="str">
            <v>大曽根</v>
          </cell>
          <cell r="S134" t="str">
            <v xml:space="preserve">462-0802 </v>
          </cell>
          <cell r="T134" t="str">
            <v>北区上飯田北町2-60-1</v>
          </cell>
          <cell r="U134" t="str">
            <v>水口ビル1F</v>
          </cell>
          <cell r="V134" t="str">
            <v>西垣　智子</v>
          </cell>
          <cell r="W134" t="str">
            <v>052-737-1043</v>
          </cell>
          <cell r="X134" t="str">
            <v>052-737-1044</v>
          </cell>
          <cell r="Y134" t="str">
            <v>hoiku@tetoro.com</v>
          </cell>
          <cell r="Z134" t="str">
            <v>平.27.4.1</v>
          </cell>
          <cell r="AA134">
            <v>42095</v>
          </cell>
          <cell r="AB134">
            <v>20150401</v>
          </cell>
          <cell r="AC134" t="str">
            <v>2:私</v>
          </cell>
          <cell r="AD134">
            <v>15</v>
          </cell>
          <cell r="AE134">
            <v>0</v>
          </cell>
          <cell r="AF134">
            <v>15</v>
          </cell>
          <cell r="AG134">
            <v>0</v>
          </cell>
          <cell r="AH134">
            <v>15</v>
          </cell>
          <cell r="AI134">
            <v>0</v>
          </cell>
          <cell r="AJ134">
            <v>0</v>
          </cell>
          <cell r="AK134">
            <v>0</v>
          </cell>
          <cell r="AL134">
            <v>0</v>
          </cell>
          <cell r="AM134">
            <v>0</v>
          </cell>
          <cell r="AN134">
            <v>0</v>
          </cell>
          <cell r="AO134">
            <v>5</v>
          </cell>
          <cell r="AP134">
            <v>5</v>
          </cell>
          <cell r="AQ134">
            <v>5</v>
          </cell>
          <cell r="AR134">
            <v>0</v>
          </cell>
          <cell r="AS134">
            <v>0</v>
          </cell>
          <cell r="AT134">
            <v>0</v>
          </cell>
          <cell r="AU134">
            <v>15</v>
          </cell>
          <cell r="AV134">
            <v>0</v>
          </cell>
          <cell r="AW134">
            <v>15</v>
          </cell>
          <cell r="AX134">
            <v>0</v>
          </cell>
          <cell r="AY134">
            <v>15</v>
          </cell>
          <cell r="AZ134">
            <v>0</v>
          </cell>
          <cell r="BA134">
            <v>0</v>
          </cell>
          <cell r="BB134">
            <v>0</v>
          </cell>
          <cell r="BC134">
            <v>0</v>
          </cell>
          <cell r="BD134">
            <v>0</v>
          </cell>
          <cell r="BE134">
            <v>0</v>
          </cell>
          <cell r="BF134">
            <v>5</v>
          </cell>
          <cell r="BG134">
            <v>5</v>
          </cell>
          <cell r="BH134">
            <v>5</v>
          </cell>
          <cell r="BI134">
            <v>0</v>
          </cell>
          <cell r="BJ134">
            <v>0</v>
          </cell>
          <cell r="BK134">
            <v>0</v>
          </cell>
          <cell r="BL134">
            <v>0</v>
          </cell>
          <cell r="BM134">
            <v>0</v>
          </cell>
          <cell r="BN134">
            <v>0</v>
          </cell>
          <cell r="BO134">
            <v>15</v>
          </cell>
          <cell r="BP134">
            <v>0</v>
          </cell>
          <cell r="BQ134">
            <v>15</v>
          </cell>
          <cell r="BR134">
            <v>0</v>
          </cell>
          <cell r="BS134">
            <v>15</v>
          </cell>
          <cell r="BT134">
            <v>0</v>
          </cell>
          <cell r="BU134">
            <v>0</v>
          </cell>
          <cell r="BV134">
            <v>0</v>
          </cell>
          <cell r="BW134">
            <v>0</v>
          </cell>
          <cell r="BX134">
            <v>0</v>
          </cell>
          <cell r="BY134">
            <v>0</v>
          </cell>
          <cell r="BZ134">
            <v>5</v>
          </cell>
          <cell r="CA134">
            <v>5</v>
          </cell>
          <cell r="CB134">
            <v>5</v>
          </cell>
          <cell r="CC134">
            <v>0</v>
          </cell>
          <cell r="CD134">
            <v>0</v>
          </cell>
          <cell r="CE134">
            <v>0</v>
          </cell>
          <cell r="CF134">
            <v>15</v>
          </cell>
          <cell r="CG134">
            <v>0</v>
          </cell>
          <cell r="CH134">
            <v>15</v>
          </cell>
          <cell r="CI134">
            <v>0</v>
          </cell>
          <cell r="CJ134">
            <v>15</v>
          </cell>
          <cell r="CK134">
            <v>0</v>
          </cell>
          <cell r="CL134">
            <v>0</v>
          </cell>
          <cell r="CM134">
            <v>0</v>
          </cell>
          <cell r="CN134">
            <v>0</v>
          </cell>
          <cell r="CO134">
            <v>0</v>
          </cell>
          <cell r="CP134">
            <v>0</v>
          </cell>
          <cell r="CQ134">
            <v>5</v>
          </cell>
          <cell r="CR134">
            <v>5</v>
          </cell>
          <cell r="CS134">
            <v>5</v>
          </cell>
          <cell r="CT134">
            <v>0</v>
          </cell>
          <cell r="CU134">
            <v>0</v>
          </cell>
          <cell r="CV134">
            <v>0</v>
          </cell>
          <cell r="CW134">
            <v>0</v>
          </cell>
          <cell r="CX134">
            <v>0</v>
          </cell>
          <cell r="CY134">
            <v>0</v>
          </cell>
          <cell r="CZ134">
            <v>0</v>
          </cell>
          <cell r="DA134">
            <v>2</v>
          </cell>
          <cell r="DB134" t="str">
            <v>産休あけ～2歳</v>
          </cell>
          <cell r="DC134">
            <v>7</v>
          </cell>
          <cell r="DD134">
            <v>30</v>
          </cell>
          <cell r="DE134">
            <v>18</v>
          </cell>
          <cell r="DF134">
            <v>30</v>
          </cell>
          <cell r="DG134">
            <v>7</v>
          </cell>
          <cell r="DH134">
            <v>30</v>
          </cell>
          <cell r="DI134">
            <v>18</v>
          </cell>
          <cell r="DJ134">
            <v>30</v>
          </cell>
          <cell r="DK134">
            <v>11</v>
          </cell>
          <cell r="DL134">
            <v>11</v>
          </cell>
          <cell r="DM134" t="str">
            <v/>
          </cell>
          <cell r="DN134">
            <v>0.35416666666666669</v>
          </cell>
          <cell r="DO134">
            <v>0.6875</v>
          </cell>
          <cell r="DP134">
            <v>3115</v>
          </cell>
          <cell r="DQ134" t="str">
            <v>大野保育園</v>
          </cell>
          <cell r="DR134" t="str">
            <v>1:公</v>
          </cell>
          <cell r="DS134" t="str">
            <v>保育所</v>
          </cell>
          <cell r="DT134">
            <v>1</v>
          </cell>
          <cell r="DU134">
            <v>13238</v>
          </cell>
          <cell r="DV134" t="str">
            <v>てとろ大永寺保育園</v>
          </cell>
          <cell r="DW134" t="str">
            <v>2:私</v>
          </cell>
          <cell r="DX134" t="str">
            <v>保育所</v>
          </cell>
          <cell r="DY134">
            <v>3</v>
          </cell>
          <cell r="DZ134" t="str">
            <v/>
          </cell>
          <cell r="EA134" t="str">
            <v/>
          </cell>
          <cell r="EB134" t="str">
            <v xml:space="preserve"> </v>
          </cell>
          <cell r="EC134" t="str">
            <v/>
          </cell>
          <cell r="ED134" t="str">
            <v/>
          </cell>
          <cell r="EE134" t="str">
            <v/>
          </cell>
          <cell r="EF134" t="str">
            <v/>
          </cell>
          <cell r="EG134" t="str">
            <v xml:space="preserve"> </v>
          </cell>
          <cell r="EH134" t="str">
            <v/>
          </cell>
          <cell r="EI134" t="str">
            <v/>
          </cell>
          <cell r="EJ134" t="str">
            <v/>
          </cell>
          <cell r="EK134" t="str">
            <v/>
          </cell>
          <cell r="EL134" t="str">
            <v xml:space="preserve"> </v>
          </cell>
          <cell r="EM134" t="str">
            <v/>
          </cell>
          <cell r="EN134" t="str">
            <v/>
          </cell>
          <cell r="EO134" t="str">
            <v/>
          </cell>
          <cell r="EP134" t="str">
            <v/>
          </cell>
          <cell r="EQ134" t="str">
            <v xml:space="preserve"> </v>
          </cell>
          <cell r="ER134" t="str">
            <v/>
          </cell>
          <cell r="ES134" t="str">
            <v/>
          </cell>
          <cell r="EY134" t="str">
            <v xml:space="preserve"> </v>
          </cell>
          <cell r="EZ134" t="str">
            <v xml:space="preserve"> </v>
          </cell>
          <cell r="FA134" t="str">
            <v xml:space="preserve"> </v>
          </cell>
          <cell r="FB134" t="str">
            <v xml:space="preserve"> </v>
          </cell>
          <cell r="FC134" t="str">
            <v xml:space="preserve"> </v>
          </cell>
          <cell r="FD134" t="str">
            <v xml:space="preserve"> </v>
          </cell>
          <cell r="FE134" t="str">
            <v xml:space="preserve"> </v>
          </cell>
          <cell r="FF134" t="str">
            <v xml:space="preserve"> </v>
          </cell>
          <cell r="FG134" t="str">
            <v xml:space="preserve"> </v>
          </cell>
          <cell r="FH134" t="str">
            <v xml:space="preserve"> </v>
          </cell>
          <cell r="FI134" t="str">
            <v xml:space="preserve"> </v>
          </cell>
          <cell r="FJ134" t="str">
            <v xml:space="preserve"> </v>
          </cell>
          <cell r="FK134" t="str">
            <v xml:space="preserve"> </v>
          </cell>
          <cell r="FL134" t="str">
            <v xml:space="preserve"> </v>
          </cell>
          <cell r="FM134" t="str">
            <v xml:space="preserve"> </v>
          </cell>
          <cell r="FN134" t="str">
            <v xml:space="preserve"> </v>
          </cell>
          <cell r="FO134" t="str">
            <v xml:space="preserve"> </v>
          </cell>
          <cell r="FP134" t="str">
            <v xml:space="preserve"> </v>
          </cell>
          <cell r="FQ134" t="str">
            <v xml:space="preserve"> </v>
          </cell>
          <cell r="FR134" t="str">
            <v xml:space="preserve"> </v>
          </cell>
          <cell r="FS134" t="str">
            <v xml:space="preserve"> </v>
          </cell>
          <cell r="FT134" t="str">
            <v xml:space="preserve"> </v>
          </cell>
          <cell r="FU134" t="str">
            <v xml:space="preserve"> </v>
          </cell>
          <cell r="FV134" t="str">
            <v xml:space="preserve"> </v>
          </cell>
          <cell r="FW134" t="str">
            <v xml:space="preserve"> </v>
          </cell>
          <cell r="FX134" t="str">
            <v xml:space="preserve"> </v>
          </cell>
          <cell r="FY134" t="str">
            <v xml:space="preserve"> </v>
          </cell>
          <cell r="FZ134" t="str">
            <v xml:space="preserve"> </v>
          </cell>
          <cell r="GA134" t="str">
            <v xml:space="preserve"> </v>
          </cell>
          <cell r="GB134" t="str">
            <v xml:space="preserve"> </v>
          </cell>
          <cell r="GC134" t="str">
            <v xml:space="preserve"> </v>
          </cell>
          <cell r="GD134" t="str">
            <v xml:space="preserve"> </v>
          </cell>
          <cell r="GE134" t="str">
            <v xml:space="preserve"> </v>
          </cell>
          <cell r="GF134" t="str">
            <v xml:space="preserve"> </v>
          </cell>
          <cell r="GG134" t="str">
            <v xml:space="preserve"> </v>
          </cell>
          <cell r="GH134" t="str">
            <v xml:space="preserve"> </v>
          </cell>
          <cell r="GI134" t="str">
            <v xml:space="preserve"> </v>
          </cell>
          <cell r="GJ134" t="str">
            <v xml:space="preserve"> </v>
          </cell>
          <cell r="GK134" t="str">
            <v xml:space="preserve"> </v>
          </cell>
          <cell r="GL134" t="str">
            <v xml:space="preserve"> </v>
          </cell>
          <cell r="GM134" t="str">
            <v xml:space="preserve"> </v>
          </cell>
          <cell r="GN134" t="str">
            <v xml:space="preserve"> </v>
          </cell>
          <cell r="GO134" t="str">
            <v xml:space="preserve"> </v>
          </cell>
          <cell r="GP134" t="str">
            <v xml:space="preserve"> </v>
          </cell>
          <cell r="GQ134" t="str">
            <v xml:space="preserve"> </v>
          </cell>
          <cell r="GR134" t="str">
            <v/>
          </cell>
          <cell r="GS134" t="str">
            <v>1</v>
          </cell>
          <cell r="GT134" t="str">
            <v>1</v>
          </cell>
          <cell r="GU134" t="str">
            <v>1</v>
          </cell>
          <cell r="GV134" t="str">
            <v>0</v>
          </cell>
          <cell r="GW134" t="str">
            <v>1</v>
          </cell>
          <cell r="GX134" t="str">
            <v>1</v>
          </cell>
          <cell r="GY134" t="str">
            <v>0000000000171</v>
          </cell>
          <cell r="GZ134">
            <v>1</v>
          </cell>
          <cell r="HA134" t="str">
            <v>社会福祉法人</v>
          </cell>
          <cell r="HB134" t="str">
            <v>てとろ</v>
          </cell>
          <cell r="HC134" t="str">
            <v>461-0032</v>
          </cell>
          <cell r="HD134" t="str">
            <v>愛知県名古屋市東区出来町三丁目20番9号</v>
          </cell>
          <cell r="HF134" t="str">
            <v>理事長</v>
          </cell>
          <cell r="HG134" t="str">
            <v>古内　真由子</v>
          </cell>
          <cell r="HH134" t="str">
            <v>ﾌﾙｳﾁ ﾏﾕｺ</v>
          </cell>
          <cell r="HI134" t="str">
            <v>社会福祉法人てとろ</v>
          </cell>
        </row>
        <row r="135">
          <cell r="J135" t="str">
            <v>リーゴ平安通</v>
          </cell>
          <cell r="K135" t="str">
            <v>1:管内</v>
          </cell>
          <cell r="L135" t="str">
            <v>31:小規模（Ａ）</v>
          </cell>
          <cell r="M135" t="str">
            <v>1:本園</v>
          </cell>
          <cell r="P135" t="str">
            <v>2301：飯田</v>
          </cell>
          <cell r="Q135" t="str">
            <v>飯田</v>
          </cell>
          <cell r="R135" t="str">
            <v>大曽根</v>
          </cell>
          <cell r="S135" t="str">
            <v>462-0819</v>
          </cell>
          <cell r="T135" t="str">
            <v>北区平安一丁目9-22</v>
          </cell>
          <cell r="U135" t="str">
            <v>大曽根本田ビル</v>
          </cell>
          <cell r="V135" t="str">
            <v>天野　たかみ</v>
          </cell>
          <cell r="W135" t="str">
            <v>052-913-2202</v>
          </cell>
          <cell r="X135" t="str">
            <v>052-750-2244</v>
          </cell>
          <cell r="Y135" t="str">
            <v>honbu@kodomozaidan.com</v>
          </cell>
          <cell r="Z135" t="str">
            <v>平.27.4.1</v>
          </cell>
          <cell r="AA135">
            <v>42095</v>
          </cell>
          <cell r="AB135">
            <v>20150401</v>
          </cell>
          <cell r="AC135" t="str">
            <v>2:私</v>
          </cell>
          <cell r="AD135">
            <v>12</v>
          </cell>
          <cell r="AE135">
            <v>0</v>
          </cell>
          <cell r="AF135">
            <v>12</v>
          </cell>
          <cell r="AG135">
            <v>0</v>
          </cell>
          <cell r="AH135">
            <v>12</v>
          </cell>
          <cell r="AI135">
            <v>0</v>
          </cell>
          <cell r="AJ135">
            <v>0</v>
          </cell>
          <cell r="AK135">
            <v>0</v>
          </cell>
          <cell r="AL135">
            <v>0</v>
          </cell>
          <cell r="AM135">
            <v>0</v>
          </cell>
          <cell r="AN135">
            <v>0</v>
          </cell>
          <cell r="AO135">
            <v>2</v>
          </cell>
          <cell r="AP135">
            <v>5</v>
          </cell>
          <cell r="AQ135">
            <v>5</v>
          </cell>
          <cell r="AR135">
            <v>0</v>
          </cell>
          <cell r="AS135">
            <v>0</v>
          </cell>
          <cell r="AT135">
            <v>0</v>
          </cell>
          <cell r="AU135">
            <v>12</v>
          </cell>
          <cell r="AV135">
            <v>0</v>
          </cell>
          <cell r="AW135">
            <v>12</v>
          </cell>
          <cell r="AX135">
            <v>0</v>
          </cell>
          <cell r="AY135">
            <v>12</v>
          </cell>
          <cell r="AZ135">
            <v>0</v>
          </cell>
          <cell r="BA135">
            <v>0</v>
          </cell>
          <cell r="BB135">
            <v>0</v>
          </cell>
          <cell r="BC135">
            <v>0</v>
          </cell>
          <cell r="BD135">
            <v>0</v>
          </cell>
          <cell r="BE135">
            <v>0</v>
          </cell>
          <cell r="BF135">
            <v>2</v>
          </cell>
          <cell r="BG135">
            <v>5</v>
          </cell>
          <cell r="BH135">
            <v>5</v>
          </cell>
          <cell r="BI135">
            <v>0</v>
          </cell>
          <cell r="BJ135">
            <v>0</v>
          </cell>
          <cell r="BK135">
            <v>0</v>
          </cell>
          <cell r="BL135">
            <v>0</v>
          </cell>
          <cell r="BM135">
            <v>0</v>
          </cell>
          <cell r="BN135">
            <v>0</v>
          </cell>
          <cell r="BO135">
            <v>12</v>
          </cell>
          <cell r="BP135">
            <v>0</v>
          </cell>
          <cell r="BQ135">
            <v>12</v>
          </cell>
          <cell r="BR135">
            <v>0</v>
          </cell>
          <cell r="BS135">
            <v>12</v>
          </cell>
          <cell r="BT135">
            <v>0</v>
          </cell>
          <cell r="BU135">
            <v>0</v>
          </cell>
          <cell r="BV135">
            <v>0</v>
          </cell>
          <cell r="BW135">
            <v>0</v>
          </cell>
          <cell r="BX135">
            <v>0</v>
          </cell>
          <cell r="BY135">
            <v>0</v>
          </cell>
          <cell r="BZ135">
            <v>2</v>
          </cell>
          <cell r="CA135">
            <v>5</v>
          </cell>
          <cell r="CB135">
            <v>5</v>
          </cell>
          <cell r="CC135">
            <v>0</v>
          </cell>
          <cell r="CD135">
            <v>0</v>
          </cell>
          <cell r="CE135">
            <v>0</v>
          </cell>
          <cell r="CF135">
            <v>12</v>
          </cell>
          <cell r="CG135">
            <v>0</v>
          </cell>
          <cell r="CH135">
            <v>12</v>
          </cell>
          <cell r="CI135">
            <v>0</v>
          </cell>
          <cell r="CJ135">
            <v>12</v>
          </cell>
          <cell r="CK135">
            <v>0</v>
          </cell>
          <cell r="CL135">
            <v>0</v>
          </cell>
          <cell r="CM135">
            <v>0</v>
          </cell>
          <cell r="CN135">
            <v>0</v>
          </cell>
          <cell r="CO135">
            <v>0</v>
          </cell>
          <cell r="CP135">
            <v>0</v>
          </cell>
          <cell r="CQ135">
            <v>2</v>
          </cell>
          <cell r="CR135">
            <v>5</v>
          </cell>
          <cell r="CS135">
            <v>5</v>
          </cell>
          <cell r="CT135">
            <v>0</v>
          </cell>
          <cell r="CU135">
            <v>0</v>
          </cell>
          <cell r="CV135">
            <v>0</v>
          </cell>
          <cell r="CW135">
            <v>0</v>
          </cell>
          <cell r="CX135">
            <v>0</v>
          </cell>
          <cell r="CY135">
            <v>0</v>
          </cell>
          <cell r="CZ135">
            <v>0</v>
          </cell>
          <cell r="DA135">
            <v>2</v>
          </cell>
          <cell r="DB135" t="str">
            <v>産休あけ～2歳</v>
          </cell>
          <cell r="DC135">
            <v>7</v>
          </cell>
          <cell r="DD135">
            <v>30</v>
          </cell>
          <cell r="DE135">
            <v>18</v>
          </cell>
          <cell r="DF135">
            <v>30</v>
          </cell>
          <cell r="DG135">
            <v>7</v>
          </cell>
          <cell r="DH135">
            <v>30</v>
          </cell>
          <cell r="DI135">
            <v>18</v>
          </cell>
          <cell r="DJ135">
            <v>30</v>
          </cell>
          <cell r="DK135">
            <v>11</v>
          </cell>
          <cell r="DL135">
            <v>11</v>
          </cell>
          <cell r="DM135" t="str">
            <v/>
          </cell>
          <cell r="DN135">
            <v>0.35416666666666669</v>
          </cell>
          <cell r="DO135">
            <v>0.6875</v>
          </cell>
          <cell r="DP135">
            <v>3222</v>
          </cell>
          <cell r="DQ135" t="str">
            <v>みやまえ保育園</v>
          </cell>
          <cell r="DR135" t="str">
            <v>2:私</v>
          </cell>
          <cell r="DS135" t="str">
            <v>保育所</v>
          </cell>
          <cell r="DT135">
            <v>2</v>
          </cell>
          <cell r="DU135" t="str">
            <v/>
          </cell>
          <cell r="DV135" t="str">
            <v/>
          </cell>
          <cell r="DW135" t="str">
            <v xml:space="preserve"> </v>
          </cell>
          <cell r="DX135" t="str">
            <v/>
          </cell>
          <cell r="DY135" t="str">
            <v/>
          </cell>
          <cell r="DZ135" t="str">
            <v/>
          </cell>
          <cell r="EA135" t="str">
            <v/>
          </cell>
          <cell r="EB135" t="str">
            <v xml:space="preserve"> </v>
          </cell>
          <cell r="EC135" t="str">
            <v/>
          </cell>
          <cell r="ED135" t="str">
            <v/>
          </cell>
          <cell r="EE135" t="str">
            <v/>
          </cell>
          <cell r="EF135" t="str">
            <v/>
          </cell>
          <cell r="EG135" t="str">
            <v xml:space="preserve"> </v>
          </cell>
          <cell r="EH135" t="str">
            <v/>
          </cell>
          <cell r="EI135" t="str">
            <v/>
          </cell>
          <cell r="EJ135" t="str">
            <v/>
          </cell>
          <cell r="EK135" t="str">
            <v/>
          </cell>
          <cell r="EL135" t="str">
            <v xml:space="preserve"> </v>
          </cell>
          <cell r="EM135" t="str">
            <v/>
          </cell>
          <cell r="EN135" t="str">
            <v/>
          </cell>
          <cell r="EO135" t="str">
            <v/>
          </cell>
          <cell r="EP135" t="str">
            <v/>
          </cell>
          <cell r="EQ135" t="str">
            <v xml:space="preserve"> </v>
          </cell>
          <cell r="ER135" t="str">
            <v/>
          </cell>
          <cell r="ES135" t="str">
            <v/>
          </cell>
          <cell r="EY135" t="str">
            <v xml:space="preserve"> </v>
          </cell>
          <cell r="EZ135" t="str">
            <v xml:space="preserve"> </v>
          </cell>
          <cell r="FA135" t="str">
            <v xml:space="preserve"> </v>
          </cell>
          <cell r="FB135" t="str">
            <v xml:space="preserve"> </v>
          </cell>
          <cell r="FC135" t="str">
            <v xml:space="preserve"> </v>
          </cell>
          <cell r="FD135" t="str">
            <v xml:space="preserve"> </v>
          </cell>
          <cell r="FE135" t="str">
            <v xml:space="preserve"> </v>
          </cell>
          <cell r="FF135" t="str">
            <v xml:space="preserve"> </v>
          </cell>
          <cell r="FG135" t="str">
            <v xml:space="preserve"> </v>
          </cell>
          <cell r="FH135" t="str">
            <v xml:space="preserve"> </v>
          </cell>
          <cell r="FI135" t="str">
            <v xml:space="preserve"> </v>
          </cell>
          <cell r="FJ135" t="str">
            <v xml:space="preserve"> </v>
          </cell>
          <cell r="FK135" t="str">
            <v xml:space="preserve"> </v>
          </cell>
          <cell r="FL135" t="str">
            <v xml:space="preserve"> </v>
          </cell>
          <cell r="FM135" t="str">
            <v xml:space="preserve"> </v>
          </cell>
          <cell r="FN135" t="str">
            <v xml:space="preserve"> </v>
          </cell>
          <cell r="FO135" t="str">
            <v xml:space="preserve"> </v>
          </cell>
          <cell r="FP135" t="str">
            <v xml:space="preserve"> </v>
          </cell>
          <cell r="FQ135" t="str">
            <v xml:space="preserve"> </v>
          </cell>
          <cell r="FR135" t="str">
            <v xml:space="preserve"> </v>
          </cell>
          <cell r="FS135" t="str">
            <v xml:space="preserve"> </v>
          </cell>
          <cell r="FT135" t="str">
            <v xml:space="preserve"> </v>
          </cell>
          <cell r="FU135" t="str">
            <v xml:space="preserve"> </v>
          </cell>
          <cell r="FV135" t="str">
            <v xml:space="preserve"> </v>
          </cell>
          <cell r="FW135" t="str">
            <v xml:space="preserve"> </v>
          </cell>
          <cell r="FX135" t="str">
            <v xml:space="preserve"> </v>
          </cell>
          <cell r="FY135" t="str">
            <v xml:space="preserve"> </v>
          </cell>
          <cell r="FZ135" t="str">
            <v xml:space="preserve"> </v>
          </cell>
          <cell r="GA135" t="str">
            <v xml:space="preserve"> </v>
          </cell>
          <cell r="GB135" t="str">
            <v xml:space="preserve"> </v>
          </cell>
          <cell r="GC135" t="str">
            <v xml:space="preserve"> </v>
          </cell>
          <cell r="GD135" t="str">
            <v xml:space="preserve"> </v>
          </cell>
          <cell r="GE135" t="str">
            <v xml:space="preserve"> </v>
          </cell>
          <cell r="GF135" t="str">
            <v xml:space="preserve"> </v>
          </cell>
          <cell r="GG135" t="str">
            <v xml:space="preserve"> </v>
          </cell>
          <cell r="GH135" t="str">
            <v xml:space="preserve"> </v>
          </cell>
          <cell r="GI135" t="str">
            <v xml:space="preserve"> </v>
          </cell>
          <cell r="GJ135" t="str">
            <v xml:space="preserve"> </v>
          </cell>
          <cell r="GK135" t="str">
            <v xml:space="preserve"> </v>
          </cell>
          <cell r="GL135" t="str">
            <v xml:space="preserve"> </v>
          </cell>
          <cell r="GM135" t="str">
            <v xml:space="preserve"> </v>
          </cell>
          <cell r="GN135" t="str">
            <v xml:space="preserve"> </v>
          </cell>
          <cell r="GO135" t="str">
            <v xml:space="preserve"> </v>
          </cell>
          <cell r="GP135" t="str">
            <v xml:space="preserve"> </v>
          </cell>
          <cell r="GQ135" t="str">
            <v xml:space="preserve"> </v>
          </cell>
          <cell r="GR135" t="str">
            <v/>
          </cell>
          <cell r="GS135" t="str">
            <v>1</v>
          </cell>
          <cell r="GT135" t="str">
            <v>1</v>
          </cell>
          <cell r="GU135" t="str">
            <v>1</v>
          </cell>
          <cell r="GV135" t="str">
            <v>0</v>
          </cell>
          <cell r="GW135" t="str">
            <v>1</v>
          </cell>
          <cell r="GX135" t="str">
            <v>1</v>
          </cell>
          <cell r="GY135" t="str">
            <v>0000000000175</v>
          </cell>
          <cell r="GZ135">
            <v>6</v>
          </cell>
          <cell r="HA135" t="str">
            <v>一般社団法人・一般財団法人</v>
          </cell>
          <cell r="HB135" t="str">
            <v>こども財団</v>
          </cell>
          <cell r="HC135" t="str">
            <v>460-0005</v>
          </cell>
          <cell r="HD135" t="str">
            <v>愛知県名古屋市中区東桜二丁目22番18号</v>
          </cell>
          <cell r="HE135" t="str">
            <v/>
          </cell>
          <cell r="HF135" t="str">
            <v>代表理事</v>
          </cell>
          <cell r="HG135" t="str">
            <v>西本　一幸</v>
          </cell>
          <cell r="HH135" t="str">
            <v>ﾆｼﾓﾄ ｶｽﾞﾕｷ</v>
          </cell>
          <cell r="HI135" t="str">
            <v>一般財団法人こども財団</v>
          </cell>
        </row>
        <row r="136">
          <cell r="J136" t="str">
            <v>こてとろ保育室</v>
          </cell>
          <cell r="K136" t="str">
            <v>1:管内</v>
          </cell>
          <cell r="L136" t="str">
            <v>31:小規模（Ａ）</v>
          </cell>
          <cell r="M136" t="str">
            <v>1:本園</v>
          </cell>
          <cell r="P136" t="str">
            <v>2314：楠西</v>
          </cell>
          <cell r="Q136" t="str">
            <v>楠西</v>
          </cell>
          <cell r="R136" t="str">
            <v>楠</v>
          </cell>
          <cell r="S136" t="str">
            <v xml:space="preserve">462-0064 </v>
          </cell>
          <cell r="T136" t="str">
            <v>北区大我麻町162</v>
          </cell>
          <cell r="V136" t="str">
            <v>下元　かおる</v>
          </cell>
          <cell r="W136" t="str">
            <v>052-982-7871</v>
          </cell>
          <cell r="X136" t="str">
            <v>052-982-7872</v>
          </cell>
          <cell r="Y136" t="str">
            <v>hoiku@tetoro.com</v>
          </cell>
          <cell r="Z136" t="str">
            <v>平.27.4.1</v>
          </cell>
          <cell r="AA136">
            <v>42095</v>
          </cell>
          <cell r="AB136">
            <v>20150401</v>
          </cell>
          <cell r="AC136" t="str">
            <v>2:私</v>
          </cell>
          <cell r="AD136">
            <v>12</v>
          </cell>
          <cell r="AE136">
            <v>0</v>
          </cell>
          <cell r="AF136">
            <v>12</v>
          </cell>
          <cell r="AG136">
            <v>0</v>
          </cell>
          <cell r="AH136">
            <v>12</v>
          </cell>
          <cell r="AI136">
            <v>0</v>
          </cell>
          <cell r="AJ136">
            <v>0</v>
          </cell>
          <cell r="AK136">
            <v>0</v>
          </cell>
          <cell r="AL136">
            <v>0</v>
          </cell>
          <cell r="AM136">
            <v>0</v>
          </cell>
          <cell r="AN136">
            <v>0</v>
          </cell>
          <cell r="AO136">
            <v>4</v>
          </cell>
          <cell r="AP136">
            <v>4</v>
          </cell>
          <cell r="AQ136">
            <v>4</v>
          </cell>
          <cell r="AR136">
            <v>0</v>
          </cell>
          <cell r="AS136">
            <v>0</v>
          </cell>
          <cell r="AT136">
            <v>0</v>
          </cell>
          <cell r="AU136">
            <v>12</v>
          </cell>
          <cell r="AV136">
            <v>0</v>
          </cell>
          <cell r="AW136">
            <v>12</v>
          </cell>
          <cell r="AX136">
            <v>0</v>
          </cell>
          <cell r="AY136">
            <v>12</v>
          </cell>
          <cell r="AZ136">
            <v>0</v>
          </cell>
          <cell r="BA136">
            <v>0</v>
          </cell>
          <cell r="BB136">
            <v>0</v>
          </cell>
          <cell r="BC136">
            <v>0</v>
          </cell>
          <cell r="BD136">
            <v>0</v>
          </cell>
          <cell r="BE136">
            <v>0</v>
          </cell>
          <cell r="BF136">
            <v>4</v>
          </cell>
          <cell r="BG136">
            <v>4</v>
          </cell>
          <cell r="BH136">
            <v>4</v>
          </cell>
          <cell r="BI136">
            <v>0</v>
          </cell>
          <cell r="BJ136">
            <v>0</v>
          </cell>
          <cell r="BK136">
            <v>0</v>
          </cell>
          <cell r="BL136">
            <v>0</v>
          </cell>
          <cell r="BM136">
            <v>0</v>
          </cell>
          <cell r="BN136">
            <v>0</v>
          </cell>
          <cell r="BO136">
            <v>12</v>
          </cell>
          <cell r="BP136">
            <v>0</v>
          </cell>
          <cell r="BQ136">
            <v>12</v>
          </cell>
          <cell r="BR136">
            <v>0</v>
          </cell>
          <cell r="BS136">
            <v>12</v>
          </cell>
          <cell r="BT136">
            <v>0</v>
          </cell>
          <cell r="BU136">
            <v>0</v>
          </cell>
          <cell r="BV136">
            <v>0</v>
          </cell>
          <cell r="BW136">
            <v>0</v>
          </cell>
          <cell r="BX136">
            <v>0</v>
          </cell>
          <cell r="BY136">
            <v>0</v>
          </cell>
          <cell r="BZ136">
            <v>4</v>
          </cell>
          <cell r="CA136">
            <v>4</v>
          </cell>
          <cell r="CB136">
            <v>4</v>
          </cell>
          <cell r="CC136">
            <v>0</v>
          </cell>
          <cell r="CD136">
            <v>0</v>
          </cell>
          <cell r="CE136">
            <v>0</v>
          </cell>
          <cell r="CF136">
            <v>12</v>
          </cell>
          <cell r="CG136">
            <v>0</v>
          </cell>
          <cell r="CH136">
            <v>12</v>
          </cell>
          <cell r="CI136">
            <v>0</v>
          </cell>
          <cell r="CJ136">
            <v>12</v>
          </cell>
          <cell r="CK136">
            <v>0</v>
          </cell>
          <cell r="CL136">
            <v>0</v>
          </cell>
          <cell r="CM136">
            <v>0</v>
          </cell>
          <cell r="CN136">
            <v>0</v>
          </cell>
          <cell r="CO136">
            <v>0</v>
          </cell>
          <cell r="CP136">
            <v>0</v>
          </cell>
          <cell r="CQ136">
            <v>4</v>
          </cell>
          <cell r="CR136">
            <v>4</v>
          </cell>
          <cell r="CS136">
            <v>4</v>
          </cell>
          <cell r="CT136">
            <v>0</v>
          </cell>
          <cell r="CU136">
            <v>0</v>
          </cell>
          <cell r="CV136">
            <v>0</v>
          </cell>
          <cell r="CW136">
            <v>0</v>
          </cell>
          <cell r="CX136">
            <v>0</v>
          </cell>
          <cell r="CY136">
            <v>0</v>
          </cell>
          <cell r="CZ136">
            <v>0</v>
          </cell>
          <cell r="DA136">
            <v>2</v>
          </cell>
          <cell r="DB136" t="str">
            <v>産休あけ～2歳</v>
          </cell>
          <cell r="DC136">
            <v>7</v>
          </cell>
          <cell r="DD136">
            <v>30</v>
          </cell>
          <cell r="DE136">
            <v>18</v>
          </cell>
          <cell r="DF136">
            <v>30</v>
          </cell>
          <cell r="DG136">
            <v>7</v>
          </cell>
          <cell r="DH136">
            <v>30</v>
          </cell>
          <cell r="DI136">
            <v>18</v>
          </cell>
          <cell r="DJ136">
            <v>30</v>
          </cell>
          <cell r="DK136">
            <v>11</v>
          </cell>
          <cell r="DL136">
            <v>11</v>
          </cell>
          <cell r="DM136" t="str">
            <v/>
          </cell>
          <cell r="DN136">
            <v>0.35416666666666669</v>
          </cell>
          <cell r="DO136">
            <v>0.6875</v>
          </cell>
          <cell r="DP136">
            <v>3226</v>
          </cell>
          <cell r="DQ136" t="str">
            <v>オアシスはとおか保育園</v>
          </cell>
          <cell r="DR136" t="str">
            <v>2:私</v>
          </cell>
          <cell r="DS136" t="str">
            <v>保育所</v>
          </cell>
          <cell r="DT136">
            <v>1</v>
          </cell>
          <cell r="DU136" t="str">
            <v/>
          </cell>
          <cell r="DV136" t="str">
            <v/>
          </cell>
          <cell r="DW136" t="str">
            <v xml:space="preserve"> </v>
          </cell>
          <cell r="DX136" t="str">
            <v/>
          </cell>
          <cell r="DY136" t="str">
            <v/>
          </cell>
          <cell r="DZ136" t="str">
            <v/>
          </cell>
          <cell r="EA136" t="str">
            <v/>
          </cell>
          <cell r="EB136" t="str">
            <v xml:space="preserve"> </v>
          </cell>
          <cell r="EC136" t="str">
            <v/>
          </cell>
          <cell r="ED136" t="str">
            <v/>
          </cell>
          <cell r="EE136" t="str">
            <v/>
          </cell>
          <cell r="EF136" t="str">
            <v/>
          </cell>
          <cell r="EG136" t="str">
            <v xml:space="preserve"> </v>
          </cell>
          <cell r="EH136" t="str">
            <v/>
          </cell>
          <cell r="EI136" t="str">
            <v/>
          </cell>
          <cell r="EJ136" t="str">
            <v/>
          </cell>
          <cell r="EK136" t="str">
            <v/>
          </cell>
          <cell r="EL136" t="str">
            <v xml:space="preserve"> </v>
          </cell>
          <cell r="EM136" t="str">
            <v/>
          </cell>
          <cell r="EN136" t="str">
            <v/>
          </cell>
          <cell r="EO136" t="str">
            <v/>
          </cell>
          <cell r="EP136" t="str">
            <v/>
          </cell>
          <cell r="EQ136" t="str">
            <v xml:space="preserve"> </v>
          </cell>
          <cell r="ER136" t="str">
            <v/>
          </cell>
          <cell r="ES136" t="str">
            <v/>
          </cell>
          <cell r="EY136" t="str">
            <v xml:space="preserve"> </v>
          </cell>
          <cell r="EZ136" t="str">
            <v xml:space="preserve"> </v>
          </cell>
          <cell r="FA136" t="str">
            <v xml:space="preserve"> </v>
          </cell>
          <cell r="FB136" t="str">
            <v xml:space="preserve"> </v>
          </cell>
          <cell r="FC136" t="str">
            <v xml:space="preserve"> </v>
          </cell>
          <cell r="FD136" t="str">
            <v xml:space="preserve"> </v>
          </cell>
          <cell r="FE136" t="str">
            <v xml:space="preserve"> </v>
          </cell>
          <cell r="FF136" t="str">
            <v xml:space="preserve"> </v>
          </cell>
          <cell r="FG136" t="str">
            <v xml:space="preserve"> </v>
          </cell>
          <cell r="FH136" t="str">
            <v xml:space="preserve"> </v>
          </cell>
          <cell r="FI136" t="str">
            <v xml:space="preserve"> </v>
          </cell>
          <cell r="FJ136" t="str">
            <v xml:space="preserve"> </v>
          </cell>
          <cell r="FK136" t="str">
            <v xml:space="preserve"> </v>
          </cell>
          <cell r="FL136" t="str">
            <v xml:space="preserve"> </v>
          </cell>
          <cell r="FM136" t="str">
            <v xml:space="preserve"> </v>
          </cell>
          <cell r="FN136" t="str">
            <v xml:space="preserve"> </v>
          </cell>
          <cell r="FO136" t="str">
            <v xml:space="preserve"> </v>
          </cell>
          <cell r="FP136" t="str">
            <v xml:space="preserve"> </v>
          </cell>
          <cell r="FQ136" t="str">
            <v xml:space="preserve"> </v>
          </cell>
          <cell r="FR136" t="str">
            <v xml:space="preserve"> </v>
          </cell>
          <cell r="FS136" t="str">
            <v xml:space="preserve"> </v>
          </cell>
          <cell r="FT136" t="str">
            <v xml:space="preserve"> </v>
          </cell>
          <cell r="FU136" t="str">
            <v xml:space="preserve"> </v>
          </cell>
          <cell r="FV136" t="str">
            <v xml:space="preserve"> </v>
          </cell>
          <cell r="FW136" t="str">
            <v xml:space="preserve"> </v>
          </cell>
          <cell r="FX136" t="str">
            <v xml:space="preserve"> </v>
          </cell>
          <cell r="FY136" t="str">
            <v xml:space="preserve"> </v>
          </cell>
          <cell r="FZ136" t="str">
            <v xml:space="preserve"> </v>
          </cell>
          <cell r="GA136" t="str">
            <v xml:space="preserve"> </v>
          </cell>
          <cell r="GB136" t="str">
            <v xml:space="preserve"> </v>
          </cell>
          <cell r="GC136" t="str">
            <v xml:space="preserve"> </v>
          </cell>
          <cell r="GD136" t="str">
            <v xml:space="preserve"> </v>
          </cell>
          <cell r="GE136" t="str">
            <v xml:space="preserve"> </v>
          </cell>
          <cell r="GF136" t="str">
            <v xml:space="preserve"> </v>
          </cell>
          <cell r="GG136" t="str">
            <v xml:space="preserve"> </v>
          </cell>
          <cell r="GH136" t="str">
            <v xml:space="preserve"> </v>
          </cell>
          <cell r="GI136" t="str">
            <v xml:space="preserve"> </v>
          </cell>
          <cell r="GJ136" t="str">
            <v xml:space="preserve"> </v>
          </cell>
          <cell r="GK136" t="str">
            <v xml:space="preserve"> </v>
          </cell>
          <cell r="GL136" t="str">
            <v xml:space="preserve"> </v>
          </cell>
          <cell r="GM136" t="str">
            <v xml:space="preserve"> </v>
          </cell>
          <cell r="GN136" t="str">
            <v xml:space="preserve"> </v>
          </cell>
          <cell r="GO136" t="str">
            <v xml:space="preserve"> </v>
          </cell>
          <cell r="GP136" t="str">
            <v xml:space="preserve"> </v>
          </cell>
          <cell r="GQ136" t="str">
            <v xml:space="preserve"> </v>
          </cell>
          <cell r="GR136" t="str">
            <v/>
          </cell>
          <cell r="GS136" t="str">
            <v>1</v>
          </cell>
          <cell r="GT136" t="str">
            <v>1</v>
          </cell>
          <cell r="GU136" t="str">
            <v>1</v>
          </cell>
          <cell r="GV136" t="str">
            <v>0</v>
          </cell>
          <cell r="GW136" t="str">
            <v>1</v>
          </cell>
          <cell r="GX136" t="str">
            <v>1</v>
          </cell>
          <cell r="GY136" t="str">
            <v>0000000000171</v>
          </cell>
          <cell r="GZ136">
            <v>1</v>
          </cell>
          <cell r="HA136" t="str">
            <v>社会福祉法人</v>
          </cell>
          <cell r="HB136" t="str">
            <v>てとろ</v>
          </cell>
          <cell r="HC136" t="str">
            <v>461-0032</v>
          </cell>
          <cell r="HD136" t="str">
            <v>愛知県名古屋市東区出来町三丁目20番9号</v>
          </cell>
          <cell r="HF136" t="str">
            <v>理事長</v>
          </cell>
          <cell r="HG136" t="str">
            <v>古内　真由子</v>
          </cell>
          <cell r="HH136" t="str">
            <v>ﾌﾙｳﾁ ﾏﾕｺ</v>
          </cell>
          <cell r="HI136" t="str">
            <v>社会福祉法人てとろ</v>
          </cell>
        </row>
        <row r="137">
          <cell r="J137" t="str">
            <v>ALL 4 KIDS チャイルドケア　金城園</v>
          </cell>
          <cell r="K137" t="str">
            <v>1:管内</v>
          </cell>
          <cell r="L137" t="str">
            <v>31:小規模（Ａ）</v>
          </cell>
          <cell r="M137" t="str">
            <v>1:本園</v>
          </cell>
          <cell r="P137" t="str">
            <v>2306：金城</v>
          </cell>
          <cell r="Q137" t="str">
            <v>金城</v>
          </cell>
          <cell r="R137" t="str">
            <v>志賀</v>
          </cell>
          <cell r="S137" t="str">
            <v>462-0847</v>
          </cell>
          <cell r="T137" t="str">
            <v>北区金城二丁目4-4</v>
          </cell>
          <cell r="V137" t="str">
            <v>芹澤　直規</v>
          </cell>
          <cell r="W137" t="str">
            <v>052-325-5341</v>
          </cell>
          <cell r="X137" t="str">
            <v>052-325-5334</v>
          </cell>
          <cell r="Y137" t="str">
            <v>y.nakagawa@swift-japan.com</v>
          </cell>
          <cell r="Z137" t="str">
            <v>平.28.10.1</v>
          </cell>
          <cell r="AA137">
            <v>42644</v>
          </cell>
          <cell r="AB137">
            <v>20161001</v>
          </cell>
          <cell r="AC137" t="str">
            <v>2:私</v>
          </cell>
          <cell r="AD137">
            <v>19</v>
          </cell>
          <cell r="AE137">
            <v>0</v>
          </cell>
          <cell r="AF137">
            <v>19</v>
          </cell>
          <cell r="AG137">
            <v>0</v>
          </cell>
          <cell r="AH137">
            <v>19</v>
          </cell>
          <cell r="AI137">
            <v>0</v>
          </cell>
          <cell r="AJ137">
            <v>0</v>
          </cell>
          <cell r="AK137">
            <v>0</v>
          </cell>
          <cell r="AL137">
            <v>0</v>
          </cell>
          <cell r="AM137">
            <v>0</v>
          </cell>
          <cell r="AN137">
            <v>0</v>
          </cell>
          <cell r="AO137">
            <v>6</v>
          </cell>
          <cell r="AP137">
            <v>6</v>
          </cell>
          <cell r="AQ137">
            <v>7</v>
          </cell>
          <cell r="AR137">
            <v>0</v>
          </cell>
          <cell r="AS137">
            <v>0</v>
          </cell>
          <cell r="AT137">
            <v>0</v>
          </cell>
          <cell r="AU137">
            <v>19</v>
          </cell>
          <cell r="AV137">
            <v>0</v>
          </cell>
          <cell r="AW137">
            <v>19</v>
          </cell>
          <cell r="AX137">
            <v>0</v>
          </cell>
          <cell r="AY137">
            <v>19</v>
          </cell>
          <cell r="AZ137">
            <v>0</v>
          </cell>
          <cell r="BA137">
            <v>0</v>
          </cell>
          <cell r="BB137">
            <v>0</v>
          </cell>
          <cell r="BC137">
            <v>0</v>
          </cell>
          <cell r="BD137">
            <v>0</v>
          </cell>
          <cell r="BE137">
            <v>0</v>
          </cell>
          <cell r="BF137">
            <v>6</v>
          </cell>
          <cell r="BG137">
            <v>6</v>
          </cell>
          <cell r="BH137">
            <v>7</v>
          </cell>
          <cell r="BI137">
            <v>0</v>
          </cell>
          <cell r="BJ137">
            <v>0</v>
          </cell>
          <cell r="BK137">
            <v>0</v>
          </cell>
          <cell r="BL137">
            <v>0</v>
          </cell>
          <cell r="BM137">
            <v>0</v>
          </cell>
          <cell r="BN137">
            <v>0</v>
          </cell>
          <cell r="BO137">
            <v>19</v>
          </cell>
          <cell r="BP137">
            <v>0</v>
          </cell>
          <cell r="BQ137">
            <v>19</v>
          </cell>
          <cell r="BR137">
            <v>0</v>
          </cell>
          <cell r="BS137">
            <v>19</v>
          </cell>
          <cell r="BT137">
            <v>0</v>
          </cell>
          <cell r="BU137">
            <v>0</v>
          </cell>
          <cell r="BV137">
            <v>0</v>
          </cell>
          <cell r="BW137">
            <v>0</v>
          </cell>
          <cell r="BX137">
            <v>0</v>
          </cell>
          <cell r="BY137">
            <v>0</v>
          </cell>
          <cell r="BZ137">
            <v>6</v>
          </cell>
          <cell r="CA137">
            <v>6</v>
          </cell>
          <cell r="CB137">
            <v>7</v>
          </cell>
          <cell r="CC137">
            <v>0</v>
          </cell>
          <cell r="CD137">
            <v>0</v>
          </cell>
          <cell r="CE137">
            <v>0</v>
          </cell>
          <cell r="CF137">
            <v>19</v>
          </cell>
          <cell r="CG137">
            <v>0</v>
          </cell>
          <cell r="CH137">
            <v>19</v>
          </cell>
          <cell r="CI137">
            <v>0</v>
          </cell>
          <cell r="CJ137">
            <v>19</v>
          </cell>
          <cell r="CK137">
            <v>0</v>
          </cell>
          <cell r="CL137">
            <v>0</v>
          </cell>
          <cell r="CM137">
            <v>0</v>
          </cell>
          <cell r="CN137">
            <v>0</v>
          </cell>
          <cell r="CO137">
            <v>0</v>
          </cell>
          <cell r="CP137">
            <v>0</v>
          </cell>
          <cell r="CQ137">
            <v>6</v>
          </cell>
          <cell r="CR137">
            <v>6</v>
          </cell>
          <cell r="CS137">
            <v>7</v>
          </cell>
          <cell r="CT137">
            <v>0</v>
          </cell>
          <cell r="CU137">
            <v>0</v>
          </cell>
          <cell r="CV137">
            <v>0</v>
          </cell>
          <cell r="CW137">
            <v>0</v>
          </cell>
          <cell r="CX137">
            <v>0</v>
          </cell>
          <cell r="CY137">
            <v>0</v>
          </cell>
          <cell r="CZ137">
            <v>0</v>
          </cell>
          <cell r="DA137">
            <v>2</v>
          </cell>
          <cell r="DB137" t="str">
            <v>産休あけ～2歳</v>
          </cell>
          <cell r="DC137">
            <v>7</v>
          </cell>
          <cell r="DD137">
            <v>30</v>
          </cell>
          <cell r="DE137">
            <v>18</v>
          </cell>
          <cell r="DF137">
            <v>30</v>
          </cell>
          <cell r="DG137">
            <v>7</v>
          </cell>
          <cell r="DH137">
            <v>30</v>
          </cell>
          <cell r="DI137">
            <v>18</v>
          </cell>
          <cell r="DJ137">
            <v>30</v>
          </cell>
          <cell r="DK137">
            <v>11</v>
          </cell>
          <cell r="DL137">
            <v>11</v>
          </cell>
          <cell r="DM137" t="str">
            <v/>
          </cell>
          <cell r="DN137">
            <v>0.35416666666666669</v>
          </cell>
          <cell r="DO137">
            <v>0.6875</v>
          </cell>
          <cell r="DP137">
            <v>3205</v>
          </cell>
          <cell r="DQ137" t="str">
            <v>瑠璃光幼児園</v>
          </cell>
          <cell r="DR137" t="str">
            <v>2:私</v>
          </cell>
          <cell r="DS137" t="str">
            <v>保育所</v>
          </cell>
          <cell r="DT137">
            <v>1</v>
          </cell>
          <cell r="DU137" t="str">
            <v/>
          </cell>
          <cell r="DV137" t="str">
            <v>ゼンヌ幼稚園</v>
          </cell>
          <cell r="DW137" t="str">
            <v>2:私</v>
          </cell>
          <cell r="DX137" t="str">
            <v>幼稚園</v>
          </cell>
          <cell r="DY137">
            <v>3</v>
          </cell>
          <cell r="DZ137" t="str">
            <v/>
          </cell>
          <cell r="EA137" t="str">
            <v>山田幼稚園</v>
          </cell>
          <cell r="EB137" t="str">
            <v>2:私</v>
          </cell>
          <cell r="EC137" t="str">
            <v>幼稚園</v>
          </cell>
          <cell r="ED137">
            <v>3</v>
          </cell>
          <cell r="EE137" t="str">
            <v/>
          </cell>
          <cell r="EF137" t="str">
            <v/>
          </cell>
          <cell r="EG137" t="str">
            <v xml:space="preserve"> </v>
          </cell>
          <cell r="EH137" t="str">
            <v/>
          </cell>
          <cell r="EI137" t="str">
            <v/>
          </cell>
          <cell r="EJ137" t="str">
            <v/>
          </cell>
          <cell r="EK137" t="str">
            <v/>
          </cell>
          <cell r="EL137" t="str">
            <v xml:space="preserve"> </v>
          </cell>
          <cell r="EM137" t="str">
            <v/>
          </cell>
          <cell r="EN137" t="str">
            <v/>
          </cell>
          <cell r="EO137" t="str">
            <v/>
          </cell>
          <cell r="EP137" t="str">
            <v/>
          </cell>
          <cell r="EQ137" t="str">
            <v xml:space="preserve"> </v>
          </cell>
          <cell r="ER137" t="str">
            <v/>
          </cell>
          <cell r="ES137" t="str">
            <v/>
          </cell>
          <cell r="EY137" t="str">
            <v xml:space="preserve"> </v>
          </cell>
          <cell r="EZ137" t="str">
            <v xml:space="preserve"> </v>
          </cell>
          <cell r="FA137" t="str">
            <v xml:space="preserve"> </v>
          </cell>
          <cell r="FB137" t="str">
            <v xml:space="preserve"> </v>
          </cell>
          <cell r="FC137" t="str">
            <v xml:space="preserve"> </v>
          </cell>
          <cell r="FD137" t="str">
            <v xml:space="preserve"> </v>
          </cell>
          <cell r="FE137" t="str">
            <v xml:space="preserve"> </v>
          </cell>
          <cell r="FF137" t="str">
            <v xml:space="preserve"> </v>
          </cell>
          <cell r="FG137" t="str">
            <v xml:space="preserve"> </v>
          </cell>
          <cell r="FH137" t="str">
            <v xml:space="preserve"> </v>
          </cell>
          <cell r="FI137" t="str">
            <v xml:space="preserve"> </v>
          </cell>
          <cell r="FJ137" t="str">
            <v xml:space="preserve"> </v>
          </cell>
          <cell r="FK137" t="str">
            <v xml:space="preserve"> </v>
          </cell>
          <cell r="FL137" t="str">
            <v xml:space="preserve"> </v>
          </cell>
          <cell r="FM137" t="str">
            <v xml:space="preserve"> </v>
          </cell>
          <cell r="FN137" t="str">
            <v xml:space="preserve"> </v>
          </cell>
          <cell r="FO137" t="str">
            <v xml:space="preserve"> </v>
          </cell>
          <cell r="FP137" t="str">
            <v xml:space="preserve"> </v>
          </cell>
          <cell r="FQ137" t="str">
            <v xml:space="preserve"> </v>
          </cell>
          <cell r="FR137" t="str">
            <v xml:space="preserve"> </v>
          </cell>
          <cell r="FS137" t="str">
            <v xml:space="preserve"> </v>
          </cell>
          <cell r="FT137" t="str">
            <v xml:space="preserve"> </v>
          </cell>
          <cell r="FU137" t="str">
            <v xml:space="preserve"> </v>
          </cell>
          <cell r="FV137" t="str">
            <v xml:space="preserve"> </v>
          </cell>
          <cell r="FW137" t="str">
            <v xml:space="preserve"> </v>
          </cell>
          <cell r="FX137" t="str">
            <v xml:space="preserve"> </v>
          </cell>
          <cell r="FY137" t="str">
            <v xml:space="preserve"> </v>
          </cell>
          <cell r="FZ137" t="str">
            <v xml:space="preserve"> </v>
          </cell>
          <cell r="GA137" t="str">
            <v xml:space="preserve"> </v>
          </cell>
          <cell r="GB137" t="str">
            <v xml:space="preserve"> </v>
          </cell>
          <cell r="GC137" t="str">
            <v xml:space="preserve"> </v>
          </cell>
          <cell r="GD137" t="str">
            <v xml:space="preserve"> </v>
          </cell>
          <cell r="GE137" t="str">
            <v xml:space="preserve"> </v>
          </cell>
          <cell r="GF137" t="str">
            <v xml:space="preserve"> </v>
          </cell>
          <cell r="GG137" t="str">
            <v xml:space="preserve"> </v>
          </cell>
          <cell r="GH137" t="str">
            <v xml:space="preserve"> </v>
          </cell>
          <cell r="GI137" t="str">
            <v xml:space="preserve"> </v>
          </cell>
          <cell r="GJ137" t="str">
            <v xml:space="preserve"> </v>
          </cell>
          <cell r="GK137" t="str">
            <v xml:space="preserve"> </v>
          </cell>
          <cell r="GL137" t="str">
            <v xml:space="preserve"> </v>
          </cell>
          <cell r="GM137" t="str">
            <v xml:space="preserve"> </v>
          </cell>
          <cell r="GN137" t="str">
            <v xml:space="preserve"> </v>
          </cell>
          <cell r="GO137" t="str">
            <v xml:space="preserve"> </v>
          </cell>
          <cell r="GP137" t="str">
            <v xml:space="preserve"> </v>
          </cell>
          <cell r="GQ137" t="str">
            <v xml:space="preserve"> </v>
          </cell>
          <cell r="GR137" t="str">
            <v/>
          </cell>
          <cell r="GS137" t="str">
            <v>1</v>
          </cell>
          <cell r="GT137" t="str">
            <v>1</v>
          </cell>
          <cell r="GU137" t="str">
            <v>1</v>
          </cell>
          <cell r="GV137" t="str">
            <v>0</v>
          </cell>
          <cell r="GW137" t="str">
            <v>1</v>
          </cell>
          <cell r="GX137" t="str">
            <v>1</v>
          </cell>
          <cell r="GY137" t="str">
            <v>0000000000177</v>
          </cell>
          <cell r="GZ137">
            <v>8</v>
          </cell>
          <cell r="HA137" t="str">
            <v>営利法人（株式会社等）</v>
          </cell>
          <cell r="HB137" t="str">
            <v>ＳＷＩＦＴＪＡＰＡＮ</v>
          </cell>
          <cell r="HC137" t="str">
            <v>461-0038</v>
          </cell>
          <cell r="HD137" t="str">
            <v>愛知県名古屋市東区新出来一丁目５番４号</v>
          </cell>
          <cell r="HE137" t="str">
            <v/>
          </cell>
          <cell r="HF137" t="str">
            <v>代表取締役</v>
          </cell>
          <cell r="HG137" t="str">
            <v>中川　幸俊</v>
          </cell>
          <cell r="HH137" t="str">
            <v>ﾅｶｶﾞﾜ ﾕｷﾄｼ</v>
          </cell>
          <cell r="HI137" t="str">
            <v>株式会社 SWIFT JAPAN</v>
          </cell>
        </row>
        <row r="138">
          <cell r="J138" t="str">
            <v>スクルドエンジェル保育室城北園</v>
          </cell>
          <cell r="K138" t="str">
            <v>1:管内</v>
          </cell>
          <cell r="L138" t="str">
            <v>31:小規模（Ａ）</v>
          </cell>
          <cell r="M138" t="str">
            <v>1:本園</v>
          </cell>
          <cell r="P138" t="str">
            <v>2307：城北</v>
          </cell>
          <cell r="Q138" t="str">
            <v>城北</v>
          </cell>
          <cell r="R138" t="str">
            <v>北陵</v>
          </cell>
          <cell r="S138" t="str">
            <v>462-0022</v>
          </cell>
          <cell r="T138" t="str">
            <v>北区川中町3-5</v>
          </cell>
          <cell r="V138" t="str">
            <v>徳田　黄穂</v>
          </cell>
          <cell r="W138" t="str">
            <v>052-991-1680</v>
          </cell>
          <cell r="X138" t="str">
            <v>052-991-1680</v>
          </cell>
          <cell r="Y138" t="str">
            <v/>
          </cell>
          <cell r="Z138" t="str">
            <v>平.29.4.1</v>
          </cell>
          <cell r="AA138">
            <v>42826</v>
          </cell>
          <cell r="AB138">
            <v>20170401</v>
          </cell>
          <cell r="AC138" t="str">
            <v>2:私</v>
          </cell>
          <cell r="AD138">
            <v>19</v>
          </cell>
          <cell r="AE138">
            <v>0</v>
          </cell>
          <cell r="AF138">
            <v>19</v>
          </cell>
          <cell r="AG138">
            <v>0</v>
          </cell>
          <cell r="AH138">
            <v>19</v>
          </cell>
          <cell r="AI138">
            <v>0</v>
          </cell>
          <cell r="AJ138">
            <v>0</v>
          </cell>
          <cell r="AK138">
            <v>0</v>
          </cell>
          <cell r="AL138">
            <v>0</v>
          </cell>
          <cell r="AM138">
            <v>0</v>
          </cell>
          <cell r="AN138">
            <v>0</v>
          </cell>
          <cell r="AO138">
            <v>6</v>
          </cell>
          <cell r="AP138">
            <v>6</v>
          </cell>
          <cell r="AQ138">
            <v>7</v>
          </cell>
          <cell r="AR138">
            <v>0</v>
          </cell>
          <cell r="AS138">
            <v>0</v>
          </cell>
          <cell r="AT138">
            <v>0</v>
          </cell>
          <cell r="AU138">
            <v>19</v>
          </cell>
          <cell r="AV138">
            <v>0</v>
          </cell>
          <cell r="AW138">
            <v>19</v>
          </cell>
          <cell r="AX138">
            <v>0</v>
          </cell>
          <cell r="AY138">
            <v>19</v>
          </cell>
          <cell r="AZ138">
            <v>0</v>
          </cell>
          <cell r="BA138">
            <v>0</v>
          </cell>
          <cell r="BB138">
            <v>0</v>
          </cell>
          <cell r="BC138">
            <v>0</v>
          </cell>
          <cell r="BD138">
            <v>0</v>
          </cell>
          <cell r="BE138">
            <v>0</v>
          </cell>
          <cell r="BF138">
            <v>6</v>
          </cell>
          <cell r="BG138">
            <v>6</v>
          </cell>
          <cell r="BH138">
            <v>7</v>
          </cell>
          <cell r="BI138">
            <v>0</v>
          </cell>
          <cell r="BJ138">
            <v>0</v>
          </cell>
          <cell r="BK138">
            <v>0</v>
          </cell>
          <cell r="BL138">
            <v>0</v>
          </cell>
          <cell r="BM138">
            <v>0</v>
          </cell>
          <cell r="BN138">
            <v>0</v>
          </cell>
          <cell r="BO138">
            <v>19</v>
          </cell>
          <cell r="BP138">
            <v>0</v>
          </cell>
          <cell r="BQ138">
            <v>19</v>
          </cell>
          <cell r="BR138">
            <v>0</v>
          </cell>
          <cell r="BS138">
            <v>19</v>
          </cell>
          <cell r="BT138">
            <v>0</v>
          </cell>
          <cell r="BU138">
            <v>0</v>
          </cell>
          <cell r="BV138">
            <v>0</v>
          </cell>
          <cell r="BW138">
            <v>0</v>
          </cell>
          <cell r="BX138">
            <v>0</v>
          </cell>
          <cell r="BY138">
            <v>0</v>
          </cell>
          <cell r="BZ138">
            <v>6</v>
          </cell>
          <cell r="CA138">
            <v>6</v>
          </cell>
          <cell r="CB138">
            <v>7</v>
          </cell>
          <cell r="CC138">
            <v>0</v>
          </cell>
          <cell r="CD138">
            <v>0</v>
          </cell>
          <cell r="CE138">
            <v>0</v>
          </cell>
          <cell r="CF138">
            <v>19</v>
          </cell>
          <cell r="CG138">
            <v>0</v>
          </cell>
          <cell r="CH138">
            <v>19</v>
          </cell>
          <cell r="CI138">
            <v>0</v>
          </cell>
          <cell r="CJ138">
            <v>19</v>
          </cell>
          <cell r="CK138">
            <v>0</v>
          </cell>
          <cell r="CL138">
            <v>0</v>
          </cell>
          <cell r="CM138">
            <v>0</v>
          </cell>
          <cell r="CN138">
            <v>0</v>
          </cell>
          <cell r="CO138">
            <v>0</v>
          </cell>
          <cell r="CP138">
            <v>0</v>
          </cell>
          <cell r="CQ138">
            <v>6</v>
          </cell>
          <cell r="CR138">
            <v>6</v>
          </cell>
          <cell r="CS138">
            <v>7</v>
          </cell>
          <cell r="CT138">
            <v>0</v>
          </cell>
          <cell r="CU138">
            <v>0</v>
          </cell>
          <cell r="CV138">
            <v>0</v>
          </cell>
          <cell r="CW138">
            <v>0</v>
          </cell>
          <cell r="CX138">
            <v>0</v>
          </cell>
          <cell r="CY138">
            <v>0</v>
          </cell>
          <cell r="CZ138">
            <v>0</v>
          </cell>
          <cell r="DA138">
            <v>2</v>
          </cell>
          <cell r="DB138" t="str">
            <v>産休あけ～2歳</v>
          </cell>
          <cell r="DC138">
            <v>7</v>
          </cell>
          <cell r="DD138">
            <v>30</v>
          </cell>
          <cell r="DE138">
            <v>18</v>
          </cell>
          <cell r="DF138">
            <v>30</v>
          </cell>
          <cell r="DG138">
            <v>7</v>
          </cell>
          <cell r="DH138">
            <v>30</v>
          </cell>
          <cell r="DI138">
            <v>18</v>
          </cell>
          <cell r="DJ138">
            <v>30</v>
          </cell>
          <cell r="DK138">
            <v>11</v>
          </cell>
          <cell r="DL138">
            <v>11</v>
          </cell>
          <cell r="DM138" t="str">
            <v/>
          </cell>
          <cell r="DN138">
            <v>0.35416666666666669</v>
          </cell>
          <cell r="DO138">
            <v>0.6875</v>
          </cell>
          <cell r="DP138" t="str">
            <v/>
          </cell>
          <cell r="DQ138" t="str">
            <v/>
          </cell>
          <cell r="DR138" t="str">
            <v xml:space="preserve"> </v>
          </cell>
          <cell r="DS138" t="str">
            <v/>
          </cell>
          <cell r="DT138" t="str">
            <v/>
          </cell>
          <cell r="DU138" t="str">
            <v/>
          </cell>
          <cell r="DV138" t="str">
            <v/>
          </cell>
          <cell r="DW138" t="str">
            <v xml:space="preserve"> </v>
          </cell>
          <cell r="DX138" t="str">
            <v/>
          </cell>
          <cell r="DY138" t="str">
            <v/>
          </cell>
          <cell r="DZ138" t="str">
            <v/>
          </cell>
          <cell r="EA138" t="str">
            <v/>
          </cell>
          <cell r="EB138" t="str">
            <v xml:space="preserve"> </v>
          </cell>
          <cell r="EC138" t="str">
            <v/>
          </cell>
          <cell r="ED138" t="str">
            <v/>
          </cell>
          <cell r="EE138" t="str">
            <v/>
          </cell>
          <cell r="EF138" t="str">
            <v/>
          </cell>
          <cell r="EG138" t="str">
            <v xml:space="preserve"> </v>
          </cell>
          <cell r="EH138" t="str">
            <v/>
          </cell>
          <cell r="EI138" t="str">
            <v/>
          </cell>
          <cell r="EJ138" t="str">
            <v/>
          </cell>
          <cell r="EK138" t="str">
            <v/>
          </cell>
          <cell r="EL138" t="str">
            <v xml:space="preserve"> </v>
          </cell>
          <cell r="EM138" t="str">
            <v/>
          </cell>
          <cell r="EN138" t="str">
            <v/>
          </cell>
          <cell r="EO138" t="str">
            <v/>
          </cell>
          <cell r="EP138" t="str">
            <v/>
          </cell>
          <cell r="EQ138" t="str">
            <v xml:space="preserve"> </v>
          </cell>
          <cell r="ER138" t="str">
            <v/>
          </cell>
          <cell r="ES138" t="str">
            <v/>
          </cell>
          <cell r="EY138" t="str">
            <v xml:space="preserve"> </v>
          </cell>
          <cell r="EZ138" t="str">
            <v xml:space="preserve"> </v>
          </cell>
          <cell r="FA138" t="str">
            <v xml:space="preserve"> </v>
          </cell>
          <cell r="FB138" t="str">
            <v xml:space="preserve"> </v>
          </cell>
          <cell r="FC138" t="str">
            <v xml:space="preserve"> </v>
          </cell>
          <cell r="FD138" t="str">
            <v xml:space="preserve"> </v>
          </cell>
          <cell r="FE138" t="str">
            <v xml:space="preserve"> </v>
          </cell>
          <cell r="FF138" t="str">
            <v xml:space="preserve"> </v>
          </cell>
          <cell r="FG138" t="str">
            <v xml:space="preserve"> </v>
          </cell>
          <cell r="FH138" t="str">
            <v xml:space="preserve"> </v>
          </cell>
          <cell r="FI138" t="str">
            <v xml:space="preserve"> </v>
          </cell>
          <cell r="FJ138" t="str">
            <v xml:space="preserve"> </v>
          </cell>
          <cell r="FK138" t="str">
            <v xml:space="preserve"> </v>
          </cell>
          <cell r="FL138" t="str">
            <v xml:space="preserve"> </v>
          </cell>
          <cell r="FM138" t="str">
            <v xml:space="preserve"> </v>
          </cell>
          <cell r="FN138" t="str">
            <v xml:space="preserve"> </v>
          </cell>
          <cell r="FO138" t="str">
            <v xml:space="preserve"> </v>
          </cell>
          <cell r="FP138" t="str">
            <v xml:space="preserve"> </v>
          </cell>
          <cell r="FQ138" t="str">
            <v xml:space="preserve"> </v>
          </cell>
          <cell r="FR138" t="str">
            <v xml:space="preserve"> </v>
          </cell>
          <cell r="FS138" t="str">
            <v xml:space="preserve"> </v>
          </cell>
          <cell r="FT138" t="str">
            <v xml:space="preserve"> </v>
          </cell>
          <cell r="FU138" t="str">
            <v xml:space="preserve"> </v>
          </cell>
          <cell r="FV138" t="str">
            <v xml:space="preserve"> </v>
          </cell>
          <cell r="FW138" t="str">
            <v xml:space="preserve"> </v>
          </cell>
          <cell r="FX138" t="str">
            <v xml:space="preserve"> </v>
          </cell>
          <cell r="FY138" t="str">
            <v xml:space="preserve"> </v>
          </cell>
          <cell r="FZ138" t="str">
            <v xml:space="preserve"> </v>
          </cell>
          <cell r="GA138" t="str">
            <v xml:space="preserve"> </v>
          </cell>
          <cell r="GB138" t="str">
            <v xml:space="preserve"> </v>
          </cell>
          <cell r="GC138" t="str">
            <v xml:space="preserve"> </v>
          </cell>
          <cell r="GD138" t="str">
            <v xml:space="preserve"> </v>
          </cell>
          <cell r="GE138" t="str">
            <v xml:space="preserve"> </v>
          </cell>
          <cell r="GF138" t="str">
            <v xml:space="preserve"> </v>
          </cell>
          <cell r="GG138" t="str">
            <v xml:space="preserve"> </v>
          </cell>
          <cell r="GH138" t="str">
            <v xml:space="preserve"> </v>
          </cell>
          <cell r="GI138" t="str">
            <v xml:space="preserve"> </v>
          </cell>
          <cell r="GJ138" t="str">
            <v xml:space="preserve"> </v>
          </cell>
          <cell r="GK138" t="str">
            <v xml:space="preserve"> </v>
          </cell>
          <cell r="GL138" t="str">
            <v xml:space="preserve"> </v>
          </cell>
          <cell r="GM138" t="str">
            <v xml:space="preserve"> </v>
          </cell>
          <cell r="GN138" t="str">
            <v xml:space="preserve"> </v>
          </cell>
          <cell r="GO138" t="str">
            <v xml:space="preserve"> </v>
          </cell>
          <cell r="GP138" t="str">
            <v xml:space="preserve"> </v>
          </cell>
          <cell r="GQ138" t="str">
            <v xml:space="preserve"> </v>
          </cell>
          <cell r="GR138" t="str">
            <v/>
          </cell>
          <cell r="GS138" t="str">
            <v>1</v>
          </cell>
          <cell r="GT138" t="str">
            <v>1</v>
          </cell>
          <cell r="GU138" t="str">
            <v>1</v>
          </cell>
          <cell r="GV138" t="str">
            <v>0</v>
          </cell>
          <cell r="GW138" t="str">
            <v>1</v>
          </cell>
          <cell r="GX138" t="str">
            <v>1</v>
          </cell>
          <cell r="GY138" t="str">
            <v>0000000000183</v>
          </cell>
          <cell r="GZ138">
            <v>8</v>
          </cell>
          <cell r="HA138" t="str">
            <v>営利法人（株式会社等）</v>
          </cell>
          <cell r="HB138" t="str">
            <v>こひさま</v>
          </cell>
          <cell r="HC138" t="str">
            <v>488-0014</v>
          </cell>
          <cell r="HD138" t="str">
            <v>愛知県尾張旭市三郷町中井田202番地1</v>
          </cell>
          <cell r="HE138" t="str">
            <v/>
          </cell>
          <cell r="HF138" t="str">
            <v>代表取締役</v>
          </cell>
          <cell r="HG138" t="str">
            <v>髙橋　昌彦</v>
          </cell>
          <cell r="HH138" t="str">
            <v>ﾀｶﾊｼ ﾏｻﾋｺ</v>
          </cell>
          <cell r="HI138" t="str">
            <v>株式会社こひさま</v>
          </cell>
        </row>
        <row r="139">
          <cell r="J139" t="str">
            <v>こどものまち保育室すぎむら</v>
          </cell>
          <cell r="K139" t="str">
            <v>1:管内</v>
          </cell>
          <cell r="L139" t="str">
            <v>31:小規模（Ａ）</v>
          </cell>
          <cell r="M139" t="str">
            <v>1:本園</v>
          </cell>
          <cell r="P139" t="str">
            <v>2304：杉村</v>
          </cell>
          <cell r="Q139" t="str">
            <v>杉村</v>
          </cell>
          <cell r="R139" t="str">
            <v>若葉</v>
          </cell>
          <cell r="S139" t="str">
            <v>462-0835</v>
          </cell>
          <cell r="T139" t="str">
            <v>北区杉村一丁目12-6</v>
          </cell>
          <cell r="V139" t="str">
            <v>高木　紀子</v>
          </cell>
          <cell r="W139" t="str">
            <v>052-982-8153</v>
          </cell>
          <cell r="X139" t="str">
            <v>052-982-8153</v>
          </cell>
          <cell r="Y139" t="str">
            <v/>
          </cell>
          <cell r="Z139" t="str">
            <v>平.29.4.1</v>
          </cell>
          <cell r="AA139">
            <v>42826</v>
          </cell>
          <cell r="AB139">
            <v>20170401</v>
          </cell>
          <cell r="AC139" t="str">
            <v>2:私</v>
          </cell>
          <cell r="AD139">
            <v>12</v>
          </cell>
          <cell r="AE139">
            <v>0</v>
          </cell>
          <cell r="AF139">
            <v>12</v>
          </cell>
          <cell r="AG139">
            <v>0</v>
          </cell>
          <cell r="AH139">
            <v>12</v>
          </cell>
          <cell r="AI139">
            <v>0</v>
          </cell>
          <cell r="AJ139">
            <v>0</v>
          </cell>
          <cell r="AK139">
            <v>0</v>
          </cell>
          <cell r="AL139">
            <v>0</v>
          </cell>
          <cell r="AM139">
            <v>0</v>
          </cell>
          <cell r="AN139">
            <v>0</v>
          </cell>
          <cell r="AO139">
            <v>3</v>
          </cell>
          <cell r="AP139">
            <v>4</v>
          </cell>
          <cell r="AQ139">
            <v>5</v>
          </cell>
          <cell r="AR139">
            <v>0</v>
          </cell>
          <cell r="AS139">
            <v>0</v>
          </cell>
          <cell r="AT139">
            <v>0</v>
          </cell>
          <cell r="AU139">
            <v>12</v>
          </cell>
          <cell r="AV139">
            <v>0</v>
          </cell>
          <cell r="AW139">
            <v>12</v>
          </cell>
          <cell r="AX139">
            <v>0</v>
          </cell>
          <cell r="AY139">
            <v>12</v>
          </cell>
          <cell r="AZ139">
            <v>0</v>
          </cell>
          <cell r="BA139">
            <v>0</v>
          </cell>
          <cell r="BB139">
            <v>0</v>
          </cell>
          <cell r="BC139">
            <v>0</v>
          </cell>
          <cell r="BD139">
            <v>0</v>
          </cell>
          <cell r="BE139">
            <v>0</v>
          </cell>
          <cell r="BF139">
            <v>3</v>
          </cell>
          <cell r="BG139">
            <v>4</v>
          </cell>
          <cell r="BH139">
            <v>5</v>
          </cell>
          <cell r="BI139">
            <v>0</v>
          </cell>
          <cell r="BJ139">
            <v>0</v>
          </cell>
          <cell r="BK139">
            <v>0</v>
          </cell>
          <cell r="BL139">
            <v>0</v>
          </cell>
          <cell r="BM139">
            <v>0</v>
          </cell>
          <cell r="BN139">
            <v>0</v>
          </cell>
          <cell r="BO139">
            <v>12</v>
          </cell>
          <cell r="BP139">
            <v>0</v>
          </cell>
          <cell r="BQ139">
            <v>12</v>
          </cell>
          <cell r="BR139">
            <v>0</v>
          </cell>
          <cell r="BS139">
            <v>12</v>
          </cell>
          <cell r="BT139">
            <v>0</v>
          </cell>
          <cell r="BU139">
            <v>0</v>
          </cell>
          <cell r="BV139">
            <v>0</v>
          </cell>
          <cell r="BW139">
            <v>0</v>
          </cell>
          <cell r="BX139">
            <v>0</v>
          </cell>
          <cell r="BY139">
            <v>0</v>
          </cell>
          <cell r="BZ139">
            <v>3</v>
          </cell>
          <cell r="CA139">
            <v>4</v>
          </cell>
          <cell r="CB139">
            <v>5</v>
          </cell>
          <cell r="CC139">
            <v>0</v>
          </cell>
          <cell r="CD139">
            <v>0</v>
          </cell>
          <cell r="CE139">
            <v>0</v>
          </cell>
          <cell r="CF139">
            <v>12</v>
          </cell>
          <cell r="CG139">
            <v>0</v>
          </cell>
          <cell r="CH139">
            <v>12</v>
          </cell>
          <cell r="CI139">
            <v>0</v>
          </cell>
          <cell r="CJ139">
            <v>12</v>
          </cell>
          <cell r="CK139">
            <v>0</v>
          </cell>
          <cell r="CL139">
            <v>0</v>
          </cell>
          <cell r="CM139">
            <v>0</v>
          </cell>
          <cell r="CN139">
            <v>0</v>
          </cell>
          <cell r="CO139">
            <v>0</v>
          </cell>
          <cell r="CP139">
            <v>0</v>
          </cell>
          <cell r="CQ139">
            <v>3</v>
          </cell>
          <cell r="CR139">
            <v>4</v>
          </cell>
          <cell r="CS139">
            <v>5</v>
          </cell>
          <cell r="CT139">
            <v>0</v>
          </cell>
          <cell r="CU139">
            <v>0</v>
          </cell>
          <cell r="CV139">
            <v>0</v>
          </cell>
          <cell r="CW139">
            <v>0</v>
          </cell>
          <cell r="CX139">
            <v>0</v>
          </cell>
          <cell r="CY139">
            <v>0</v>
          </cell>
          <cell r="CZ139">
            <v>0</v>
          </cell>
          <cell r="DA139">
            <v>2</v>
          </cell>
          <cell r="DB139" t="str">
            <v>産休あけ～2歳</v>
          </cell>
          <cell r="DC139">
            <v>7</v>
          </cell>
          <cell r="DD139">
            <v>30</v>
          </cell>
          <cell r="DE139">
            <v>18</v>
          </cell>
          <cell r="DF139">
            <v>30</v>
          </cell>
          <cell r="DG139">
            <v>7</v>
          </cell>
          <cell r="DH139">
            <v>30</v>
          </cell>
          <cell r="DI139">
            <v>18</v>
          </cell>
          <cell r="DJ139">
            <v>30</v>
          </cell>
          <cell r="DK139">
            <v>11</v>
          </cell>
          <cell r="DL139">
            <v>11</v>
          </cell>
          <cell r="DM139" t="str">
            <v/>
          </cell>
          <cell r="DN139">
            <v>0.35416666666666669</v>
          </cell>
          <cell r="DO139">
            <v>0.6875</v>
          </cell>
          <cell r="DP139">
            <v>3223</v>
          </cell>
          <cell r="DQ139" t="str">
            <v>こどものまち杉村保育園</v>
          </cell>
          <cell r="DR139" t="str">
            <v>2:私</v>
          </cell>
          <cell r="DS139" t="str">
            <v>保育所</v>
          </cell>
          <cell r="DT139">
            <v>3</v>
          </cell>
          <cell r="DU139" t="str">
            <v/>
          </cell>
          <cell r="DV139" t="str">
            <v/>
          </cell>
          <cell r="DW139" t="str">
            <v xml:space="preserve"> </v>
          </cell>
          <cell r="DX139" t="str">
            <v/>
          </cell>
          <cell r="DY139" t="str">
            <v/>
          </cell>
          <cell r="DZ139" t="str">
            <v/>
          </cell>
          <cell r="EA139" t="str">
            <v/>
          </cell>
          <cell r="EB139" t="str">
            <v xml:space="preserve"> </v>
          </cell>
          <cell r="EC139" t="str">
            <v/>
          </cell>
          <cell r="ED139" t="str">
            <v/>
          </cell>
          <cell r="EE139" t="str">
            <v/>
          </cell>
          <cell r="EF139" t="str">
            <v/>
          </cell>
          <cell r="EG139" t="str">
            <v xml:space="preserve"> </v>
          </cell>
          <cell r="EH139" t="str">
            <v/>
          </cell>
          <cell r="EI139" t="str">
            <v/>
          </cell>
          <cell r="EJ139" t="str">
            <v/>
          </cell>
          <cell r="EK139" t="str">
            <v/>
          </cell>
          <cell r="EL139" t="str">
            <v xml:space="preserve"> </v>
          </cell>
          <cell r="EM139" t="str">
            <v/>
          </cell>
          <cell r="EN139" t="str">
            <v/>
          </cell>
          <cell r="EO139" t="str">
            <v/>
          </cell>
          <cell r="EP139" t="str">
            <v/>
          </cell>
          <cell r="EQ139" t="str">
            <v xml:space="preserve"> </v>
          </cell>
          <cell r="ER139" t="str">
            <v/>
          </cell>
          <cell r="ES139" t="str">
            <v/>
          </cell>
          <cell r="EY139" t="str">
            <v xml:space="preserve"> </v>
          </cell>
          <cell r="EZ139" t="str">
            <v xml:space="preserve"> </v>
          </cell>
          <cell r="FA139" t="str">
            <v xml:space="preserve"> </v>
          </cell>
          <cell r="FB139" t="str">
            <v xml:space="preserve"> </v>
          </cell>
          <cell r="FC139" t="str">
            <v xml:space="preserve"> </v>
          </cell>
          <cell r="FD139" t="str">
            <v xml:space="preserve"> </v>
          </cell>
          <cell r="FE139" t="str">
            <v xml:space="preserve"> </v>
          </cell>
          <cell r="FF139" t="str">
            <v xml:space="preserve"> </v>
          </cell>
          <cell r="FG139" t="str">
            <v xml:space="preserve"> </v>
          </cell>
          <cell r="FH139" t="str">
            <v xml:space="preserve"> </v>
          </cell>
          <cell r="FI139" t="str">
            <v xml:space="preserve"> </v>
          </cell>
          <cell r="FJ139" t="str">
            <v xml:space="preserve"> </v>
          </cell>
          <cell r="FK139" t="str">
            <v xml:space="preserve"> </v>
          </cell>
          <cell r="FL139" t="str">
            <v xml:space="preserve"> </v>
          </cell>
          <cell r="FM139" t="str">
            <v xml:space="preserve"> </v>
          </cell>
          <cell r="FN139" t="str">
            <v xml:space="preserve"> </v>
          </cell>
          <cell r="FO139" t="str">
            <v xml:space="preserve"> </v>
          </cell>
          <cell r="FP139" t="str">
            <v xml:space="preserve"> </v>
          </cell>
          <cell r="FQ139" t="str">
            <v xml:space="preserve"> </v>
          </cell>
          <cell r="FR139" t="str">
            <v xml:space="preserve"> </v>
          </cell>
          <cell r="FS139" t="str">
            <v xml:space="preserve"> </v>
          </cell>
          <cell r="FT139" t="str">
            <v xml:space="preserve"> </v>
          </cell>
          <cell r="FU139" t="str">
            <v xml:space="preserve"> </v>
          </cell>
          <cell r="FV139" t="str">
            <v xml:space="preserve"> </v>
          </cell>
          <cell r="FW139" t="str">
            <v xml:space="preserve"> </v>
          </cell>
          <cell r="FX139" t="str">
            <v xml:space="preserve"> </v>
          </cell>
          <cell r="FY139" t="str">
            <v xml:space="preserve"> </v>
          </cell>
          <cell r="FZ139" t="str">
            <v xml:space="preserve"> </v>
          </cell>
          <cell r="GA139" t="str">
            <v xml:space="preserve"> </v>
          </cell>
          <cell r="GB139" t="str">
            <v xml:space="preserve"> </v>
          </cell>
          <cell r="GC139" t="str">
            <v xml:space="preserve"> </v>
          </cell>
          <cell r="GD139" t="str">
            <v xml:space="preserve"> </v>
          </cell>
          <cell r="GE139" t="str">
            <v xml:space="preserve"> </v>
          </cell>
          <cell r="GF139" t="str">
            <v xml:space="preserve"> </v>
          </cell>
          <cell r="GG139" t="str">
            <v xml:space="preserve"> </v>
          </cell>
          <cell r="GH139" t="str">
            <v xml:space="preserve"> </v>
          </cell>
          <cell r="GI139" t="str">
            <v xml:space="preserve"> </v>
          </cell>
          <cell r="GJ139" t="str">
            <v xml:space="preserve"> </v>
          </cell>
          <cell r="GK139" t="str">
            <v xml:space="preserve"> </v>
          </cell>
          <cell r="GL139" t="str">
            <v xml:space="preserve"> </v>
          </cell>
          <cell r="GM139" t="str">
            <v xml:space="preserve"> </v>
          </cell>
          <cell r="GN139" t="str">
            <v xml:space="preserve"> </v>
          </cell>
          <cell r="GO139" t="str">
            <v xml:space="preserve"> </v>
          </cell>
          <cell r="GP139" t="str">
            <v xml:space="preserve"> </v>
          </cell>
          <cell r="GQ139" t="str">
            <v xml:space="preserve"> </v>
          </cell>
          <cell r="GR139" t="str">
            <v/>
          </cell>
          <cell r="GS139" t="str">
            <v>1</v>
          </cell>
          <cell r="GT139" t="str">
            <v>1</v>
          </cell>
          <cell r="GU139" t="str">
            <v>1</v>
          </cell>
          <cell r="GV139" t="str">
            <v>0</v>
          </cell>
          <cell r="GW139" t="str">
            <v>1</v>
          </cell>
          <cell r="GX139" t="str">
            <v>1</v>
          </cell>
          <cell r="GY139" t="str">
            <v>0000000000383</v>
          </cell>
          <cell r="GZ139">
            <v>8</v>
          </cell>
          <cell r="HA139" t="str">
            <v>営利法人（株式会社等）</v>
          </cell>
          <cell r="HB139" t="str">
            <v>こどものまち</v>
          </cell>
          <cell r="HC139" t="str">
            <v>462-0825</v>
          </cell>
          <cell r="HD139" t="str">
            <v>愛知県名古屋市北区大曽根二丁目8番26号</v>
          </cell>
          <cell r="HE139" t="str">
            <v>エステイト大曽根701号室</v>
          </cell>
          <cell r="HF139" t="str">
            <v>代表取締役</v>
          </cell>
          <cell r="HG139" t="str">
            <v>山田　清隆</v>
          </cell>
          <cell r="HH139" t="str">
            <v>ﾔﾏﾀﾞ ｷﾖﾀｶ</v>
          </cell>
          <cell r="HI139" t="str">
            <v>こどものまち株式会社</v>
          </cell>
        </row>
        <row r="140">
          <cell r="J140" t="str">
            <v>りんごるーむ</v>
          </cell>
          <cell r="K140" t="str">
            <v>1:管内</v>
          </cell>
          <cell r="L140" t="str">
            <v>31:小規模（Ａ）</v>
          </cell>
          <cell r="M140" t="str">
            <v>1:本園</v>
          </cell>
          <cell r="P140" t="str">
            <v>2318：六郷北</v>
          </cell>
          <cell r="Q140" t="str">
            <v>六郷北</v>
          </cell>
          <cell r="R140" t="str">
            <v>大曽根</v>
          </cell>
          <cell r="S140" t="str">
            <v>462-0813</v>
          </cell>
          <cell r="T140" t="str">
            <v>北区山田町4-42</v>
          </cell>
          <cell r="V140" t="str">
            <v>玉川　達雄</v>
          </cell>
          <cell r="W140" t="str">
            <v>052-981-0753</v>
          </cell>
          <cell r="X140" t="str">
            <v>052-915-0123</v>
          </cell>
          <cell r="Y140" t="str">
            <v/>
          </cell>
          <cell r="Z140" t="str">
            <v>平.29.4.1</v>
          </cell>
          <cell r="AA140">
            <v>42826</v>
          </cell>
          <cell r="AB140">
            <v>20170401</v>
          </cell>
          <cell r="AC140" t="str">
            <v>2:私</v>
          </cell>
          <cell r="AD140">
            <v>12</v>
          </cell>
          <cell r="AE140">
            <v>0</v>
          </cell>
          <cell r="AF140">
            <v>12</v>
          </cell>
          <cell r="AG140">
            <v>0</v>
          </cell>
          <cell r="AH140">
            <v>12</v>
          </cell>
          <cell r="AI140">
            <v>0</v>
          </cell>
          <cell r="AJ140">
            <v>0</v>
          </cell>
          <cell r="AK140">
            <v>0</v>
          </cell>
          <cell r="AL140">
            <v>0</v>
          </cell>
          <cell r="AM140">
            <v>0</v>
          </cell>
          <cell r="AN140">
            <v>0</v>
          </cell>
          <cell r="AO140">
            <v>0</v>
          </cell>
          <cell r="AP140">
            <v>3</v>
          </cell>
          <cell r="AQ140">
            <v>9</v>
          </cell>
          <cell r="AR140">
            <v>0</v>
          </cell>
          <cell r="AS140">
            <v>0</v>
          </cell>
          <cell r="AT140">
            <v>0</v>
          </cell>
          <cell r="AU140">
            <v>12</v>
          </cell>
          <cell r="AV140">
            <v>0</v>
          </cell>
          <cell r="AW140">
            <v>12</v>
          </cell>
          <cell r="AX140">
            <v>0</v>
          </cell>
          <cell r="AY140">
            <v>12</v>
          </cell>
          <cell r="AZ140">
            <v>0</v>
          </cell>
          <cell r="BA140">
            <v>0</v>
          </cell>
          <cell r="BB140">
            <v>0</v>
          </cell>
          <cell r="BC140">
            <v>0</v>
          </cell>
          <cell r="BD140">
            <v>0</v>
          </cell>
          <cell r="BE140">
            <v>0</v>
          </cell>
          <cell r="BF140">
            <v>0</v>
          </cell>
          <cell r="BG140">
            <v>3</v>
          </cell>
          <cell r="BH140">
            <v>9</v>
          </cell>
          <cell r="BI140">
            <v>0</v>
          </cell>
          <cell r="BJ140">
            <v>0</v>
          </cell>
          <cell r="BK140">
            <v>0</v>
          </cell>
          <cell r="BL140">
            <v>0</v>
          </cell>
          <cell r="BM140">
            <v>0</v>
          </cell>
          <cell r="BN140">
            <v>0</v>
          </cell>
          <cell r="BO140">
            <v>12</v>
          </cell>
          <cell r="BP140">
            <v>0</v>
          </cell>
          <cell r="BQ140">
            <v>12</v>
          </cell>
          <cell r="BR140">
            <v>0</v>
          </cell>
          <cell r="BS140">
            <v>12</v>
          </cell>
          <cell r="BT140">
            <v>0</v>
          </cell>
          <cell r="BU140">
            <v>0</v>
          </cell>
          <cell r="BV140">
            <v>0</v>
          </cell>
          <cell r="BW140">
            <v>0</v>
          </cell>
          <cell r="BX140">
            <v>0</v>
          </cell>
          <cell r="BY140">
            <v>0</v>
          </cell>
          <cell r="BZ140">
            <v>0</v>
          </cell>
          <cell r="CA140">
            <v>3</v>
          </cell>
          <cell r="CB140">
            <v>9</v>
          </cell>
          <cell r="CC140">
            <v>0</v>
          </cell>
          <cell r="CD140">
            <v>0</v>
          </cell>
          <cell r="CE140">
            <v>0</v>
          </cell>
          <cell r="CF140">
            <v>12</v>
          </cell>
          <cell r="CG140">
            <v>0</v>
          </cell>
          <cell r="CH140">
            <v>12</v>
          </cell>
          <cell r="CI140">
            <v>0</v>
          </cell>
          <cell r="CJ140">
            <v>12</v>
          </cell>
          <cell r="CK140">
            <v>0</v>
          </cell>
          <cell r="CL140">
            <v>0</v>
          </cell>
          <cell r="CM140">
            <v>0</v>
          </cell>
          <cell r="CN140">
            <v>0</v>
          </cell>
          <cell r="CO140">
            <v>0</v>
          </cell>
          <cell r="CP140">
            <v>0</v>
          </cell>
          <cell r="CQ140">
            <v>0</v>
          </cell>
          <cell r="CR140">
            <v>3</v>
          </cell>
          <cell r="CS140">
            <v>9</v>
          </cell>
          <cell r="CT140">
            <v>0</v>
          </cell>
          <cell r="CU140">
            <v>0</v>
          </cell>
          <cell r="CV140">
            <v>0</v>
          </cell>
          <cell r="CW140">
            <v>0</v>
          </cell>
          <cell r="CX140">
            <v>0</v>
          </cell>
          <cell r="CY140">
            <v>0</v>
          </cell>
          <cell r="CZ140">
            <v>1</v>
          </cell>
          <cell r="DA140">
            <v>2</v>
          </cell>
          <cell r="DB140" t="str">
            <v>1歳～2歳</v>
          </cell>
          <cell r="DC140">
            <v>8</v>
          </cell>
          <cell r="DD140">
            <v>30</v>
          </cell>
          <cell r="DE140">
            <v>16</v>
          </cell>
          <cell r="DF140">
            <v>30</v>
          </cell>
          <cell r="DG140">
            <v>0</v>
          </cell>
          <cell r="DH140">
            <v>0</v>
          </cell>
          <cell r="DI140">
            <v>0</v>
          </cell>
          <cell r="DJ140">
            <v>0</v>
          </cell>
          <cell r="DK140">
            <v>8</v>
          </cell>
          <cell r="DL140">
            <v>0</v>
          </cell>
          <cell r="DM140" t="str">
            <v/>
          </cell>
          <cell r="DN140">
            <v>0.35416666666666669</v>
          </cell>
          <cell r="DO140">
            <v>0.6875</v>
          </cell>
          <cell r="DP140" t="str">
            <v/>
          </cell>
          <cell r="DQ140" t="str">
            <v>山田幼稚園</v>
          </cell>
          <cell r="DR140" t="str">
            <v>2:私</v>
          </cell>
          <cell r="DS140" t="str">
            <v>幼稚園</v>
          </cell>
          <cell r="DT140">
            <v>9</v>
          </cell>
          <cell r="DU140" t="str">
            <v/>
          </cell>
          <cell r="DV140" t="str">
            <v/>
          </cell>
          <cell r="DW140" t="str">
            <v xml:space="preserve"> </v>
          </cell>
          <cell r="DX140" t="str">
            <v/>
          </cell>
          <cell r="DY140" t="str">
            <v/>
          </cell>
          <cell r="DZ140" t="str">
            <v/>
          </cell>
          <cell r="EA140" t="str">
            <v/>
          </cell>
          <cell r="EB140" t="str">
            <v xml:space="preserve"> </v>
          </cell>
          <cell r="EC140" t="str">
            <v/>
          </cell>
          <cell r="ED140" t="str">
            <v/>
          </cell>
          <cell r="EE140" t="str">
            <v/>
          </cell>
          <cell r="EF140" t="str">
            <v/>
          </cell>
          <cell r="EG140" t="str">
            <v xml:space="preserve"> </v>
          </cell>
          <cell r="EH140" t="str">
            <v/>
          </cell>
          <cell r="EI140" t="str">
            <v/>
          </cell>
          <cell r="EJ140" t="str">
            <v/>
          </cell>
          <cell r="EK140" t="str">
            <v/>
          </cell>
          <cell r="EL140" t="str">
            <v xml:space="preserve"> </v>
          </cell>
          <cell r="EM140" t="str">
            <v/>
          </cell>
          <cell r="EN140" t="str">
            <v/>
          </cell>
          <cell r="EO140" t="str">
            <v/>
          </cell>
          <cell r="EP140" t="str">
            <v/>
          </cell>
          <cell r="EQ140" t="str">
            <v xml:space="preserve"> </v>
          </cell>
          <cell r="ER140" t="str">
            <v/>
          </cell>
          <cell r="ES140" t="str">
            <v/>
          </cell>
          <cell r="EY140" t="str">
            <v xml:space="preserve"> </v>
          </cell>
          <cell r="EZ140" t="str">
            <v xml:space="preserve"> </v>
          </cell>
          <cell r="FA140" t="str">
            <v xml:space="preserve"> </v>
          </cell>
          <cell r="FB140" t="str">
            <v xml:space="preserve"> </v>
          </cell>
          <cell r="FC140" t="str">
            <v xml:space="preserve"> </v>
          </cell>
          <cell r="FD140" t="str">
            <v xml:space="preserve"> </v>
          </cell>
          <cell r="FE140" t="str">
            <v xml:space="preserve"> </v>
          </cell>
          <cell r="FF140" t="str">
            <v xml:space="preserve"> </v>
          </cell>
          <cell r="FG140" t="str">
            <v xml:space="preserve"> </v>
          </cell>
          <cell r="FH140" t="str">
            <v xml:space="preserve"> </v>
          </cell>
          <cell r="FI140" t="str">
            <v xml:space="preserve"> </v>
          </cell>
          <cell r="FJ140" t="str">
            <v xml:space="preserve"> </v>
          </cell>
          <cell r="FK140" t="str">
            <v xml:space="preserve"> </v>
          </cell>
          <cell r="FL140" t="str">
            <v xml:space="preserve"> </v>
          </cell>
          <cell r="FM140" t="str">
            <v xml:space="preserve"> </v>
          </cell>
          <cell r="FN140" t="str">
            <v xml:space="preserve"> </v>
          </cell>
          <cell r="FO140" t="str">
            <v xml:space="preserve"> </v>
          </cell>
          <cell r="FP140" t="str">
            <v xml:space="preserve"> </v>
          </cell>
          <cell r="FQ140" t="str">
            <v xml:space="preserve"> </v>
          </cell>
          <cell r="FR140" t="str">
            <v xml:space="preserve"> </v>
          </cell>
          <cell r="FS140" t="str">
            <v xml:space="preserve"> </v>
          </cell>
          <cell r="FT140" t="str">
            <v xml:space="preserve"> </v>
          </cell>
          <cell r="FU140" t="str">
            <v xml:space="preserve"> </v>
          </cell>
          <cell r="FV140" t="str">
            <v xml:space="preserve"> </v>
          </cell>
          <cell r="FW140" t="str">
            <v xml:space="preserve"> </v>
          </cell>
          <cell r="FX140" t="str">
            <v xml:space="preserve"> </v>
          </cell>
          <cell r="FY140" t="str">
            <v xml:space="preserve"> </v>
          </cell>
          <cell r="FZ140" t="str">
            <v xml:space="preserve"> </v>
          </cell>
          <cell r="GA140" t="str">
            <v xml:space="preserve"> </v>
          </cell>
          <cell r="GB140" t="str">
            <v xml:space="preserve"> </v>
          </cell>
          <cell r="GC140" t="str">
            <v xml:space="preserve"> </v>
          </cell>
          <cell r="GD140" t="str">
            <v xml:space="preserve"> </v>
          </cell>
          <cell r="GE140" t="str">
            <v xml:space="preserve"> </v>
          </cell>
          <cell r="GF140" t="str">
            <v xml:space="preserve"> </v>
          </cell>
          <cell r="GG140" t="str">
            <v xml:space="preserve"> </v>
          </cell>
          <cell r="GH140" t="str">
            <v xml:space="preserve"> </v>
          </cell>
          <cell r="GI140" t="str">
            <v xml:space="preserve"> </v>
          </cell>
          <cell r="GJ140" t="str">
            <v xml:space="preserve"> </v>
          </cell>
          <cell r="GK140" t="str">
            <v xml:space="preserve"> </v>
          </cell>
          <cell r="GL140" t="str">
            <v xml:space="preserve"> </v>
          </cell>
          <cell r="GM140" t="str">
            <v xml:space="preserve"> </v>
          </cell>
          <cell r="GN140" t="str">
            <v xml:space="preserve"> </v>
          </cell>
          <cell r="GO140" t="str">
            <v xml:space="preserve"> </v>
          </cell>
          <cell r="GP140" t="str">
            <v xml:space="preserve"> </v>
          </cell>
          <cell r="GQ140" t="str">
            <v xml:space="preserve"> </v>
          </cell>
          <cell r="GR140" t="str">
            <v/>
          </cell>
          <cell r="GS140" t="str">
            <v>1</v>
          </cell>
          <cell r="GT140" t="str">
            <v>1</v>
          </cell>
          <cell r="GU140" t="str">
            <v>1</v>
          </cell>
          <cell r="GV140" t="str">
            <v>0</v>
          </cell>
          <cell r="GW140" t="str">
            <v>1</v>
          </cell>
          <cell r="GX140" t="str">
            <v>1</v>
          </cell>
          <cell r="GY140" t="str">
            <v>0000000000384</v>
          </cell>
          <cell r="GZ140">
            <v>2</v>
          </cell>
          <cell r="HA140" t="str">
            <v>学校法人</v>
          </cell>
          <cell r="HB140" t="str">
            <v>大応学園</v>
          </cell>
          <cell r="HC140" t="str">
            <v>462-0813</v>
          </cell>
          <cell r="HD140" t="str">
            <v>愛知県名古屋市北区山田町４丁目４２番地</v>
          </cell>
          <cell r="HE140" t="str">
            <v/>
          </cell>
          <cell r="HF140" t="str">
            <v>理事長</v>
          </cell>
          <cell r="HG140" t="str">
            <v>玉川　達雄</v>
          </cell>
          <cell r="HH140" t="str">
            <v>ﾀﾏｸﾞﾜ ﾀﾂｵ</v>
          </cell>
          <cell r="HI140" t="str">
            <v>学校法人大応学園</v>
          </cell>
        </row>
        <row r="141">
          <cell r="J141" t="str">
            <v>みんなのみらい金城園</v>
          </cell>
          <cell r="K141" t="str">
            <v>1:管内</v>
          </cell>
          <cell r="L141" t="str">
            <v>31:小規模（Ａ）</v>
          </cell>
          <cell r="M141" t="str">
            <v>1:本園</v>
          </cell>
          <cell r="P141" t="str">
            <v>2306：金城</v>
          </cell>
          <cell r="Q141" t="str">
            <v>金城</v>
          </cell>
          <cell r="R141" t="str">
            <v>志賀</v>
          </cell>
          <cell r="S141" t="str">
            <v>462-0847</v>
          </cell>
          <cell r="T141" t="str">
            <v>北区金城三丁目12-9</v>
          </cell>
          <cell r="U141" t="str">
            <v>グランシャリオ城見３F</v>
          </cell>
          <cell r="V141" t="str">
            <v>赤井　春奈</v>
          </cell>
          <cell r="W141" t="str">
            <v>052-982-7782</v>
          </cell>
          <cell r="X141" t="str">
            <v>052-982-7782</v>
          </cell>
          <cell r="Y141" t="str">
            <v>mmk.kinjo.murakami@gmail.com</v>
          </cell>
          <cell r="Z141" t="str">
            <v>平.29.12.1</v>
          </cell>
          <cell r="AA141">
            <v>43070</v>
          </cell>
          <cell r="AB141">
            <v>20171201</v>
          </cell>
          <cell r="AC141" t="str">
            <v>2:私</v>
          </cell>
          <cell r="AD141">
            <v>19</v>
          </cell>
          <cell r="AE141">
            <v>0</v>
          </cell>
          <cell r="AF141">
            <v>19</v>
          </cell>
          <cell r="AG141">
            <v>0</v>
          </cell>
          <cell r="AH141">
            <v>19</v>
          </cell>
          <cell r="AI141">
            <v>0</v>
          </cell>
          <cell r="AJ141">
            <v>0</v>
          </cell>
          <cell r="AK141">
            <v>0</v>
          </cell>
          <cell r="AL141">
            <v>0</v>
          </cell>
          <cell r="AM141">
            <v>0</v>
          </cell>
          <cell r="AN141">
            <v>0</v>
          </cell>
          <cell r="AO141">
            <v>6</v>
          </cell>
          <cell r="AP141">
            <v>6</v>
          </cell>
          <cell r="AQ141">
            <v>7</v>
          </cell>
          <cell r="AR141">
            <v>0</v>
          </cell>
          <cell r="AS141">
            <v>0</v>
          </cell>
          <cell r="AT141">
            <v>0</v>
          </cell>
          <cell r="AU141">
            <v>19</v>
          </cell>
          <cell r="AV141">
            <v>0</v>
          </cell>
          <cell r="AW141">
            <v>19</v>
          </cell>
          <cell r="AX141">
            <v>0</v>
          </cell>
          <cell r="AY141">
            <v>19</v>
          </cell>
          <cell r="AZ141">
            <v>0</v>
          </cell>
          <cell r="BA141">
            <v>0</v>
          </cell>
          <cell r="BB141">
            <v>0</v>
          </cell>
          <cell r="BC141">
            <v>0</v>
          </cell>
          <cell r="BD141">
            <v>0</v>
          </cell>
          <cell r="BE141">
            <v>0</v>
          </cell>
          <cell r="BF141">
            <v>6</v>
          </cell>
          <cell r="BG141">
            <v>6</v>
          </cell>
          <cell r="BH141">
            <v>7</v>
          </cell>
          <cell r="BI141">
            <v>0</v>
          </cell>
          <cell r="BJ141">
            <v>0</v>
          </cell>
          <cell r="BK141">
            <v>0</v>
          </cell>
          <cell r="BL141">
            <v>0</v>
          </cell>
          <cell r="BM141">
            <v>0</v>
          </cell>
          <cell r="BN141">
            <v>0</v>
          </cell>
          <cell r="BO141">
            <v>19</v>
          </cell>
          <cell r="BP141">
            <v>0</v>
          </cell>
          <cell r="BQ141">
            <v>19</v>
          </cell>
          <cell r="BR141">
            <v>0</v>
          </cell>
          <cell r="BS141">
            <v>19</v>
          </cell>
          <cell r="BT141">
            <v>0</v>
          </cell>
          <cell r="BU141">
            <v>0</v>
          </cell>
          <cell r="BV141">
            <v>0</v>
          </cell>
          <cell r="BW141">
            <v>0</v>
          </cell>
          <cell r="BX141">
            <v>0</v>
          </cell>
          <cell r="BY141">
            <v>0</v>
          </cell>
          <cell r="BZ141">
            <v>6</v>
          </cell>
          <cell r="CA141">
            <v>6</v>
          </cell>
          <cell r="CB141">
            <v>7</v>
          </cell>
          <cell r="CC141">
            <v>0</v>
          </cell>
          <cell r="CD141">
            <v>0</v>
          </cell>
          <cell r="CE141">
            <v>0</v>
          </cell>
          <cell r="CF141">
            <v>19</v>
          </cell>
          <cell r="CG141">
            <v>0</v>
          </cell>
          <cell r="CH141">
            <v>19</v>
          </cell>
          <cell r="CI141">
            <v>0</v>
          </cell>
          <cell r="CJ141">
            <v>19</v>
          </cell>
          <cell r="CK141">
            <v>0</v>
          </cell>
          <cell r="CL141">
            <v>0</v>
          </cell>
          <cell r="CM141">
            <v>0</v>
          </cell>
          <cell r="CN141">
            <v>0</v>
          </cell>
          <cell r="CO141">
            <v>0</v>
          </cell>
          <cell r="CP141">
            <v>0</v>
          </cell>
          <cell r="CQ141">
            <v>6</v>
          </cell>
          <cell r="CR141">
            <v>6</v>
          </cell>
          <cell r="CS141">
            <v>7</v>
          </cell>
          <cell r="CT141">
            <v>0</v>
          </cell>
          <cell r="CU141">
            <v>0</v>
          </cell>
          <cell r="CV141">
            <v>0</v>
          </cell>
          <cell r="CW141">
            <v>0</v>
          </cell>
          <cell r="CX141">
            <v>0</v>
          </cell>
          <cell r="CY141">
            <v>0</v>
          </cell>
          <cell r="CZ141">
            <v>0</v>
          </cell>
          <cell r="DA141">
            <v>2</v>
          </cell>
          <cell r="DB141" t="str">
            <v>6ヶ月～2歳</v>
          </cell>
          <cell r="DC141">
            <v>7</v>
          </cell>
          <cell r="DD141">
            <v>30</v>
          </cell>
          <cell r="DE141">
            <v>18</v>
          </cell>
          <cell r="DF141">
            <v>30</v>
          </cell>
          <cell r="DG141">
            <v>7</v>
          </cell>
          <cell r="DH141">
            <v>30</v>
          </cell>
          <cell r="DI141">
            <v>18</v>
          </cell>
          <cell r="DJ141">
            <v>30</v>
          </cell>
          <cell r="DK141">
            <v>11</v>
          </cell>
          <cell r="DL141">
            <v>11</v>
          </cell>
          <cell r="DM141" t="str">
            <v/>
          </cell>
          <cell r="DN141">
            <v>0.35416666666666669</v>
          </cell>
          <cell r="DO141">
            <v>0.6875</v>
          </cell>
          <cell r="DP141" t="str">
            <v/>
          </cell>
          <cell r="DQ141" t="str">
            <v/>
          </cell>
          <cell r="DR141" t="str">
            <v xml:space="preserve"> </v>
          </cell>
          <cell r="DS141" t="str">
            <v/>
          </cell>
          <cell r="DT141" t="str">
            <v/>
          </cell>
          <cell r="DU141" t="str">
            <v/>
          </cell>
          <cell r="DV141" t="str">
            <v/>
          </cell>
          <cell r="DW141" t="str">
            <v xml:space="preserve"> </v>
          </cell>
          <cell r="DX141" t="str">
            <v/>
          </cell>
          <cell r="DY141" t="str">
            <v/>
          </cell>
          <cell r="DZ141" t="str">
            <v/>
          </cell>
          <cell r="EA141" t="str">
            <v/>
          </cell>
          <cell r="EB141" t="str">
            <v xml:space="preserve"> </v>
          </cell>
          <cell r="EC141" t="str">
            <v/>
          </cell>
          <cell r="ED141" t="str">
            <v/>
          </cell>
          <cell r="EE141" t="str">
            <v/>
          </cell>
          <cell r="EF141" t="str">
            <v/>
          </cell>
          <cell r="EG141" t="str">
            <v xml:space="preserve"> </v>
          </cell>
          <cell r="EH141" t="str">
            <v/>
          </cell>
          <cell r="EI141" t="str">
            <v/>
          </cell>
          <cell r="EJ141" t="str">
            <v/>
          </cell>
          <cell r="EK141" t="str">
            <v/>
          </cell>
          <cell r="EL141" t="str">
            <v xml:space="preserve"> </v>
          </cell>
          <cell r="EM141" t="str">
            <v/>
          </cell>
          <cell r="EN141" t="str">
            <v/>
          </cell>
          <cell r="EO141" t="str">
            <v/>
          </cell>
          <cell r="EP141" t="str">
            <v/>
          </cell>
          <cell r="EQ141" t="str">
            <v xml:space="preserve"> </v>
          </cell>
          <cell r="ER141" t="str">
            <v/>
          </cell>
          <cell r="ES141" t="str">
            <v/>
          </cell>
          <cell r="EY141" t="str">
            <v xml:space="preserve"> </v>
          </cell>
          <cell r="EZ141" t="str">
            <v xml:space="preserve"> </v>
          </cell>
          <cell r="FA141" t="str">
            <v xml:space="preserve"> </v>
          </cell>
          <cell r="FB141" t="str">
            <v xml:space="preserve"> </v>
          </cell>
          <cell r="FC141" t="str">
            <v xml:space="preserve"> </v>
          </cell>
          <cell r="FD141" t="str">
            <v xml:space="preserve"> </v>
          </cell>
          <cell r="FE141" t="str">
            <v xml:space="preserve"> </v>
          </cell>
          <cell r="FF141" t="str">
            <v xml:space="preserve"> </v>
          </cell>
          <cell r="FG141" t="str">
            <v xml:space="preserve"> </v>
          </cell>
          <cell r="FH141" t="str">
            <v xml:space="preserve"> </v>
          </cell>
          <cell r="FI141" t="str">
            <v xml:space="preserve"> </v>
          </cell>
          <cell r="FJ141" t="str">
            <v xml:space="preserve"> </v>
          </cell>
          <cell r="FK141" t="str">
            <v xml:space="preserve"> </v>
          </cell>
          <cell r="FL141" t="str">
            <v xml:space="preserve"> </v>
          </cell>
          <cell r="FM141" t="str">
            <v xml:space="preserve"> </v>
          </cell>
          <cell r="FN141" t="str">
            <v xml:space="preserve"> </v>
          </cell>
          <cell r="FO141" t="str">
            <v xml:space="preserve"> </v>
          </cell>
          <cell r="FP141" t="str">
            <v xml:space="preserve"> </v>
          </cell>
          <cell r="FQ141" t="str">
            <v xml:space="preserve"> </v>
          </cell>
          <cell r="FR141" t="str">
            <v xml:space="preserve"> </v>
          </cell>
          <cell r="FS141" t="str">
            <v xml:space="preserve"> </v>
          </cell>
          <cell r="FT141" t="str">
            <v xml:space="preserve"> </v>
          </cell>
          <cell r="FU141" t="str">
            <v xml:space="preserve"> </v>
          </cell>
          <cell r="FV141" t="str">
            <v xml:space="preserve"> </v>
          </cell>
          <cell r="FW141" t="str">
            <v xml:space="preserve"> </v>
          </cell>
          <cell r="FX141" t="str">
            <v xml:space="preserve"> </v>
          </cell>
          <cell r="FY141" t="str">
            <v xml:space="preserve"> </v>
          </cell>
          <cell r="FZ141" t="str">
            <v xml:space="preserve"> </v>
          </cell>
          <cell r="GA141" t="str">
            <v xml:space="preserve"> </v>
          </cell>
          <cell r="GB141" t="str">
            <v xml:space="preserve"> </v>
          </cell>
          <cell r="GC141" t="str">
            <v xml:space="preserve"> </v>
          </cell>
          <cell r="GD141" t="str">
            <v xml:space="preserve"> </v>
          </cell>
          <cell r="GE141" t="str">
            <v xml:space="preserve"> </v>
          </cell>
          <cell r="GF141" t="str">
            <v xml:space="preserve"> </v>
          </cell>
          <cell r="GG141" t="str">
            <v xml:space="preserve"> </v>
          </cell>
          <cell r="GH141" t="str">
            <v xml:space="preserve"> </v>
          </cell>
          <cell r="GI141" t="str">
            <v xml:space="preserve"> </v>
          </cell>
          <cell r="GJ141" t="str">
            <v xml:space="preserve"> </v>
          </cell>
          <cell r="GK141" t="str">
            <v xml:space="preserve"> </v>
          </cell>
          <cell r="GL141" t="str">
            <v xml:space="preserve"> </v>
          </cell>
          <cell r="GM141" t="str">
            <v xml:space="preserve"> </v>
          </cell>
          <cell r="GN141" t="str">
            <v xml:space="preserve"> </v>
          </cell>
          <cell r="GO141" t="str">
            <v xml:space="preserve"> </v>
          </cell>
          <cell r="GP141" t="str">
            <v xml:space="preserve"> </v>
          </cell>
          <cell r="GQ141" t="str">
            <v xml:space="preserve"> </v>
          </cell>
          <cell r="GR141" t="str">
            <v/>
          </cell>
          <cell r="GS141">
            <v>1</v>
          </cell>
          <cell r="GT141" t="str">
            <v>1</v>
          </cell>
          <cell r="GU141" t="str">
            <v>1</v>
          </cell>
          <cell r="GV141" t="str">
            <v>0</v>
          </cell>
          <cell r="GW141" t="str">
            <v>1</v>
          </cell>
          <cell r="GX141" t="str">
            <v>1</v>
          </cell>
          <cell r="GZ141">
            <v>8</v>
          </cell>
          <cell r="HA141" t="str">
            <v>営利法人（株式会社等）</v>
          </cell>
          <cell r="HB141" t="str">
            <v>みんなのみらい計画</v>
          </cell>
          <cell r="HC141" t="str">
            <v>020-0025</v>
          </cell>
          <cell r="HD141" t="str">
            <v>岩手県盛岡市大沢川原三丁目7番3号</v>
          </cell>
          <cell r="HE141" t="str">
            <v>トーカンマンション不来方第二</v>
          </cell>
          <cell r="HF141" t="str">
            <v>代表取締役</v>
          </cell>
          <cell r="HG141" t="str">
            <v>濵田　和人</v>
          </cell>
          <cell r="HH141" t="str">
            <v>ﾊﾏﾀﾞ ｶｽﾞﾄ</v>
          </cell>
          <cell r="HI141" t="str">
            <v>株式会社みんなのみらい計画</v>
          </cell>
        </row>
        <row r="142">
          <cell r="J142" t="str">
            <v>スクルドエンジェル保育室おおすぎ園</v>
          </cell>
          <cell r="K142" t="str">
            <v>1:管内</v>
          </cell>
          <cell r="L142" t="str">
            <v>31:小規模（Ａ）</v>
          </cell>
          <cell r="M142" t="str">
            <v>1:本園</v>
          </cell>
          <cell r="P142" t="str">
            <v>2302：大杉</v>
          </cell>
          <cell r="Q142" t="str">
            <v>大杉</v>
          </cell>
          <cell r="R142" t="str">
            <v>八王子</v>
          </cell>
          <cell r="S142" t="str">
            <v>462-0837</v>
          </cell>
          <cell r="T142" t="str">
            <v>北区大杉二丁目3-12</v>
          </cell>
          <cell r="V142" t="str">
            <v>安達　優子</v>
          </cell>
          <cell r="W142" t="str">
            <v>052-982-8447</v>
          </cell>
          <cell r="X142" t="str">
            <v>052-982-8448</v>
          </cell>
          <cell r="Y142" t="str">
            <v>osugi_skuld@yahoo.co.jp</v>
          </cell>
          <cell r="Z142" t="str">
            <v>平.30.4.1</v>
          </cell>
          <cell r="AA142">
            <v>43191</v>
          </cell>
          <cell r="AB142">
            <v>20180401</v>
          </cell>
          <cell r="AC142" t="str">
            <v>2:私</v>
          </cell>
          <cell r="AD142">
            <v>19</v>
          </cell>
          <cell r="AE142">
            <v>0</v>
          </cell>
          <cell r="AF142">
            <v>19</v>
          </cell>
          <cell r="AG142">
            <v>0</v>
          </cell>
          <cell r="AH142">
            <v>19</v>
          </cell>
          <cell r="AI142">
            <v>0</v>
          </cell>
          <cell r="AJ142">
            <v>0</v>
          </cell>
          <cell r="AK142">
            <v>0</v>
          </cell>
          <cell r="AL142">
            <v>0</v>
          </cell>
          <cell r="AM142">
            <v>0</v>
          </cell>
          <cell r="AN142">
            <v>0</v>
          </cell>
          <cell r="AO142">
            <v>6</v>
          </cell>
          <cell r="AP142">
            <v>6</v>
          </cell>
          <cell r="AQ142">
            <v>7</v>
          </cell>
          <cell r="AR142">
            <v>0</v>
          </cell>
          <cell r="AS142">
            <v>0</v>
          </cell>
          <cell r="AT142">
            <v>0</v>
          </cell>
          <cell r="AU142">
            <v>19</v>
          </cell>
          <cell r="AV142">
            <v>0</v>
          </cell>
          <cell r="AW142">
            <v>19</v>
          </cell>
          <cell r="AX142">
            <v>0</v>
          </cell>
          <cell r="AY142">
            <v>19</v>
          </cell>
          <cell r="AZ142">
            <v>0</v>
          </cell>
          <cell r="BA142">
            <v>0</v>
          </cell>
          <cell r="BB142">
            <v>0</v>
          </cell>
          <cell r="BC142">
            <v>0</v>
          </cell>
          <cell r="BD142">
            <v>0</v>
          </cell>
          <cell r="BE142">
            <v>0</v>
          </cell>
          <cell r="BF142">
            <v>6</v>
          </cell>
          <cell r="BG142">
            <v>6</v>
          </cell>
          <cell r="BH142">
            <v>7</v>
          </cell>
          <cell r="BI142">
            <v>0</v>
          </cell>
          <cell r="BJ142">
            <v>0</v>
          </cell>
          <cell r="BK142">
            <v>0</v>
          </cell>
          <cell r="BL142">
            <v>0</v>
          </cell>
          <cell r="BM142">
            <v>0</v>
          </cell>
          <cell r="BN142">
            <v>0</v>
          </cell>
          <cell r="BO142">
            <v>19</v>
          </cell>
          <cell r="BP142">
            <v>0</v>
          </cell>
          <cell r="BQ142">
            <v>19</v>
          </cell>
          <cell r="BR142">
            <v>0</v>
          </cell>
          <cell r="BS142">
            <v>19</v>
          </cell>
          <cell r="BT142">
            <v>0</v>
          </cell>
          <cell r="BU142">
            <v>0</v>
          </cell>
          <cell r="BV142">
            <v>0</v>
          </cell>
          <cell r="BW142">
            <v>0</v>
          </cell>
          <cell r="BX142">
            <v>0</v>
          </cell>
          <cell r="BY142">
            <v>0</v>
          </cell>
          <cell r="BZ142">
            <v>6</v>
          </cell>
          <cell r="CA142">
            <v>6</v>
          </cell>
          <cell r="CB142">
            <v>7</v>
          </cell>
          <cell r="CC142">
            <v>0</v>
          </cell>
          <cell r="CD142">
            <v>0</v>
          </cell>
          <cell r="CE142">
            <v>0</v>
          </cell>
          <cell r="CF142">
            <v>19</v>
          </cell>
          <cell r="CG142">
            <v>0</v>
          </cell>
          <cell r="CH142">
            <v>19</v>
          </cell>
          <cell r="CI142">
            <v>0</v>
          </cell>
          <cell r="CJ142">
            <v>19</v>
          </cell>
          <cell r="CK142">
            <v>0</v>
          </cell>
          <cell r="CL142">
            <v>0</v>
          </cell>
          <cell r="CM142">
            <v>0</v>
          </cell>
          <cell r="CN142">
            <v>0</v>
          </cell>
          <cell r="CO142">
            <v>0</v>
          </cell>
          <cell r="CP142">
            <v>0</v>
          </cell>
          <cell r="CQ142">
            <v>6</v>
          </cell>
          <cell r="CR142">
            <v>6</v>
          </cell>
          <cell r="CS142">
            <v>7</v>
          </cell>
          <cell r="CT142">
            <v>0</v>
          </cell>
          <cell r="CU142">
            <v>0</v>
          </cell>
          <cell r="CV142">
            <v>0</v>
          </cell>
          <cell r="CW142">
            <v>0</v>
          </cell>
          <cell r="CX142">
            <v>0</v>
          </cell>
          <cell r="CY142">
            <v>0</v>
          </cell>
          <cell r="CZ142">
            <v>0</v>
          </cell>
          <cell r="DA142">
            <v>2</v>
          </cell>
          <cell r="DB142" t="str">
            <v>産休あけ～2歳</v>
          </cell>
          <cell r="DC142">
            <v>7</v>
          </cell>
          <cell r="DD142">
            <v>30</v>
          </cell>
          <cell r="DE142">
            <v>18</v>
          </cell>
          <cell r="DF142">
            <v>30</v>
          </cell>
          <cell r="DG142">
            <v>7</v>
          </cell>
          <cell r="DH142">
            <v>30</v>
          </cell>
          <cell r="DI142">
            <v>18</v>
          </cell>
          <cell r="DJ142">
            <v>30</v>
          </cell>
          <cell r="DK142">
            <v>11</v>
          </cell>
          <cell r="DL142">
            <v>11</v>
          </cell>
          <cell r="DN142">
            <v>0.35416666666666669</v>
          </cell>
          <cell r="DO142">
            <v>0.6875</v>
          </cell>
          <cell r="DP142" t="str">
            <v/>
          </cell>
          <cell r="DQ142" t="str">
            <v/>
          </cell>
          <cell r="DR142" t="str">
            <v xml:space="preserve"> </v>
          </cell>
          <cell r="DS142" t="str">
            <v/>
          </cell>
          <cell r="DT142" t="str">
            <v/>
          </cell>
          <cell r="DU142" t="str">
            <v/>
          </cell>
          <cell r="DV142" t="str">
            <v/>
          </cell>
          <cell r="DW142" t="str">
            <v xml:space="preserve"> </v>
          </cell>
          <cell r="DX142" t="str">
            <v/>
          </cell>
          <cell r="DY142" t="str">
            <v/>
          </cell>
          <cell r="DZ142" t="str">
            <v/>
          </cell>
          <cell r="EA142" t="str">
            <v/>
          </cell>
          <cell r="EB142" t="str">
            <v xml:space="preserve"> </v>
          </cell>
          <cell r="EC142" t="str">
            <v/>
          </cell>
          <cell r="ED142" t="str">
            <v/>
          </cell>
          <cell r="EE142" t="str">
            <v/>
          </cell>
          <cell r="EF142" t="str">
            <v/>
          </cell>
          <cell r="EG142" t="str">
            <v xml:space="preserve"> </v>
          </cell>
          <cell r="EH142" t="str">
            <v/>
          </cell>
          <cell r="EI142" t="str">
            <v/>
          </cell>
          <cell r="EJ142" t="str">
            <v/>
          </cell>
          <cell r="EK142" t="str">
            <v/>
          </cell>
          <cell r="EL142" t="str">
            <v xml:space="preserve"> </v>
          </cell>
          <cell r="EM142" t="str">
            <v/>
          </cell>
          <cell r="EN142" t="str">
            <v/>
          </cell>
          <cell r="EO142" t="str">
            <v/>
          </cell>
          <cell r="EP142" t="str">
            <v/>
          </cell>
          <cell r="EQ142" t="str">
            <v xml:space="preserve"> </v>
          </cell>
          <cell r="ER142" t="str">
            <v/>
          </cell>
          <cell r="ES142" t="str">
            <v/>
          </cell>
          <cell r="EY142" t="str">
            <v xml:space="preserve"> </v>
          </cell>
          <cell r="EZ142" t="str">
            <v xml:space="preserve"> </v>
          </cell>
          <cell r="FA142" t="str">
            <v xml:space="preserve"> </v>
          </cell>
          <cell r="FB142" t="str">
            <v xml:space="preserve"> </v>
          </cell>
          <cell r="FC142" t="str">
            <v xml:space="preserve"> </v>
          </cell>
          <cell r="FD142" t="str">
            <v xml:space="preserve"> </v>
          </cell>
          <cell r="FE142" t="str">
            <v xml:space="preserve"> </v>
          </cell>
          <cell r="FF142" t="str">
            <v xml:space="preserve"> </v>
          </cell>
          <cell r="FG142" t="str">
            <v xml:space="preserve"> </v>
          </cell>
          <cell r="FH142" t="str">
            <v xml:space="preserve"> </v>
          </cell>
          <cell r="FI142" t="str">
            <v xml:space="preserve"> </v>
          </cell>
          <cell r="FJ142" t="str">
            <v xml:space="preserve"> </v>
          </cell>
          <cell r="FK142" t="str">
            <v xml:space="preserve"> </v>
          </cell>
          <cell r="FL142" t="str">
            <v xml:space="preserve"> </v>
          </cell>
          <cell r="FM142" t="str">
            <v xml:space="preserve"> </v>
          </cell>
          <cell r="FN142" t="str">
            <v xml:space="preserve"> </v>
          </cell>
          <cell r="FO142" t="str">
            <v xml:space="preserve"> </v>
          </cell>
          <cell r="FP142" t="str">
            <v xml:space="preserve"> </v>
          </cell>
          <cell r="FQ142" t="str">
            <v xml:space="preserve"> </v>
          </cell>
          <cell r="FR142" t="str">
            <v xml:space="preserve"> </v>
          </cell>
          <cell r="FS142" t="str">
            <v xml:space="preserve"> </v>
          </cell>
          <cell r="FT142" t="str">
            <v xml:space="preserve"> </v>
          </cell>
          <cell r="FU142" t="str">
            <v xml:space="preserve"> </v>
          </cell>
          <cell r="FV142" t="str">
            <v xml:space="preserve"> </v>
          </cell>
          <cell r="FW142" t="str">
            <v xml:space="preserve"> </v>
          </cell>
          <cell r="FX142" t="str">
            <v xml:space="preserve"> </v>
          </cell>
          <cell r="FY142" t="str">
            <v xml:space="preserve"> </v>
          </cell>
          <cell r="FZ142" t="str">
            <v xml:space="preserve"> </v>
          </cell>
          <cell r="GA142" t="str">
            <v xml:space="preserve"> </v>
          </cell>
          <cell r="GB142" t="str">
            <v xml:space="preserve"> </v>
          </cell>
          <cell r="GC142" t="str">
            <v xml:space="preserve"> </v>
          </cell>
          <cell r="GD142" t="str">
            <v xml:space="preserve"> </v>
          </cell>
          <cell r="GE142" t="str">
            <v xml:space="preserve"> </v>
          </cell>
          <cell r="GF142" t="str">
            <v xml:space="preserve"> </v>
          </cell>
          <cell r="GG142" t="str">
            <v xml:space="preserve"> </v>
          </cell>
          <cell r="GH142" t="str">
            <v xml:space="preserve"> </v>
          </cell>
          <cell r="GI142" t="str">
            <v xml:space="preserve"> </v>
          </cell>
          <cell r="GJ142" t="str">
            <v xml:space="preserve"> </v>
          </cell>
          <cell r="GK142" t="str">
            <v xml:space="preserve"> </v>
          </cell>
          <cell r="GL142" t="str">
            <v xml:space="preserve"> </v>
          </cell>
          <cell r="GM142" t="str">
            <v xml:space="preserve"> </v>
          </cell>
          <cell r="GN142" t="str">
            <v xml:space="preserve"> </v>
          </cell>
          <cell r="GO142" t="str">
            <v xml:space="preserve"> </v>
          </cell>
          <cell r="GP142" t="str">
            <v xml:space="preserve"> </v>
          </cell>
          <cell r="GQ142" t="str">
            <v xml:space="preserve"> </v>
          </cell>
          <cell r="GS142">
            <v>1</v>
          </cell>
          <cell r="GT142" t="str">
            <v>1</v>
          </cell>
          <cell r="GU142" t="str">
            <v>1</v>
          </cell>
          <cell r="GV142" t="str">
            <v>0</v>
          </cell>
          <cell r="GW142" t="str">
            <v>1</v>
          </cell>
          <cell r="GX142" t="str">
            <v>1</v>
          </cell>
          <cell r="GY142" t="str">
            <v>0000000000183</v>
          </cell>
          <cell r="GZ142">
            <v>8</v>
          </cell>
          <cell r="HA142" t="str">
            <v>営利法人（株式会社等）</v>
          </cell>
          <cell r="HB142" t="str">
            <v>こひさま</v>
          </cell>
          <cell r="HC142" t="str">
            <v>488-0014</v>
          </cell>
          <cell r="HD142" t="str">
            <v>愛知県尾張旭市三郷町中井田202番地1</v>
          </cell>
          <cell r="HF142" t="str">
            <v>代表取締役</v>
          </cell>
          <cell r="HG142" t="str">
            <v>髙橋　昌彦</v>
          </cell>
          <cell r="HH142" t="str">
            <v>ﾀｶﾊｼ ﾏｻﾋｺ</v>
          </cell>
          <cell r="HI142" t="str">
            <v>株式会社こひさま</v>
          </cell>
        </row>
        <row r="143">
          <cell r="J143" t="str">
            <v>スター・キッズ庄内緑地</v>
          </cell>
          <cell r="K143" t="str">
            <v>1:管内</v>
          </cell>
          <cell r="L143" t="str">
            <v>31:小規模（Ａ）</v>
          </cell>
          <cell r="M143" t="str">
            <v>1:本園</v>
          </cell>
          <cell r="P143" t="str">
            <v>2317：川中</v>
          </cell>
          <cell r="Q143" t="str">
            <v>川中</v>
          </cell>
          <cell r="R143" t="str">
            <v>志賀</v>
          </cell>
          <cell r="S143" t="str">
            <v>462-0052</v>
          </cell>
          <cell r="T143" t="str">
            <v>北区福徳町7-108-2</v>
          </cell>
          <cell r="V143" t="str">
            <v>伊藤　直美</v>
          </cell>
          <cell r="W143" t="str">
            <v>052-910-3850</v>
          </cell>
          <cell r="X143" t="str">
            <v>052-910-3851</v>
          </cell>
          <cell r="Y143" t="str">
            <v>info@kids-c.net</v>
          </cell>
          <cell r="Z143" t="str">
            <v>平.30.4.1</v>
          </cell>
          <cell r="AA143">
            <v>43191</v>
          </cell>
          <cell r="AB143">
            <v>20180401</v>
          </cell>
          <cell r="AC143" t="str">
            <v>2:私</v>
          </cell>
          <cell r="AD143">
            <v>19</v>
          </cell>
          <cell r="AE143">
            <v>0</v>
          </cell>
          <cell r="AF143">
            <v>19</v>
          </cell>
          <cell r="AG143">
            <v>0</v>
          </cell>
          <cell r="AH143">
            <v>19</v>
          </cell>
          <cell r="AI143">
            <v>0</v>
          </cell>
          <cell r="AJ143">
            <v>0</v>
          </cell>
          <cell r="AK143">
            <v>0</v>
          </cell>
          <cell r="AL143">
            <v>0</v>
          </cell>
          <cell r="AM143">
            <v>0</v>
          </cell>
          <cell r="AN143">
            <v>0</v>
          </cell>
          <cell r="AO143">
            <v>6</v>
          </cell>
          <cell r="AP143">
            <v>6</v>
          </cell>
          <cell r="AQ143">
            <v>7</v>
          </cell>
          <cell r="AR143">
            <v>0</v>
          </cell>
          <cell r="AS143">
            <v>0</v>
          </cell>
          <cell r="AT143">
            <v>0</v>
          </cell>
          <cell r="AU143">
            <v>19</v>
          </cell>
          <cell r="AV143">
            <v>0</v>
          </cell>
          <cell r="AW143">
            <v>19</v>
          </cell>
          <cell r="AX143">
            <v>0</v>
          </cell>
          <cell r="AY143">
            <v>19</v>
          </cell>
          <cell r="AZ143">
            <v>0</v>
          </cell>
          <cell r="BA143">
            <v>0</v>
          </cell>
          <cell r="BB143">
            <v>0</v>
          </cell>
          <cell r="BC143">
            <v>0</v>
          </cell>
          <cell r="BD143">
            <v>0</v>
          </cell>
          <cell r="BE143">
            <v>0</v>
          </cell>
          <cell r="BF143">
            <v>6</v>
          </cell>
          <cell r="BG143">
            <v>6</v>
          </cell>
          <cell r="BH143">
            <v>7</v>
          </cell>
          <cell r="BI143">
            <v>0</v>
          </cell>
          <cell r="BJ143">
            <v>0</v>
          </cell>
          <cell r="BK143">
            <v>0</v>
          </cell>
          <cell r="BL143">
            <v>0</v>
          </cell>
          <cell r="BM143">
            <v>0</v>
          </cell>
          <cell r="BN143">
            <v>0</v>
          </cell>
          <cell r="BO143">
            <v>19</v>
          </cell>
          <cell r="BP143">
            <v>0</v>
          </cell>
          <cell r="BQ143">
            <v>19</v>
          </cell>
          <cell r="BR143">
            <v>0</v>
          </cell>
          <cell r="BS143">
            <v>19</v>
          </cell>
          <cell r="BT143">
            <v>0</v>
          </cell>
          <cell r="BU143">
            <v>0</v>
          </cell>
          <cell r="BV143">
            <v>0</v>
          </cell>
          <cell r="BW143">
            <v>0</v>
          </cell>
          <cell r="BX143">
            <v>0</v>
          </cell>
          <cell r="BY143">
            <v>0</v>
          </cell>
          <cell r="BZ143">
            <v>6</v>
          </cell>
          <cell r="CA143">
            <v>6</v>
          </cell>
          <cell r="CB143">
            <v>7</v>
          </cell>
          <cell r="CC143">
            <v>0</v>
          </cell>
          <cell r="CD143">
            <v>0</v>
          </cell>
          <cell r="CE143">
            <v>0</v>
          </cell>
          <cell r="CF143">
            <v>19</v>
          </cell>
          <cell r="CG143">
            <v>0</v>
          </cell>
          <cell r="CH143">
            <v>19</v>
          </cell>
          <cell r="CI143">
            <v>0</v>
          </cell>
          <cell r="CJ143">
            <v>19</v>
          </cell>
          <cell r="CK143">
            <v>0</v>
          </cell>
          <cell r="CL143">
            <v>0</v>
          </cell>
          <cell r="CM143">
            <v>0</v>
          </cell>
          <cell r="CN143">
            <v>0</v>
          </cell>
          <cell r="CO143">
            <v>0</v>
          </cell>
          <cell r="CP143">
            <v>0</v>
          </cell>
          <cell r="CQ143">
            <v>6</v>
          </cell>
          <cell r="CR143">
            <v>6</v>
          </cell>
          <cell r="CS143">
            <v>7</v>
          </cell>
          <cell r="CT143">
            <v>0</v>
          </cell>
          <cell r="CU143">
            <v>0</v>
          </cell>
          <cell r="CV143">
            <v>0</v>
          </cell>
          <cell r="CW143">
            <v>0</v>
          </cell>
          <cell r="CX143">
            <v>0</v>
          </cell>
          <cell r="CY143">
            <v>0</v>
          </cell>
          <cell r="CZ143">
            <v>0</v>
          </cell>
          <cell r="DA143">
            <v>2</v>
          </cell>
          <cell r="DB143" t="str">
            <v>産休あけ～2歳</v>
          </cell>
          <cell r="DC143">
            <v>7</v>
          </cell>
          <cell r="DD143">
            <v>30</v>
          </cell>
          <cell r="DE143">
            <v>18</v>
          </cell>
          <cell r="DF143">
            <v>30</v>
          </cell>
          <cell r="DG143">
            <v>7</v>
          </cell>
          <cell r="DH143">
            <v>30</v>
          </cell>
          <cell r="DI143">
            <v>18</v>
          </cell>
          <cell r="DJ143">
            <v>30</v>
          </cell>
          <cell r="DK143">
            <v>11</v>
          </cell>
          <cell r="DL143">
            <v>11</v>
          </cell>
          <cell r="DN143">
            <v>0.35416666666666669</v>
          </cell>
          <cell r="DO143">
            <v>0.6875</v>
          </cell>
          <cell r="DP143" t="str">
            <v/>
          </cell>
          <cell r="DQ143" t="str">
            <v/>
          </cell>
          <cell r="DR143" t="str">
            <v xml:space="preserve"> </v>
          </cell>
          <cell r="DS143" t="str">
            <v/>
          </cell>
          <cell r="DT143" t="str">
            <v/>
          </cell>
          <cell r="DU143" t="str">
            <v/>
          </cell>
          <cell r="DV143" t="str">
            <v/>
          </cell>
          <cell r="DW143" t="str">
            <v xml:space="preserve"> </v>
          </cell>
          <cell r="DX143" t="str">
            <v/>
          </cell>
          <cell r="DY143" t="str">
            <v/>
          </cell>
          <cell r="DZ143" t="str">
            <v/>
          </cell>
          <cell r="EA143" t="str">
            <v/>
          </cell>
          <cell r="EB143" t="str">
            <v xml:space="preserve"> </v>
          </cell>
          <cell r="EC143" t="str">
            <v/>
          </cell>
          <cell r="ED143" t="str">
            <v/>
          </cell>
          <cell r="EE143" t="str">
            <v/>
          </cell>
          <cell r="EF143" t="str">
            <v/>
          </cell>
          <cell r="EG143" t="str">
            <v xml:space="preserve"> </v>
          </cell>
          <cell r="EH143" t="str">
            <v/>
          </cell>
          <cell r="EI143" t="str">
            <v/>
          </cell>
          <cell r="EJ143" t="str">
            <v/>
          </cell>
          <cell r="EK143" t="str">
            <v/>
          </cell>
          <cell r="EL143" t="str">
            <v xml:space="preserve"> </v>
          </cell>
          <cell r="EM143" t="str">
            <v/>
          </cell>
          <cell r="EN143" t="str">
            <v/>
          </cell>
          <cell r="EO143" t="str">
            <v/>
          </cell>
          <cell r="EP143" t="str">
            <v/>
          </cell>
          <cell r="EQ143" t="str">
            <v xml:space="preserve"> </v>
          </cell>
          <cell r="ER143" t="str">
            <v/>
          </cell>
          <cell r="ES143" t="str">
            <v/>
          </cell>
          <cell r="EY143" t="str">
            <v xml:space="preserve"> </v>
          </cell>
          <cell r="EZ143" t="str">
            <v xml:space="preserve"> </v>
          </cell>
          <cell r="FA143" t="str">
            <v xml:space="preserve"> </v>
          </cell>
          <cell r="FB143" t="str">
            <v xml:space="preserve"> </v>
          </cell>
          <cell r="FC143" t="str">
            <v xml:space="preserve"> </v>
          </cell>
          <cell r="FD143" t="str">
            <v xml:space="preserve"> </v>
          </cell>
          <cell r="FE143" t="str">
            <v xml:space="preserve"> </v>
          </cell>
          <cell r="FF143" t="str">
            <v xml:space="preserve"> </v>
          </cell>
          <cell r="FG143" t="str">
            <v xml:space="preserve"> </v>
          </cell>
          <cell r="FH143" t="str">
            <v xml:space="preserve"> </v>
          </cell>
          <cell r="FI143" t="str">
            <v xml:space="preserve"> </v>
          </cell>
          <cell r="FJ143" t="str">
            <v xml:space="preserve"> </v>
          </cell>
          <cell r="FK143" t="str">
            <v xml:space="preserve"> </v>
          </cell>
          <cell r="FL143" t="str">
            <v xml:space="preserve"> </v>
          </cell>
          <cell r="FM143" t="str">
            <v xml:space="preserve"> </v>
          </cell>
          <cell r="FN143" t="str">
            <v xml:space="preserve"> </v>
          </cell>
          <cell r="FO143" t="str">
            <v xml:space="preserve"> </v>
          </cell>
          <cell r="FP143" t="str">
            <v xml:space="preserve"> </v>
          </cell>
          <cell r="FQ143" t="str">
            <v xml:space="preserve"> </v>
          </cell>
          <cell r="FR143" t="str">
            <v xml:space="preserve"> </v>
          </cell>
          <cell r="FS143" t="str">
            <v xml:space="preserve"> </v>
          </cell>
          <cell r="FT143" t="str">
            <v xml:space="preserve"> </v>
          </cell>
          <cell r="FU143" t="str">
            <v xml:space="preserve"> </v>
          </cell>
          <cell r="FV143" t="str">
            <v xml:space="preserve"> </v>
          </cell>
          <cell r="FW143" t="str">
            <v xml:space="preserve"> </v>
          </cell>
          <cell r="FX143" t="str">
            <v xml:space="preserve"> </v>
          </cell>
          <cell r="FY143" t="str">
            <v xml:space="preserve"> </v>
          </cell>
          <cell r="FZ143" t="str">
            <v xml:space="preserve"> </v>
          </cell>
          <cell r="GA143" t="str">
            <v xml:space="preserve"> </v>
          </cell>
          <cell r="GB143" t="str">
            <v xml:space="preserve"> </v>
          </cell>
          <cell r="GC143" t="str">
            <v xml:space="preserve"> </v>
          </cell>
          <cell r="GD143" t="str">
            <v xml:space="preserve"> </v>
          </cell>
          <cell r="GE143" t="str">
            <v xml:space="preserve"> </v>
          </cell>
          <cell r="GF143" t="str">
            <v xml:space="preserve"> </v>
          </cell>
          <cell r="GG143" t="str">
            <v xml:space="preserve"> </v>
          </cell>
          <cell r="GH143" t="str">
            <v xml:space="preserve"> </v>
          </cell>
          <cell r="GI143" t="str">
            <v xml:space="preserve"> </v>
          </cell>
          <cell r="GJ143" t="str">
            <v xml:space="preserve"> </v>
          </cell>
          <cell r="GK143" t="str">
            <v xml:space="preserve"> </v>
          </cell>
          <cell r="GL143" t="str">
            <v xml:space="preserve"> </v>
          </cell>
          <cell r="GM143" t="str">
            <v xml:space="preserve"> </v>
          </cell>
          <cell r="GN143" t="str">
            <v xml:space="preserve"> </v>
          </cell>
          <cell r="GO143" t="str">
            <v xml:space="preserve"> </v>
          </cell>
          <cell r="GP143" t="str">
            <v xml:space="preserve"> </v>
          </cell>
          <cell r="GQ143" t="str">
            <v xml:space="preserve"> </v>
          </cell>
          <cell r="GS143">
            <v>1</v>
          </cell>
          <cell r="GT143" t="str">
            <v>1</v>
          </cell>
          <cell r="GU143" t="str">
            <v>1</v>
          </cell>
          <cell r="GV143" t="str">
            <v>0</v>
          </cell>
          <cell r="GW143" t="str">
            <v>1</v>
          </cell>
          <cell r="GX143" t="str">
            <v>1</v>
          </cell>
          <cell r="GY143" t="str">
            <v>0000000000000</v>
          </cell>
          <cell r="GZ143">
            <v>8</v>
          </cell>
          <cell r="HA143" t="str">
            <v>営利法人（株式会社等）</v>
          </cell>
          <cell r="HB143" t="str">
            <v>スマイルピース</v>
          </cell>
          <cell r="HC143" t="str">
            <v>464-0808</v>
          </cell>
          <cell r="HD143" t="str">
            <v>愛知県名古屋市千種区星が丘山手９１１番地</v>
          </cell>
          <cell r="HE143" t="str">
            <v>サンホシガオカ１階</v>
          </cell>
          <cell r="HF143" t="str">
            <v>代表取締役</v>
          </cell>
          <cell r="HG143" t="str">
            <v>鈴木　政雄</v>
          </cell>
          <cell r="HH143" t="str">
            <v>ｽｽﾞｷ ﾏｻｵ</v>
          </cell>
          <cell r="HI143" t="str">
            <v>スマイルピース株式会社</v>
          </cell>
        </row>
        <row r="144">
          <cell r="J144" t="str">
            <v>memorytree保育室　若葉園</v>
          </cell>
          <cell r="K144" t="str">
            <v>1:管内</v>
          </cell>
          <cell r="L144" t="str">
            <v>31:小規模（Ａ）</v>
          </cell>
          <cell r="M144" t="str">
            <v>1:本園</v>
          </cell>
          <cell r="P144" t="str">
            <v>2305：名北</v>
          </cell>
          <cell r="Q144" t="str">
            <v>名北</v>
          </cell>
          <cell r="R144" t="str">
            <v>若葉</v>
          </cell>
          <cell r="S144" t="str">
            <v>462-0854</v>
          </cell>
          <cell r="T144" t="str">
            <v>北区若葉通3-10</v>
          </cell>
          <cell r="V144" t="str">
            <v>藪下　沙樹</v>
          </cell>
          <cell r="W144" t="str">
            <v>052-890-8181</v>
          </cell>
          <cell r="X144" t="str">
            <v>052-890-8102</v>
          </cell>
          <cell r="Y144" t="str">
            <v>memorytree.wakaba@nexus-coltd.jp</v>
          </cell>
          <cell r="Z144" t="str">
            <v>平.30.4.1</v>
          </cell>
          <cell r="AA144">
            <v>43191</v>
          </cell>
          <cell r="AB144">
            <v>20180401</v>
          </cell>
          <cell r="AC144" t="str">
            <v>2:私</v>
          </cell>
          <cell r="AD144">
            <v>15</v>
          </cell>
          <cell r="AE144">
            <v>0</v>
          </cell>
          <cell r="AF144">
            <v>15</v>
          </cell>
          <cell r="AG144">
            <v>0</v>
          </cell>
          <cell r="AH144">
            <v>15</v>
          </cell>
          <cell r="AI144">
            <v>0</v>
          </cell>
          <cell r="AJ144">
            <v>0</v>
          </cell>
          <cell r="AK144">
            <v>0</v>
          </cell>
          <cell r="AL144">
            <v>0</v>
          </cell>
          <cell r="AM144">
            <v>0</v>
          </cell>
          <cell r="AN144">
            <v>0</v>
          </cell>
          <cell r="AO144">
            <v>3</v>
          </cell>
          <cell r="AP144">
            <v>6</v>
          </cell>
          <cell r="AQ144">
            <v>6</v>
          </cell>
          <cell r="AR144">
            <v>0</v>
          </cell>
          <cell r="AS144">
            <v>0</v>
          </cell>
          <cell r="AT144">
            <v>0</v>
          </cell>
          <cell r="AU144">
            <v>15</v>
          </cell>
          <cell r="AV144">
            <v>0</v>
          </cell>
          <cell r="AW144">
            <v>15</v>
          </cell>
          <cell r="AX144">
            <v>0</v>
          </cell>
          <cell r="AY144">
            <v>15</v>
          </cell>
          <cell r="AZ144">
            <v>0</v>
          </cell>
          <cell r="BA144">
            <v>0</v>
          </cell>
          <cell r="BB144">
            <v>0</v>
          </cell>
          <cell r="BC144">
            <v>0</v>
          </cell>
          <cell r="BD144">
            <v>0</v>
          </cell>
          <cell r="BE144">
            <v>0</v>
          </cell>
          <cell r="BF144">
            <v>3</v>
          </cell>
          <cell r="BG144">
            <v>6</v>
          </cell>
          <cell r="BH144">
            <v>6</v>
          </cell>
          <cell r="BI144">
            <v>0</v>
          </cell>
          <cell r="BJ144">
            <v>0</v>
          </cell>
          <cell r="BK144">
            <v>0</v>
          </cell>
          <cell r="BL144">
            <v>0</v>
          </cell>
          <cell r="BM144">
            <v>0</v>
          </cell>
          <cell r="BN144">
            <v>0</v>
          </cell>
          <cell r="BO144">
            <v>15</v>
          </cell>
          <cell r="BP144">
            <v>0</v>
          </cell>
          <cell r="BQ144">
            <v>15</v>
          </cell>
          <cell r="BR144">
            <v>0</v>
          </cell>
          <cell r="BS144">
            <v>15</v>
          </cell>
          <cell r="BT144">
            <v>0</v>
          </cell>
          <cell r="BU144">
            <v>0</v>
          </cell>
          <cell r="BV144">
            <v>0</v>
          </cell>
          <cell r="BW144">
            <v>0</v>
          </cell>
          <cell r="BX144">
            <v>0</v>
          </cell>
          <cell r="BY144">
            <v>0</v>
          </cell>
          <cell r="BZ144">
            <v>3</v>
          </cell>
          <cell r="CA144">
            <v>6</v>
          </cell>
          <cell r="CB144">
            <v>6</v>
          </cell>
          <cell r="CC144">
            <v>0</v>
          </cell>
          <cell r="CD144">
            <v>0</v>
          </cell>
          <cell r="CE144">
            <v>0</v>
          </cell>
          <cell r="CF144">
            <v>15</v>
          </cell>
          <cell r="CG144">
            <v>0</v>
          </cell>
          <cell r="CH144">
            <v>15</v>
          </cell>
          <cell r="CI144">
            <v>0</v>
          </cell>
          <cell r="CJ144">
            <v>15</v>
          </cell>
          <cell r="CK144">
            <v>0</v>
          </cell>
          <cell r="CL144">
            <v>0</v>
          </cell>
          <cell r="CM144">
            <v>0</v>
          </cell>
          <cell r="CN144">
            <v>0</v>
          </cell>
          <cell r="CO144">
            <v>0</v>
          </cell>
          <cell r="CP144">
            <v>0</v>
          </cell>
          <cell r="CQ144">
            <v>3</v>
          </cell>
          <cell r="CR144">
            <v>6</v>
          </cell>
          <cell r="CS144">
            <v>6</v>
          </cell>
          <cell r="CT144">
            <v>0</v>
          </cell>
          <cell r="CU144">
            <v>0</v>
          </cell>
          <cell r="CV144">
            <v>0</v>
          </cell>
          <cell r="CW144">
            <v>0</v>
          </cell>
          <cell r="CX144">
            <v>0</v>
          </cell>
          <cell r="CY144">
            <v>0</v>
          </cell>
          <cell r="CZ144">
            <v>0</v>
          </cell>
          <cell r="DA144">
            <v>2</v>
          </cell>
          <cell r="DB144" t="str">
            <v>6ヶ月～2歳</v>
          </cell>
          <cell r="DC144">
            <v>7</v>
          </cell>
          <cell r="DD144">
            <v>30</v>
          </cell>
          <cell r="DE144">
            <v>18</v>
          </cell>
          <cell r="DF144">
            <v>30</v>
          </cell>
          <cell r="DG144">
            <v>7</v>
          </cell>
          <cell r="DH144">
            <v>30</v>
          </cell>
          <cell r="DI144">
            <v>18</v>
          </cell>
          <cell r="DJ144">
            <v>30</v>
          </cell>
          <cell r="DK144">
            <v>11</v>
          </cell>
          <cell r="DL144">
            <v>11</v>
          </cell>
          <cell r="DN144">
            <v>0.33333333333333331</v>
          </cell>
          <cell r="DO144">
            <v>0.66666666666666663</v>
          </cell>
          <cell r="DP144" t="str">
            <v/>
          </cell>
          <cell r="DQ144" t="str">
            <v>聖心幼稚園</v>
          </cell>
          <cell r="DR144" t="str">
            <v/>
          </cell>
          <cell r="DS144" t="str">
            <v>幼稚園</v>
          </cell>
          <cell r="DT144">
            <v>6</v>
          </cell>
          <cell r="DU144" t="str">
            <v/>
          </cell>
          <cell r="DV144" t="str">
            <v/>
          </cell>
          <cell r="DW144" t="str">
            <v xml:space="preserve"> </v>
          </cell>
          <cell r="DX144" t="str">
            <v/>
          </cell>
          <cell r="DY144" t="str">
            <v/>
          </cell>
          <cell r="DZ144" t="str">
            <v/>
          </cell>
          <cell r="EA144" t="str">
            <v/>
          </cell>
          <cell r="EB144" t="str">
            <v xml:space="preserve"> </v>
          </cell>
          <cell r="EC144" t="str">
            <v/>
          </cell>
          <cell r="ED144" t="str">
            <v/>
          </cell>
          <cell r="EE144" t="str">
            <v/>
          </cell>
          <cell r="EF144" t="str">
            <v/>
          </cell>
          <cell r="EG144" t="str">
            <v xml:space="preserve"> </v>
          </cell>
          <cell r="EH144" t="str">
            <v/>
          </cell>
          <cell r="EI144" t="str">
            <v/>
          </cell>
          <cell r="EJ144" t="str">
            <v/>
          </cell>
          <cell r="EK144" t="str">
            <v/>
          </cell>
          <cell r="EL144" t="str">
            <v xml:space="preserve"> </v>
          </cell>
          <cell r="EM144" t="str">
            <v/>
          </cell>
          <cell r="EN144" t="str">
            <v/>
          </cell>
          <cell r="EO144" t="str">
            <v/>
          </cell>
          <cell r="EP144" t="str">
            <v/>
          </cell>
          <cell r="EQ144" t="str">
            <v xml:space="preserve"> </v>
          </cell>
          <cell r="ER144" t="str">
            <v/>
          </cell>
          <cell r="ES144" t="str">
            <v/>
          </cell>
          <cell r="EY144" t="str">
            <v xml:space="preserve"> </v>
          </cell>
          <cell r="EZ144" t="str">
            <v xml:space="preserve"> </v>
          </cell>
          <cell r="FA144" t="str">
            <v xml:space="preserve"> </v>
          </cell>
          <cell r="FB144" t="str">
            <v xml:space="preserve"> </v>
          </cell>
          <cell r="FC144" t="str">
            <v xml:space="preserve"> </v>
          </cell>
          <cell r="FD144" t="str">
            <v xml:space="preserve"> </v>
          </cell>
          <cell r="FE144" t="str">
            <v xml:space="preserve"> </v>
          </cell>
          <cell r="FF144" t="str">
            <v xml:space="preserve"> </v>
          </cell>
          <cell r="FG144" t="str">
            <v xml:space="preserve"> </v>
          </cell>
          <cell r="FH144" t="str">
            <v xml:space="preserve"> </v>
          </cell>
          <cell r="FI144" t="str">
            <v xml:space="preserve"> </v>
          </cell>
          <cell r="FJ144" t="str">
            <v xml:space="preserve"> </v>
          </cell>
          <cell r="FK144" t="str">
            <v xml:space="preserve"> </v>
          </cell>
          <cell r="FL144" t="str">
            <v xml:space="preserve"> </v>
          </cell>
          <cell r="FM144" t="str">
            <v xml:space="preserve"> </v>
          </cell>
          <cell r="FN144" t="str">
            <v xml:space="preserve"> </v>
          </cell>
          <cell r="FO144" t="str">
            <v xml:space="preserve"> </v>
          </cell>
          <cell r="FP144" t="str">
            <v xml:space="preserve"> </v>
          </cell>
          <cell r="FQ144" t="str">
            <v xml:space="preserve"> </v>
          </cell>
          <cell r="FR144" t="str">
            <v xml:space="preserve"> </v>
          </cell>
          <cell r="FS144" t="str">
            <v xml:space="preserve"> </v>
          </cell>
          <cell r="FT144" t="str">
            <v xml:space="preserve"> </v>
          </cell>
          <cell r="FU144" t="str">
            <v xml:space="preserve"> </v>
          </cell>
          <cell r="FV144" t="str">
            <v xml:space="preserve"> </v>
          </cell>
          <cell r="FW144" t="str">
            <v xml:space="preserve"> </v>
          </cell>
          <cell r="FX144" t="str">
            <v xml:space="preserve"> </v>
          </cell>
          <cell r="FY144" t="str">
            <v xml:space="preserve"> </v>
          </cell>
          <cell r="FZ144" t="str">
            <v xml:space="preserve"> </v>
          </cell>
          <cell r="GA144" t="str">
            <v xml:space="preserve"> </v>
          </cell>
          <cell r="GB144" t="str">
            <v xml:space="preserve"> </v>
          </cell>
          <cell r="GC144" t="str">
            <v xml:space="preserve"> </v>
          </cell>
          <cell r="GD144" t="str">
            <v xml:space="preserve"> </v>
          </cell>
          <cell r="GE144" t="str">
            <v xml:space="preserve"> </v>
          </cell>
          <cell r="GF144" t="str">
            <v xml:space="preserve"> </v>
          </cell>
          <cell r="GG144" t="str">
            <v xml:space="preserve"> </v>
          </cell>
          <cell r="GH144" t="str">
            <v xml:space="preserve"> </v>
          </cell>
          <cell r="GI144" t="str">
            <v xml:space="preserve"> </v>
          </cell>
          <cell r="GJ144" t="str">
            <v xml:space="preserve"> </v>
          </cell>
          <cell r="GK144" t="str">
            <v xml:space="preserve"> </v>
          </cell>
          <cell r="GL144" t="str">
            <v xml:space="preserve"> </v>
          </cell>
          <cell r="GM144" t="str">
            <v xml:space="preserve"> </v>
          </cell>
          <cell r="GN144" t="str">
            <v xml:space="preserve"> </v>
          </cell>
          <cell r="GO144" t="str">
            <v xml:space="preserve"> </v>
          </cell>
          <cell r="GP144" t="str">
            <v xml:space="preserve"> </v>
          </cell>
          <cell r="GQ144" t="str">
            <v xml:space="preserve"> </v>
          </cell>
          <cell r="GS144">
            <v>1</v>
          </cell>
          <cell r="GT144" t="str">
            <v>1</v>
          </cell>
          <cell r="GU144" t="str">
            <v>1</v>
          </cell>
          <cell r="GV144" t="str">
            <v>0</v>
          </cell>
          <cell r="GW144" t="str">
            <v>1</v>
          </cell>
          <cell r="GX144" t="str">
            <v>1</v>
          </cell>
          <cell r="GZ144">
            <v>8</v>
          </cell>
          <cell r="HA144" t="str">
            <v>営利法人（株式会社等）</v>
          </cell>
          <cell r="HB144" t="str">
            <v>nexus</v>
          </cell>
          <cell r="HC144" t="str">
            <v>470-0125</v>
          </cell>
          <cell r="HD144" t="str">
            <v>愛知県日進市赤池5丁目1602番地</v>
          </cell>
          <cell r="HF144" t="str">
            <v>代表取締役</v>
          </cell>
          <cell r="HG144" t="str">
            <v>梶原　泰一</v>
          </cell>
          <cell r="HH144" t="str">
            <v>ｶｼﾞﾜﾗ ﾀｲﾁ</v>
          </cell>
          <cell r="HI144" t="str">
            <v>株式会社nexus</v>
          </cell>
        </row>
        <row r="145">
          <cell r="J145" t="str">
            <v>学びメイク辻町保育室</v>
          </cell>
          <cell r="K145" t="str">
            <v>1:管内</v>
          </cell>
          <cell r="L145" t="str">
            <v>31:小規模（Ａ）</v>
          </cell>
          <cell r="M145" t="str">
            <v>1:本園</v>
          </cell>
          <cell r="P145" t="str">
            <v>2319：辻</v>
          </cell>
          <cell r="Q145" t="str">
            <v>辻</v>
          </cell>
          <cell r="R145" t="str">
            <v>北陵</v>
          </cell>
          <cell r="S145" t="str">
            <v>462-0032</v>
          </cell>
          <cell r="T145" t="str">
            <v>北区辻町3-49</v>
          </cell>
          <cell r="U145" t="str">
            <v>プラチナムハイツ１F</v>
          </cell>
          <cell r="V145" t="str">
            <v>岡戸 由香里</v>
          </cell>
          <cell r="W145" t="str">
            <v>052-908-1327</v>
          </cell>
          <cell r="X145" t="str">
            <v>052-908-1327</v>
          </cell>
          <cell r="Y145" t="str">
            <v>manabimake_tsuji@kashima-juku.co.jp</v>
          </cell>
          <cell r="Z145" t="str">
            <v>令.2.4.1</v>
          </cell>
          <cell r="AA145">
            <v>43922</v>
          </cell>
          <cell r="AB145">
            <v>20200401</v>
          </cell>
          <cell r="AC145" t="str">
            <v>2:私</v>
          </cell>
          <cell r="AD145">
            <v>19</v>
          </cell>
          <cell r="AE145">
            <v>0</v>
          </cell>
          <cell r="AF145">
            <v>19</v>
          </cell>
          <cell r="AG145">
            <v>0</v>
          </cell>
          <cell r="AH145">
            <v>19</v>
          </cell>
          <cell r="AI145">
            <v>0</v>
          </cell>
          <cell r="AJ145">
            <v>0</v>
          </cell>
          <cell r="AK145">
            <v>0</v>
          </cell>
          <cell r="AL145">
            <v>0</v>
          </cell>
          <cell r="AM145">
            <v>0</v>
          </cell>
          <cell r="AN145">
            <v>0</v>
          </cell>
          <cell r="AO145">
            <v>3</v>
          </cell>
          <cell r="AP145">
            <v>8</v>
          </cell>
          <cell r="AQ145">
            <v>8</v>
          </cell>
          <cell r="AR145">
            <v>0</v>
          </cell>
          <cell r="AS145">
            <v>0</v>
          </cell>
          <cell r="AT145">
            <v>0</v>
          </cell>
          <cell r="AU145">
            <v>19</v>
          </cell>
          <cell r="AV145">
            <v>0</v>
          </cell>
          <cell r="AW145">
            <v>19</v>
          </cell>
          <cell r="AX145">
            <v>0</v>
          </cell>
          <cell r="AY145">
            <v>19</v>
          </cell>
          <cell r="AZ145">
            <v>0</v>
          </cell>
          <cell r="BA145">
            <v>0</v>
          </cell>
          <cell r="BB145">
            <v>0</v>
          </cell>
          <cell r="BC145">
            <v>0</v>
          </cell>
          <cell r="BD145">
            <v>0</v>
          </cell>
          <cell r="BE145">
            <v>0</v>
          </cell>
          <cell r="BF145">
            <v>3</v>
          </cell>
          <cell r="BG145">
            <v>8</v>
          </cell>
          <cell r="BH145">
            <v>8</v>
          </cell>
          <cell r="BI145">
            <v>0</v>
          </cell>
          <cell r="BJ145">
            <v>0</v>
          </cell>
          <cell r="BK145">
            <v>0</v>
          </cell>
          <cell r="BL145">
            <v>0</v>
          </cell>
          <cell r="BM145">
            <v>0</v>
          </cell>
          <cell r="BN145">
            <v>0</v>
          </cell>
          <cell r="BO145">
            <v>19</v>
          </cell>
          <cell r="BP145">
            <v>0</v>
          </cell>
          <cell r="BQ145">
            <v>19</v>
          </cell>
          <cell r="BR145">
            <v>0</v>
          </cell>
          <cell r="BS145">
            <v>19</v>
          </cell>
          <cell r="BT145">
            <v>0</v>
          </cell>
          <cell r="BU145">
            <v>0</v>
          </cell>
          <cell r="BV145">
            <v>0</v>
          </cell>
          <cell r="BW145">
            <v>0</v>
          </cell>
          <cell r="BX145">
            <v>0</v>
          </cell>
          <cell r="BY145">
            <v>0</v>
          </cell>
          <cell r="BZ145">
            <v>3</v>
          </cell>
          <cell r="CA145">
            <v>8</v>
          </cell>
          <cell r="CB145">
            <v>8</v>
          </cell>
          <cell r="CC145">
            <v>0</v>
          </cell>
          <cell r="CD145">
            <v>0</v>
          </cell>
          <cell r="CE145">
            <v>0</v>
          </cell>
          <cell r="CF145">
            <v>19</v>
          </cell>
          <cell r="CG145">
            <v>0</v>
          </cell>
          <cell r="CH145">
            <v>19</v>
          </cell>
          <cell r="CI145">
            <v>0</v>
          </cell>
          <cell r="CJ145">
            <v>19</v>
          </cell>
          <cell r="CK145">
            <v>0</v>
          </cell>
          <cell r="CL145">
            <v>0</v>
          </cell>
          <cell r="CM145">
            <v>0</v>
          </cell>
          <cell r="CN145">
            <v>0</v>
          </cell>
          <cell r="CO145">
            <v>0</v>
          </cell>
          <cell r="CP145">
            <v>0</v>
          </cell>
          <cell r="CQ145">
            <v>3</v>
          </cell>
          <cell r="CR145">
            <v>8</v>
          </cell>
          <cell r="CS145">
            <v>8</v>
          </cell>
          <cell r="CT145">
            <v>0</v>
          </cell>
          <cell r="CU145">
            <v>0</v>
          </cell>
          <cell r="CV145">
            <v>0</v>
          </cell>
          <cell r="CW145">
            <v>0</v>
          </cell>
          <cell r="CX145">
            <v>0</v>
          </cell>
          <cell r="CY145">
            <v>0</v>
          </cell>
          <cell r="CZ145">
            <v>0</v>
          </cell>
          <cell r="DA145">
            <v>2</v>
          </cell>
          <cell r="DB145" t="str">
            <v>産休あけ～2歳</v>
          </cell>
          <cell r="DC145">
            <v>7</v>
          </cell>
          <cell r="DD145">
            <v>30</v>
          </cell>
          <cell r="DE145">
            <v>18</v>
          </cell>
          <cell r="DF145">
            <v>30</v>
          </cell>
          <cell r="DG145">
            <v>7</v>
          </cell>
          <cell r="DH145">
            <v>30</v>
          </cell>
          <cell r="DI145">
            <v>18</v>
          </cell>
          <cell r="DJ145">
            <v>30</v>
          </cell>
          <cell r="DK145">
            <v>11</v>
          </cell>
          <cell r="DL145">
            <v>11</v>
          </cell>
          <cell r="DN145">
            <v>0.35416666666666669</v>
          </cell>
          <cell r="DO145">
            <v>0.6875</v>
          </cell>
          <cell r="DP145">
            <v>3604</v>
          </cell>
          <cell r="DQ145" t="str">
            <v>城北幼稚園</v>
          </cell>
          <cell r="DR145" t="str">
            <v>2:私</v>
          </cell>
          <cell r="DS145" t="str">
            <v>幼稚園</v>
          </cell>
          <cell r="DT145">
            <v>8</v>
          </cell>
          <cell r="DU145" t="str">
            <v/>
          </cell>
          <cell r="DV145" t="str">
            <v/>
          </cell>
          <cell r="DW145" t="str">
            <v xml:space="preserve"> </v>
          </cell>
          <cell r="DX145" t="str">
            <v/>
          </cell>
          <cell r="DY145" t="str">
            <v/>
          </cell>
          <cell r="DZ145" t="str">
            <v/>
          </cell>
          <cell r="EA145" t="str">
            <v/>
          </cell>
          <cell r="EB145" t="str">
            <v xml:space="preserve"> </v>
          </cell>
          <cell r="EC145" t="str">
            <v/>
          </cell>
          <cell r="ED145" t="str">
            <v/>
          </cell>
          <cell r="EE145" t="str">
            <v/>
          </cell>
          <cell r="EF145" t="str">
            <v/>
          </cell>
          <cell r="EG145" t="str">
            <v xml:space="preserve"> </v>
          </cell>
          <cell r="EH145" t="str">
            <v/>
          </cell>
          <cell r="EI145" t="str">
            <v/>
          </cell>
          <cell r="EJ145" t="str">
            <v/>
          </cell>
          <cell r="EK145" t="str">
            <v/>
          </cell>
          <cell r="EL145" t="str">
            <v xml:space="preserve"> </v>
          </cell>
          <cell r="EM145" t="str">
            <v/>
          </cell>
          <cell r="EN145" t="str">
            <v/>
          </cell>
          <cell r="EO145" t="str">
            <v/>
          </cell>
          <cell r="EP145" t="str">
            <v/>
          </cell>
          <cell r="EQ145" t="str">
            <v xml:space="preserve"> </v>
          </cell>
          <cell r="ER145" t="str">
            <v/>
          </cell>
          <cell r="ES145" t="str">
            <v/>
          </cell>
          <cell r="EY145" t="str">
            <v xml:space="preserve"> </v>
          </cell>
          <cell r="EZ145" t="str">
            <v xml:space="preserve"> </v>
          </cell>
          <cell r="FA145" t="str">
            <v xml:space="preserve"> </v>
          </cell>
          <cell r="FB145" t="str">
            <v xml:space="preserve"> </v>
          </cell>
          <cell r="FC145" t="str">
            <v xml:space="preserve"> </v>
          </cell>
          <cell r="FD145" t="str">
            <v xml:space="preserve"> </v>
          </cell>
          <cell r="FE145" t="str">
            <v xml:space="preserve"> </v>
          </cell>
          <cell r="FF145" t="str">
            <v xml:space="preserve"> </v>
          </cell>
          <cell r="FG145" t="str">
            <v xml:space="preserve"> </v>
          </cell>
          <cell r="FH145" t="str">
            <v xml:space="preserve"> </v>
          </cell>
          <cell r="FI145" t="str">
            <v xml:space="preserve"> </v>
          </cell>
          <cell r="FJ145" t="str">
            <v xml:space="preserve"> </v>
          </cell>
          <cell r="FK145" t="str">
            <v xml:space="preserve"> </v>
          </cell>
          <cell r="FL145" t="str">
            <v xml:space="preserve"> </v>
          </cell>
          <cell r="FM145" t="str">
            <v xml:space="preserve"> </v>
          </cell>
          <cell r="FN145" t="str">
            <v xml:space="preserve"> </v>
          </cell>
          <cell r="FO145" t="str">
            <v xml:space="preserve"> </v>
          </cell>
          <cell r="FP145" t="str">
            <v xml:space="preserve"> </v>
          </cell>
          <cell r="FQ145" t="str">
            <v xml:space="preserve"> </v>
          </cell>
          <cell r="FR145" t="str">
            <v xml:space="preserve"> </v>
          </cell>
          <cell r="FS145" t="str">
            <v xml:space="preserve"> </v>
          </cell>
          <cell r="FT145" t="str">
            <v xml:space="preserve"> </v>
          </cell>
          <cell r="FU145" t="str">
            <v xml:space="preserve"> </v>
          </cell>
          <cell r="FV145" t="str">
            <v xml:space="preserve"> </v>
          </cell>
          <cell r="FW145" t="str">
            <v xml:space="preserve"> </v>
          </cell>
          <cell r="FX145" t="str">
            <v xml:space="preserve"> </v>
          </cell>
          <cell r="FY145" t="str">
            <v xml:space="preserve"> </v>
          </cell>
          <cell r="FZ145" t="str">
            <v xml:space="preserve"> </v>
          </cell>
          <cell r="GA145" t="str">
            <v xml:space="preserve"> </v>
          </cell>
          <cell r="GB145" t="str">
            <v xml:space="preserve"> </v>
          </cell>
          <cell r="GC145" t="str">
            <v xml:space="preserve"> </v>
          </cell>
          <cell r="GD145" t="str">
            <v xml:space="preserve"> </v>
          </cell>
          <cell r="GE145" t="str">
            <v xml:space="preserve"> </v>
          </cell>
          <cell r="GF145" t="str">
            <v xml:space="preserve"> </v>
          </cell>
          <cell r="GG145" t="str">
            <v xml:space="preserve"> </v>
          </cell>
          <cell r="GH145" t="str">
            <v xml:space="preserve"> </v>
          </cell>
          <cell r="GI145" t="str">
            <v xml:space="preserve"> </v>
          </cell>
          <cell r="GJ145" t="str">
            <v xml:space="preserve"> </v>
          </cell>
          <cell r="GK145" t="str">
            <v xml:space="preserve"> </v>
          </cell>
          <cell r="GL145" t="str">
            <v xml:space="preserve"> </v>
          </cell>
          <cell r="GM145" t="str">
            <v xml:space="preserve"> </v>
          </cell>
          <cell r="GN145" t="str">
            <v xml:space="preserve"> </v>
          </cell>
          <cell r="GO145" t="str">
            <v xml:space="preserve"> </v>
          </cell>
          <cell r="GP145" t="str">
            <v xml:space="preserve"> </v>
          </cell>
          <cell r="GQ145" t="str">
            <v xml:space="preserve"> </v>
          </cell>
          <cell r="GS145">
            <v>1</v>
          </cell>
          <cell r="GT145" t="str">
            <v>1</v>
          </cell>
          <cell r="GU145" t="str">
            <v>1</v>
          </cell>
          <cell r="GV145" t="str">
            <v>0</v>
          </cell>
          <cell r="GW145" t="str">
            <v>1</v>
          </cell>
          <cell r="GX145" t="str">
            <v>1</v>
          </cell>
          <cell r="GZ145">
            <v>8</v>
          </cell>
          <cell r="HA145" t="str">
            <v>営利法人（株式会社等）</v>
          </cell>
          <cell r="HB145" t="str">
            <v>ミライメイク</v>
          </cell>
          <cell r="HC145" t="str">
            <v>451-0013</v>
          </cell>
          <cell r="HD145" t="str">
            <v>愛知県名古屋市西区江向町3丁目47番地</v>
          </cell>
          <cell r="HF145" t="str">
            <v>代表取締役</v>
          </cell>
          <cell r="HG145" t="str">
            <v>鹿嶌　將博</v>
          </cell>
          <cell r="HH145" t="str">
            <v>ｶｼﾏ ﾏｻﾋﾛ</v>
          </cell>
          <cell r="HI145" t="str">
            <v>株式会社ミライメイク</v>
          </cell>
        </row>
        <row r="146">
          <cell r="J146" t="str">
            <v>事業所内保育オアシス</v>
          </cell>
          <cell r="K146" t="str">
            <v>1:管内</v>
          </cell>
          <cell r="L146" t="str">
            <v>62:事業所内（Ｂ）</v>
          </cell>
          <cell r="M146" t="str">
            <v>1:本園</v>
          </cell>
          <cell r="P146" t="str">
            <v>2313：西味鋺</v>
          </cell>
          <cell r="Q146" t="str">
            <v>西味鋺</v>
          </cell>
          <cell r="R146" t="str">
            <v>北</v>
          </cell>
          <cell r="S146" t="str">
            <v>462-0016</v>
          </cell>
          <cell r="T146" t="str">
            <v>北区西味鋺一丁目901-15</v>
          </cell>
          <cell r="V146" t="str">
            <v>梅本　千晴</v>
          </cell>
          <cell r="W146" t="str">
            <v>052-901-5559</v>
          </cell>
          <cell r="X146" t="str">
            <v>052-901-5999</v>
          </cell>
          <cell r="Y146" t="str">
            <v>denzo@yasuraginosato2011.or.jp</v>
          </cell>
          <cell r="Z146" t="str">
            <v>平.28.4.1</v>
          </cell>
          <cell r="AA146">
            <v>42461</v>
          </cell>
          <cell r="AB146">
            <v>20160401</v>
          </cell>
          <cell r="AC146" t="str">
            <v>2:私</v>
          </cell>
          <cell r="AD146">
            <v>8</v>
          </cell>
          <cell r="AE146">
            <v>0</v>
          </cell>
          <cell r="AF146">
            <v>8</v>
          </cell>
          <cell r="AG146">
            <v>0</v>
          </cell>
          <cell r="AH146">
            <v>8</v>
          </cell>
          <cell r="AI146">
            <v>0</v>
          </cell>
          <cell r="AJ146">
            <v>0</v>
          </cell>
          <cell r="AK146">
            <v>0</v>
          </cell>
          <cell r="AL146">
            <v>0</v>
          </cell>
          <cell r="AM146">
            <v>0</v>
          </cell>
          <cell r="AN146">
            <v>0</v>
          </cell>
          <cell r="AO146">
            <v>2</v>
          </cell>
          <cell r="AP146">
            <v>3</v>
          </cell>
          <cell r="AQ146">
            <v>3</v>
          </cell>
          <cell r="AR146">
            <v>0</v>
          </cell>
          <cell r="AS146">
            <v>0</v>
          </cell>
          <cell r="AT146">
            <v>0</v>
          </cell>
          <cell r="AU146">
            <v>8</v>
          </cell>
          <cell r="AV146">
            <v>0</v>
          </cell>
          <cell r="AW146">
            <v>8</v>
          </cell>
          <cell r="AX146">
            <v>0</v>
          </cell>
          <cell r="AY146">
            <v>8</v>
          </cell>
          <cell r="AZ146">
            <v>0</v>
          </cell>
          <cell r="BA146">
            <v>0</v>
          </cell>
          <cell r="BB146">
            <v>0</v>
          </cell>
          <cell r="BC146">
            <v>0</v>
          </cell>
          <cell r="BD146">
            <v>0</v>
          </cell>
          <cell r="BE146">
            <v>0</v>
          </cell>
          <cell r="BF146">
            <v>1</v>
          </cell>
          <cell r="BG146">
            <v>1</v>
          </cell>
          <cell r="BH146">
            <v>1</v>
          </cell>
          <cell r="BI146">
            <v>0</v>
          </cell>
          <cell r="BJ146">
            <v>0</v>
          </cell>
          <cell r="BK146">
            <v>0</v>
          </cell>
          <cell r="BL146">
            <v>1</v>
          </cell>
          <cell r="BM146">
            <v>2</v>
          </cell>
          <cell r="BN146">
            <v>2</v>
          </cell>
          <cell r="BO146">
            <v>8</v>
          </cell>
          <cell r="BP146">
            <v>0</v>
          </cell>
          <cell r="BQ146">
            <v>8</v>
          </cell>
          <cell r="BR146">
            <v>0</v>
          </cell>
          <cell r="BS146">
            <v>8</v>
          </cell>
          <cell r="BT146">
            <v>0</v>
          </cell>
          <cell r="BU146">
            <v>0</v>
          </cell>
          <cell r="BV146">
            <v>0</v>
          </cell>
          <cell r="BW146">
            <v>0</v>
          </cell>
          <cell r="BX146">
            <v>0</v>
          </cell>
          <cell r="BY146">
            <v>0</v>
          </cell>
          <cell r="BZ146">
            <v>2</v>
          </cell>
          <cell r="CA146">
            <v>3</v>
          </cell>
          <cell r="CB146">
            <v>3</v>
          </cell>
          <cell r="CC146">
            <v>0</v>
          </cell>
          <cell r="CD146">
            <v>0</v>
          </cell>
          <cell r="CE146">
            <v>0</v>
          </cell>
          <cell r="CF146">
            <v>8</v>
          </cell>
          <cell r="CG146">
            <v>0</v>
          </cell>
          <cell r="CH146">
            <v>8</v>
          </cell>
          <cell r="CI146">
            <v>0</v>
          </cell>
          <cell r="CJ146">
            <v>8</v>
          </cell>
          <cell r="CK146">
            <v>0</v>
          </cell>
          <cell r="CL146">
            <v>0</v>
          </cell>
          <cell r="CM146">
            <v>0</v>
          </cell>
          <cell r="CN146">
            <v>0</v>
          </cell>
          <cell r="CO146">
            <v>0</v>
          </cell>
          <cell r="CP146">
            <v>0</v>
          </cell>
          <cell r="CQ146">
            <v>1</v>
          </cell>
          <cell r="CR146">
            <v>1</v>
          </cell>
          <cell r="CS146">
            <v>1</v>
          </cell>
          <cell r="CT146">
            <v>0</v>
          </cell>
          <cell r="CU146">
            <v>0</v>
          </cell>
          <cell r="CV146">
            <v>0</v>
          </cell>
          <cell r="CW146">
            <v>1</v>
          </cell>
          <cell r="CX146">
            <v>2</v>
          </cell>
          <cell r="CY146">
            <v>2</v>
          </cell>
          <cell r="CZ146">
            <v>0</v>
          </cell>
          <cell r="DA146">
            <v>2</v>
          </cell>
          <cell r="DB146" t="str">
            <v>産休あけ～2歳</v>
          </cell>
          <cell r="DC146">
            <v>7</v>
          </cell>
          <cell r="DD146">
            <v>30</v>
          </cell>
          <cell r="DE146">
            <v>18</v>
          </cell>
          <cell r="DF146">
            <v>30</v>
          </cell>
          <cell r="DG146">
            <v>7</v>
          </cell>
          <cell r="DH146">
            <v>30</v>
          </cell>
          <cell r="DI146">
            <v>18</v>
          </cell>
          <cell r="DJ146">
            <v>30</v>
          </cell>
          <cell r="DK146">
            <v>11</v>
          </cell>
          <cell r="DL146">
            <v>11</v>
          </cell>
          <cell r="DM146" t="str">
            <v/>
          </cell>
          <cell r="DN146">
            <v>0.35416666666666669</v>
          </cell>
          <cell r="DO146">
            <v>0.6875</v>
          </cell>
          <cell r="DP146">
            <v>3226</v>
          </cell>
          <cell r="DQ146" t="str">
            <v>オアシスはとおか保育園</v>
          </cell>
          <cell r="DR146" t="str">
            <v>1:公</v>
          </cell>
          <cell r="DS146" t="str">
            <v>保育所</v>
          </cell>
          <cell r="DT146">
            <v>2</v>
          </cell>
          <cell r="DU146" t="str">
            <v/>
          </cell>
          <cell r="DV146" t="str">
            <v/>
          </cell>
          <cell r="DW146" t="str">
            <v xml:space="preserve"> </v>
          </cell>
          <cell r="DX146" t="str">
            <v/>
          </cell>
          <cell r="DY146" t="str">
            <v/>
          </cell>
          <cell r="DZ146" t="str">
            <v/>
          </cell>
          <cell r="EA146" t="str">
            <v/>
          </cell>
          <cell r="EB146" t="str">
            <v xml:space="preserve"> </v>
          </cell>
          <cell r="EC146" t="str">
            <v/>
          </cell>
          <cell r="ED146" t="str">
            <v/>
          </cell>
          <cell r="EE146" t="str">
            <v/>
          </cell>
          <cell r="EF146" t="str">
            <v/>
          </cell>
          <cell r="EG146" t="str">
            <v xml:space="preserve"> </v>
          </cell>
          <cell r="EH146" t="str">
            <v/>
          </cell>
          <cell r="EI146" t="str">
            <v/>
          </cell>
          <cell r="EJ146" t="str">
            <v/>
          </cell>
          <cell r="EK146" t="str">
            <v/>
          </cell>
          <cell r="EL146" t="str">
            <v xml:space="preserve"> </v>
          </cell>
          <cell r="EM146" t="str">
            <v/>
          </cell>
          <cell r="EN146" t="str">
            <v/>
          </cell>
          <cell r="EO146" t="str">
            <v/>
          </cell>
          <cell r="EP146" t="str">
            <v/>
          </cell>
          <cell r="EQ146" t="str">
            <v xml:space="preserve"> </v>
          </cell>
          <cell r="ER146" t="str">
            <v/>
          </cell>
          <cell r="ES146" t="str">
            <v/>
          </cell>
          <cell r="EY146" t="str">
            <v xml:space="preserve"> </v>
          </cell>
          <cell r="EZ146" t="str">
            <v xml:space="preserve"> </v>
          </cell>
          <cell r="FA146" t="str">
            <v xml:space="preserve"> </v>
          </cell>
          <cell r="FB146" t="str">
            <v xml:space="preserve"> </v>
          </cell>
          <cell r="FC146" t="str">
            <v xml:space="preserve"> </v>
          </cell>
          <cell r="FD146" t="str">
            <v xml:space="preserve"> </v>
          </cell>
          <cell r="FE146" t="str">
            <v xml:space="preserve"> </v>
          </cell>
          <cell r="FF146" t="str">
            <v xml:space="preserve"> </v>
          </cell>
          <cell r="FG146" t="str">
            <v xml:space="preserve"> </v>
          </cell>
          <cell r="FH146" t="str">
            <v xml:space="preserve"> </v>
          </cell>
          <cell r="FI146" t="str">
            <v xml:space="preserve"> </v>
          </cell>
          <cell r="FJ146" t="str">
            <v xml:space="preserve"> </v>
          </cell>
          <cell r="FK146" t="str">
            <v xml:space="preserve"> </v>
          </cell>
          <cell r="FL146" t="str">
            <v xml:space="preserve"> </v>
          </cell>
          <cell r="FM146" t="str">
            <v xml:space="preserve"> </v>
          </cell>
          <cell r="FN146" t="str">
            <v xml:space="preserve"> </v>
          </cell>
          <cell r="FO146" t="str">
            <v xml:space="preserve"> </v>
          </cell>
          <cell r="FP146" t="str">
            <v xml:space="preserve"> </v>
          </cell>
          <cell r="FQ146" t="str">
            <v xml:space="preserve"> </v>
          </cell>
          <cell r="FR146" t="str">
            <v xml:space="preserve"> </v>
          </cell>
          <cell r="FS146" t="str">
            <v xml:space="preserve"> </v>
          </cell>
          <cell r="FT146" t="str">
            <v xml:space="preserve"> </v>
          </cell>
          <cell r="FU146" t="str">
            <v xml:space="preserve"> </v>
          </cell>
          <cell r="FV146" t="str">
            <v xml:space="preserve"> </v>
          </cell>
          <cell r="FW146" t="str">
            <v xml:space="preserve"> </v>
          </cell>
          <cell r="FX146" t="str">
            <v xml:space="preserve"> </v>
          </cell>
          <cell r="FY146" t="str">
            <v xml:space="preserve"> </v>
          </cell>
          <cell r="FZ146" t="str">
            <v xml:space="preserve"> </v>
          </cell>
          <cell r="GA146" t="str">
            <v xml:space="preserve"> </v>
          </cell>
          <cell r="GB146" t="str">
            <v xml:space="preserve"> </v>
          </cell>
          <cell r="GC146" t="str">
            <v xml:space="preserve"> </v>
          </cell>
          <cell r="GD146" t="str">
            <v xml:space="preserve"> </v>
          </cell>
          <cell r="GE146" t="str">
            <v xml:space="preserve"> </v>
          </cell>
          <cell r="GF146" t="str">
            <v xml:space="preserve"> </v>
          </cell>
          <cell r="GG146" t="str">
            <v xml:space="preserve"> </v>
          </cell>
          <cell r="GH146" t="str">
            <v xml:space="preserve"> </v>
          </cell>
          <cell r="GI146" t="str">
            <v xml:space="preserve"> </v>
          </cell>
          <cell r="GJ146" t="str">
            <v xml:space="preserve"> </v>
          </cell>
          <cell r="GK146" t="str">
            <v xml:space="preserve"> </v>
          </cell>
          <cell r="GL146" t="str">
            <v xml:space="preserve"> </v>
          </cell>
          <cell r="GM146" t="str">
            <v xml:space="preserve"> </v>
          </cell>
          <cell r="GN146" t="str">
            <v xml:space="preserve"> </v>
          </cell>
          <cell r="GO146" t="str">
            <v xml:space="preserve"> </v>
          </cell>
          <cell r="GP146" t="str">
            <v xml:space="preserve"> </v>
          </cell>
          <cell r="GQ146" t="str">
            <v xml:space="preserve"> </v>
          </cell>
          <cell r="GR146" t="str">
            <v/>
          </cell>
          <cell r="GS146" t="str">
            <v>1</v>
          </cell>
          <cell r="GT146" t="str">
            <v>1</v>
          </cell>
          <cell r="GU146" t="str">
            <v>1</v>
          </cell>
          <cell r="GV146" t="str">
            <v>0</v>
          </cell>
          <cell r="GW146" t="str">
            <v>1</v>
          </cell>
          <cell r="GX146" t="str">
            <v>1</v>
          </cell>
          <cell r="GY146" t="str">
            <v>0000000000026</v>
          </cell>
          <cell r="GZ146">
            <v>1</v>
          </cell>
          <cell r="HA146" t="str">
            <v>社会福祉法人</v>
          </cell>
          <cell r="HB146" t="str">
            <v>やすらぎの郷</v>
          </cell>
          <cell r="HC146" t="str">
            <v>462-0016</v>
          </cell>
          <cell r="HD146" t="str">
            <v>愛知県名古屋市北区西味鋺１丁目９０１番地の１５</v>
          </cell>
          <cell r="HE146" t="str">
            <v/>
          </cell>
          <cell r="HF146" t="str">
            <v>理事長</v>
          </cell>
          <cell r="HG146" t="str">
            <v>立松　紘治</v>
          </cell>
          <cell r="HH146" t="str">
            <v>ﾀﾃﾏﾂ　ｺｳｼﾞ</v>
          </cell>
          <cell r="HI146" t="str">
            <v>社会福祉法人やすらぎの郷</v>
          </cell>
        </row>
        <row r="147">
          <cell r="J147" t="str">
            <v>保育室　はりねずみ</v>
          </cell>
          <cell r="K147" t="str">
            <v>1:管内</v>
          </cell>
          <cell r="L147" t="str">
            <v>41:家庭的</v>
          </cell>
          <cell r="M147" t="str">
            <v>1:本園</v>
          </cell>
          <cell r="P147" t="str">
            <v>2313：西味鋺</v>
          </cell>
          <cell r="Q147" t="str">
            <v>西味鋺</v>
          </cell>
          <cell r="R147" t="str">
            <v>北</v>
          </cell>
          <cell r="S147" t="str">
            <v>462-0016</v>
          </cell>
          <cell r="T147" t="str">
            <v>北区西味鋺三丁目506-3</v>
          </cell>
          <cell r="V147" t="str">
            <v>西川　智香子</v>
          </cell>
          <cell r="W147" t="str">
            <v>052-901-5011</v>
          </cell>
          <cell r="X147" t="str">
            <v>052-901-5011</v>
          </cell>
          <cell r="Y147" t="str">
            <v>westriver.nagoya@na.commufa.jp</v>
          </cell>
          <cell r="Z147" t="str">
            <v>平.27.4.1</v>
          </cell>
          <cell r="AA147">
            <v>42095</v>
          </cell>
          <cell r="AB147">
            <v>20150401</v>
          </cell>
          <cell r="AC147" t="str">
            <v>2:私</v>
          </cell>
          <cell r="AD147">
            <v>5</v>
          </cell>
          <cell r="AE147">
            <v>0</v>
          </cell>
          <cell r="AF147">
            <v>5</v>
          </cell>
          <cell r="AG147">
            <v>0</v>
          </cell>
          <cell r="AH147">
            <v>5</v>
          </cell>
          <cell r="AI147">
            <v>0</v>
          </cell>
          <cell r="AJ147">
            <v>0</v>
          </cell>
          <cell r="AK147">
            <v>0</v>
          </cell>
          <cell r="AL147">
            <v>0</v>
          </cell>
          <cell r="AM147">
            <v>0</v>
          </cell>
          <cell r="AN147">
            <v>0</v>
          </cell>
          <cell r="AO147">
            <v>1</v>
          </cell>
          <cell r="AP147">
            <v>2</v>
          </cell>
          <cell r="AQ147">
            <v>2</v>
          </cell>
          <cell r="AR147">
            <v>0</v>
          </cell>
          <cell r="AS147">
            <v>0</v>
          </cell>
          <cell r="AT147">
            <v>0</v>
          </cell>
          <cell r="AU147">
            <v>5</v>
          </cell>
          <cell r="AV147">
            <v>0</v>
          </cell>
          <cell r="AW147">
            <v>5</v>
          </cell>
          <cell r="AX147">
            <v>0</v>
          </cell>
          <cell r="AY147">
            <v>5</v>
          </cell>
          <cell r="AZ147">
            <v>0</v>
          </cell>
          <cell r="BA147">
            <v>0</v>
          </cell>
          <cell r="BB147">
            <v>0</v>
          </cell>
          <cell r="BC147">
            <v>0</v>
          </cell>
          <cell r="BD147">
            <v>0</v>
          </cell>
          <cell r="BE147">
            <v>0</v>
          </cell>
          <cell r="BF147">
            <v>1</v>
          </cell>
          <cell r="BG147">
            <v>2</v>
          </cell>
          <cell r="BH147">
            <v>2</v>
          </cell>
          <cell r="BI147">
            <v>0</v>
          </cell>
          <cell r="BJ147">
            <v>0</v>
          </cell>
          <cell r="BK147">
            <v>0</v>
          </cell>
          <cell r="BL147">
            <v>0</v>
          </cell>
          <cell r="BM147">
            <v>0</v>
          </cell>
          <cell r="BN147">
            <v>0</v>
          </cell>
          <cell r="BO147">
            <v>5</v>
          </cell>
          <cell r="BP147">
            <v>0</v>
          </cell>
          <cell r="BQ147">
            <v>5</v>
          </cell>
          <cell r="BR147">
            <v>0</v>
          </cell>
          <cell r="BS147">
            <v>5</v>
          </cell>
          <cell r="BT147">
            <v>0</v>
          </cell>
          <cell r="BU147">
            <v>0</v>
          </cell>
          <cell r="BV147">
            <v>0</v>
          </cell>
          <cell r="BW147">
            <v>0</v>
          </cell>
          <cell r="BX147">
            <v>0</v>
          </cell>
          <cell r="BY147">
            <v>0</v>
          </cell>
          <cell r="BZ147">
            <v>1</v>
          </cell>
          <cell r="CA147">
            <v>2</v>
          </cell>
          <cell r="CB147">
            <v>2</v>
          </cell>
          <cell r="CC147">
            <v>0</v>
          </cell>
          <cell r="CD147">
            <v>0</v>
          </cell>
          <cell r="CE147">
            <v>0</v>
          </cell>
          <cell r="CF147">
            <v>5</v>
          </cell>
          <cell r="CG147">
            <v>0</v>
          </cell>
          <cell r="CH147">
            <v>5</v>
          </cell>
          <cell r="CI147">
            <v>0</v>
          </cell>
          <cell r="CJ147">
            <v>5</v>
          </cell>
          <cell r="CK147">
            <v>0</v>
          </cell>
          <cell r="CL147">
            <v>0</v>
          </cell>
          <cell r="CM147">
            <v>0</v>
          </cell>
          <cell r="CN147">
            <v>0</v>
          </cell>
          <cell r="CO147">
            <v>0</v>
          </cell>
          <cell r="CP147">
            <v>0</v>
          </cell>
          <cell r="CQ147">
            <v>1</v>
          </cell>
          <cell r="CR147">
            <v>2</v>
          </cell>
          <cell r="CS147">
            <v>2</v>
          </cell>
          <cell r="CT147">
            <v>0</v>
          </cell>
          <cell r="CU147">
            <v>0</v>
          </cell>
          <cell r="CV147">
            <v>0</v>
          </cell>
          <cell r="CW147">
            <v>0</v>
          </cell>
          <cell r="CX147">
            <v>0</v>
          </cell>
          <cell r="CY147">
            <v>0</v>
          </cell>
          <cell r="CZ147">
            <v>0</v>
          </cell>
          <cell r="DA147">
            <v>2</v>
          </cell>
          <cell r="DB147" t="str">
            <v>産休あけ～2歳</v>
          </cell>
          <cell r="DC147">
            <v>7</v>
          </cell>
          <cell r="DD147">
            <v>30</v>
          </cell>
          <cell r="DE147">
            <v>18</v>
          </cell>
          <cell r="DF147">
            <v>30</v>
          </cell>
          <cell r="DG147">
            <v>7</v>
          </cell>
          <cell r="DH147">
            <v>30</v>
          </cell>
          <cell r="DI147">
            <v>18</v>
          </cell>
          <cell r="DJ147">
            <v>30</v>
          </cell>
          <cell r="DK147">
            <v>11</v>
          </cell>
          <cell r="DL147">
            <v>11</v>
          </cell>
          <cell r="DM147" t="str">
            <v>3</v>
          </cell>
          <cell r="DN147">
            <v>0.35416666666666669</v>
          </cell>
          <cell r="DO147">
            <v>0.6875</v>
          </cell>
          <cell r="DP147">
            <v>3210</v>
          </cell>
          <cell r="DQ147" t="str">
            <v>アスクあじま保育園</v>
          </cell>
          <cell r="DR147" t="str">
            <v>2:私</v>
          </cell>
          <cell r="DS147" t="str">
            <v>保育所</v>
          </cell>
          <cell r="DT147">
            <v>1</v>
          </cell>
          <cell r="DU147">
            <v>3205</v>
          </cell>
          <cell r="DV147" t="str">
            <v>瑠璃光幼児園</v>
          </cell>
          <cell r="DW147" t="str">
            <v>2:私</v>
          </cell>
          <cell r="DX147" t="str">
            <v>保育所</v>
          </cell>
          <cell r="DY147">
            <v>1</v>
          </cell>
          <cell r="DZ147">
            <v>3220</v>
          </cell>
          <cell r="EA147" t="str">
            <v>オアシスあじま保育園</v>
          </cell>
          <cell r="EB147" t="str">
            <v>2:私</v>
          </cell>
          <cell r="EC147" t="str">
            <v>保育所</v>
          </cell>
          <cell r="ED147">
            <v>2</v>
          </cell>
          <cell r="EE147" t="str">
            <v/>
          </cell>
          <cell r="EF147" t="str">
            <v/>
          </cell>
          <cell r="EG147" t="str">
            <v xml:space="preserve"> </v>
          </cell>
          <cell r="EH147" t="str">
            <v/>
          </cell>
          <cell r="EI147" t="str">
            <v/>
          </cell>
          <cell r="EJ147" t="str">
            <v/>
          </cell>
          <cell r="EK147" t="str">
            <v/>
          </cell>
          <cell r="EL147" t="str">
            <v xml:space="preserve"> </v>
          </cell>
          <cell r="EM147" t="str">
            <v/>
          </cell>
          <cell r="EN147" t="str">
            <v/>
          </cell>
          <cell r="EO147" t="str">
            <v/>
          </cell>
          <cell r="EP147" t="str">
            <v/>
          </cell>
          <cell r="EQ147" t="str">
            <v xml:space="preserve"> </v>
          </cell>
          <cell r="ER147" t="str">
            <v/>
          </cell>
          <cell r="ES147" t="str">
            <v/>
          </cell>
          <cell r="EY147" t="str">
            <v xml:space="preserve"> </v>
          </cell>
          <cell r="EZ147" t="str">
            <v xml:space="preserve"> </v>
          </cell>
          <cell r="FA147" t="str">
            <v xml:space="preserve"> </v>
          </cell>
          <cell r="FB147" t="str">
            <v xml:space="preserve"> </v>
          </cell>
          <cell r="FC147" t="str">
            <v xml:space="preserve"> </v>
          </cell>
          <cell r="FD147" t="str">
            <v xml:space="preserve"> </v>
          </cell>
          <cell r="FE147" t="str">
            <v xml:space="preserve"> </v>
          </cell>
          <cell r="FF147" t="str">
            <v xml:space="preserve"> </v>
          </cell>
          <cell r="FG147" t="str">
            <v xml:space="preserve"> </v>
          </cell>
          <cell r="FH147" t="str">
            <v xml:space="preserve"> </v>
          </cell>
          <cell r="FI147" t="str">
            <v xml:space="preserve"> </v>
          </cell>
          <cell r="FJ147" t="str">
            <v xml:space="preserve"> </v>
          </cell>
          <cell r="FK147" t="str">
            <v xml:space="preserve"> </v>
          </cell>
          <cell r="FL147" t="str">
            <v xml:space="preserve"> </v>
          </cell>
          <cell r="FM147" t="str">
            <v xml:space="preserve"> </v>
          </cell>
          <cell r="FN147" t="str">
            <v xml:space="preserve"> </v>
          </cell>
          <cell r="FO147" t="str">
            <v xml:space="preserve"> </v>
          </cell>
          <cell r="FP147" t="str">
            <v xml:space="preserve"> </v>
          </cell>
          <cell r="FQ147" t="str">
            <v xml:space="preserve"> </v>
          </cell>
          <cell r="FR147" t="str">
            <v xml:space="preserve"> </v>
          </cell>
          <cell r="FS147" t="str">
            <v xml:space="preserve"> </v>
          </cell>
          <cell r="FT147" t="str">
            <v xml:space="preserve"> </v>
          </cell>
          <cell r="FU147" t="str">
            <v xml:space="preserve"> </v>
          </cell>
          <cell r="FV147" t="str">
            <v xml:space="preserve"> </v>
          </cell>
          <cell r="FW147" t="str">
            <v xml:space="preserve"> </v>
          </cell>
          <cell r="FX147" t="str">
            <v xml:space="preserve"> </v>
          </cell>
          <cell r="FY147" t="str">
            <v xml:space="preserve"> </v>
          </cell>
          <cell r="FZ147" t="str">
            <v xml:space="preserve"> </v>
          </cell>
          <cell r="GA147" t="str">
            <v xml:space="preserve"> </v>
          </cell>
          <cell r="GB147" t="str">
            <v xml:space="preserve"> </v>
          </cell>
          <cell r="GC147" t="str">
            <v xml:space="preserve"> </v>
          </cell>
          <cell r="GD147" t="str">
            <v xml:space="preserve"> </v>
          </cell>
          <cell r="GE147" t="str">
            <v xml:space="preserve"> </v>
          </cell>
          <cell r="GF147" t="str">
            <v xml:space="preserve"> </v>
          </cell>
          <cell r="GG147" t="str">
            <v xml:space="preserve"> </v>
          </cell>
          <cell r="GH147" t="str">
            <v xml:space="preserve"> </v>
          </cell>
          <cell r="GI147" t="str">
            <v xml:space="preserve"> </v>
          </cell>
          <cell r="GJ147" t="str">
            <v xml:space="preserve"> </v>
          </cell>
          <cell r="GK147" t="str">
            <v xml:space="preserve"> </v>
          </cell>
          <cell r="GL147" t="str">
            <v xml:space="preserve"> </v>
          </cell>
          <cell r="GM147" t="str">
            <v xml:space="preserve"> </v>
          </cell>
          <cell r="GN147" t="str">
            <v xml:space="preserve"> </v>
          </cell>
          <cell r="GO147" t="str">
            <v xml:space="preserve"> </v>
          </cell>
          <cell r="GP147" t="str">
            <v xml:space="preserve"> </v>
          </cell>
          <cell r="GQ147" t="str">
            <v xml:space="preserve"> </v>
          </cell>
          <cell r="GR147" t="str">
            <v/>
          </cell>
          <cell r="GS147" t="str">
            <v>1</v>
          </cell>
          <cell r="GT147" t="str">
            <v>1</v>
          </cell>
          <cell r="GU147" t="str">
            <v>1</v>
          </cell>
          <cell r="GV147" t="str">
            <v>0</v>
          </cell>
          <cell r="GW147" t="str">
            <v>1</v>
          </cell>
          <cell r="GX147" t="str">
            <v>1</v>
          </cell>
          <cell r="GY147" t="str">
            <v>0000000000216</v>
          </cell>
          <cell r="GZ147">
            <v>12</v>
          </cell>
          <cell r="HA147" t="str">
            <v>個人</v>
          </cell>
          <cell r="HB147" t="str">
            <v>西川　智香子</v>
          </cell>
          <cell r="HC147" t="str">
            <v>462-0016</v>
          </cell>
          <cell r="HD147" t="str">
            <v>愛知県名古屋市北区西味鋺三丁目５０６番地の３</v>
          </cell>
          <cell r="HE147" t="str">
            <v/>
          </cell>
          <cell r="HF147" t="str">
            <v/>
          </cell>
          <cell r="HG147" t="str">
            <v>西川　智香子</v>
          </cell>
          <cell r="HH147" t="str">
            <v>ﾆｼｶﾜ ﾁｶｺ</v>
          </cell>
          <cell r="HI147" t="str">
            <v>保育室はりねずみ</v>
          </cell>
        </row>
        <row r="148">
          <cell r="J148" t="str">
            <v>こじか保育室</v>
          </cell>
          <cell r="K148" t="str">
            <v>1:管内</v>
          </cell>
          <cell r="L148" t="str">
            <v>41:家庭的</v>
          </cell>
          <cell r="M148" t="str">
            <v>1:本園</v>
          </cell>
          <cell r="P148" t="str">
            <v>2315：如意</v>
          </cell>
          <cell r="Q148" t="str">
            <v>如意</v>
          </cell>
          <cell r="R148" t="str">
            <v>楠</v>
          </cell>
          <cell r="S148" t="str">
            <v>462-0007</v>
          </cell>
          <cell r="T148" t="str">
            <v>北区如意4-6</v>
          </cell>
          <cell r="V148" t="str">
            <v>小川　聖子</v>
          </cell>
          <cell r="W148" t="str">
            <v>052-901-1695</v>
          </cell>
          <cell r="X148" t="str">
            <v>052-901-1695</v>
          </cell>
          <cell r="Y148" t="str">
            <v>kojika-kita@mediacat.ne.jp</v>
          </cell>
          <cell r="Z148" t="str">
            <v>平.27.4.1</v>
          </cell>
          <cell r="AA148">
            <v>42095</v>
          </cell>
          <cell r="AB148">
            <v>20150401</v>
          </cell>
          <cell r="AC148" t="str">
            <v>2:私</v>
          </cell>
          <cell r="AD148">
            <v>5</v>
          </cell>
          <cell r="AE148">
            <v>0</v>
          </cell>
          <cell r="AF148">
            <v>5</v>
          </cell>
          <cell r="AG148">
            <v>0</v>
          </cell>
          <cell r="AH148">
            <v>5</v>
          </cell>
          <cell r="AI148">
            <v>0</v>
          </cell>
          <cell r="AJ148">
            <v>0</v>
          </cell>
          <cell r="AK148">
            <v>0</v>
          </cell>
          <cell r="AL148">
            <v>0</v>
          </cell>
          <cell r="AM148">
            <v>0</v>
          </cell>
          <cell r="AN148">
            <v>0</v>
          </cell>
          <cell r="AO148">
            <v>1</v>
          </cell>
          <cell r="AP148">
            <v>2</v>
          </cell>
          <cell r="AQ148">
            <v>2</v>
          </cell>
          <cell r="AR148">
            <v>0</v>
          </cell>
          <cell r="AS148">
            <v>0</v>
          </cell>
          <cell r="AT148">
            <v>0</v>
          </cell>
          <cell r="AU148">
            <v>5</v>
          </cell>
          <cell r="AV148">
            <v>0</v>
          </cell>
          <cell r="AW148">
            <v>5</v>
          </cell>
          <cell r="AX148">
            <v>0</v>
          </cell>
          <cell r="AY148">
            <v>5</v>
          </cell>
          <cell r="AZ148">
            <v>0</v>
          </cell>
          <cell r="BA148">
            <v>0</v>
          </cell>
          <cell r="BB148">
            <v>0</v>
          </cell>
          <cell r="BC148">
            <v>0</v>
          </cell>
          <cell r="BD148">
            <v>0</v>
          </cell>
          <cell r="BE148">
            <v>0</v>
          </cell>
          <cell r="BF148">
            <v>1</v>
          </cell>
          <cell r="BG148">
            <v>2</v>
          </cell>
          <cell r="BH148">
            <v>2</v>
          </cell>
          <cell r="BI148">
            <v>0</v>
          </cell>
          <cell r="BJ148">
            <v>0</v>
          </cell>
          <cell r="BK148">
            <v>0</v>
          </cell>
          <cell r="BL148">
            <v>0</v>
          </cell>
          <cell r="BM148">
            <v>0</v>
          </cell>
          <cell r="BN148">
            <v>0</v>
          </cell>
          <cell r="BO148">
            <v>5</v>
          </cell>
          <cell r="BP148">
            <v>0</v>
          </cell>
          <cell r="BQ148">
            <v>5</v>
          </cell>
          <cell r="BR148">
            <v>0</v>
          </cell>
          <cell r="BS148">
            <v>5</v>
          </cell>
          <cell r="BT148">
            <v>0</v>
          </cell>
          <cell r="BU148">
            <v>0</v>
          </cell>
          <cell r="BV148">
            <v>0</v>
          </cell>
          <cell r="BW148">
            <v>0</v>
          </cell>
          <cell r="BX148">
            <v>0</v>
          </cell>
          <cell r="BY148">
            <v>0</v>
          </cell>
          <cell r="BZ148">
            <v>1</v>
          </cell>
          <cell r="CA148">
            <v>2</v>
          </cell>
          <cell r="CB148">
            <v>2</v>
          </cell>
          <cell r="CC148">
            <v>0</v>
          </cell>
          <cell r="CD148">
            <v>0</v>
          </cell>
          <cell r="CE148">
            <v>0</v>
          </cell>
          <cell r="CF148">
            <v>5</v>
          </cell>
          <cell r="CG148">
            <v>0</v>
          </cell>
          <cell r="CH148">
            <v>5</v>
          </cell>
          <cell r="CI148">
            <v>0</v>
          </cell>
          <cell r="CJ148">
            <v>5</v>
          </cell>
          <cell r="CK148">
            <v>0</v>
          </cell>
          <cell r="CL148">
            <v>0</v>
          </cell>
          <cell r="CM148">
            <v>0</v>
          </cell>
          <cell r="CN148">
            <v>0</v>
          </cell>
          <cell r="CO148">
            <v>0</v>
          </cell>
          <cell r="CP148">
            <v>0</v>
          </cell>
          <cell r="CQ148">
            <v>1</v>
          </cell>
          <cell r="CR148">
            <v>2</v>
          </cell>
          <cell r="CS148">
            <v>2</v>
          </cell>
          <cell r="CT148">
            <v>0</v>
          </cell>
          <cell r="CU148">
            <v>0</v>
          </cell>
          <cell r="CV148">
            <v>0</v>
          </cell>
          <cell r="CW148">
            <v>0</v>
          </cell>
          <cell r="CX148">
            <v>0</v>
          </cell>
          <cell r="CY148">
            <v>0</v>
          </cell>
          <cell r="CZ148">
            <v>0</v>
          </cell>
          <cell r="DA148">
            <v>2</v>
          </cell>
          <cell r="DB148" t="str">
            <v>産休あけ～2歳</v>
          </cell>
          <cell r="DC148">
            <v>7</v>
          </cell>
          <cell r="DD148">
            <v>30</v>
          </cell>
          <cell r="DE148">
            <v>18</v>
          </cell>
          <cell r="DF148">
            <v>30</v>
          </cell>
          <cell r="DG148">
            <v>7</v>
          </cell>
          <cell r="DH148">
            <v>30</v>
          </cell>
          <cell r="DI148">
            <v>18</v>
          </cell>
          <cell r="DJ148">
            <v>30</v>
          </cell>
          <cell r="DK148">
            <v>11</v>
          </cell>
          <cell r="DL148">
            <v>11</v>
          </cell>
          <cell r="DM148" t="str">
            <v>5</v>
          </cell>
          <cell r="DN148">
            <v>0.35416666666666669</v>
          </cell>
          <cell r="DO148">
            <v>0.6875</v>
          </cell>
          <cell r="DP148">
            <v>3103</v>
          </cell>
          <cell r="DQ148" t="str">
            <v>如意保育園</v>
          </cell>
          <cell r="DR148" t="str">
            <v>1:公</v>
          </cell>
          <cell r="DS148" t="str">
            <v>保育所</v>
          </cell>
          <cell r="DT148">
            <v>1</v>
          </cell>
          <cell r="DU148">
            <v>13102</v>
          </cell>
          <cell r="DV148" t="str">
            <v>瀬古保育園</v>
          </cell>
          <cell r="DW148" t="str">
            <v>1:公</v>
          </cell>
          <cell r="DX148" t="str">
            <v>保育所</v>
          </cell>
          <cell r="DY148">
            <v>1</v>
          </cell>
          <cell r="DZ148" t="str">
            <v/>
          </cell>
          <cell r="EA148" t="str">
            <v/>
          </cell>
          <cell r="EB148" t="str">
            <v xml:space="preserve"> </v>
          </cell>
          <cell r="EC148" t="str">
            <v/>
          </cell>
          <cell r="ED148" t="str">
            <v/>
          </cell>
          <cell r="EE148" t="str">
            <v/>
          </cell>
          <cell r="EF148" t="str">
            <v/>
          </cell>
          <cell r="EG148" t="str">
            <v xml:space="preserve"> </v>
          </cell>
          <cell r="EH148" t="str">
            <v/>
          </cell>
          <cell r="EI148" t="str">
            <v/>
          </cell>
          <cell r="EJ148" t="str">
            <v/>
          </cell>
          <cell r="EK148" t="str">
            <v/>
          </cell>
          <cell r="EL148" t="str">
            <v xml:space="preserve"> </v>
          </cell>
          <cell r="EM148" t="str">
            <v/>
          </cell>
          <cell r="EN148" t="str">
            <v/>
          </cell>
          <cell r="EO148" t="str">
            <v/>
          </cell>
          <cell r="EP148" t="str">
            <v/>
          </cell>
          <cell r="EQ148" t="str">
            <v xml:space="preserve"> </v>
          </cell>
          <cell r="ER148" t="str">
            <v/>
          </cell>
          <cell r="ES148" t="str">
            <v/>
          </cell>
          <cell r="EY148" t="str">
            <v xml:space="preserve"> </v>
          </cell>
          <cell r="EZ148" t="str">
            <v xml:space="preserve"> </v>
          </cell>
          <cell r="FA148" t="str">
            <v xml:space="preserve"> </v>
          </cell>
          <cell r="FB148" t="str">
            <v xml:space="preserve"> </v>
          </cell>
          <cell r="FC148" t="str">
            <v xml:space="preserve"> </v>
          </cell>
          <cell r="FD148" t="str">
            <v xml:space="preserve"> </v>
          </cell>
          <cell r="FE148" t="str">
            <v xml:space="preserve"> </v>
          </cell>
          <cell r="FF148" t="str">
            <v xml:space="preserve"> </v>
          </cell>
          <cell r="FG148" t="str">
            <v xml:space="preserve"> </v>
          </cell>
          <cell r="FH148" t="str">
            <v xml:space="preserve"> </v>
          </cell>
          <cell r="FI148" t="str">
            <v xml:space="preserve"> </v>
          </cell>
          <cell r="FJ148" t="str">
            <v xml:space="preserve"> </v>
          </cell>
          <cell r="FK148" t="str">
            <v xml:space="preserve"> </v>
          </cell>
          <cell r="FL148" t="str">
            <v xml:space="preserve"> </v>
          </cell>
          <cell r="FM148" t="str">
            <v xml:space="preserve"> </v>
          </cell>
          <cell r="FN148" t="str">
            <v xml:space="preserve"> </v>
          </cell>
          <cell r="FO148" t="str">
            <v xml:space="preserve"> </v>
          </cell>
          <cell r="FP148" t="str">
            <v xml:space="preserve"> </v>
          </cell>
          <cell r="FQ148" t="str">
            <v xml:space="preserve"> </v>
          </cell>
          <cell r="FR148" t="str">
            <v xml:space="preserve"> </v>
          </cell>
          <cell r="FS148" t="str">
            <v xml:space="preserve"> </v>
          </cell>
          <cell r="FT148" t="str">
            <v xml:space="preserve"> </v>
          </cell>
          <cell r="FU148" t="str">
            <v xml:space="preserve"> </v>
          </cell>
          <cell r="FV148" t="str">
            <v xml:space="preserve"> </v>
          </cell>
          <cell r="FW148" t="str">
            <v xml:space="preserve"> </v>
          </cell>
          <cell r="FX148" t="str">
            <v xml:space="preserve"> </v>
          </cell>
          <cell r="FY148" t="str">
            <v xml:space="preserve"> </v>
          </cell>
          <cell r="FZ148" t="str">
            <v xml:space="preserve"> </v>
          </cell>
          <cell r="GA148" t="str">
            <v xml:space="preserve"> </v>
          </cell>
          <cell r="GB148" t="str">
            <v xml:space="preserve"> </v>
          </cell>
          <cell r="GC148" t="str">
            <v xml:space="preserve"> </v>
          </cell>
          <cell r="GD148" t="str">
            <v xml:space="preserve"> </v>
          </cell>
          <cell r="GE148" t="str">
            <v xml:space="preserve"> </v>
          </cell>
          <cell r="GF148" t="str">
            <v xml:space="preserve"> </v>
          </cell>
          <cell r="GG148" t="str">
            <v xml:space="preserve"> </v>
          </cell>
          <cell r="GH148" t="str">
            <v xml:space="preserve"> </v>
          </cell>
          <cell r="GI148" t="str">
            <v xml:space="preserve"> </v>
          </cell>
          <cell r="GJ148" t="str">
            <v xml:space="preserve"> </v>
          </cell>
          <cell r="GK148" t="str">
            <v xml:space="preserve"> </v>
          </cell>
          <cell r="GL148" t="str">
            <v xml:space="preserve"> </v>
          </cell>
          <cell r="GM148" t="str">
            <v xml:space="preserve"> </v>
          </cell>
          <cell r="GN148" t="str">
            <v xml:space="preserve"> </v>
          </cell>
          <cell r="GO148" t="str">
            <v xml:space="preserve"> </v>
          </cell>
          <cell r="GP148" t="str">
            <v xml:space="preserve"> </v>
          </cell>
          <cell r="GQ148" t="str">
            <v xml:space="preserve"> </v>
          </cell>
          <cell r="GR148" t="str">
            <v/>
          </cell>
          <cell r="GS148" t="str">
            <v>1</v>
          </cell>
          <cell r="GT148" t="str">
            <v>1</v>
          </cell>
          <cell r="GU148" t="str">
            <v>1</v>
          </cell>
          <cell r="GV148" t="str">
            <v>0</v>
          </cell>
          <cell r="GW148" t="str">
            <v>1</v>
          </cell>
          <cell r="GX148" t="str">
            <v>1</v>
          </cell>
          <cell r="GY148" t="str">
            <v>0000000000210</v>
          </cell>
          <cell r="GZ148">
            <v>12</v>
          </cell>
          <cell r="HA148" t="str">
            <v>個人</v>
          </cell>
          <cell r="HB148" t="str">
            <v>小川　聖子</v>
          </cell>
          <cell r="HC148" t="str">
            <v>462-0007</v>
          </cell>
          <cell r="HD148" t="str">
            <v>愛知県名古屋市北区如意四丁目６番地</v>
          </cell>
          <cell r="HE148" t="str">
            <v/>
          </cell>
          <cell r="HF148" t="str">
            <v/>
          </cell>
          <cell r="HG148" t="str">
            <v>小川　聖子</v>
          </cell>
          <cell r="HH148" t="str">
            <v>ｵｶﾞﾜ ﾀｶｺ</v>
          </cell>
          <cell r="HI148" t="str">
            <v>こじか保育室</v>
          </cell>
        </row>
        <row r="149">
          <cell r="J149" t="str">
            <v>わけっこ</v>
          </cell>
          <cell r="K149" t="str">
            <v>1:管内</v>
          </cell>
          <cell r="L149" t="str">
            <v>41:家庭的</v>
          </cell>
          <cell r="M149" t="str">
            <v>1:本園</v>
          </cell>
          <cell r="P149" t="str">
            <v>2311：東志賀</v>
          </cell>
          <cell r="Q149" t="str">
            <v>東志賀</v>
          </cell>
          <cell r="R149" t="str">
            <v>北陵</v>
          </cell>
          <cell r="S149" t="str">
            <v>462-0841</v>
          </cell>
          <cell r="T149" t="str">
            <v>北区黒川本通2-51-10</v>
          </cell>
          <cell r="V149" t="str">
            <v>北野沢　文恵</v>
          </cell>
          <cell r="W149" t="str">
            <v>052-908-1128</v>
          </cell>
          <cell r="X149" t="str">
            <v>052-908-1128</v>
          </cell>
          <cell r="Y149" t="str">
            <v>郵送</v>
          </cell>
          <cell r="Z149" t="str">
            <v>平.27.4.1</v>
          </cell>
          <cell r="AA149">
            <v>42095</v>
          </cell>
          <cell r="AB149">
            <v>20150401</v>
          </cell>
          <cell r="AC149" t="str">
            <v>2:私</v>
          </cell>
          <cell r="AD149">
            <v>5</v>
          </cell>
          <cell r="AE149">
            <v>0</v>
          </cell>
          <cell r="AF149">
            <v>5</v>
          </cell>
          <cell r="AG149">
            <v>0</v>
          </cell>
          <cell r="AH149">
            <v>5</v>
          </cell>
          <cell r="AI149">
            <v>0</v>
          </cell>
          <cell r="AJ149">
            <v>0</v>
          </cell>
          <cell r="AK149">
            <v>0</v>
          </cell>
          <cell r="AL149">
            <v>0</v>
          </cell>
          <cell r="AM149">
            <v>0</v>
          </cell>
          <cell r="AN149">
            <v>0</v>
          </cell>
          <cell r="AO149">
            <v>1</v>
          </cell>
          <cell r="AP149">
            <v>2</v>
          </cell>
          <cell r="AQ149">
            <v>2</v>
          </cell>
          <cell r="AR149">
            <v>0</v>
          </cell>
          <cell r="AS149">
            <v>0</v>
          </cell>
          <cell r="AT149">
            <v>0</v>
          </cell>
          <cell r="AU149">
            <v>5</v>
          </cell>
          <cell r="AV149">
            <v>0</v>
          </cell>
          <cell r="AW149">
            <v>5</v>
          </cell>
          <cell r="AX149">
            <v>0</v>
          </cell>
          <cell r="AY149">
            <v>5</v>
          </cell>
          <cell r="AZ149">
            <v>0</v>
          </cell>
          <cell r="BA149">
            <v>0</v>
          </cell>
          <cell r="BB149">
            <v>0</v>
          </cell>
          <cell r="BC149">
            <v>0</v>
          </cell>
          <cell r="BD149">
            <v>0</v>
          </cell>
          <cell r="BE149">
            <v>0</v>
          </cell>
          <cell r="BF149">
            <v>1</v>
          </cell>
          <cell r="BG149">
            <v>2</v>
          </cell>
          <cell r="BH149">
            <v>2</v>
          </cell>
          <cell r="BI149">
            <v>0</v>
          </cell>
          <cell r="BJ149">
            <v>0</v>
          </cell>
          <cell r="BK149">
            <v>0</v>
          </cell>
          <cell r="BL149">
            <v>0</v>
          </cell>
          <cell r="BM149">
            <v>0</v>
          </cell>
          <cell r="BN149">
            <v>0</v>
          </cell>
          <cell r="BO149">
            <v>5</v>
          </cell>
          <cell r="BP149">
            <v>0</v>
          </cell>
          <cell r="BQ149">
            <v>5</v>
          </cell>
          <cell r="BR149">
            <v>0</v>
          </cell>
          <cell r="BS149">
            <v>5</v>
          </cell>
          <cell r="BT149">
            <v>0</v>
          </cell>
          <cell r="BU149">
            <v>0</v>
          </cell>
          <cell r="BV149">
            <v>0</v>
          </cell>
          <cell r="BW149">
            <v>0</v>
          </cell>
          <cell r="BX149">
            <v>0</v>
          </cell>
          <cell r="BY149">
            <v>0</v>
          </cell>
          <cell r="BZ149">
            <v>1</v>
          </cell>
          <cell r="CA149">
            <v>2</v>
          </cell>
          <cell r="CB149">
            <v>2</v>
          </cell>
          <cell r="CC149">
            <v>0</v>
          </cell>
          <cell r="CD149">
            <v>0</v>
          </cell>
          <cell r="CE149">
            <v>0</v>
          </cell>
          <cell r="CF149">
            <v>5</v>
          </cell>
          <cell r="CG149">
            <v>0</v>
          </cell>
          <cell r="CH149">
            <v>5</v>
          </cell>
          <cell r="CI149">
            <v>0</v>
          </cell>
          <cell r="CJ149">
            <v>5</v>
          </cell>
          <cell r="CK149">
            <v>0</v>
          </cell>
          <cell r="CL149">
            <v>0</v>
          </cell>
          <cell r="CM149">
            <v>0</v>
          </cell>
          <cell r="CN149">
            <v>0</v>
          </cell>
          <cell r="CO149">
            <v>0</v>
          </cell>
          <cell r="CP149">
            <v>0</v>
          </cell>
          <cell r="CQ149">
            <v>1</v>
          </cell>
          <cell r="CR149">
            <v>2</v>
          </cell>
          <cell r="CS149">
            <v>2</v>
          </cell>
          <cell r="CT149">
            <v>0</v>
          </cell>
          <cell r="CU149">
            <v>0</v>
          </cell>
          <cell r="CV149">
            <v>0</v>
          </cell>
          <cell r="CW149">
            <v>0</v>
          </cell>
          <cell r="CX149">
            <v>0</v>
          </cell>
          <cell r="CY149">
            <v>0</v>
          </cell>
          <cell r="CZ149">
            <v>0</v>
          </cell>
          <cell r="DA149">
            <v>2</v>
          </cell>
          <cell r="DB149" t="str">
            <v>産休あけ～2歳</v>
          </cell>
          <cell r="DC149">
            <v>7</v>
          </cell>
          <cell r="DD149">
            <v>30</v>
          </cell>
          <cell r="DE149">
            <v>18</v>
          </cell>
          <cell r="DF149">
            <v>30</v>
          </cell>
          <cell r="DG149">
            <v>7</v>
          </cell>
          <cell r="DH149">
            <v>30</v>
          </cell>
          <cell r="DI149">
            <v>18</v>
          </cell>
          <cell r="DJ149">
            <v>30</v>
          </cell>
          <cell r="DK149">
            <v>11</v>
          </cell>
          <cell r="DL149">
            <v>11</v>
          </cell>
          <cell r="DM149" t="str">
            <v>5</v>
          </cell>
          <cell r="DN149">
            <v>0.35416666666666669</v>
          </cell>
          <cell r="DO149">
            <v>0.6875</v>
          </cell>
          <cell r="DP149">
            <v>3105</v>
          </cell>
          <cell r="DQ149" t="str">
            <v>名城保育園</v>
          </cell>
          <cell r="DR149" t="str">
            <v>1:公</v>
          </cell>
          <cell r="DS149" t="str">
            <v>保育所</v>
          </cell>
          <cell r="DT149">
            <v>1</v>
          </cell>
          <cell r="DU149">
            <v>3205</v>
          </cell>
          <cell r="DV149" t="str">
            <v>瑠璃光幼児園</v>
          </cell>
          <cell r="DW149" t="str">
            <v>2:私</v>
          </cell>
          <cell r="DX149" t="str">
            <v>保育所</v>
          </cell>
          <cell r="DY149">
            <v>1</v>
          </cell>
          <cell r="DZ149" t="str">
            <v/>
          </cell>
          <cell r="EA149" t="str">
            <v/>
          </cell>
          <cell r="EB149" t="str">
            <v xml:space="preserve"> </v>
          </cell>
          <cell r="EC149" t="str">
            <v/>
          </cell>
          <cell r="ED149" t="str">
            <v/>
          </cell>
          <cell r="EE149" t="str">
            <v/>
          </cell>
          <cell r="EF149" t="str">
            <v/>
          </cell>
          <cell r="EG149" t="str">
            <v xml:space="preserve"> </v>
          </cell>
          <cell r="EH149" t="str">
            <v/>
          </cell>
          <cell r="EI149" t="str">
            <v/>
          </cell>
          <cell r="EJ149" t="str">
            <v/>
          </cell>
          <cell r="EK149" t="str">
            <v/>
          </cell>
          <cell r="EL149" t="str">
            <v xml:space="preserve"> </v>
          </cell>
          <cell r="EM149" t="str">
            <v/>
          </cell>
          <cell r="EN149" t="str">
            <v/>
          </cell>
          <cell r="EO149" t="str">
            <v/>
          </cell>
          <cell r="EP149" t="str">
            <v/>
          </cell>
          <cell r="EQ149" t="str">
            <v xml:space="preserve"> </v>
          </cell>
          <cell r="ER149" t="str">
            <v/>
          </cell>
          <cell r="ES149" t="str">
            <v/>
          </cell>
          <cell r="EY149" t="str">
            <v xml:space="preserve"> </v>
          </cell>
          <cell r="EZ149" t="str">
            <v xml:space="preserve"> </v>
          </cell>
          <cell r="FA149" t="str">
            <v xml:space="preserve"> </v>
          </cell>
          <cell r="FB149" t="str">
            <v xml:space="preserve"> </v>
          </cell>
          <cell r="FC149" t="str">
            <v xml:space="preserve"> </v>
          </cell>
          <cell r="FD149" t="str">
            <v xml:space="preserve"> </v>
          </cell>
          <cell r="FE149" t="str">
            <v xml:space="preserve"> </v>
          </cell>
          <cell r="FF149" t="str">
            <v xml:space="preserve"> </v>
          </cell>
          <cell r="FG149" t="str">
            <v xml:space="preserve"> </v>
          </cell>
          <cell r="FH149" t="str">
            <v xml:space="preserve"> </v>
          </cell>
          <cell r="FI149" t="str">
            <v xml:space="preserve"> </v>
          </cell>
          <cell r="FJ149" t="str">
            <v xml:space="preserve"> </v>
          </cell>
          <cell r="FK149" t="str">
            <v xml:space="preserve"> </v>
          </cell>
          <cell r="FL149" t="str">
            <v xml:space="preserve"> </v>
          </cell>
          <cell r="FM149" t="str">
            <v xml:space="preserve"> </v>
          </cell>
          <cell r="FN149" t="str">
            <v xml:space="preserve"> </v>
          </cell>
          <cell r="FO149" t="str">
            <v xml:space="preserve"> </v>
          </cell>
          <cell r="FP149" t="str">
            <v xml:space="preserve"> </v>
          </cell>
          <cell r="FQ149" t="str">
            <v xml:space="preserve"> </v>
          </cell>
          <cell r="FR149" t="str">
            <v xml:space="preserve"> </v>
          </cell>
          <cell r="FS149" t="str">
            <v xml:space="preserve"> </v>
          </cell>
          <cell r="FT149" t="str">
            <v xml:space="preserve"> </v>
          </cell>
          <cell r="FU149" t="str">
            <v xml:space="preserve"> </v>
          </cell>
          <cell r="FV149" t="str">
            <v xml:space="preserve"> </v>
          </cell>
          <cell r="FW149" t="str">
            <v xml:space="preserve"> </v>
          </cell>
          <cell r="FX149" t="str">
            <v xml:space="preserve"> </v>
          </cell>
          <cell r="FY149" t="str">
            <v xml:space="preserve"> </v>
          </cell>
          <cell r="FZ149" t="str">
            <v xml:space="preserve"> </v>
          </cell>
          <cell r="GA149" t="str">
            <v xml:space="preserve"> </v>
          </cell>
          <cell r="GB149" t="str">
            <v xml:space="preserve"> </v>
          </cell>
          <cell r="GC149" t="str">
            <v xml:space="preserve"> </v>
          </cell>
          <cell r="GD149" t="str">
            <v xml:space="preserve"> </v>
          </cell>
          <cell r="GE149" t="str">
            <v xml:space="preserve"> </v>
          </cell>
          <cell r="GF149" t="str">
            <v xml:space="preserve"> </v>
          </cell>
          <cell r="GG149" t="str">
            <v xml:space="preserve"> </v>
          </cell>
          <cell r="GH149" t="str">
            <v xml:space="preserve"> </v>
          </cell>
          <cell r="GI149" t="str">
            <v xml:space="preserve"> </v>
          </cell>
          <cell r="GJ149" t="str">
            <v xml:space="preserve"> </v>
          </cell>
          <cell r="GK149" t="str">
            <v xml:space="preserve"> </v>
          </cell>
          <cell r="GL149" t="str">
            <v xml:space="preserve"> </v>
          </cell>
          <cell r="GM149" t="str">
            <v xml:space="preserve"> </v>
          </cell>
          <cell r="GN149" t="str">
            <v xml:space="preserve"> </v>
          </cell>
          <cell r="GO149" t="str">
            <v xml:space="preserve"> </v>
          </cell>
          <cell r="GP149" t="str">
            <v xml:space="preserve"> </v>
          </cell>
          <cell r="GQ149" t="str">
            <v xml:space="preserve"> </v>
          </cell>
          <cell r="GR149" t="str">
            <v/>
          </cell>
          <cell r="GS149" t="str">
            <v>1</v>
          </cell>
          <cell r="GT149" t="str">
            <v>1</v>
          </cell>
          <cell r="GU149" t="str">
            <v>1</v>
          </cell>
          <cell r="GV149" t="str">
            <v>0</v>
          </cell>
          <cell r="GW149" t="str">
            <v>1</v>
          </cell>
          <cell r="GX149" t="str">
            <v>1</v>
          </cell>
          <cell r="GY149" t="str">
            <v>0000000000235</v>
          </cell>
          <cell r="GZ149">
            <v>12</v>
          </cell>
          <cell r="HA149" t="str">
            <v>個人</v>
          </cell>
          <cell r="HB149" t="str">
            <v>北野沢　文恵</v>
          </cell>
          <cell r="HC149" t="str">
            <v>462-0845</v>
          </cell>
          <cell r="HD149" t="str">
            <v>名古屋市北区柳原3-6-56</v>
          </cell>
          <cell r="HE149" t="str">
            <v>天徳ヴィラージュ205</v>
          </cell>
          <cell r="HF149" t="str">
            <v/>
          </cell>
          <cell r="HG149" t="str">
            <v>北野沢　文恵</v>
          </cell>
          <cell r="HH149" t="str">
            <v>ｷﾀﾉｻﾞﾜ ﾌﾐｴ</v>
          </cell>
          <cell r="HI149" t="str">
            <v>わけっこ</v>
          </cell>
        </row>
        <row r="150">
          <cell r="J150" t="str">
            <v>平田保育園</v>
          </cell>
          <cell r="K150" t="str">
            <v>1:管内</v>
          </cell>
          <cell r="L150" t="str">
            <v>21:保育所</v>
          </cell>
          <cell r="M150" t="str">
            <v>1:本園</v>
          </cell>
          <cell r="P150" t="str">
            <v>2414：平田</v>
          </cell>
          <cell r="Q150" t="str">
            <v>平田</v>
          </cell>
          <cell r="R150" t="str">
            <v>平田</v>
          </cell>
          <cell r="S150" t="str">
            <v>452-0832</v>
          </cell>
          <cell r="T150" t="str">
            <v>西区平出町87</v>
          </cell>
          <cell r="V150" t="str">
            <v>大塚　里美</v>
          </cell>
          <cell r="W150" t="str">
            <v>052-501-8820</v>
          </cell>
          <cell r="X150" t="str">
            <v>052-501-6435</v>
          </cell>
          <cell r="Y150" t="str">
            <v>ishida@washin.or.jp</v>
          </cell>
          <cell r="Z150" t="str">
            <v>昭.28.12.1</v>
          </cell>
          <cell r="AA150">
            <v>42095</v>
          </cell>
          <cell r="AB150">
            <v>19531201</v>
          </cell>
          <cell r="AC150" t="str">
            <v>2:私</v>
          </cell>
          <cell r="AD150">
            <v>150</v>
          </cell>
          <cell r="AE150">
            <v>0</v>
          </cell>
          <cell r="AF150">
            <v>150</v>
          </cell>
          <cell r="AG150">
            <v>90</v>
          </cell>
          <cell r="AH150">
            <v>60</v>
          </cell>
          <cell r="AI150">
            <v>0</v>
          </cell>
          <cell r="AJ150">
            <v>0</v>
          </cell>
          <cell r="AK150">
            <v>0</v>
          </cell>
          <cell r="AL150">
            <v>0</v>
          </cell>
          <cell r="AM150">
            <v>0</v>
          </cell>
          <cell r="AN150">
            <v>0</v>
          </cell>
          <cell r="AO150">
            <v>6</v>
          </cell>
          <cell r="AP150">
            <v>27</v>
          </cell>
          <cell r="AQ150">
            <v>27</v>
          </cell>
          <cell r="AR150">
            <v>30</v>
          </cell>
          <cell r="AS150">
            <v>30</v>
          </cell>
          <cell r="AT150">
            <v>30</v>
          </cell>
          <cell r="AU150">
            <v>150</v>
          </cell>
          <cell r="AV150">
            <v>0</v>
          </cell>
          <cell r="AW150">
            <v>150</v>
          </cell>
          <cell r="AX150">
            <v>90</v>
          </cell>
          <cell r="AY150">
            <v>60</v>
          </cell>
          <cell r="AZ150">
            <v>0</v>
          </cell>
          <cell r="BA150">
            <v>0</v>
          </cell>
          <cell r="BB150">
            <v>0</v>
          </cell>
          <cell r="BC150">
            <v>0</v>
          </cell>
          <cell r="BD150">
            <v>0</v>
          </cell>
          <cell r="BE150">
            <v>0</v>
          </cell>
          <cell r="BF150">
            <v>6</v>
          </cell>
          <cell r="BG150">
            <v>27</v>
          </cell>
          <cell r="BH150">
            <v>27</v>
          </cell>
          <cell r="BI150">
            <v>30</v>
          </cell>
          <cell r="BJ150">
            <v>30</v>
          </cell>
          <cell r="BK150">
            <v>30</v>
          </cell>
          <cell r="BL150">
            <v>0</v>
          </cell>
          <cell r="BM150">
            <v>0</v>
          </cell>
          <cell r="BN150">
            <v>0</v>
          </cell>
          <cell r="BO150">
            <v>150</v>
          </cell>
          <cell r="BP150">
            <v>0</v>
          </cell>
          <cell r="BQ150">
            <v>150</v>
          </cell>
          <cell r="BR150">
            <v>90</v>
          </cell>
          <cell r="BS150">
            <v>60</v>
          </cell>
          <cell r="BT150">
            <v>0</v>
          </cell>
          <cell r="BU150">
            <v>0</v>
          </cell>
          <cell r="BV150">
            <v>0</v>
          </cell>
          <cell r="BW150">
            <v>0</v>
          </cell>
          <cell r="BX150">
            <v>0</v>
          </cell>
          <cell r="BY150">
            <v>0</v>
          </cell>
          <cell r="BZ150">
            <v>6</v>
          </cell>
          <cell r="CA150">
            <v>27</v>
          </cell>
          <cell r="CB150">
            <v>27</v>
          </cell>
          <cell r="CC150">
            <v>30</v>
          </cell>
          <cell r="CD150">
            <v>30</v>
          </cell>
          <cell r="CE150">
            <v>30</v>
          </cell>
          <cell r="CF150">
            <v>150</v>
          </cell>
          <cell r="CG150">
            <v>0</v>
          </cell>
          <cell r="CH150">
            <v>150</v>
          </cell>
          <cell r="CI150">
            <v>90</v>
          </cell>
          <cell r="CJ150">
            <v>60</v>
          </cell>
          <cell r="CK150">
            <v>0</v>
          </cell>
          <cell r="CL150">
            <v>0</v>
          </cell>
          <cell r="CM150">
            <v>0</v>
          </cell>
          <cell r="CN150">
            <v>0</v>
          </cell>
          <cell r="CO150">
            <v>0</v>
          </cell>
          <cell r="CP150">
            <v>0</v>
          </cell>
          <cell r="CQ150">
            <v>6</v>
          </cell>
          <cell r="CR150">
            <v>27</v>
          </cell>
          <cell r="CS150">
            <v>27</v>
          </cell>
          <cell r="CT150">
            <v>30</v>
          </cell>
          <cell r="CU150">
            <v>30</v>
          </cell>
          <cell r="CV150">
            <v>30</v>
          </cell>
          <cell r="CW150">
            <v>0</v>
          </cell>
          <cell r="CX150">
            <v>0</v>
          </cell>
          <cell r="CY150">
            <v>0</v>
          </cell>
          <cell r="CZ150">
            <v>0</v>
          </cell>
          <cell r="DA150">
            <v>5</v>
          </cell>
          <cell r="DB150" t="str">
            <v>産休あけ～5歳</v>
          </cell>
          <cell r="DC150">
            <v>7</v>
          </cell>
          <cell r="DD150">
            <v>0</v>
          </cell>
          <cell r="DE150">
            <v>19</v>
          </cell>
          <cell r="DF150">
            <v>0</v>
          </cell>
          <cell r="DG150">
            <v>7</v>
          </cell>
          <cell r="DH150">
            <v>0</v>
          </cell>
          <cell r="DI150">
            <v>19</v>
          </cell>
          <cell r="DJ150">
            <v>0</v>
          </cell>
          <cell r="DK150">
            <v>12</v>
          </cell>
          <cell r="DL150">
            <v>12</v>
          </cell>
          <cell r="DM150" t="str">
            <v>土曜日の延長実施</v>
          </cell>
          <cell r="DN150">
            <v>0.35416666666666669</v>
          </cell>
          <cell r="DO150">
            <v>0.6875</v>
          </cell>
          <cell r="DP150" t="str">
            <v xml:space="preserve"> </v>
          </cell>
          <cell r="DQ150" t="str">
            <v xml:space="preserve"> </v>
          </cell>
          <cell r="DR150" t="str">
            <v xml:space="preserve"> </v>
          </cell>
          <cell r="DS150" t="str">
            <v xml:space="preserve"> </v>
          </cell>
          <cell r="DT150" t="str">
            <v xml:space="preserve"> </v>
          </cell>
          <cell r="DU150" t="str">
            <v xml:space="preserve"> </v>
          </cell>
          <cell r="DV150" t="str">
            <v xml:space="preserve"> </v>
          </cell>
          <cell r="DW150" t="str">
            <v xml:space="preserve"> </v>
          </cell>
          <cell r="DX150" t="str">
            <v xml:space="preserve"> </v>
          </cell>
          <cell r="DY150" t="str">
            <v xml:space="preserve"> </v>
          </cell>
          <cell r="DZ150" t="str">
            <v xml:space="preserve"> </v>
          </cell>
          <cell r="EA150" t="str">
            <v xml:space="preserve"> </v>
          </cell>
          <cell r="EB150" t="str">
            <v xml:space="preserve"> </v>
          </cell>
          <cell r="EC150" t="str">
            <v xml:space="preserve"> </v>
          </cell>
          <cell r="ED150" t="str">
            <v xml:space="preserve"> </v>
          </cell>
          <cell r="EE150" t="str">
            <v xml:space="preserve"> </v>
          </cell>
          <cell r="EF150" t="str">
            <v xml:space="preserve"> </v>
          </cell>
          <cell r="EG150" t="str">
            <v xml:space="preserve"> </v>
          </cell>
          <cell r="EH150" t="str">
            <v xml:space="preserve"> </v>
          </cell>
          <cell r="EI150" t="str">
            <v xml:space="preserve"> </v>
          </cell>
          <cell r="EJ150" t="str">
            <v xml:space="preserve"> </v>
          </cell>
          <cell r="EK150" t="str">
            <v xml:space="preserve"> </v>
          </cell>
          <cell r="EL150" t="str">
            <v xml:space="preserve"> </v>
          </cell>
          <cell r="EM150" t="str">
            <v xml:space="preserve"> </v>
          </cell>
          <cell r="EN150" t="str">
            <v xml:space="preserve"> </v>
          </cell>
          <cell r="EO150" t="str">
            <v xml:space="preserve"> </v>
          </cell>
          <cell r="EP150" t="str">
            <v xml:space="preserve"> </v>
          </cell>
          <cell r="EQ150" t="str">
            <v xml:space="preserve"> </v>
          </cell>
          <cell r="ER150" t="str">
            <v xml:space="preserve"> </v>
          </cell>
          <cell r="ES150" t="str">
            <v xml:space="preserve"> </v>
          </cell>
          <cell r="ET150" t="str">
            <v xml:space="preserve"> </v>
          </cell>
          <cell r="EU150" t="str">
            <v xml:space="preserve"> </v>
          </cell>
          <cell r="EV150" t="str">
            <v xml:space="preserve"> </v>
          </cell>
          <cell r="EW150" t="str">
            <v xml:space="preserve"> </v>
          </cell>
          <cell r="EY150" t="str">
            <v xml:space="preserve"> </v>
          </cell>
          <cell r="EZ150" t="str">
            <v xml:space="preserve"> </v>
          </cell>
          <cell r="FA150" t="str">
            <v xml:space="preserve"> </v>
          </cell>
          <cell r="FB150" t="str">
            <v xml:space="preserve"> </v>
          </cell>
          <cell r="FC150" t="str">
            <v xml:space="preserve"> </v>
          </cell>
          <cell r="FD150" t="str">
            <v xml:space="preserve"> </v>
          </cell>
          <cell r="FE150" t="str">
            <v xml:space="preserve"> </v>
          </cell>
          <cell r="FF150" t="str">
            <v xml:space="preserve"> </v>
          </cell>
          <cell r="FG150" t="str">
            <v xml:space="preserve"> </v>
          </cell>
          <cell r="FH150" t="str">
            <v xml:space="preserve"> </v>
          </cell>
          <cell r="FI150" t="str">
            <v xml:space="preserve"> </v>
          </cell>
          <cell r="FJ150" t="str">
            <v xml:space="preserve"> </v>
          </cell>
          <cell r="FK150" t="str">
            <v xml:space="preserve"> </v>
          </cell>
          <cell r="FL150" t="str">
            <v xml:space="preserve"> </v>
          </cell>
          <cell r="FM150" t="str">
            <v xml:space="preserve"> </v>
          </cell>
          <cell r="FN150" t="str">
            <v xml:space="preserve"> </v>
          </cell>
          <cell r="FO150" t="str">
            <v xml:space="preserve"> </v>
          </cell>
          <cell r="FP150" t="str">
            <v xml:space="preserve"> </v>
          </cell>
          <cell r="FQ150" t="str">
            <v xml:space="preserve"> </v>
          </cell>
          <cell r="FR150" t="str">
            <v xml:space="preserve"> </v>
          </cell>
          <cell r="FS150" t="str">
            <v xml:space="preserve"> </v>
          </cell>
          <cell r="FT150" t="str">
            <v xml:space="preserve"> </v>
          </cell>
          <cell r="FU150" t="str">
            <v xml:space="preserve"> </v>
          </cell>
          <cell r="FV150" t="str">
            <v xml:space="preserve"> </v>
          </cell>
          <cell r="FW150" t="str">
            <v xml:space="preserve"> </v>
          </cell>
          <cell r="FX150" t="str">
            <v xml:space="preserve"> </v>
          </cell>
          <cell r="FY150" t="str">
            <v xml:space="preserve"> </v>
          </cell>
          <cell r="FZ150" t="str">
            <v xml:space="preserve"> </v>
          </cell>
          <cell r="GA150" t="str">
            <v xml:space="preserve"> </v>
          </cell>
          <cell r="GB150" t="str">
            <v xml:space="preserve"> </v>
          </cell>
          <cell r="GC150" t="str">
            <v xml:space="preserve"> </v>
          </cell>
          <cell r="GD150" t="str">
            <v xml:space="preserve"> </v>
          </cell>
          <cell r="GE150" t="str">
            <v xml:space="preserve"> </v>
          </cell>
          <cell r="GF150" t="str">
            <v xml:space="preserve"> </v>
          </cell>
          <cell r="GG150" t="str">
            <v xml:space="preserve"> </v>
          </cell>
          <cell r="GH150" t="str">
            <v xml:space="preserve"> </v>
          </cell>
          <cell r="GI150" t="str">
            <v xml:space="preserve"> </v>
          </cell>
          <cell r="GJ150" t="str">
            <v xml:space="preserve"> </v>
          </cell>
          <cell r="GK150" t="str">
            <v xml:space="preserve"> </v>
          </cell>
          <cell r="GL150" t="str">
            <v xml:space="preserve"> </v>
          </cell>
          <cell r="GM150" t="str">
            <v xml:space="preserve"> </v>
          </cell>
          <cell r="GN150" t="str">
            <v xml:space="preserve"> </v>
          </cell>
          <cell r="GO150" t="str">
            <v xml:space="preserve"> </v>
          </cell>
          <cell r="GP150" t="str">
            <v xml:space="preserve"> </v>
          </cell>
          <cell r="GQ150" t="str">
            <v xml:space="preserve"> </v>
          </cell>
          <cell r="GR150" t="str">
            <v/>
          </cell>
          <cell r="GS150" t="str">
            <v>1</v>
          </cell>
          <cell r="GT150" t="str">
            <v>1</v>
          </cell>
          <cell r="GU150" t="str">
            <v>1</v>
          </cell>
          <cell r="GV150" t="str">
            <v>1</v>
          </cell>
          <cell r="GW150" t="str">
            <v>1</v>
          </cell>
          <cell r="GX150" t="str">
            <v>1</v>
          </cell>
          <cell r="GY150" t="str">
            <v>0000000000124</v>
          </cell>
          <cell r="GZ150">
            <v>1</v>
          </cell>
          <cell r="HA150" t="str">
            <v>社会福祉法人</v>
          </cell>
          <cell r="HB150" t="str">
            <v>和進奉仕会</v>
          </cell>
          <cell r="HC150" t="str">
            <v>463-0062</v>
          </cell>
          <cell r="HD150" t="str">
            <v>愛知県名古屋市守山区長栄２０－１０</v>
          </cell>
          <cell r="HE150" t="str">
            <v/>
          </cell>
          <cell r="HF150" t="str">
            <v>理事長</v>
          </cell>
          <cell r="HG150" t="str">
            <v>吉田　寛一郎　</v>
          </cell>
          <cell r="HH150" t="str">
            <v>ﾖｼﾀﾞ ｶﾝｲﾁﾛｳ</v>
          </cell>
          <cell r="HI150" t="str">
            <v>社会福祉法人和進奉仕会</v>
          </cell>
        </row>
        <row r="151">
          <cell r="J151" t="str">
            <v>名古屋厚生会館第一保育園</v>
          </cell>
          <cell r="K151" t="str">
            <v>1:管内</v>
          </cell>
          <cell r="L151" t="str">
            <v>21:保育所</v>
          </cell>
          <cell r="M151" t="str">
            <v>1:本園</v>
          </cell>
          <cell r="P151" t="str">
            <v>2403：栄生</v>
          </cell>
          <cell r="Q151" t="str">
            <v>栄生</v>
          </cell>
          <cell r="R151" t="str">
            <v>天神山</v>
          </cell>
          <cell r="S151" t="str">
            <v>451-0052</v>
          </cell>
          <cell r="T151" t="str">
            <v>西区栄生一丁目2-2</v>
          </cell>
          <cell r="V151" t="str">
            <v>富田　伸子</v>
          </cell>
          <cell r="W151" t="str">
            <v>052-565-0175</v>
          </cell>
          <cell r="X151" t="str">
            <v>052-551-1555</v>
          </cell>
          <cell r="Y151" t="str">
            <v>dai-1zim@nagoyakouseikai.or.jp</v>
          </cell>
          <cell r="Z151" t="str">
            <v>昭.23.4.1</v>
          </cell>
          <cell r="AA151">
            <v>42095</v>
          </cell>
          <cell r="AB151">
            <v>19480401</v>
          </cell>
          <cell r="AC151" t="str">
            <v>2:私</v>
          </cell>
          <cell r="AD151">
            <v>210</v>
          </cell>
          <cell r="AE151">
            <v>0</v>
          </cell>
          <cell r="AF151">
            <v>210</v>
          </cell>
          <cell r="AG151">
            <v>122</v>
          </cell>
          <cell r="AH151">
            <v>88</v>
          </cell>
          <cell r="AI151">
            <v>0</v>
          </cell>
          <cell r="AJ151">
            <v>0</v>
          </cell>
          <cell r="AK151">
            <v>0</v>
          </cell>
          <cell r="AL151">
            <v>0</v>
          </cell>
          <cell r="AM151">
            <v>0</v>
          </cell>
          <cell r="AN151">
            <v>0</v>
          </cell>
          <cell r="AO151">
            <v>18</v>
          </cell>
          <cell r="AP151">
            <v>33</v>
          </cell>
          <cell r="AQ151">
            <v>37</v>
          </cell>
          <cell r="AR151">
            <v>40</v>
          </cell>
          <cell r="AS151">
            <v>41</v>
          </cell>
          <cell r="AT151">
            <v>41</v>
          </cell>
          <cell r="AU151">
            <v>210</v>
          </cell>
          <cell r="AV151">
            <v>0</v>
          </cell>
          <cell r="AW151">
            <v>210</v>
          </cell>
          <cell r="AX151">
            <v>122</v>
          </cell>
          <cell r="AY151">
            <v>88</v>
          </cell>
          <cell r="AZ151">
            <v>0</v>
          </cell>
          <cell r="BA151">
            <v>0</v>
          </cell>
          <cell r="BB151">
            <v>0</v>
          </cell>
          <cell r="BC151">
            <v>0</v>
          </cell>
          <cell r="BD151">
            <v>0</v>
          </cell>
          <cell r="BE151">
            <v>0</v>
          </cell>
          <cell r="BF151">
            <v>18</v>
          </cell>
          <cell r="BG151">
            <v>33</v>
          </cell>
          <cell r="BH151">
            <v>37</v>
          </cell>
          <cell r="BI151">
            <v>40</v>
          </cell>
          <cell r="BJ151">
            <v>41</v>
          </cell>
          <cell r="BK151">
            <v>41</v>
          </cell>
          <cell r="BL151">
            <v>0</v>
          </cell>
          <cell r="BM151">
            <v>0</v>
          </cell>
          <cell r="BN151">
            <v>0</v>
          </cell>
          <cell r="BO151">
            <v>210</v>
          </cell>
          <cell r="BP151">
            <v>0</v>
          </cell>
          <cell r="BQ151">
            <v>210</v>
          </cell>
          <cell r="BR151">
            <v>122</v>
          </cell>
          <cell r="BS151">
            <v>88</v>
          </cell>
          <cell r="BT151">
            <v>0</v>
          </cell>
          <cell r="BU151">
            <v>0</v>
          </cell>
          <cell r="BV151">
            <v>0</v>
          </cell>
          <cell r="BW151">
            <v>0</v>
          </cell>
          <cell r="BX151">
            <v>0</v>
          </cell>
          <cell r="BY151">
            <v>0</v>
          </cell>
          <cell r="BZ151">
            <v>18</v>
          </cell>
          <cell r="CA151">
            <v>33</v>
          </cell>
          <cell r="CB151">
            <v>37</v>
          </cell>
          <cell r="CC151">
            <v>40</v>
          </cell>
          <cell r="CD151">
            <v>41</v>
          </cell>
          <cell r="CE151">
            <v>41</v>
          </cell>
          <cell r="CF151">
            <v>210</v>
          </cell>
          <cell r="CG151">
            <v>0</v>
          </cell>
          <cell r="CH151">
            <v>210</v>
          </cell>
          <cell r="CI151">
            <v>122</v>
          </cell>
          <cell r="CJ151">
            <v>88</v>
          </cell>
          <cell r="CK151">
            <v>0</v>
          </cell>
          <cell r="CL151">
            <v>0</v>
          </cell>
          <cell r="CM151">
            <v>0</v>
          </cell>
          <cell r="CN151">
            <v>0</v>
          </cell>
          <cell r="CO151">
            <v>0</v>
          </cell>
          <cell r="CP151">
            <v>0</v>
          </cell>
          <cell r="CQ151">
            <v>18</v>
          </cell>
          <cell r="CR151">
            <v>33</v>
          </cell>
          <cell r="CS151">
            <v>37</v>
          </cell>
          <cell r="CT151">
            <v>40</v>
          </cell>
          <cell r="CU151">
            <v>41</v>
          </cell>
          <cell r="CV151">
            <v>41</v>
          </cell>
          <cell r="CW151">
            <v>0</v>
          </cell>
          <cell r="CX151">
            <v>0</v>
          </cell>
          <cell r="CY151">
            <v>0</v>
          </cell>
          <cell r="CZ151">
            <v>0</v>
          </cell>
          <cell r="DA151">
            <v>5</v>
          </cell>
          <cell r="DB151" t="str">
            <v>産休あけ～5歳</v>
          </cell>
          <cell r="DC151">
            <v>7</v>
          </cell>
          <cell r="DD151">
            <v>30</v>
          </cell>
          <cell r="DE151">
            <v>19</v>
          </cell>
          <cell r="DF151">
            <v>30</v>
          </cell>
          <cell r="DG151">
            <v>7</v>
          </cell>
          <cell r="DH151">
            <v>30</v>
          </cell>
          <cell r="DI151">
            <v>19</v>
          </cell>
          <cell r="DJ151">
            <v>30</v>
          </cell>
          <cell r="DK151">
            <v>12</v>
          </cell>
          <cell r="DL151">
            <v>12</v>
          </cell>
          <cell r="DM151" t="str">
            <v/>
          </cell>
          <cell r="DN151">
            <v>0.35416666666666669</v>
          </cell>
          <cell r="DO151">
            <v>0.6875</v>
          </cell>
          <cell r="DP151" t="str">
            <v xml:space="preserve"> </v>
          </cell>
          <cell r="DQ151" t="str">
            <v xml:space="preserve"> </v>
          </cell>
          <cell r="DR151" t="str">
            <v xml:space="preserve"> </v>
          </cell>
          <cell r="DS151" t="str">
            <v xml:space="preserve"> </v>
          </cell>
          <cell r="DT151" t="str">
            <v xml:space="preserve"> </v>
          </cell>
          <cell r="DU151" t="str">
            <v xml:space="preserve"> </v>
          </cell>
          <cell r="DV151" t="str">
            <v xml:space="preserve"> </v>
          </cell>
          <cell r="DW151" t="str">
            <v xml:space="preserve"> </v>
          </cell>
          <cell r="DX151" t="str">
            <v xml:space="preserve"> </v>
          </cell>
          <cell r="DY151" t="str">
            <v xml:space="preserve"> </v>
          </cell>
          <cell r="DZ151" t="str">
            <v xml:space="preserve"> </v>
          </cell>
          <cell r="EA151" t="str">
            <v xml:space="preserve"> </v>
          </cell>
          <cell r="EB151" t="str">
            <v xml:space="preserve"> </v>
          </cell>
          <cell r="EC151" t="str">
            <v xml:space="preserve"> </v>
          </cell>
          <cell r="ED151" t="str">
            <v xml:space="preserve"> </v>
          </cell>
          <cell r="EE151" t="str">
            <v xml:space="preserve"> </v>
          </cell>
          <cell r="EF151" t="str">
            <v xml:space="preserve"> </v>
          </cell>
          <cell r="EG151" t="str">
            <v xml:space="preserve"> </v>
          </cell>
          <cell r="EH151" t="str">
            <v xml:space="preserve"> </v>
          </cell>
          <cell r="EI151" t="str">
            <v xml:space="preserve"> </v>
          </cell>
          <cell r="EJ151" t="str">
            <v xml:space="preserve"> </v>
          </cell>
          <cell r="EK151" t="str">
            <v xml:space="preserve"> </v>
          </cell>
          <cell r="EL151" t="str">
            <v xml:space="preserve"> </v>
          </cell>
          <cell r="EM151" t="str">
            <v xml:space="preserve"> </v>
          </cell>
          <cell r="EN151" t="str">
            <v xml:space="preserve"> </v>
          </cell>
          <cell r="EO151" t="str">
            <v xml:space="preserve"> </v>
          </cell>
          <cell r="EP151" t="str">
            <v xml:space="preserve"> </v>
          </cell>
          <cell r="EQ151" t="str">
            <v xml:space="preserve"> </v>
          </cell>
          <cell r="ER151" t="str">
            <v xml:space="preserve"> </v>
          </cell>
          <cell r="ES151" t="str">
            <v xml:space="preserve"> </v>
          </cell>
          <cell r="ET151" t="str">
            <v xml:space="preserve"> </v>
          </cell>
          <cell r="EU151" t="str">
            <v xml:space="preserve"> </v>
          </cell>
          <cell r="EV151" t="str">
            <v xml:space="preserve"> </v>
          </cell>
          <cell r="EW151" t="str">
            <v xml:space="preserve"> </v>
          </cell>
          <cell r="EY151">
            <v>11402</v>
          </cell>
          <cell r="EZ151" t="str">
            <v>小規模保育事業ソラーナじょうさい</v>
          </cell>
          <cell r="FA151" t="str">
            <v>西</v>
          </cell>
          <cell r="FB151" t="str">
            <v>小規模（Ａ）</v>
          </cell>
          <cell r="FC151">
            <v>1</v>
          </cell>
          <cell r="FD151" t="str">
            <v xml:space="preserve"> </v>
          </cell>
          <cell r="FE151" t="str">
            <v/>
          </cell>
          <cell r="FF151" t="str">
            <v/>
          </cell>
          <cell r="FG151" t="str">
            <v/>
          </cell>
          <cell r="FH151" t="str">
            <v/>
          </cell>
          <cell r="FI151" t="str">
            <v xml:space="preserve"> </v>
          </cell>
          <cell r="FJ151" t="str">
            <v/>
          </cell>
          <cell r="FK151" t="str">
            <v/>
          </cell>
          <cell r="FL151" t="str">
            <v/>
          </cell>
          <cell r="FM151" t="str">
            <v/>
          </cell>
          <cell r="FN151" t="str">
            <v xml:space="preserve"> </v>
          </cell>
          <cell r="FO151" t="str">
            <v/>
          </cell>
          <cell r="FP151" t="str">
            <v/>
          </cell>
          <cell r="FQ151" t="str">
            <v/>
          </cell>
          <cell r="FR151" t="str">
            <v/>
          </cell>
          <cell r="FS151" t="str">
            <v xml:space="preserve"> </v>
          </cell>
          <cell r="FT151" t="str">
            <v/>
          </cell>
          <cell r="FU151" t="str">
            <v/>
          </cell>
          <cell r="FV151" t="str">
            <v/>
          </cell>
          <cell r="FW151" t="str">
            <v/>
          </cell>
          <cell r="FX151" t="str">
            <v xml:space="preserve"> </v>
          </cell>
          <cell r="FY151" t="str">
            <v/>
          </cell>
          <cell r="FZ151" t="str">
            <v/>
          </cell>
          <cell r="GA151" t="str">
            <v/>
          </cell>
          <cell r="GB151" t="str">
            <v/>
          </cell>
          <cell r="GC151" t="str">
            <v xml:space="preserve"> </v>
          </cell>
          <cell r="GD151" t="str">
            <v/>
          </cell>
          <cell r="GE151" t="str">
            <v/>
          </cell>
          <cell r="GF151" t="str">
            <v/>
          </cell>
          <cell r="GG151" t="str">
            <v/>
          </cell>
          <cell r="GH151" t="str">
            <v xml:space="preserve"> </v>
          </cell>
          <cell r="GI151" t="str">
            <v/>
          </cell>
          <cell r="GJ151" t="str">
            <v/>
          </cell>
          <cell r="GK151" t="str">
            <v/>
          </cell>
          <cell r="GL151" t="str">
            <v/>
          </cell>
          <cell r="GM151" t="str">
            <v xml:space="preserve"> </v>
          </cell>
          <cell r="GR151" t="str">
            <v/>
          </cell>
          <cell r="GS151" t="str">
            <v>1</v>
          </cell>
          <cell r="GT151" t="str">
            <v>1</v>
          </cell>
          <cell r="GU151" t="str">
            <v>1</v>
          </cell>
          <cell r="GV151" t="str">
            <v>1</v>
          </cell>
          <cell r="GW151" t="str">
            <v>1</v>
          </cell>
          <cell r="GX151" t="str">
            <v>1</v>
          </cell>
          <cell r="GY151" t="str">
            <v>0000000000112</v>
          </cell>
          <cell r="GZ151">
            <v>1</v>
          </cell>
          <cell r="HA151" t="str">
            <v>社会福祉法人</v>
          </cell>
          <cell r="HB151" t="str">
            <v>名古屋厚生会</v>
          </cell>
          <cell r="HC151" t="str">
            <v>451-0052</v>
          </cell>
          <cell r="HD151" t="str">
            <v>愛知県名古屋市西区栄生１－２－２</v>
          </cell>
          <cell r="HE151" t="str">
            <v/>
          </cell>
          <cell r="HF151" t="str">
            <v>理事長</v>
          </cell>
          <cell r="HG151" t="str">
            <v>佐藤　良喜</v>
          </cell>
          <cell r="HH151" t="str">
            <v>ｻﾄｳ ﾖｼｷ</v>
          </cell>
          <cell r="HI151" t="str">
            <v>社会福祉法人名古屋厚生会</v>
          </cell>
        </row>
        <row r="152">
          <cell r="J152" t="str">
            <v>名古屋厚生会館第二保育園</v>
          </cell>
          <cell r="K152" t="str">
            <v>1:管内</v>
          </cell>
          <cell r="L152" t="str">
            <v>21:保育所</v>
          </cell>
          <cell r="M152" t="str">
            <v>1:本園</v>
          </cell>
          <cell r="P152" t="str">
            <v>2408：南押切</v>
          </cell>
          <cell r="Q152" t="str">
            <v>南押切</v>
          </cell>
          <cell r="R152" t="str">
            <v>天神山</v>
          </cell>
          <cell r="S152" t="str">
            <v>451-0064</v>
          </cell>
          <cell r="T152" t="str">
            <v>西区名西一丁目10-10</v>
          </cell>
          <cell r="V152" t="str">
            <v>山田　敦子</v>
          </cell>
          <cell r="W152" t="str">
            <v>052-523-0880</v>
          </cell>
          <cell r="X152" t="str">
            <v>052-523-0881</v>
          </cell>
          <cell r="Y152" t="str">
            <v>dai-2zim@nagoyakouseikai.or.jp</v>
          </cell>
          <cell r="Z152" t="str">
            <v>昭.30.4.27</v>
          </cell>
          <cell r="AA152">
            <v>42095</v>
          </cell>
          <cell r="AB152">
            <v>19550427</v>
          </cell>
          <cell r="AC152" t="str">
            <v>2:私</v>
          </cell>
          <cell r="AD152">
            <v>190</v>
          </cell>
          <cell r="AE152">
            <v>0</v>
          </cell>
          <cell r="AF152">
            <v>190</v>
          </cell>
          <cell r="AG152">
            <v>121</v>
          </cell>
          <cell r="AH152">
            <v>69</v>
          </cell>
          <cell r="AI152">
            <v>0</v>
          </cell>
          <cell r="AJ152">
            <v>0</v>
          </cell>
          <cell r="AK152">
            <v>0</v>
          </cell>
          <cell r="AL152">
            <v>0</v>
          </cell>
          <cell r="AM152">
            <v>0</v>
          </cell>
          <cell r="AN152">
            <v>0</v>
          </cell>
          <cell r="AO152">
            <v>15</v>
          </cell>
          <cell r="AP152">
            <v>24</v>
          </cell>
          <cell r="AQ152">
            <v>30</v>
          </cell>
          <cell r="AR152">
            <v>40</v>
          </cell>
          <cell r="AS152">
            <v>40</v>
          </cell>
          <cell r="AT152">
            <v>41</v>
          </cell>
          <cell r="AU152">
            <v>190</v>
          </cell>
          <cell r="AV152">
            <v>0</v>
          </cell>
          <cell r="AW152">
            <v>190</v>
          </cell>
          <cell r="AX152">
            <v>121</v>
          </cell>
          <cell r="AY152">
            <v>69</v>
          </cell>
          <cell r="AZ152">
            <v>0</v>
          </cell>
          <cell r="BA152">
            <v>0</v>
          </cell>
          <cell r="BB152">
            <v>0</v>
          </cell>
          <cell r="BC152">
            <v>0</v>
          </cell>
          <cell r="BD152">
            <v>0</v>
          </cell>
          <cell r="BE152">
            <v>0</v>
          </cell>
          <cell r="BF152">
            <v>15</v>
          </cell>
          <cell r="BG152">
            <v>24</v>
          </cell>
          <cell r="BH152">
            <v>30</v>
          </cell>
          <cell r="BI152">
            <v>40</v>
          </cell>
          <cell r="BJ152">
            <v>40</v>
          </cell>
          <cell r="BK152">
            <v>41</v>
          </cell>
          <cell r="BL152">
            <v>0</v>
          </cell>
          <cell r="BM152">
            <v>0</v>
          </cell>
          <cell r="BN152">
            <v>0</v>
          </cell>
          <cell r="BO152">
            <v>190</v>
          </cell>
          <cell r="BP152">
            <v>0</v>
          </cell>
          <cell r="BQ152">
            <v>190</v>
          </cell>
          <cell r="BR152">
            <v>121</v>
          </cell>
          <cell r="BS152">
            <v>69</v>
          </cell>
          <cell r="BT152">
            <v>0</v>
          </cell>
          <cell r="BU152">
            <v>0</v>
          </cell>
          <cell r="BV152">
            <v>0</v>
          </cell>
          <cell r="BW152">
            <v>0</v>
          </cell>
          <cell r="BX152">
            <v>0</v>
          </cell>
          <cell r="BY152">
            <v>0</v>
          </cell>
          <cell r="BZ152">
            <v>15</v>
          </cell>
          <cell r="CA152">
            <v>24</v>
          </cell>
          <cell r="CB152">
            <v>30</v>
          </cell>
          <cell r="CC152">
            <v>40</v>
          </cell>
          <cell r="CD152">
            <v>40</v>
          </cell>
          <cell r="CE152">
            <v>41</v>
          </cell>
          <cell r="CF152">
            <v>190</v>
          </cell>
          <cell r="CG152">
            <v>0</v>
          </cell>
          <cell r="CH152">
            <v>190</v>
          </cell>
          <cell r="CI152">
            <v>121</v>
          </cell>
          <cell r="CJ152">
            <v>69</v>
          </cell>
          <cell r="CK152">
            <v>0</v>
          </cell>
          <cell r="CL152">
            <v>0</v>
          </cell>
          <cell r="CM152">
            <v>0</v>
          </cell>
          <cell r="CN152">
            <v>0</v>
          </cell>
          <cell r="CO152">
            <v>0</v>
          </cell>
          <cell r="CP152">
            <v>0</v>
          </cell>
          <cell r="CQ152">
            <v>15</v>
          </cell>
          <cell r="CR152">
            <v>24</v>
          </cell>
          <cell r="CS152">
            <v>30</v>
          </cell>
          <cell r="CT152">
            <v>40</v>
          </cell>
          <cell r="CU152">
            <v>40</v>
          </cell>
          <cell r="CV152">
            <v>41</v>
          </cell>
          <cell r="CW152">
            <v>0</v>
          </cell>
          <cell r="CX152">
            <v>0</v>
          </cell>
          <cell r="CY152">
            <v>0</v>
          </cell>
          <cell r="CZ152">
            <v>0</v>
          </cell>
          <cell r="DA152">
            <v>5</v>
          </cell>
          <cell r="DB152" t="str">
            <v>産休あけ～5歳</v>
          </cell>
          <cell r="DC152">
            <v>7</v>
          </cell>
          <cell r="DD152">
            <v>30</v>
          </cell>
          <cell r="DE152">
            <v>19</v>
          </cell>
          <cell r="DF152">
            <v>30</v>
          </cell>
          <cell r="DG152">
            <v>7</v>
          </cell>
          <cell r="DH152">
            <v>30</v>
          </cell>
          <cell r="DI152">
            <v>19</v>
          </cell>
          <cell r="DJ152">
            <v>30</v>
          </cell>
          <cell r="DK152">
            <v>12</v>
          </cell>
          <cell r="DL152">
            <v>12</v>
          </cell>
          <cell r="DM152" t="str">
            <v/>
          </cell>
          <cell r="DN152">
            <v>0.35416666666666669</v>
          </cell>
          <cell r="DO152">
            <v>0.6875</v>
          </cell>
          <cell r="DP152" t="str">
            <v xml:space="preserve"> </v>
          </cell>
          <cell r="DQ152" t="str">
            <v xml:space="preserve"> </v>
          </cell>
          <cell r="DR152" t="str">
            <v xml:space="preserve"> </v>
          </cell>
          <cell r="DS152" t="str">
            <v xml:space="preserve"> </v>
          </cell>
          <cell r="DT152" t="str">
            <v xml:space="preserve"> </v>
          </cell>
          <cell r="DU152" t="str">
            <v xml:space="preserve"> </v>
          </cell>
          <cell r="DV152" t="str">
            <v xml:space="preserve"> </v>
          </cell>
          <cell r="DW152" t="str">
            <v xml:space="preserve"> </v>
          </cell>
          <cell r="DX152" t="str">
            <v xml:space="preserve"> </v>
          </cell>
          <cell r="DY152" t="str">
            <v xml:space="preserve"> </v>
          </cell>
          <cell r="DZ152" t="str">
            <v xml:space="preserve"> </v>
          </cell>
          <cell r="EA152" t="str">
            <v xml:space="preserve"> </v>
          </cell>
          <cell r="EB152" t="str">
            <v xml:space="preserve"> </v>
          </cell>
          <cell r="EC152" t="str">
            <v xml:space="preserve"> </v>
          </cell>
          <cell r="ED152" t="str">
            <v xml:space="preserve"> </v>
          </cell>
          <cell r="EE152" t="str">
            <v xml:space="preserve"> </v>
          </cell>
          <cell r="EF152" t="str">
            <v xml:space="preserve"> </v>
          </cell>
          <cell r="EG152" t="str">
            <v xml:space="preserve"> </v>
          </cell>
          <cell r="EH152" t="str">
            <v xml:space="preserve"> </v>
          </cell>
          <cell r="EI152" t="str">
            <v xml:space="preserve"> </v>
          </cell>
          <cell r="EJ152" t="str">
            <v xml:space="preserve"> </v>
          </cell>
          <cell r="EK152" t="str">
            <v xml:space="preserve"> </v>
          </cell>
          <cell r="EL152" t="str">
            <v xml:space="preserve"> </v>
          </cell>
          <cell r="EM152" t="str">
            <v xml:space="preserve"> </v>
          </cell>
          <cell r="EN152" t="str">
            <v xml:space="preserve"> </v>
          </cell>
          <cell r="EO152" t="str">
            <v xml:space="preserve"> </v>
          </cell>
          <cell r="EP152" t="str">
            <v xml:space="preserve"> </v>
          </cell>
          <cell r="EQ152" t="str">
            <v xml:space="preserve"> </v>
          </cell>
          <cell r="ER152" t="str">
            <v xml:space="preserve"> </v>
          </cell>
          <cell r="ES152" t="str">
            <v xml:space="preserve"> </v>
          </cell>
          <cell r="ET152" t="str">
            <v xml:space="preserve"> </v>
          </cell>
          <cell r="EU152" t="str">
            <v xml:space="preserve"> </v>
          </cell>
          <cell r="EV152" t="str">
            <v xml:space="preserve"> </v>
          </cell>
          <cell r="EW152" t="str">
            <v xml:space="preserve"> </v>
          </cell>
          <cell r="EY152" t="str">
            <v xml:space="preserve"> </v>
          </cell>
          <cell r="EZ152" t="str">
            <v xml:space="preserve"> </v>
          </cell>
          <cell r="FA152" t="str">
            <v xml:space="preserve"> </v>
          </cell>
          <cell r="FB152" t="str">
            <v xml:space="preserve"> </v>
          </cell>
          <cell r="FC152" t="str">
            <v xml:space="preserve"> </v>
          </cell>
          <cell r="FD152" t="str">
            <v xml:space="preserve"> </v>
          </cell>
          <cell r="FE152" t="str">
            <v xml:space="preserve"> </v>
          </cell>
          <cell r="FF152" t="str">
            <v xml:space="preserve"> </v>
          </cell>
          <cell r="FG152" t="str">
            <v xml:space="preserve"> </v>
          </cell>
          <cell r="FH152" t="str">
            <v xml:space="preserve"> </v>
          </cell>
          <cell r="FI152" t="str">
            <v xml:space="preserve"> </v>
          </cell>
          <cell r="FJ152" t="str">
            <v xml:space="preserve"> </v>
          </cell>
          <cell r="FK152" t="str">
            <v xml:space="preserve"> </v>
          </cell>
          <cell r="FL152" t="str">
            <v xml:space="preserve"> </v>
          </cell>
          <cell r="FM152" t="str">
            <v xml:space="preserve"> </v>
          </cell>
          <cell r="FN152" t="str">
            <v xml:space="preserve"> </v>
          </cell>
          <cell r="FO152" t="str">
            <v xml:space="preserve"> </v>
          </cell>
          <cell r="FP152" t="str">
            <v xml:space="preserve"> </v>
          </cell>
          <cell r="FQ152" t="str">
            <v xml:space="preserve"> </v>
          </cell>
          <cell r="FR152" t="str">
            <v xml:space="preserve"> </v>
          </cell>
          <cell r="FS152" t="str">
            <v xml:space="preserve"> </v>
          </cell>
          <cell r="FT152" t="str">
            <v xml:space="preserve"> </v>
          </cell>
          <cell r="FU152" t="str">
            <v xml:space="preserve"> </v>
          </cell>
          <cell r="FV152" t="str">
            <v xml:space="preserve"> </v>
          </cell>
          <cell r="FW152" t="str">
            <v xml:space="preserve"> </v>
          </cell>
          <cell r="FX152" t="str">
            <v xml:space="preserve"> </v>
          </cell>
          <cell r="FY152" t="str">
            <v xml:space="preserve"> </v>
          </cell>
          <cell r="FZ152" t="str">
            <v xml:space="preserve"> </v>
          </cell>
          <cell r="GA152" t="str">
            <v xml:space="preserve"> </v>
          </cell>
          <cell r="GB152" t="str">
            <v xml:space="preserve"> </v>
          </cell>
          <cell r="GC152" t="str">
            <v xml:space="preserve"> </v>
          </cell>
          <cell r="GD152" t="str">
            <v xml:space="preserve"> </v>
          </cell>
          <cell r="GE152" t="str">
            <v xml:space="preserve"> </v>
          </cell>
          <cell r="GF152" t="str">
            <v xml:space="preserve"> </v>
          </cell>
          <cell r="GG152" t="str">
            <v xml:space="preserve"> </v>
          </cell>
          <cell r="GH152" t="str">
            <v xml:space="preserve"> </v>
          </cell>
          <cell r="GI152" t="str">
            <v xml:space="preserve"> </v>
          </cell>
          <cell r="GJ152" t="str">
            <v xml:space="preserve"> </v>
          </cell>
          <cell r="GK152" t="str">
            <v xml:space="preserve"> </v>
          </cell>
          <cell r="GL152" t="str">
            <v xml:space="preserve"> </v>
          </cell>
          <cell r="GM152" t="str">
            <v xml:space="preserve"> </v>
          </cell>
          <cell r="GN152" t="str">
            <v xml:space="preserve"> </v>
          </cell>
          <cell r="GO152" t="str">
            <v xml:space="preserve"> </v>
          </cell>
          <cell r="GP152" t="str">
            <v xml:space="preserve"> </v>
          </cell>
          <cell r="GQ152" t="str">
            <v xml:space="preserve"> </v>
          </cell>
          <cell r="GR152" t="str">
            <v/>
          </cell>
          <cell r="GS152" t="str">
            <v>1</v>
          </cell>
          <cell r="GT152" t="str">
            <v>1</v>
          </cell>
          <cell r="GU152" t="str">
            <v>1</v>
          </cell>
          <cell r="GV152" t="str">
            <v>1</v>
          </cell>
          <cell r="GW152" t="str">
            <v>1</v>
          </cell>
          <cell r="GX152" t="str">
            <v>1</v>
          </cell>
          <cell r="GY152" t="str">
            <v>0000000000112</v>
          </cell>
          <cell r="GZ152">
            <v>1</v>
          </cell>
          <cell r="HA152" t="str">
            <v>社会福祉法人</v>
          </cell>
          <cell r="HB152" t="str">
            <v>名古屋厚生会</v>
          </cell>
          <cell r="HC152" t="str">
            <v>451-0052</v>
          </cell>
          <cell r="HD152" t="str">
            <v>愛知県名古屋市西区栄生１－２－２</v>
          </cell>
          <cell r="HE152" t="str">
            <v/>
          </cell>
          <cell r="HF152" t="str">
            <v>理事長</v>
          </cell>
          <cell r="HG152" t="str">
            <v>佐藤　良喜</v>
          </cell>
          <cell r="HH152" t="str">
            <v>ｻﾄｳ ﾖｼｷ</v>
          </cell>
          <cell r="HI152" t="str">
            <v>社会福祉法人名古屋厚生会</v>
          </cell>
        </row>
        <row r="153">
          <cell r="J153" t="str">
            <v>上小田井保育園</v>
          </cell>
          <cell r="K153" t="str">
            <v>1:管内</v>
          </cell>
          <cell r="L153" t="str">
            <v>21:保育所</v>
          </cell>
          <cell r="M153" t="str">
            <v>1:本園</v>
          </cell>
          <cell r="P153" t="str">
            <v>2413：山田</v>
          </cell>
          <cell r="Q153" t="str">
            <v>山田</v>
          </cell>
          <cell r="R153" t="str">
            <v>山田</v>
          </cell>
          <cell r="S153" t="str">
            <v>452-0814</v>
          </cell>
          <cell r="T153" t="str">
            <v>西区南川町110</v>
          </cell>
          <cell r="V153" t="str">
            <v>日比野　実佳</v>
          </cell>
          <cell r="W153" t="str">
            <v>052-502-1001</v>
          </cell>
          <cell r="X153" t="str">
            <v>052-505-6646</v>
          </cell>
          <cell r="Y153" t="str">
            <v>kamiotaihoikuen@iaa.itkeeper.ne.jp</v>
          </cell>
          <cell r="Z153" t="str">
            <v>昭.48.4.1</v>
          </cell>
          <cell r="AA153">
            <v>42095</v>
          </cell>
          <cell r="AB153">
            <v>19730401</v>
          </cell>
          <cell r="AC153" t="str">
            <v>2:私</v>
          </cell>
          <cell r="AD153">
            <v>193</v>
          </cell>
          <cell r="AE153">
            <v>0</v>
          </cell>
          <cell r="AF153">
            <v>193</v>
          </cell>
          <cell r="AG153">
            <v>108</v>
          </cell>
          <cell r="AH153">
            <v>85</v>
          </cell>
          <cell r="AI153">
            <v>0</v>
          </cell>
          <cell r="AJ153">
            <v>0</v>
          </cell>
          <cell r="AK153">
            <v>0</v>
          </cell>
          <cell r="AL153">
            <v>0</v>
          </cell>
          <cell r="AM153">
            <v>0</v>
          </cell>
          <cell r="AN153">
            <v>0</v>
          </cell>
          <cell r="AO153">
            <v>15</v>
          </cell>
          <cell r="AP153">
            <v>34</v>
          </cell>
          <cell r="AQ153">
            <v>36</v>
          </cell>
          <cell r="AR153">
            <v>36</v>
          </cell>
          <cell r="AS153">
            <v>36</v>
          </cell>
          <cell r="AT153">
            <v>36</v>
          </cell>
          <cell r="AU153">
            <v>193</v>
          </cell>
          <cell r="AV153">
            <v>0</v>
          </cell>
          <cell r="AW153">
            <v>193</v>
          </cell>
          <cell r="AX153">
            <v>108</v>
          </cell>
          <cell r="AY153">
            <v>85</v>
          </cell>
          <cell r="AZ153">
            <v>0</v>
          </cell>
          <cell r="BA153">
            <v>0</v>
          </cell>
          <cell r="BB153">
            <v>0</v>
          </cell>
          <cell r="BC153">
            <v>0</v>
          </cell>
          <cell r="BD153">
            <v>0</v>
          </cell>
          <cell r="BE153">
            <v>0</v>
          </cell>
          <cell r="BF153">
            <v>15</v>
          </cell>
          <cell r="BG153">
            <v>34</v>
          </cell>
          <cell r="BH153">
            <v>36</v>
          </cell>
          <cell r="BI153">
            <v>36</v>
          </cell>
          <cell r="BJ153">
            <v>36</v>
          </cell>
          <cell r="BK153">
            <v>36</v>
          </cell>
          <cell r="BL153">
            <v>0</v>
          </cell>
          <cell r="BM153">
            <v>0</v>
          </cell>
          <cell r="BN153">
            <v>0</v>
          </cell>
          <cell r="BO153">
            <v>193</v>
          </cell>
          <cell r="BP153">
            <v>0</v>
          </cell>
          <cell r="BQ153">
            <v>193</v>
          </cell>
          <cell r="BR153">
            <v>108</v>
          </cell>
          <cell r="BS153">
            <v>85</v>
          </cell>
          <cell r="BT153">
            <v>0</v>
          </cell>
          <cell r="BU153">
            <v>0</v>
          </cell>
          <cell r="BV153">
            <v>0</v>
          </cell>
          <cell r="BW153">
            <v>0</v>
          </cell>
          <cell r="BX153">
            <v>0</v>
          </cell>
          <cell r="BY153">
            <v>0</v>
          </cell>
          <cell r="BZ153">
            <v>15</v>
          </cell>
          <cell r="CA153">
            <v>34</v>
          </cell>
          <cell r="CB153">
            <v>36</v>
          </cell>
          <cell r="CC153">
            <v>36</v>
          </cell>
          <cell r="CD153">
            <v>36</v>
          </cell>
          <cell r="CE153">
            <v>36</v>
          </cell>
          <cell r="CF153">
            <v>193</v>
          </cell>
          <cell r="CG153">
            <v>0</v>
          </cell>
          <cell r="CH153">
            <v>193</v>
          </cell>
          <cell r="CI153">
            <v>108</v>
          </cell>
          <cell r="CJ153">
            <v>85</v>
          </cell>
          <cell r="CK153">
            <v>0</v>
          </cell>
          <cell r="CL153">
            <v>0</v>
          </cell>
          <cell r="CM153">
            <v>0</v>
          </cell>
          <cell r="CN153">
            <v>0</v>
          </cell>
          <cell r="CO153">
            <v>0</v>
          </cell>
          <cell r="CP153">
            <v>0</v>
          </cell>
          <cell r="CQ153">
            <v>15</v>
          </cell>
          <cell r="CR153">
            <v>34</v>
          </cell>
          <cell r="CS153">
            <v>36</v>
          </cell>
          <cell r="CT153">
            <v>36</v>
          </cell>
          <cell r="CU153">
            <v>36</v>
          </cell>
          <cell r="CV153">
            <v>36</v>
          </cell>
          <cell r="CW153">
            <v>0</v>
          </cell>
          <cell r="CX153">
            <v>0</v>
          </cell>
          <cell r="CY153">
            <v>0</v>
          </cell>
          <cell r="CZ153">
            <v>0</v>
          </cell>
          <cell r="DA153">
            <v>5</v>
          </cell>
          <cell r="DB153" t="str">
            <v>産休あけ～5歳</v>
          </cell>
          <cell r="DC153">
            <v>7</v>
          </cell>
          <cell r="DD153">
            <v>0</v>
          </cell>
          <cell r="DE153">
            <v>19</v>
          </cell>
          <cell r="DF153">
            <v>0</v>
          </cell>
          <cell r="DG153">
            <v>7</v>
          </cell>
          <cell r="DH153">
            <v>0</v>
          </cell>
          <cell r="DI153">
            <v>18</v>
          </cell>
          <cell r="DJ153">
            <v>0</v>
          </cell>
          <cell r="DK153">
            <v>12</v>
          </cell>
          <cell r="DL153">
            <v>11</v>
          </cell>
          <cell r="DM153" t="str">
            <v/>
          </cell>
          <cell r="DN153">
            <v>0.35416666666666669</v>
          </cell>
          <cell r="DO153">
            <v>0.6875</v>
          </cell>
          <cell r="DP153" t="str">
            <v xml:space="preserve"> </v>
          </cell>
          <cell r="DQ153" t="str">
            <v xml:space="preserve"> </v>
          </cell>
          <cell r="DR153" t="str">
            <v xml:space="preserve"> </v>
          </cell>
          <cell r="DS153" t="str">
            <v xml:space="preserve"> </v>
          </cell>
          <cell r="DT153" t="str">
            <v xml:space="preserve"> </v>
          </cell>
          <cell r="DU153" t="str">
            <v xml:space="preserve"> </v>
          </cell>
          <cell r="DV153" t="str">
            <v xml:space="preserve"> </v>
          </cell>
          <cell r="DW153" t="str">
            <v xml:space="preserve"> </v>
          </cell>
          <cell r="DX153" t="str">
            <v xml:space="preserve"> </v>
          </cell>
          <cell r="DY153" t="str">
            <v xml:space="preserve"> </v>
          </cell>
          <cell r="DZ153" t="str">
            <v xml:space="preserve"> </v>
          </cell>
          <cell r="EA153" t="str">
            <v xml:space="preserve"> </v>
          </cell>
          <cell r="EB153" t="str">
            <v xml:space="preserve"> </v>
          </cell>
          <cell r="EC153" t="str">
            <v xml:space="preserve"> </v>
          </cell>
          <cell r="ED153" t="str">
            <v xml:space="preserve"> </v>
          </cell>
          <cell r="EE153" t="str">
            <v xml:space="preserve"> </v>
          </cell>
          <cell r="EF153" t="str">
            <v xml:space="preserve"> </v>
          </cell>
          <cell r="EG153" t="str">
            <v xml:space="preserve"> </v>
          </cell>
          <cell r="EH153" t="str">
            <v xml:space="preserve"> </v>
          </cell>
          <cell r="EI153" t="str">
            <v xml:space="preserve"> </v>
          </cell>
          <cell r="EJ153" t="str">
            <v xml:space="preserve"> </v>
          </cell>
          <cell r="EK153" t="str">
            <v xml:space="preserve"> </v>
          </cell>
          <cell r="EL153" t="str">
            <v xml:space="preserve"> </v>
          </cell>
          <cell r="EM153" t="str">
            <v xml:space="preserve"> </v>
          </cell>
          <cell r="EN153" t="str">
            <v xml:space="preserve"> </v>
          </cell>
          <cell r="EO153" t="str">
            <v xml:space="preserve"> </v>
          </cell>
          <cell r="EP153" t="str">
            <v xml:space="preserve"> </v>
          </cell>
          <cell r="EQ153" t="str">
            <v xml:space="preserve"> </v>
          </cell>
          <cell r="ER153" t="str">
            <v xml:space="preserve"> </v>
          </cell>
          <cell r="ES153" t="str">
            <v xml:space="preserve"> </v>
          </cell>
          <cell r="ET153" t="str">
            <v xml:space="preserve"> </v>
          </cell>
          <cell r="EU153" t="str">
            <v xml:space="preserve"> </v>
          </cell>
          <cell r="EV153" t="str">
            <v xml:space="preserve"> </v>
          </cell>
          <cell r="EW153" t="str">
            <v xml:space="preserve"> </v>
          </cell>
          <cell r="EY153" t="str">
            <v xml:space="preserve"> </v>
          </cell>
          <cell r="EZ153" t="str">
            <v xml:space="preserve"> </v>
          </cell>
          <cell r="FA153" t="str">
            <v xml:space="preserve"> </v>
          </cell>
          <cell r="FB153" t="str">
            <v xml:space="preserve"> </v>
          </cell>
          <cell r="FC153" t="str">
            <v xml:space="preserve"> </v>
          </cell>
          <cell r="FD153" t="str">
            <v xml:space="preserve"> </v>
          </cell>
          <cell r="FE153" t="str">
            <v xml:space="preserve"> </v>
          </cell>
          <cell r="FF153" t="str">
            <v xml:space="preserve"> </v>
          </cell>
          <cell r="FG153" t="str">
            <v xml:space="preserve"> </v>
          </cell>
          <cell r="FH153" t="str">
            <v xml:space="preserve"> </v>
          </cell>
          <cell r="FI153" t="str">
            <v xml:space="preserve"> </v>
          </cell>
          <cell r="FJ153" t="str">
            <v xml:space="preserve"> </v>
          </cell>
          <cell r="FK153" t="str">
            <v xml:space="preserve"> </v>
          </cell>
          <cell r="FL153" t="str">
            <v xml:space="preserve"> </v>
          </cell>
          <cell r="FM153" t="str">
            <v xml:space="preserve"> </v>
          </cell>
          <cell r="FN153" t="str">
            <v xml:space="preserve"> </v>
          </cell>
          <cell r="FO153" t="str">
            <v xml:space="preserve"> </v>
          </cell>
          <cell r="FP153" t="str">
            <v xml:space="preserve"> </v>
          </cell>
          <cell r="FQ153" t="str">
            <v xml:space="preserve"> </v>
          </cell>
          <cell r="FR153" t="str">
            <v xml:space="preserve"> </v>
          </cell>
          <cell r="FS153" t="str">
            <v xml:space="preserve"> </v>
          </cell>
          <cell r="FT153" t="str">
            <v xml:space="preserve"> </v>
          </cell>
          <cell r="FU153" t="str">
            <v xml:space="preserve"> </v>
          </cell>
          <cell r="FV153" t="str">
            <v xml:space="preserve"> </v>
          </cell>
          <cell r="FW153" t="str">
            <v xml:space="preserve"> </v>
          </cell>
          <cell r="FX153" t="str">
            <v xml:space="preserve"> </v>
          </cell>
          <cell r="FY153" t="str">
            <v xml:space="preserve"> </v>
          </cell>
          <cell r="FZ153" t="str">
            <v xml:space="preserve"> </v>
          </cell>
          <cell r="GA153" t="str">
            <v xml:space="preserve"> </v>
          </cell>
          <cell r="GB153" t="str">
            <v xml:space="preserve"> </v>
          </cell>
          <cell r="GC153" t="str">
            <v xml:space="preserve"> </v>
          </cell>
          <cell r="GD153" t="str">
            <v xml:space="preserve"> </v>
          </cell>
          <cell r="GE153" t="str">
            <v xml:space="preserve"> </v>
          </cell>
          <cell r="GF153" t="str">
            <v xml:space="preserve"> </v>
          </cell>
          <cell r="GG153" t="str">
            <v xml:space="preserve"> </v>
          </cell>
          <cell r="GH153" t="str">
            <v xml:space="preserve"> </v>
          </cell>
          <cell r="GI153" t="str">
            <v xml:space="preserve"> </v>
          </cell>
          <cell r="GJ153" t="str">
            <v xml:space="preserve"> </v>
          </cell>
          <cell r="GK153" t="str">
            <v xml:space="preserve"> </v>
          </cell>
          <cell r="GL153" t="str">
            <v xml:space="preserve"> </v>
          </cell>
          <cell r="GM153" t="str">
            <v xml:space="preserve"> </v>
          </cell>
          <cell r="GN153" t="str">
            <v xml:space="preserve"> </v>
          </cell>
          <cell r="GO153" t="str">
            <v xml:space="preserve"> </v>
          </cell>
          <cell r="GP153" t="str">
            <v xml:space="preserve"> </v>
          </cell>
          <cell r="GQ153" t="str">
            <v xml:space="preserve"> </v>
          </cell>
          <cell r="GR153" t="str">
            <v/>
          </cell>
          <cell r="GS153" t="str">
            <v>1</v>
          </cell>
          <cell r="GT153" t="str">
            <v>1</v>
          </cell>
          <cell r="GU153" t="str">
            <v>1</v>
          </cell>
          <cell r="GV153" t="str">
            <v>1</v>
          </cell>
          <cell r="GW153" t="str">
            <v>1</v>
          </cell>
          <cell r="GX153" t="str">
            <v>1</v>
          </cell>
          <cell r="GY153" t="str">
            <v>0000000000073</v>
          </cell>
          <cell r="GZ153">
            <v>1</v>
          </cell>
          <cell r="HA153" t="str">
            <v>社会福祉法人</v>
          </cell>
          <cell r="HB153" t="str">
            <v>諏訪福祉会</v>
          </cell>
          <cell r="HC153" t="str">
            <v>452-0814</v>
          </cell>
          <cell r="HD153" t="str">
            <v>愛知県名古屋市西区南川町110番地</v>
          </cell>
          <cell r="HE153" t="str">
            <v/>
          </cell>
          <cell r="HF153" t="str">
            <v>理事長</v>
          </cell>
          <cell r="HG153" t="str">
            <v>杉原　孝</v>
          </cell>
          <cell r="HH153" t="str">
            <v>ｽｷﾞﾊﾗ ﾀｶｼ</v>
          </cell>
          <cell r="HI153" t="str">
            <v>社会福祉法人諏訪福祉会</v>
          </cell>
        </row>
        <row r="154">
          <cell r="J154" t="str">
            <v>あかつき保育園</v>
          </cell>
          <cell r="K154" t="str">
            <v>1:管内</v>
          </cell>
          <cell r="L154" t="str">
            <v>21:保育所</v>
          </cell>
          <cell r="M154" t="str">
            <v>1:本園</v>
          </cell>
          <cell r="N154">
            <v>4212</v>
          </cell>
          <cell r="P154" t="str">
            <v>2404：上名古屋</v>
          </cell>
          <cell r="Q154" t="str">
            <v>上名古屋</v>
          </cell>
          <cell r="R154" t="str">
            <v>浄心</v>
          </cell>
          <cell r="S154" t="str">
            <v>451-0025</v>
          </cell>
          <cell r="T154" t="str">
            <v>西区上名古屋四丁目13-32</v>
          </cell>
          <cell r="V154" t="str">
            <v>内山　沙知</v>
          </cell>
          <cell r="W154" t="str">
            <v>052-531-0928</v>
          </cell>
          <cell r="X154" t="str">
            <v>052-531-9158</v>
          </cell>
          <cell r="Y154" t="str">
            <v>otoiawase@akatsuki.net</v>
          </cell>
          <cell r="Z154" t="str">
            <v>昭.27.9.9</v>
          </cell>
          <cell r="AA154">
            <v>42095</v>
          </cell>
          <cell r="AB154">
            <v>20131001</v>
          </cell>
          <cell r="AC154" t="str">
            <v>2:私</v>
          </cell>
          <cell r="AD154">
            <v>128</v>
          </cell>
          <cell r="AE154">
            <v>0</v>
          </cell>
          <cell r="AF154">
            <v>128</v>
          </cell>
          <cell r="AG154">
            <v>73</v>
          </cell>
          <cell r="AH154">
            <v>55</v>
          </cell>
          <cell r="AI154">
            <v>0</v>
          </cell>
          <cell r="AJ154">
            <v>0</v>
          </cell>
          <cell r="AK154">
            <v>0</v>
          </cell>
          <cell r="AL154">
            <v>0</v>
          </cell>
          <cell r="AM154">
            <v>0</v>
          </cell>
          <cell r="AN154">
            <v>0</v>
          </cell>
          <cell r="AO154">
            <v>17</v>
          </cell>
          <cell r="AP154">
            <v>18</v>
          </cell>
          <cell r="AQ154">
            <v>20</v>
          </cell>
          <cell r="AR154">
            <v>23</v>
          </cell>
          <cell r="AS154">
            <v>25</v>
          </cell>
          <cell r="AT154">
            <v>25</v>
          </cell>
          <cell r="AU154">
            <v>128</v>
          </cell>
          <cell r="AV154">
            <v>0</v>
          </cell>
          <cell r="AW154">
            <v>128</v>
          </cell>
          <cell r="AX154">
            <v>73</v>
          </cell>
          <cell r="AY154">
            <v>55</v>
          </cell>
          <cell r="AZ154">
            <v>0</v>
          </cell>
          <cell r="BA154">
            <v>0</v>
          </cell>
          <cell r="BB154">
            <v>0</v>
          </cell>
          <cell r="BC154">
            <v>0</v>
          </cell>
          <cell r="BD154">
            <v>0</v>
          </cell>
          <cell r="BE154">
            <v>0</v>
          </cell>
          <cell r="BF154">
            <v>17</v>
          </cell>
          <cell r="BG154">
            <v>18</v>
          </cell>
          <cell r="BH154">
            <v>20</v>
          </cell>
          <cell r="BI154">
            <v>23</v>
          </cell>
          <cell r="BJ154">
            <v>25</v>
          </cell>
          <cell r="BK154">
            <v>25</v>
          </cell>
          <cell r="BL154">
            <v>0</v>
          </cell>
          <cell r="BM154">
            <v>0</v>
          </cell>
          <cell r="BN154">
            <v>0</v>
          </cell>
          <cell r="BO154">
            <v>108</v>
          </cell>
          <cell r="BP154">
            <v>0</v>
          </cell>
          <cell r="BQ154">
            <v>108</v>
          </cell>
          <cell r="BR154">
            <v>73</v>
          </cell>
          <cell r="BS154">
            <v>35</v>
          </cell>
          <cell r="BT154">
            <v>0</v>
          </cell>
          <cell r="BU154">
            <v>0</v>
          </cell>
          <cell r="BV154">
            <v>0</v>
          </cell>
          <cell r="BW154">
            <v>0</v>
          </cell>
          <cell r="BX154">
            <v>0</v>
          </cell>
          <cell r="BY154">
            <v>0</v>
          </cell>
          <cell r="BZ154">
            <v>3</v>
          </cell>
          <cell r="CA154">
            <v>12</v>
          </cell>
          <cell r="CB154">
            <v>20</v>
          </cell>
          <cell r="CC154">
            <v>23</v>
          </cell>
          <cell r="CD154">
            <v>25</v>
          </cell>
          <cell r="CE154">
            <v>25</v>
          </cell>
          <cell r="CF154">
            <v>108</v>
          </cell>
          <cell r="CG154">
            <v>0</v>
          </cell>
          <cell r="CH154">
            <v>108</v>
          </cell>
          <cell r="CI154">
            <v>73</v>
          </cell>
          <cell r="CJ154">
            <v>35</v>
          </cell>
          <cell r="CK154">
            <v>0</v>
          </cell>
          <cell r="CL154">
            <v>0</v>
          </cell>
          <cell r="CM154">
            <v>0</v>
          </cell>
          <cell r="CN154">
            <v>0</v>
          </cell>
          <cell r="CO154">
            <v>0</v>
          </cell>
          <cell r="CP154">
            <v>0</v>
          </cell>
          <cell r="CQ154">
            <v>3</v>
          </cell>
          <cell r="CR154">
            <v>12</v>
          </cell>
          <cell r="CS154">
            <v>20</v>
          </cell>
          <cell r="CT154">
            <v>23</v>
          </cell>
          <cell r="CU154">
            <v>25</v>
          </cell>
          <cell r="CV154">
            <v>25</v>
          </cell>
          <cell r="CW154">
            <v>0</v>
          </cell>
          <cell r="CX154">
            <v>0</v>
          </cell>
          <cell r="CY154">
            <v>0</v>
          </cell>
          <cell r="CZ154">
            <v>0</v>
          </cell>
          <cell r="DA154">
            <v>5</v>
          </cell>
          <cell r="DB154" t="str">
            <v>産休あけ～5歳</v>
          </cell>
          <cell r="DC154">
            <v>7</v>
          </cell>
          <cell r="DD154">
            <v>0</v>
          </cell>
          <cell r="DE154">
            <v>19</v>
          </cell>
          <cell r="DF154">
            <v>30</v>
          </cell>
          <cell r="DG154">
            <v>7</v>
          </cell>
          <cell r="DH154">
            <v>0</v>
          </cell>
          <cell r="DI154">
            <v>19</v>
          </cell>
          <cell r="DJ154">
            <v>30</v>
          </cell>
          <cell r="DK154">
            <v>12.5</v>
          </cell>
          <cell r="DL154">
            <v>12.5</v>
          </cell>
          <cell r="DM154" t="str">
            <v/>
          </cell>
          <cell r="DN154">
            <v>0.35416666666666669</v>
          </cell>
          <cell r="DO154">
            <v>0.6875</v>
          </cell>
          <cell r="DP154" t="str">
            <v xml:space="preserve"> </v>
          </cell>
          <cell r="DQ154" t="str">
            <v xml:space="preserve"> </v>
          </cell>
          <cell r="DR154" t="str">
            <v xml:space="preserve"> </v>
          </cell>
          <cell r="DS154" t="str">
            <v xml:space="preserve"> </v>
          </cell>
          <cell r="DT154" t="str">
            <v xml:space="preserve"> </v>
          </cell>
          <cell r="DU154" t="str">
            <v xml:space="preserve"> </v>
          </cell>
          <cell r="DV154" t="str">
            <v xml:space="preserve"> </v>
          </cell>
          <cell r="DW154" t="str">
            <v xml:space="preserve"> </v>
          </cell>
          <cell r="DX154" t="str">
            <v xml:space="preserve"> </v>
          </cell>
          <cell r="DY154" t="str">
            <v xml:space="preserve"> </v>
          </cell>
          <cell r="DZ154" t="str">
            <v xml:space="preserve"> </v>
          </cell>
          <cell r="EA154" t="str">
            <v xml:space="preserve"> </v>
          </cell>
          <cell r="EB154" t="str">
            <v xml:space="preserve"> </v>
          </cell>
          <cell r="EC154" t="str">
            <v xml:space="preserve"> </v>
          </cell>
          <cell r="ED154" t="str">
            <v xml:space="preserve"> </v>
          </cell>
          <cell r="EE154" t="str">
            <v xml:space="preserve"> </v>
          </cell>
          <cell r="EF154" t="str">
            <v xml:space="preserve"> </v>
          </cell>
          <cell r="EG154" t="str">
            <v xml:space="preserve"> </v>
          </cell>
          <cell r="EH154" t="str">
            <v xml:space="preserve"> </v>
          </cell>
          <cell r="EI154" t="str">
            <v xml:space="preserve"> </v>
          </cell>
          <cell r="EJ154" t="str">
            <v xml:space="preserve"> </v>
          </cell>
          <cell r="EK154" t="str">
            <v xml:space="preserve"> </v>
          </cell>
          <cell r="EL154" t="str">
            <v xml:space="preserve"> </v>
          </cell>
          <cell r="EM154" t="str">
            <v xml:space="preserve"> </v>
          </cell>
          <cell r="EN154" t="str">
            <v xml:space="preserve"> </v>
          </cell>
          <cell r="EO154" t="str">
            <v xml:space="preserve"> </v>
          </cell>
          <cell r="EP154" t="str">
            <v xml:space="preserve"> </v>
          </cell>
          <cell r="EQ154" t="str">
            <v xml:space="preserve"> </v>
          </cell>
          <cell r="ER154" t="str">
            <v xml:space="preserve"> </v>
          </cell>
          <cell r="ES154" t="str">
            <v xml:space="preserve"> </v>
          </cell>
          <cell r="ET154" t="str">
            <v xml:space="preserve"> </v>
          </cell>
          <cell r="EU154" t="str">
            <v xml:space="preserve"> </v>
          </cell>
          <cell r="EV154" t="str">
            <v xml:space="preserve"> </v>
          </cell>
          <cell r="EW154" t="str">
            <v xml:space="preserve"> </v>
          </cell>
          <cell r="EY154">
            <v>6801</v>
          </cell>
          <cell r="EZ154" t="str">
            <v>くまの子園</v>
          </cell>
          <cell r="FA154" t="str">
            <v>中</v>
          </cell>
          <cell r="FB154" t="str">
            <v>事業所内（２０人以上）</v>
          </cell>
          <cell r="FC154">
            <v>1</v>
          </cell>
          <cell r="FD154">
            <v>6210</v>
          </cell>
          <cell r="FE154" t="str">
            <v>あかつき三の丸保育園</v>
          </cell>
          <cell r="FF154" t="str">
            <v>中</v>
          </cell>
          <cell r="FG154" t="str">
            <v>準乳専</v>
          </cell>
          <cell r="FH154">
            <v>1</v>
          </cell>
          <cell r="FI154" t="str">
            <v xml:space="preserve"> </v>
          </cell>
          <cell r="FJ154" t="str">
            <v/>
          </cell>
          <cell r="FK154" t="str">
            <v/>
          </cell>
          <cell r="FL154" t="str">
            <v/>
          </cell>
          <cell r="FM154" t="str">
            <v/>
          </cell>
          <cell r="FN154" t="str">
            <v xml:space="preserve"> </v>
          </cell>
          <cell r="FO154" t="str">
            <v/>
          </cell>
          <cell r="FP154" t="str">
            <v/>
          </cell>
          <cell r="FQ154" t="str">
            <v/>
          </cell>
          <cell r="FR154" t="str">
            <v/>
          </cell>
          <cell r="FS154" t="str">
            <v xml:space="preserve"> </v>
          </cell>
          <cell r="FT154" t="str">
            <v/>
          </cell>
          <cell r="FU154" t="str">
            <v/>
          </cell>
          <cell r="FV154" t="str">
            <v/>
          </cell>
          <cell r="FW154" t="str">
            <v/>
          </cell>
          <cell r="FX154" t="str">
            <v xml:space="preserve"> </v>
          </cell>
          <cell r="FY154" t="str">
            <v/>
          </cell>
          <cell r="FZ154" t="str">
            <v/>
          </cell>
          <cell r="GA154" t="str">
            <v/>
          </cell>
          <cell r="GB154" t="str">
            <v/>
          </cell>
          <cell r="GC154" t="str">
            <v xml:space="preserve"> </v>
          </cell>
          <cell r="GD154" t="str">
            <v/>
          </cell>
          <cell r="GE154" t="str">
            <v/>
          </cell>
          <cell r="GF154" t="str">
            <v/>
          </cell>
          <cell r="GG154" t="str">
            <v/>
          </cell>
          <cell r="GH154" t="str">
            <v xml:space="preserve"> </v>
          </cell>
          <cell r="GI154" t="str">
            <v/>
          </cell>
          <cell r="GJ154" t="str">
            <v/>
          </cell>
          <cell r="GK154" t="str">
            <v/>
          </cell>
          <cell r="GL154" t="str">
            <v/>
          </cell>
          <cell r="GM154" t="str">
            <v xml:space="preserve"> </v>
          </cell>
          <cell r="GR154" t="str">
            <v/>
          </cell>
          <cell r="GS154" t="str">
            <v>1</v>
          </cell>
          <cell r="GT154" t="str">
            <v>1</v>
          </cell>
          <cell r="GU154" t="str">
            <v>1</v>
          </cell>
          <cell r="GV154" t="str">
            <v>1</v>
          </cell>
          <cell r="GW154" t="str">
            <v>1</v>
          </cell>
          <cell r="GX154" t="str">
            <v>1</v>
          </cell>
          <cell r="GY154" t="str">
            <v>0000000000043</v>
          </cell>
          <cell r="GZ154">
            <v>1</v>
          </cell>
          <cell r="HA154" t="str">
            <v>社会福祉法人</v>
          </cell>
          <cell r="HB154" t="str">
            <v>共育ちの会</v>
          </cell>
          <cell r="HC154" t="str">
            <v>451-0025</v>
          </cell>
          <cell r="HD154" t="str">
            <v>愛知県名古屋市西区上名古屋四丁目１３－３２</v>
          </cell>
          <cell r="HE154" t="str">
            <v/>
          </cell>
          <cell r="HF154" t="str">
            <v>理事長</v>
          </cell>
          <cell r="HG154" t="str">
            <v>山中　健司</v>
          </cell>
          <cell r="HH154" t="str">
            <v>ﾔﾏﾅｶ ｹﾝｼﾞ</v>
          </cell>
          <cell r="HI154" t="str">
            <v>社会福祉法人共育ちの会</v>
          </cell>
        </row>
        <row r="155">
          <cell r="J155" t="str">
            <v>まこと保育園</v>
          </cell>
          <cell r="K155" t="str">
            <v>1:管内</v>
          </cell>
          <cell r="L155" t="str">
            <v>21:保育所</v>
          </cell>
          <cell r="M155" t="str">
            <v>1:本園</v>
          </cell>
          <cell r="P155" t="str">
            <v>2406：児玉</v>
          </cell>
          <cell r="Q155" t="str">
            <v>児玉</v>
          </cell>
          <cell r="R155" t="str">
            <v>浄心</v>
          </cell>
          <cell r="S155" t="str">
            <v>451-0066</v>
          </cell>
          <cell r="T155" t="str">
            <v>西区児玉二丁目24-13</v>
          </cell>
          <cell r="V155" t="str">
            <v>西田　光治</v>
          </cell>
          <cell r="W155" t="str">
            <v>052-531-3980</v>
          </cell>
          <cell r="X155" t="str">
            <v>052-531-1139</v>
          </cell>
          <cell r="Y155" t="str">
            <v/>
          </cell>
          <cell r="Z155" t="str">
            <v>昭.28.6.1</v>
          </cell>
          <cell r="AA155">
            <v>42095</v>
          </cell>
          <cell r="AB155">
            <v>19530601</v>
          </cell>
          <cell r="AC155" t="str">
            <v>2:私</v>
          </cell>
          <cell r="AD155">
            <v>69</v>
          </cell>
          <cell r="AE155">
            <v>0</v>
          </cell>
          <cell r="AF155">
            <v>69</v>
          </cell>
          <cell r="AG155">
            <v>48</v>
          </cell>
          <cell r="AH155">
            <v>21</v>
          </cell>
          <cell r="AI155">
            <v>0</v>
          </cell>
          <cell r="AJ155">
            <v>0</v>
          </cell>
          <cell r="AK155">
            <v>0</v>
          </cell>
          <cell r="AL155">
            <v>0</v>
          </cell>
          <cell r="AM155">
            <v>0</v>
          </cell>
          <cell r="AN155">
            <v>0</v>
          </cell>
          <cell r="AO155">
            <v>3</v>
          </cell>
          <cell r="AP155">
            <v>6</v>
          </cell>
          <cell r="AQ155">
            <v>12</v>
          </cell>
          <cell r="AR155">
            <v>16</v>
          </cell>
          <cell r="AS155">
            <v>16</v>
          </cell>
          <cell r="AT155">
            <v>16</v>
          </cell>
          <cell r="AU155">
            <v>69</v>
          </cell>
          <cell r="AV155">
            <v>0</v>
          </cell>
          <cell r="AW155">
            <v>69</v>
          </cell>
          <cell r="AX155">
            <v>48</v>
          </cell>
          <cell r="AY155">
            <v>21</v>
          </cell>
          <cell r="AZ155">
            <v>0</v>
          </cell>
          <cell r="BA155">
            <v>0</v>
          </cell>
          <cell r="BB155">
            <v>0</v>
          </cell>
          <cell r="BC155">
            <v>0</v>
          </cell>
          <cell r="BD155">
            <v>0</v>
          </cell>
          <cell r="BE155">
            <v>0</v>
          </cell>
          <cell r="BF155">
            <v>3</v>
          </cell>
          <cell r="BG155">
            <v>6</v>
          </cell>
          <cell r="BH155">
            <v>12</v>
          </cell>
          <cell r="BI155">
            <v>16</v>
          </cell>
          <cell r="BJ155">
            <v>16</v>
          </cell>
          <cell r="BK155">
            <v>16</v>
          </cell>
          <cell r="BL155">
            <v>0</v>
          </cell>
          <cell r="BM155">
            <v>0</v>
          </cell>
          <cell r="BN155">
            <v>0</v>
          </cell>
          <cell r="BO155">
            <v>69</v>
          </cell>
          <cell r="BP155">
            <v>0</v>
          </cell>
          <cell r="BQ155">
            <v>69</v>
          </cell>
          <cell r="BR155">
            <v>48</v>
          </cell>
          <cell r="BS155">
            <v>21</v>
          </cell>
          <cell r="BT155">
            <v>0</v>
          </cell>
          <cell r="BU155">
            <v>0</v>
          </cell>
          <cell r="BV155">
            <v>0</v>
          </cell>
          <cell r="BW155">
            <v>0</v>
          </cell>
          <cell r="BX155">
            <v>0</v>
          </cell>
          <cell r="BY155">
            <v>0</v>
          </cell>
          <cell r="BZ155">
            <v>3</v>
          </cell>
          <cell r="CA155">
            <v>6</v>
          </cell>
          <cell r="CB155">
            <v>12</v>
          </cell>
          <cell r="CC155">
            <v>16</v>
          </cell>
          <cell r="CD155">
            <v>16</v>
          </cell>
          <cell r="CE155">
            <v>16</v>
          </cell>
          <cell r="CF155">
            <v>69</v>
          </cell>
          <cell r="CG155">
            <v>0</v>
          </cell>
          <cell r="CH155">
            <v>69</v>
          </cell>
          <cell r="CI155">
            <v>48</v>
          </cell>
          <cell r="CJ155">
            <v>21</v>
          </cell>
          <cell r="CK155">
            <v>0</v>
          </cell>
          <cell r="CL155">
            <v>0</v>
          </cell>
          <cell r="CM155">
            <v>0</v>
          </cell>
          <cell r="CN155">
            <v>0</v>
          </cell>
          <cell r="CO155">
            <v>0</v>
          </cell>
          <cell r="CP155">
            <v>0</v>
          </cell>
          <cell r="CQ155">
            <v>3</v>
          </cell>
          <cell r="CR155">
            <v>6</v>
          </cell>
          <cell r="CS155">
            <v>12</v>
          </cell>
          <cell r="CT155">
            <v>16</v>
          </cell>
          <cell r="CU155">
            <v>16</v>
          </cell>
          <cell r="CV155">
            <v>16</v>
          </cell>
          <cell r="CW155">
            <v>0</v>
          </cell>
          <cell r="CX155">
            <v>0</v>
          </cell>
          <cell r="CY155">
            <v>0</v>
          </cell>
          <cell r="CZ155">
            <v>0</v>
          </cell>
          <cell r="DA155">
            <v>5</v>
          </cell>
          <cell r="DB155" t="str">
            <v>6ヶ月～5歳</v>
          </cell>
          <cell r="DC155">
            <v>7</v>
          </cell>
          <cell r="DD155">
            <v>30</v>
          </cell>
          <cell r="DE155">
            <v>18</v>
          </cell>
          <cell r="DF155">
            <v>30</v>
          </cell>
          <cell r="DG155">
            <v>7</v>
          </cell>
          <cell r="DH155">
            <v>30</v>
          </cell>
          <cell r="DI155">
            <v>18</v>
          </cell>
          <cell r="DJ155">
            <v>30</v>
          </cell>
          <cell r="DK155">
            <v>11</v>
          </cell>
          <cell r="DL155">
            <v>11</v>
          </cell>
          <cell r="DM155" t="str">
            <v/>
          </cell>
          <cell r="DN155">
            <v>0.35416666666666669</v>
          </cell>
          <cell r="DO155">
            <v>0.6875</v>
          </cell>
          <cell r="DP155" t="str">
            <v xml:space="preserve"> </v>
          </cell>
          <cell r="DQ155" t="str">
            <v xml:space="preserve"> </v>
          </cell>
          <cell r="DR155" t="str">
            <v xml:space="preserve"> </v>
          </cell>
          <cell r="DS155" t="str">
            <v xml:space="preserve"> </v>
          </cell>
          <cell r="DT155" t="str">
            <v xml:space="preserve"> </v>
          </cell>
          <cell r="DU155" t="str">
            <v xml:space="preserve"> </v>
          </cell>
          <cell r="DV155" t="str">
            <v xml:space="preserve"> </v>
          </cell>
          <cell r="DW155" t="str">
            <v xml:space="preserve"> </v>
          </cell>
          <cell r="DX155" t="str">
            <v xml:space="preserve"> </v>
          </cell>
          <cell r="DY155" t="str">
            <v xml:space="preserve"> </v>
          </cell>
          <cell r="DZ155" t="str">
            <v xml:space="preserve"> </v>
          </cell>
          <cell r="EA155" t="str">
            <v xml:space="preserve"> </v>
          </cell>
          <cell r="EB155" t="str">
            <v xml:space="preserve"> </v>
          </cell>
          <cell r="EC155" t="str">
            <v xml:space="preserve"> </v>
          </cell>
          <cell r="ED155" t="str">
            <v xml:space="preserve"> </v>
          </cell>
          <cell r="EE155" t="str">
            <v xml:space="preserve"> </v>
          </cell>
          <cell r="EF155" t="str">
            <v xml:space="preserve"> </v>
          </cell>
          <cell r="EG155" t="str">
            <v xml:space="preserve"> </v>
          </cell>
          <cell r="EH155" t="str">
            <v xml:space="preserve"> </v>
          </cell>
          <cell r="EI155" t="str">
            <v xml:space="preserve"> </v>
          </cell>
          <cell r="EJ155" t="str">
            <v xml:space="preserve"> </v>
          </cell>
          <cell r="EK155" t="str">
            <v xml:space="preserve"> </v>
          </cell>
          <cell r="EL155" t="str">
            <v xml:space="preserve"> </v>
          </cell>
          <cell r="EM155" t="str">
            <v xml:space="preserve"> </v>
          </cell>
          <cell r="EN155" t="str">
            <v xml:space="preserve"> </v>
          </cell>
          <cell r="EO155" t="str">
            <v xml:space="preserve"> </v>
          </cell>
          <cell r="EP155" t="str">
            <v xml:space="preserve"> </v>
          </cell>
          <cell r="EQ155" t="str">
            <v xml:space="preserve"> </v>
          </cell>
          <cell r="ER155" t="str">
            <v xml:space="preserve"> </v>
          </cell>
          <cell r="ES155" t="str">
            <v xml:space="preserve"> </v>
          </cell>
          <cell r="ET155" t="str">
            <v xml:space="preserve"> </v>
          </cell>
          <cell r="EU155" t="str">
            <v xml:space="preserve"> </v>
          </cell>
          <cell r="EV155" t="str">
            <v xml:space="preserve"> </v>
          </cell>
          <cell r="EW155" t="str">
            <v xml:space="preserve"> </v>
          </cell>
          <cell r="EY155" t="str">
            <v xml:space="preserve"> </v>
          </cell>
          <cell r="EZ155" t="str">
            <v xml:space="preserve"> </v>
          </cell>
          <cell r="FA155" t="str">
            <v xml:space="preserve"> </v>
          </cell>
          <cell r="FB155" t="str">
            <v xml:space="preserve"> </v>
          </cell>
          <cell r="FC155" t="str">
            <v xml:space="preserve"> </v>
          </cell>
          <cell r="FD155" t="str">
            <v xml:space="preserve"> </v>
          </cell>
          <cell r="FE155" t="str">
            <v xml:space="preserve"> </v>
          </cell>
          <cell r="FF155" t="str">
            <v xml:space="preserve"> </v>
          </cell>
          <cell r="FG155" t="str">
            <v xml:space="preserve"> </v>
          </cell>
          <cell r="FH155" t="str">
            <v xml:space="preserve"> </v>
          </cell>
          <cell r="FI155" t="str">
            <v xml:space="preserve"> </v>
          </cell>
          <cell r="FJ155" t="str">
            <v xml:space="preserve"> </v>
          </cell>
          <cell r="FK155" t="str">
            <v xml:space="preserve"> </v>
          </cell>
          <cell r="FL155" t="str">
            <v xml:space="preserve"> </v>
          </cell>
          <cell r="FM155" t="str">
            <v xml:space="preserve"> </v>
          </cell>
          <cell r="FN155" t="str">
            <v xml:space="preserve"> </v>
          </cell>
          <cell r="FO155" t="str">
            <v xml:space="preserve"> </v>
          </cell>
          <cell r="FP155" t="str">
            <v xml:space="preserve"> </v>
          </cell>
          <cell r="FQ155" t="str">
            <v xml:space="preserve"> </v>
          </cell>
          <cell r="FR155" t="str">
            <v xml:space="preserve"> </v>
          </cell>
          <cell r="FS155" t="str">
            <v xml:space="preserve"> </v>
          </cell>
          <cell r="FT155" t="str">
            <v xml:space="preserve"> </v>
          </cell>
          <cell r="FU155" t="str">
            <v xml:space="preserve"> </v>
          </cell>
          <cell r="FV155" t="str">
            <v xml:space="preserve"> </v>
          </cell>
          <cell r="FW155" t="str">
            <v xml:space="preserve"> </v>
          </cell>
          <cell r="FX155" t="str">
            <v xml:space="preserve"> </v>
          </cell>
          <cell r="FY155" t="str">
            <v xml:space="preserve"> </v>
          </cell>
          <cell r="FZ155" t="str">
            <v xml:space="preserve"> </v>
          </cell>
          <cell r="GA155" t="str">
            <v xml:space="preserve"> </v>
          </cell>
          <cell r="GB155" t="str">
            <v xml:space="preserve"> </v>
          </cell>
          <cell r="GC155" t="str">
            <v xml:space="preserve"> </v>
          </cell>
          <cell r="GD155" t="str">
            <v xml:space="preserve"> </v>
          </cell>
          <cell r="GE155" t="str">
            <v xml:space="preserve"> </v>
          </cell>
          <cell r="GF155" t="str">
            <v xml:space="preserve"> </v>
          </cell>
          <cell r="GG155" t="str">
            <v xml:space="preserve"> </v>
          </cell>
          <cell r="GH155" t="str">
            <v xml:space="preserve"> </v>
          </cell>
          <cell r="GI155" t="str">
            <v xml:space="preserve"> </v>
          </cell>
          <cell r="GJ155" t="str">
            <v xml:space="preserve"> </v>
          </cell>
          <cell r="GK155" t="str">
            <v xml:space="preserve"> </v>
          </cell>
          <cell r="GL155" t="str">
            <v xml:space="preserve"> </v>
          </cell>
          <cell r="GM155" t="str">
            <v xml:space="preserve"> </v>
          </cell>
          <cell r="GN155" t="str">
            <v xml:space="preserve"> </v>
          </cell>
          <cell r="GO155" t="str">
            <v xml:space="preserve"> </v>
          </cell>
          <cell r="GP155" t="str">
            <v xml:space="preserve"> </v>
          </cell>
          <cell r="GQ155" t="str">
            <v xml:space="preserve"> </v>
          </cell>
          <cell r="GR155" t="str">
            <v/>
          </cell>
          <cell r="GS155" t="str">
            <v>1</v>
          </cell>
          <cell r="GT155" t="str">
            <v>1</v>
          </cell>
          <cell r="GU155" t="str">
            <v>1</v>
          </cell>
          <cell r="GV155" t="str">
            <v>1</v>
          </cell>
          <cell r="GW155" t="str">
            <v>1</v>
          </cell>
          <cell r="GX155" t="str">
            <v>1</v>
          </cell>
          <cell r="GY155" t="str">
            <v>0000000000217</v>
          </cell>
          <cell r="GZ155">
            <v>12</v>
          </cell>
          <cell r="HA155" t="str">
            <v>個人</v>
          </cell>
          <cell r="HB155" t="str">
            <v>西田　光治</v>
          </cell>
          <cell r="HC155" t="str">
            <v>451-0066</v>
          </cell>
          <cell r="HD155" t="str">
            <v>愛知県名古屋市西区児玉二丁目２４‐１３</v>
          </cell>
          <cell r="HE155" t="str">
            <v/>
          </cell>
          <cell r="HF155" t="str">
            <v/>
          </cell>
          <cell r="HG155" t="str">
            <v>西田　光治</v>
          </cell>
          <cell r="HI155" t="str">
            <v>まこと保育園</v>
          </cell>
        </row>
        <row r="156">
          <cell r="J156" t="str">
            <v>あけぼの保育園</v>
          </cell>
          <cell r="K156" t="str">
            <v>1:管内</v>
          </cell>
          <cell r="L156" t="str">
            <v>21:保育所</v>
          </cell>
          <cell r="M156" t="str">
            <v>1:本園</v>
          </cell>
          <cell r="P156" t="str">
            <v>2412：稲生</v>
          </cell>
          <cell r="Q156" t="str">
            <v>稲生</v>
          </cell>
          <cell r="R156" t="str">
            <v>名塚</v>
          </cell>
          <cell r="S156" t="str">
            <v>451-0021</v>
          </cell>
          <cell r="T156" t="str">
            <v>西区天塚町1-28</v>
          </cell>
          <cell r="V156" t="str">
            <v>富田　二恵</v>
          </cell>
          <cell r="W156" t="str">
            <v>052-531-3858</v>
          </cell>
          <cell r="X156" t="str">
            <v>052-531-3864</v>
          </cell>
          <cell r="Y156" t="str">
            <v>info@akebonohoikuen.com</v>
          </cell>
          <cell r="Z156" t="str">
            <v>昭.63.7.1</v>
          </cell>
          <cell r="AA156">
            <v>42095</v>
          </cell>
          <cell r="AB156">
            <v>19880701</v>
          </cell>
          <cell r="AC156" t="str">
            <v>2:私</v>
          </cell>
          <cell r="AD156">
            <v>90</v>
          </cell>
          <cell r="AE156">
            <v>0</v>
          </cell>
          <cell r="AF156">
            <v>90</v>
          </cell>
          <cell r="AG156">
            <v>60</v>
          </cell>
          <cell r="AH156">
            <v>30</v>
          </cell>
          <cell r="AI156">
            <v>0</v>
          </cell>
          <cell r="AJ156">
            <v>0</v>
          </cell>
          <cell r="AK156">
            <v>0</v>
          </cell>
          <cell r="AL156">
            <v>0</v>
          </cell>
          <cell r="AM156">
            <v>0</v>
          </cell>
          <cell r="AN156">
            <v>0</v>
          </cell>
          <cell r="AO156">
            <v>3</v>
          </cell>
          <cell r="AP156">
            <v>12</v>
          </cell>
          <cell r="AQ156">
            <v>15</v>
          </cell>
          <cell r="AR156">
            <v>18</v>
          </cell>
          <cell r="AS156">
            <v>21</v>
          </cell>
          <cell r="AT156">
            <v>21</v>
          </cell>
          <cell r="AU156">
            <v>90</v>
          </cell>
          <cell r="AV156">
            <v>0</v>
          </cell>
          <cell r="AW156">
            <v>90</v>
          </cell>
          <cell r="AX156">
            <v>60</v>
          </cell>
          <cell r="AY156">
            <v>30</v>
          </cell>
          <cell r="AZ156">
            <v>0</v>
          </cell>
          <cell r="BA156">
            <v>0</v>
          </cell>
          <cell r="BB156">
            <v>0</v>
          </cell>
          <cell r="BC156">
            <v>0</v>
          </cell>
          <cell r="BD156">
            <v>0</v>
          </cell>
          <cell r="BE156">
            <v>0</v>
          </cell>
          <cell r="BF156">
            <v>3</v>
          </cell>
          <cell r="BG156">
            <v>12</v>
          </cell>
          <cell r="BH156">
            <v>15</v>
          </cell>
          <cell r="BI156">
            <v>18</v>
          </cell>
          <cell r="BJ156">
            <v>21</v>
          </cell>
          <cell r="BK156">
            <v>21</v>
          </cell>
          <cell r="BL156">
            <v>0</v>
          </cell>
          <cell r="BM156">
            <v>0</v>
          </cell>
          <cell r="BN156">
            <v>0</v>
          </cell>
          <cell r="BO156">
            <v>90</v>
          </cell>
          <cell r="BP156">
            <v>0</v>
          </cell>
          <cell r="BQ156">
            <v>90</v>
          </cell>
          <cell r="BR156">
            <v>60</v>
          </cell>
          <cell r="BS156">
            <v>30</v>
          </cell>
          <cell r="BT156">
            <v>0</v>
          </cell>
          <cell r="BU156">
            <v>0</v>
          </cell>
          <cell r="BV156">
            <v>0</v>
          </cell>
          <cell r="BW156">
            <v>0</v>
          </cell>
          <cell r="BX156">
            <v>0</v>
          </cell>
          <cell r="BY156">
            <v>0</v>
          </cell>
          <cell r="BZ156">
            <v>3</v>
          </cell>
          <cell r="CA156">
            <v>12</v>
          </cell>
          <cell r="CB156">
            <v>15</v>
          </cell>
          <cell r="CC156">
            <v>18</v>
          </cell>
          <cell r="CD156">
            <v>21</v>
          </cell>
          <cell r="CE156">
            <v>21</v>
          </cell>
          <cell r="CF156">
            <v>90</v>
          </cell>
          <cell r="CG156">
            <v>0</v>
          </cell>
          <cell r="CH156">
            <v>90</v>
          </cell>
          <cell r="CI156">
            <v>60</v>
          </cell>
          <cell r="CJ156">
            <v>30</v>
          </cell>
          <cell r="CK156">
            <v>0</v>
          </cell>
          <cell r="CL156">
            <v>0</v>
          </cell>
          <cell r="CM156">
            <v>0</v>
          </cell>
          <cell r="CN156">
            <v>0</v>
          </cell>
          <cell r="CO156">
            <v>0</v>
          </cell>
          <cell r="CP156">
            <v>0</v>
          </cell>
          <cell r="CQ156">
            <v>3</v>
          </cell>
          <cell r="CR156">
            <v>12</v>
          </cell>
          <cell r="CS156">
            <v>15</v>
          </cell>
          <cell r="CT156">
            <v>18</v>
          </cell>
          <cell r="CU156">
            <v>21</v>
          </cell>
          <cell r="CV156">
            <v>21</v>
          </cell>
          <cell r="CW156">
            <v>0</v>
          </cell>
          <cell r="CX156">
            <v>0</v>
          </cell>
          <cell r="CY156">
            <v>0</v>
          </cell>
          <cell r="CZ156">
            <v>0</v>
          </cell>
          <cell r="DA156">
            <v>5</v>
          </cell>
          <cell r="DB156" t="str">
            <v>産休あけ～5歳</v>
          </cell>
          <cell r="DC156">
            <v>7</v>
          </cell>
          <cell r="DD156">
            <v>15</v>
          </cell>
          <cell r="DE156">
            <v>19</v>
          </cell>
          <cell r="DF156">
            <v>15</v>
          </cell>
          <cell r="DG156">
            <v>7</v>
          </cell>
          <cell r="DH156">
            <v>15</v>
          </cell>
          <cell r="DI156">
            <v>19</v>
          </cell>
          <cell r="DJ156">
            <v>15</v>
          </cell>
          <cell r="DK156">
            <v>12</v>
          </cell>
          <cell r="DL156">
            <v>12</v>
          </cell>
          <cell r="DM156" t="str">
            <v/>
          </cell>
          <cell r="DN156">
            <v>0.35416666666666669</v>
          </cell>
          <cell r="DO156">
            <v>0.6875</v>
          </cell>
          <cell r="DP156" t="str">
            <v xml:space="preserve"> </v>
          </cell>
          <cell r="DQ156" t="str">
            <v xml:space="preserve"> </v>
          </cell>
          <cell r="DR156" t="str">
            <v xml:space="preserve"> </v>
          </cell>
          <cell r="DS156" t="str">
            <v xml:space="preserve"> </v>
          </cell>
          <cell r="DT156" t="str">
            <v xml:space="preserve"> </v>
          </cell>
          <cell r="DU156" t="str">
            <v xml:space="preserve"> </v>
          </cell>
          <cell r="DV156" t="str">
            <v xml:space="preserve"> </v>
          </cell>
          <cell r="DW156" t="str">
            <v xml:space="preserve"> </v>
          </cell>
          <cell r="DX156" t="str">
            <v xml:space="preserve"> </v>
          </cell>
          <cell r="DY156" t="str">
            <v xml:space="preserve"> </v>
          </cell>
          <cell r="DZ156" t="str">
            <v xml:space="preserve"> </v>
          </cell>
          <cell r="EA156" t="str">
            <v xml:space="preserve"> </v>
          </cell>
          <cell r="EB156" t="str">
            <v xml:space="preserve"> </v>
          </cell>
          <cell r="EC156" t="str">
            <v xml:space="preserve"> </v>
          </cell>
          <cell r="ED156" t="str">
            <v xml:space="preserve"> </v>
          </cell>
          <cell r="EE156" t="str">
            <v xml:space="preserve"> </v>
          </cell>
          <cell r="EF156" t="str">
            <v xml:space="preserve"> </v>
          </cell>
          <cell r="EG156" t="str">
            <v xml:space="preserve"> </v>
          </cell>
          <cell r="EH156" t="str">
            <v xml:space="preserve"> </v>
          </cell>
          <cell r="EI156" t="str">
            <v xml:space="preserve"> </v>
          </cell>
          <cell r="EJ156" t="str">
            <v xml:space="preserve"> </v>
          </cell>
          <cell r="EK156" t="str">
            <v xml:space="preserve"> </v>
          </cell>
          <cell r="EL156" t="str">
            <v xml:space="preserve"> </v>
          </cell>
          <cell r="EM156" t="str">
            <v xml:space="preserve"> </v>
          </cell>
          <cell r="EN156" t="str">
            <v xml:space="preserve"> </v>
          </cell>
          <cell r="EO156" t="str">
            <v xml:space="preserve"> </v>
          </cell>
          <cell r="EP156" t="str">
            <v xml:space="preserve"> </v>
          </cell>
          <cell r="EQ156" t="str">
            <v xml:space="preserve"> </v>
          </cell>
          <cell r="ER156" t="str">
            <v xml:space="preserve"> </v>
          </cell>
          <cell r="ES156" t="str">
            <v xml:space="preserve"> </v>
          </cell>
          <cell r="ET156" t="str">
            <v xml:space="preserve"> </v>
          </cell>
          <cell r="EU156" t="str">
            <v xml:space="preserve"> </v>
          </cell>
          <cell r="EV156" t="str">
            <v xml:space="preserve"> </v>
          </cell>
          <cell r="EW156" t="str">
            <v xml:space="preserve"> </v>
          </cell>
          <cell r="EY156" t="str">
            <v xml:space="preserve"> </v>
          </cell>
          <cell r="EZ156" t="str">
            <v xml:space="preserve"> </v>
          </cell>
          <cell r="FA156" t="str">
            <v xml:space="preserve"> </v>
          </cell>
          <cell r="FB156" t="str">
            <v xml:space="preserve"> </v>
          </cell>
          <cell r="FC156" t="str">
            <v xml:space="preserve"> </v>
          </cell>
          <cell r="FD156" t="str">
            <v xml:space="preserve"> </v>
          </cell>
          <cell r="FE156" t="str">
            <v xml:space="preserve"> </v>
          </cell>
          <cell r="FF156" t="str">
            <v xml:space="preserve"> </v>
          </cell>
          <cell r="FG156" t="str">
            <v xml:space="preserve"> </v>
          </cell>
          <cell r="FH156" t="str">
            <v xml:space="preserve"> </v>
          </cell>
          <cell r="FI156" t="str">
            <v xml:space="preserve"> </v>
          </cell>
          <cell r="FJ156" t="str">
            <v xml:space="preserve"> </v>
          </cell>
          <cell r="FK156" t="str">
            <v xml:space="preserve"> </v>
          </cell>
          <cell r="FL156" t="str">
            <v xml:space="preserve"> </v>
          </cell>
          <cell r="FM156" t="str">
            <v xml:space="preserve"> </v>
          </cell>
          <cell r="FN156" t="str">
            <v xml:space="preserve"> </v>
          </cell>
          <cell r="FO156" t="str">
            <v xml:space="preserve"> </v>
          </cell>
          <cell r="FP156" t="str">
            <v xml:space="preserve"> </v>
          </cell>
          <cell r="FQ156" t="str">
            <v xml:space="preserve"> </v>
          </cell>
          <cell r="FR156" t="str">
            <v xml:space="preserve"> </v>
          </cell>
          <cell r="FS156" t="str">
            <v xml:space="preserve"> </v>
          </cell>
          <cell r="FT156" t="str">
            <v xml:space="preserve"> </v>
          </cell>
          <cell r="FU156" t="str">
            <v xml:space="preserve"> </v>
          </cell>
          <cell r="FV156" t="str">
            <v xml:space="preserve"> </v>
          </cell>
          <cell r="FW156" t="str">
            <v xml:space="preserve"> </v>
          </cell>
          <cell r="FX156" t="str">
            <v xml:space="preserve"> </v>
          </cell>
          <cell r="FY156" t="str">
            <v xml:space="preserve"> </v>
          </cell>
          <cell r="FZ156" t="str">
            <v xml:space="preserve"> </v>
          </cell>
          <cell r="GA156" t="str">
            <v xml:space="preserve"> </v>
          </cell>
          <cell r="GB156" t="str">
            <v xml:space="preserve"> </v>
          </cell>
          <cell r="GC156" t="str">
            <v xml:space="preserve"> </v>
          </cell>
          <cell r="GD156" t="str">
            <v xml:space="preserve"> </v>
          </cell>
          <cell r="GE156" t="str">
            <v xml:space="preserve"> </v>
          </cell>
          <cell r="GF156" t="str">
            <v xml:space="preserve"> </v>
          </cell>
          <cell r="GG156" t="str">
            <v xml:space="preserve"> </v>
          </cell>
          <cell r="GH156" t="str">
            <v xml:space="preserve"> </v>
          </cell>
          <cell r="GI156" t="str">
            <v xml:space="preserve"> </v>
          </cell>
          <cell r="GJ156" t="str">
            <v xml:space="preserve"> </v>
          </cell>
          <cell r="GK156" t="str">
            <v xml:space="preserve"> </v>
          </cell>
          <cell r="GL156" t="str">
            <v xml:space="preserve"> </v>
          </cell>
          <cell r="GM156" t="str">
            <v xml:space="preserve"> </v>
          </cell>
          <cell r="GN156" t="str">
            <v xml:space="preserve"> </v>
          </cell>
          <cell r="GO156" t="str">
            <v xml:space="preserve"> </v>
          </cell>
          <cell r="GP156" t="str">
            <v xml:space="preserve"> </v>
          </cell>
          <cell r="GQ156" t="str">
            <v xml:space="preserve"> </v>
          </cell>
          <cell r="GR156" t="str">
            <v/>
          </cell>
          <cell r="GS156" t="str">
            <v>1</v>
          </cell>
          <cell r="GT156" t="str">
            <v>1</v>
          </cell>
          <cell r="GU156" t="str">
            <v>1</v>
          </cell>
          <cell r="GV156" t="str">
            <v>1</v>
          </cell>
          <cell r="GW156" t="str">
            <v>1</v>
          </cell>
          <cell r="GX156" t="str">
            <v>1</v>
          </cell>
          <cell r="GY156" t="str">
            <v>0000000000036</v>
          </cell>
          <cell r="GZ156">
            <v>1</v>
          </cell>
          <cell r="HA156" t="str">
            <v>社会福祉法人</v>
          </cell>
          <cell r="HB156" t="str">
            <v>叡徳福祉会</v>
          </cell>
          <cell r="HC156" t="str">
            <v>451-0021</v>
          </cell>
          <cell r="HD156" t="str">
            <v>愛知県名古屋市西区天塚町１‐２８</v>
          </cell>
          <cell r="HE156" t="str">
            <v/>
          </cell>
          <cell r="HF156" t="str">
            <v>理事長</v>
          </cell>
          <cell r="HG156" t="str">
            <v>西村　令司</v>
          </cell>
          <cell r="HH156" t="str">
            <v>ﾆｼﾑﾗ ﾚｲｼﾞ</v>
          </cell>
          <cell r="HI156" t="str">
            <v>社会福祉法人叡徳福祉会</v>
          </cell>
        </row>
        <row r="157">
          <cell r="J157" t="str">
            <v>うきの風の子保育園</v>
          </cell>
          <cell r="K157" t="str">
            <v>1:管内</v>
          </cell>
          <cell r="L157" t="str">
            <v>21:保育所</v>
          </cell>
          <cell r="M157" t="str">
            <v>1:本園</v>
          </cell>
          <cell r="P157" t="str">
            <v>2417：浮野</v>
          </cell>
          <cell r="Q157" t="str">
            <v>浮野</v>
          </cell>
          <cell r="R157" t="str">
            <v>平田</v>
          </cell>
          <cell r="S157" t="str">
            <v>452-0846</v>
          </cell>
          <cell r="T157" t="str">
            <v>西区浮野町97-93</v>
          </cell>
          <cell r="V157" t="str">
            <v>寺澤　則子</v>
          </cell>
          <cell r="W157" t="str">
            <v>052-505-9550</v>
          </cell>
          <cell r="X157" t="str">
            <v>052-505-9552</v>
          </cell>
          <cell r="Y157" t="str">
            <v>kazenoko@clock.ocn.ne.jp</v>
          </cell>
          <cell r="Z157" t="str">
            <v>平.22.3.31</v>
          </cell>
          <cell r="AA157">
            <v>42095</v>
          </cell>
          <cell r="AB157">
            <v>20100401</v>
          </cell>
          <cell r="AC157" t="str">
            <v>2:私</v>
          </cell>
          <cell r="AD157">
            <v>100</v>
          </cell>
          <cell r="AE157">
            <v>0</v>
          </cell>
          <cell r="AF157">
            <v>100</v>
          </cell>
          <cell r="AG157">
            <v>57</v>
          </cell>
          <cell r="AH157">
            <v>43</v>
          </cell>
          <cell r="AI157">
            <v>0</v>
          </cell>
          <cell r="AJ157">
            <v>0</v>
          </cell>
          <cell r="AK157">
            <v>0</v>
          </cell>
          <cell r="AL157">
            <v>0</v>
          </cell>
          <cell r="AM157">
            <v>0</v>
          </cell>
          <cell r="AN157">
            <v>0</v>
          </cell>
          <cell r="AO157">
            <v>12</v>
          </cell>
          <cell r="AP157">
            <v>13</v>
          </cell>
          <cell r="AQ157">
            <v>18</v>
          </cell>
          <cell r="AR157">
            <v>19</v>
          </cell>
          <cell r="AS157">
            <v>19</v>
          </cell>
          <cell r="AT157">
            <v>19</v>
          </cell>
          <cell r="AU157">
            <v>100</v>
          </cell>
          <cell r="AV157">
            <v>0</v>
          </cell>
          <cell r="AW157">
            <v>100</v>
          </cell>
          <cell r="AX157">
            <v>57</v>
          </cell>
          <cell r="AY157">
            <v>43</v>
          </cell>
          <cell r="AZ157">
            <v>0</v>
          </cell>
          <cell r="BA157">
            <v>0</v>
          </cell>
          <cell r="BB157">
            <v>0</v>
          </cell>
          <cell r="BC157">
            <v>0</v>
          </cell>
          <cell r="BD157">
            <v>0</v>
          </cell>
          <cell r="BE157">
            <v>0</v>
          </cell>
          <cell r="BF157">
            <v>12</v>
          </cell>
          <cell r="BG157">
            <v>13</v>
          </cell>
          <cell r="BH157">
            <v>18</v>
          </cell>
          <cell r="BI157">
            <v>19</v>
          </cell>
          <cell r="BJ157">
            <v>19</v>
          </cell>
          <cell r="BK157">
            <v>19</v>
          </cell>
          <cell r="BL157">
            <v>0</v>
          </cell>
          <cell r="BM157">
            <v>0</v>
          </cell>
          <cell r="BN157">
            <v>0</v>
          </cell>
          <cell r="BO157">
            <v>100</v>
          </cell>
          <cell r="BP157">
            <v>0</v>
          </cell>
          <cell r="BQ157">
            <v>100</v>
          </cell>
          <cell r="BR157">
            <v>57</v>
          </cell>
          <cell r="BS157">
            <v>43</v>
          </cell>
          <cell r="BT157">
            <v>0</v>
          </cell>
          <cell r="BU157">
            <v>0</v>
          </cell>
          <cell r="BV157">
            <v>0</v>
          </cell>
          <cell r="BW157">
            <v>0</v>
          </cell>
          <cell r="BX157">
            <v>0</v>
          </cell>
          <cell r="BY157">
            <v>0</v>
          </cell>
          <cell r="BZ157">
            <v>12</v>
          </cell>
          <cell r="CA157">
            <v>13</v>
          </cell>
          <cell r="CB157">
            <v>18</v>
          </cell>
          <cell r="CC157">
            <v>19</v>
          </cell>
          <cell r="CD157">
            <v>19</v>
          </cell>
          <cell r="CE157">
            <v>19</v>
          </cell>
          <cell r="CF157">
            <v>100</v>
          </cell>
          <cell r="CG157">
            <v>0</v>
          </cell>
          <cell r="CH157">
            <v>100</v>
          </cell>
          <cell r="CI157">
            <v>57</v>
          </cell>
          <cell r="CJ157">
            <v>43</v>
          </cell>
          <cell r="CK157">
            <v>0</v>
          </cell>
          <cell r="CL157">
            <v>0</v>
          </cell>
          <cell r="CM157">
            <v>0</v>
          </cell>
          <cell r="CN157">
            <v>0</v>
          </cell>
          <cell r="CO157">
            <v>0</v>
          </cell>
          <cell r="CP157">
            <v>0</v>
          </cell>
          <cell r="CQ157">
            <v>12</v>
          </cell>
          <cell r="CR157">
            <v>13</v>
          </cell>
          <cell r="CS157">
            <v>18</v>
          </cell>
          <cell r="CT157">
            <v>19</v>
          </cell>
          <cell r="CU157">
            <v>19</v>
          </cell>
          <cell r="CV157">
            <v>19</v>
          </cell>
          <cell r="CW157">
            <v>0</v>
          </cell>
          <cell r="CX157">
            <v>0</v>
          </cell>
          <cell r="CY157">
            <v>0</v>
          </cell>
          <cell r="CZ157">
            <v>0</v>
          </cell>
          <cell r="DA157">
            <v>5</v>
          </cell>
          <cell r="DB157" t="str">
            <v>産休あけ～5歳</v>
          </cell>
          <cell r="DC157">
            <v>7</v>
          </cell>
          <cell r="DD157">
            <v>30</v>
          </cell>
          <cell r="DE157">
            <v>19</v>
          </cell>
          <cell r="DF157">
            <v>30</v>
          </cell>
          <cell r="DG157">
            <v>7</v>
          </cell>
          <cell r="DH157">
            <v>30</v>
          </cell>
          <cell r="DI157">
            <v>18</v>
          </cell>
          <cell r="DJ157">
            <v>30</v>
          </cell>
          <cell r="DK157">
            <v>12</v>
          </cell>
          <cell r="DL157">
            <v>11</v>
          </cell>
          <cell r="DM157" t="str">
            <v/>
          </cell>
          <cell r="DN157">
            <v>0.35416666666666669</v>
          </cell>
          <cell r="DO157">
            <v>0.6875</v>
          </cell>
          <cell r="DP157" t="str">
            <v xml:space="preserve"> </v>
          </cell>
          <cell r="DQ157" t="str">
            <v xml:space="preserve"> </v>
          </cell>
          <cell r="DR157" t="str">
            <v xml:space="preserve"> </v>
          </cell>
          <cell r="DS157" t="str">
            <v xml:space="preserve"> </v>
          </cell>
          <cell r="DT157" t="str">
            <v xml:space="preserve"> </v>
          </cell>
          <cell r="DU157" t="str">
            <v xml:space="preserve"> </v>
          </cell>
          <cell r="DV157" t="str">
            <v xml:space="preserve"> </v>
          </cell>
          <cell r="DW157" t="str">
            <v xml:space="preserve"> </v>
          </cell>
          <cell r="DX157" t="str">
            <v xml:space="preserve"> </v>
          </cell>
          <cell r="DY157" t="str">
            <v xml:space="preserve"> </v>
          </cell>
          <cell r="DZ157" t="str">
            <v xml:space="preserve"> </v>
          </cell>
          <cell r="EA157" t="str">
            <v xml:space="preserve"> </v>
          </cell>
          <cell r="EB157" t="str">
            <v xml:space="preserve"> </v>
          </cell>
          <cell r="EC157" t="str">
            <v xml:space="preserve"> </v>
          </cell>
          <cell r="ED157" t="str">
            <v xml:space="preserve"> </v>
          </cell>
          <cell r="EE157" t="str">
            <v xml:space="preserve"> </v>
          </cell>
          <cell r="EF157" t="str">
            <v xml:space="preserve"> </v>
          </cell>
          <cell r="EG157" t="str">
            <v xml:space="preserve"> </v>
          </cell>
          <cell r="EH157" t="str">
            <v xml:space="preserve"> </v>
          </cell>
          <cell r="EI157" t="str">
            <v xml:space="preserve"> </v>
          </cell>
          <cell r="EJ157" t="str">
            <v xml:space="preserve"> </v>
          </cell>
          <cell r="EK157" t="str">
            <v xml:space="preserve"> </v>
          </cell>
          <cell r="EL157" t="str">
            <v xml:space="preserve"> </v>
          </cell>
          <cell r="EM157" t="str">
            <v xml:space="preserve"> </v>
          </cell>
          <cell r="EN157" t="str">
            <v xml:space="preserve"> </v>
          </cell>
          <cell r="EO157" t="str">
            <v xml:space="preserve"> </v>
          </cell>
          <cell r="EP157" t="str">
            <v xml:space="preserve"> </v>
          </cell>
          <cell r="EQ157" t="str">
            <v xml:space="preserve"> </v>
          </cell>
          <cell r="ER157" t="str">
            <v xml:space="preserve"> </v>
          </cell>
          <cell r="ES157" t="str">
            <v xml:space="preserve"> </v>
          </cell>
          <cell r="ET157" t="str">
            <v xml:space="preserve"> </v>
          </cell>
          <cell r="EU157" t="str">
            <v xml:space="preserve"> </v>
          </cell>
          <cell r="EV157" t="str">
            <v xml:space="preserve"> </v>
          </cell>
          <cell r="EW157" t="str">
            <v xml:space="preserve"> </v>
          </cell>
          <cell r="EY157" t="str">
            <v xml:space="preserve"> </v>
          </cell>
          <cell r="EZ157" t="str">
            <v xml:space="preserve"> </v>
          </cell>
          <cell r="FA157" t="str">
            <v xml:space="preserve"> </v>
          </cell>
          <cell r="FB157" t="str">
            <v xml:space="preserve"> </v>
          </cell>
          <cell r="FC157" t="str">
            <v xml:space="preserve"> </v>
          </cell>
          <cell r="FD157" t="str">
            <v xml:space="preserve"> </v>
          </cell>
          <cell r="FE157" t="str">
            <v xml:space="preserve"> </v>
          </cell>
          <cell r="FF157" t="str">
            <v xml:space="preserve"> </v>
          </cell>
          <cell r="FG157" t="str">
            <v xml:space="preserve"> </v>
          </cell>
          <cell r="FH157" t="str">
            <v xml:space="preserve"> </v>
          </cell>
          <cell r="FI157" t="str">
            <v xml:space="preserve"> </v>
          </cell>
          <cell r="FJ157" t="str">
            <v xml:space="preserve"> </v>
          </cell>
          <cell r="FK157" t="str">
            <v xml:space="preserve"> </v>
          </cell>
          <cell r="FL157" t="str">
            <v xml:space="preserve"> </v>
          </cell>
          <cell r="FM157" t="str">
            <v xml:space="preserve"> </v>
          </cell>
          <cell r="FN157" t="str">
            <v xml:space="preserve"> </v>
          </cell>
          <cell r="FO157" t="str">
            <v xml:space="preserve"> </v>
          </cell>
          <cell r="FP157" t="str">
            <v xml:space="preserve"> </v>
          </cell>
          <cell r="FQ157" t="str">
            <v xml:space="preserve"> </v>
          </cell>
          <cell r="FR157" t="str">
            <v xml:space="preserve"> </v>
          </cell>
          <cell r="FS157" t="str">
            <v xml:space="preserve"> </v>
          </cell>
          <cell r="FT157" t="str">
            <v xml:space="preserve"> </v>
          </cell>
          <cell r="FU157" t="str">
            <v xml:space="preserve"> </v>
          </cell>
          <cell r="FV157" t="str">
            <v xml:space="preserve"> </v>
          </cell>
          <cell r="FW157" t="str">
            <v xml:space="preserve"> </v>
          </cell>
          <cell r="FX157" t="str">
            <v xml:space="preserve"> </v>
          </cell>
          <cell r="FY157" t="str">
            <v xml:space="preserve"> </v>
          </cell>
          <cell r="FZ157" t="str">
            <v xml:space="preserve"> </v>
          </cell>
          <cell r="GA157" t="str">
            <v xml:space="preserve"> </v>
          </cell>
          <cell r="GB157" t="str">
            <v xml:space="preserve"> </v>
          </cell>
          <cell r="GC157" t="str">
            <v xml:space="preserve"> </v>
          </cell>
          <cell r="GD157" t="str">
            <v xml:space="preserve"> </v>
          </cell>
          <cell r="GE157" t="str">
            <v xml:space="preserve"> </v>
          </cell>
          <cell r="GF157" t="str">
            <v xml:space="preserve"> </v>
          </cell>
          <cell r="GG157" t="str">
            <v xml:space="preserve"> </v>
          </cell>
          <cell r="GH157" t="str">
            <v xml:space="preserve"> </v>
          </cell>
          <cell r="GI157" t="str">
            <v xml:space="preserve"> </v>
          </cell>
          <cell r="GJ157" t="str">
            <v xml:space="preserve"> </v>
          </cell>
          <cell r="GK157" t="str">
            <v xml:space="preserve"> </v>
          </cell>
          <cell r="GL157" t="str">
            <v xml:space="preserve"> </v>
          </cell>
          <cell r="GM157" t="str">
            <v xml:space="preserve"> </v>
          </cell>
          <cell r="GN157" t="str">
            <v xml:space="preserve"> </v>
          </cell>
          <cell r="GO157" t="str">
            <v xml:space="preserve"> </v>
          </cell>
          <cell r="GP157" t="str">
            <v xml:space="preserve"> </v>
          </cell>
          <cell r="GQ157" t="str">
            <v xml:space="preserve"> </v>
          </cell>
          <cell r="GR157" t="str">
            <v/>
          </cell>
          <cell r="GS157" t="str">
            <v>1</v>
          </cell>
          <cell r="GT157" t="str">
            <v>1</v>
          </cell>
          <cell r="GU157" t="str">
            <v>1</v>
          </cell>
          <cell r="GV157" t="str">
            <v>1</v>
          </cell>
          <cell r="GW157" t="str">
            <v>1</v>
          </cell>
          <cell r="GX157" t="str">
            <v>1</v>
          </cell>
          <cell r="GY157" t="str">
            <v>0000000000007</v>
          </cell>
          <cell r="GZ157">
            <v>1</v>
          </cell>
          <cell r="HA157" t="str">
            <v>社会福祉法人</v>
          </cell>
          <cell r="HB157" t="str">
            <v>エッサイの株福祉会</v>
          </cell>
          <cell r="HC157" t="str">
            <v>462-0064</v>
          </cell>
          <cell r="HD157" t="str">
            <v>愛知県名古屋市北区大我麻町２７７</v>
          </cell>
          <cell r="HE157" t="str">
            <v/>
          </cell>
          <cell r="HF157" t="str">
            <v>理事長</v>
          </cell>
          <cell r="HG157" t="str">
            <v>鬼頭　圓</v>
          </cell>
          <cell r="HH157" t="str">
            <v>ｷﾄｳ ﾏﾄﾞｶ</v>
          </cell>
          <cell r="HI157" t="str">
            <v>社会福祉法人エッサイの株福祉会</v>
          </cell>
        </row>
        <row r="158">
          <cell r="J158" t="str">
            <v>上小田井第二保育園</v>
          </cell>
          <cell r="K158" t="str">
            <v>1:管内</v>
          </cell>
          <cell r="L158" t="str">
            <v>21:保育所</v>
          </cell>
          <cell r="M158" t="str">
            <v>1:本園</v>
          </cell>
          <cell r="P158" t="str">
            <v>2413：山田</v>
          </cell>
          <cell r="Q158" t="str">
            <v>山田</v>
          </cell>
          <cell r="R158" t="str">
            <v>山田</v>
          </cell>
          <cell r="S158" t="str">
            <v>452-0805</v>
          </cell>
          <cell r="T158" t="str">
            <v>西区市場木町440</v>
          </cell>
          <cell r="V158" t="str">
            <v>渡邉　美智代</v>
          </cell>
          <cell r="W158" t="str">
            <v>052-505-5512</v>
          </cell>
          <cell r="X158" t="str">
            <v>052-505-5513</v>
          </cell>
          <cell r="Y158" t="str">
            <v>kamihodai2@iaa.itkeeper.ne.jp</v>
          </cell>
          <cell r="Z158" t="str">
            <v>平.23.8.31</v>
          </cell>
          <cell r="AA158">
            <v>42095</v>
          </cell>
          <cell r="AB158">
            <v>20110901</v>
          </cell>
          <cell r="AC158" t="str">
            <v>2:私</v>
          </cell>
          <cell r="AD158">
            <v>60</v>
          </cell>
          <cell r="AE158">
            <v>0</v>
          </cell>
          <cell r="AF158">
            <v>60</v>
          </cell>
          <cell r="AG158">
            <v>30</v>
          </cell>
          <cell r="AH158">
            <v>30</v>
          </cell>
          <cell r="AI158">
            <v>0</v>
          </cell>
          <cell r="AJ158">
            <v>0</v>
          </cell>
          <cell r="AK158">
            <v>0</v>
          </cell>
          <cell r="AL158">
            <v>0</v>
          </cell>
          <cell r="AM158">
            <v>0</v>
          </cell>
          <cell r="AN158">
            <v>0</v>
          </cell>
          <cell r="AO158">
            <v>10</v>
          </cell>
          <cell r="AP158">
            <v>10</v>
          </cell>
          <cell r="AQ158">
            <v>10</v>
          </cell>
          <cell r="AR158">
            <v>10</v>
          </cell>
          <cell r="AS158">
            <v>10</v>
          </cell>
          <cell r="AT158">
            <v>10</v>
          </cell>
          <cell r="AU158">
            <v>60</v>
          </cell>
          <cell r="AV158">
            <v>0</v>
          </cell>
          <cell r="AW158">
            <v>60</v>
          </cell>
          <cell r="AX158">
            <v>30</v>
          </cell>
          <cell r="AY158">
            <v>30</v>
          </cell>
          <cell r="AZ158">
            <v>0</v>
          </cell>
          <cell r="BA158">
            <v>0</v>
          </cell>
          <cell r="BB158">
            <v>0</v>
          </cell>
          <cell r="BC158">
            <v>0</v>
          </cell>
          <cell r="BD158">
            <v>0</v>
          </cell>
          <cell r="BE158">
            <v>0</v>
          </cell>
          <cell r="BF158">
            <v>10</v>
          </cell>
          <cell r="BG158">
            <v>10</v>
          </cell>
          <cell r="BH158">
            <v>10</v>
          </cell>
          <cell r="BI158">
            <v>10</v>
          </cell>
          <cell r="BJ158">
            <v>10</v>
          </cell>
          <cell r="BK158">
            <v>10</v>
          </cell>
          <cell r="BL158">
            <v>0</v>
          </cell>
          <cell r="BM158">
            <v>0</v>
          </cell>
          <cell r="BN158">
            <v>0</v>
          </cell>
          <cell r="BO158">
            <v>60</v>
          </cell>
          <cell r="BP158">
            <v>0</v>
          </cell>
          <cell r="BQ158">
            <v>60</v>
          </cell>
          <cell r="BR158">
            <v>30</v>
          </cell>
          <cell r="BS158">
            <v>30</v>
          </cell>
          <cell r="BT158">
            <v>0</v>
          </cell>
          <cell r="BU158">
            <v>0</v>
          </cell>
          <cell r="BV158">
            <v>0</v>
          </cell>
          <cell r="BW158">
            <v>0</v>
          </cell>
          <cell r="BX158">
            <v>0</v>
          </cell>
          <cell r="BY158">
            <v>0</v>
          </cell>
          <cell r="BZ158">
            <v>10</v>
          </cell>
          <cell r="CA158">
            <v>10</v>
          </cell>
          <cell r="CB158">
            <v>10</v>
          </cell>
          <cell r="CC158">
            <v>10</v>
          </cell>
          <cell r="CD158">
            <v>10</v>
          </cell>
          <cell r="CE158">
            <v>10</v>
          </cell>
          <cell r="CF158">
            <v>60</v>
          </cell>
          <cell r="CG158">
            <v>0</v>
          </cell>
          <cell r="CH158">
            <v>60</v>
          </cell>
          <cell r="CI158">
            <v>30</v>
          </cell>
          <cell r="CJ158">
            <v>30</v>
          </cell>
          <cell r="CK158">
            <v>0</v>
          </cell>
          <cell r="CL158">
            <v>0</v>
          </cell>
          <cell r="CM158">
            <v>0</v>
          </cell>
          <cell r="CN158">
            <v>0</v>
          </cell>
          <cell r="CO158">
            <v>0</v>
          </cell>
          <cell r="CP158">
            <v>0</v>
          </cell>
          <cell r="CQ158">
            <v>10</v>
          </cell>
          <cell r="CR158">
            <v>10</v>
          </cell>
          <cell r="CS158">
            <v>10</v>
          </cell>
          <cell r="CT158">
            <v>10</v>
          </cell>
          <cell r="CU158">
            <v>10</v>
          </cell>
          <cell r="CV158">
            <v>10</v>
          </cell>
          <cell r="CW158">
            <v>0</v>
          </cell>
          <cell r="CX158">
            <v>0</v>
          </cell>
          <cell r="CY158">
            <v>0</v>
          </cell>
          <cell r="CZ158">
            <v>0</v>
          </cell>
          <cell r="DA158">
            <v>5</v>
          </cell>
          <cell r="DB158" t="str">
            <v>産休あけ～5歳</v>
          </cell>
          <cell r="DC158">
            <v>7</v>
          </cell>
          <cell r="DD158">
            <v>0</v>
          </cell>
          <cell r="DE158">
            <v>19</v>
          </cell>
          <cell r="DF158">
            <v>0</v>
          </cell>
          <cell r="DG158">
            <v>7</v>
          </cell>
          <cell r="DH158">
            <v>0</v>
          </cell>
          <cell r="DI158">
            <v>18</v>
          </cell>
          <cell r="DJ158">
            <v>0</v>
          </cell>
          <cell r="DK158">
            <v>12</v>
          </cell>
          <cell r="DL158">
            <v>11</v>
          </cell>
          <cell r="DM158" t="str">
            <v/>
          </cell>
          <cell r="DN158">
            <v>0.35416666666666669</v>
          </cell>
          <cell r="DO158">
            <v>0.6875</v>
          </cell>
          <cell r="DP158" t="str">
            <v xml:space="preserve"> </v>
          </cell>
          <cell r="DQ158" t="str">
            <v xml:space="preserve"> </v>
          </cell>
          <cell r="DR158" t="str">
            <v xml:space="preserve"> </v>
          </cell>
          <cell r="DS158" t="str">
            <v xml:space="preserve"> </v>
          </cell>
          <cell r="DT158" t="str">
            <v xml:space="preserve"> </v>
          </cell>
          <cell r="DU158" t="str">
            <v xml:space="preserve"> </v>
          </cell>
          <cell r="DV158" t="str">
            <v xml:space="preserve"> </v>
          </cell>
          <cell r="DW158" t="str">
            <v xml:space="preserve"> </v>
          </cell>
          <cell r="DX158" t="str">
            <v xml:space="preserve"> </v>
          </cell>
          <cell r="DY158" t="str">
            <v xml:space="preserve"> </v>
          </cell>
          <cell r="DZ158" t="str">
            <v xml:space="preserve"> </v>
          </cell>
          <cell r="EA158" t="str">
            <v xml:space="preserve"> </v>
          </cell>
          <cell r="EB158" t="str">
            <v xml:space="preserve"> </v>
          </cell>
          <cell r="EC158" t="str">
            <v xml:space="preserve"> </v>
          </cell>
          <cell r="ED158" t="str">
            <v xml:space="preserve"> </v>
          </cell>
          <cell r="EE158" t="str">
            <v xml:space="preserve"> </v>
          </cell>
          <cell r="EF158" t="str">
            <v xml:space="preserve"> </v>
          </cell>
          <cell r="EG158" t="str">
            <v xml:space="preserve"> </v>
          </cell>
          <cell r="EH158" t="str">
            <v xml:space="preserve"> </v>
          </cell>
          <cell r="EI158" t="str">
            <v xml:space="preserve"> </v>
          </cell>
          <cell r="EJ158" t="str">
            <v xml:space="preserve"> </v>
          </cell>
          <cell r="EK158" t="str">
            <v xml:space="preserve"> </v>
          </cell>
          <cell r="EL158" t="str">
            <v xml:space="preserve"> </v>
          </cell>
          <cell r="EM158" t="str">
            <v xml:space="preserve"> </v>
          </cell>
          <cell r="EN158" t="str">
            <v xml:space="preserve"> </v>
          </cell>
          <cell r="EO158" t="str">
            <v xml:space="preserve"> </v>
          </cell>
          <cell r="EP158" t="str">
            <v xml:space="preserve"> </v>
          </cell>
          <cell r="EQ158" t="str">
            <v xml:space="preserve"> </v>
          </cell>
          <cell r="ER158" t="str">
            <v xml:space="preserve"> </v>
          </cell>
          <cell r="ES158" t="str">
            <v xml:space="preserve"> </v>
          </cell>
          <cell r="ET158" t="str">
            <v xml:space="preserve"> </v>
          </cell>
          <cell r="EU158" t="str">
            <v xml:space="preserve"> </v>
          </cell>
          <cell r="EV158" t="str">
            <v xml:space="preserve"> </v>
          </cell>
          <cell r="EW158" t="str">
            <v xml:space="preserve"> </v>
          </cell>
          <cell r="EY158" t="str">
            <v xml:space="preserve"> </v>
          </cell>
          <cell r="EZ158" t="str">
            <v xml:space="preserve"> </v>
          </cell>
          <cell r="FA158" t="str">
            <v xml:space="preserve"> </v>
          </cell>
          <cell r="FB158" t="str">
            <v xml:space="preserve"> </v>
          </cell>
          <cell r="FC158" t="str">
            <v xml:space="preserve"> </v>
          </cell>
          <cell r="FD158" t="str">
            <v xml:space="preserve"> </v>
          </cell>
          <cell r="FE158" t="str">
            <v xml:space="preserve"> </v>
          </cell>
          <cell r="FF158" t="str">
            <v xml:space="preserve"> </v>
          </cell>
          <cell r="FG158" t="str">
            <v xml:space="preserve"> </v>
          </cell>
          <cell r="FH158" t="str">
            <v xml:space="preserve"> </v>
          </cell>
          <cell r="FI158" t="str">
            <v xml:space="preserve"> </v>
          </cell>
          <cell r="FJ158" t="str">
            <v xml:space="preserve"> </v>
          </cell>
          <cell r="FK158" t="str">
            <v xml:space="preserve"> </v>
          </cell>
          <cell r="FL158" t="str">
            <v xml:space="preserve"> </v>
          </cell>
          <cell r="FM158" t="str">
            <v xml:space="preserve"> </v>
          </cell>
          <cell r="FN158" t="str">
            <v xml:space="preserve"> </v>
          </cell>
          <cell r="FO158" t="str">
            <v xml:space="preserve"> </v>
          </cell>
          <cell r="FP158" t="str">
            <v xml:space="preserve"> </v>
          </cell>
          <cell r="FQ158" t="str">
            <v xml:space="preserve"> </v>
          </cell>
          <cell r="FR158" t="str">
            <v xml:space="preserve"> </v>
          </cell>
          <cell r="FS158" t="str">
            <v xml:space="preserve"> </v>
          </cell>
          <cell r="FT158" t="str">
            <v xml:space="preserve"> </v>
          </cell>
          <cell r="FU158" t="str">
            <v xml:space="preserve"> </v>
          </cell>
          <cell r="FV158" t="str">
            <v xml:space="preserve"> </v>
          </cell>
          <cell r="FW158" t="str">
            <v xml:space="preserve"> </v>
          </cell>
          <cell r="FX158" t="str">
            <v xml:space="preserve"> </v>
          </cell>
          <cell r="FY158" t="str">
            <v xml:space="preserve"> </v>
          </cell>
          <cell r="FZ158" t="str">
            <v xml:space="preserve"> </v>
          </cell>
          <cell r="GA158" t="str">
            <v xml:space="preserve"> </v>
          </cell>
          <cell r="GB158" t="str">
            <v xml:space="preserve"> </v>
          </cell>
          <cell r="GC158" t="str">
            <v xml:space="preserve"> </v>
          </cell>
          <cell r="GD158" t="str">
            <v xml:space="preserve"> </v>
          </cell>
          <cell r="GE158" t="str">
            <v xml:space="preserve"> </v>
          </cell>
          <cell r="GF158" t="str">
            <v xml:space="preserve"> </v>
          </cell>
          <cell r="GG158" t="str">
            <v xml:space="preserve"> </v>
          </cell>
          <cell r="GH158" t="str">
            <v xml:space="preserve"> </v>
          </cell>
          <cell r="GI158" t="str">
            <v xml:space="preserve"> </v>
          </cell>
          <cell r="GJ158" t="str">
            <v xml:space="preserve"> </v>
          </cell>
          <cell r="GK158" t="str">
            <v xml:space="preserve"> </v>
          </cell>
          <cell r="GL158" t="str">
            <v xml:space="preserve"> </v>
          </cell>
          <cell r="GM158" t="str">
            <v xml:space="preserve"> </v>
          </cell>
          <cell r="GN158" t="str">
            <v xml:space="preserve"> </v>
          </cell>
          <cell r="GO158" t="str">
            <v xml:space="preserve"> </v>
          </cell>
          <cell r="GP158" t="str">
            <v xml:space="preserve"> </v>
          </cell>
          <cell r="GQ158" t="str">
            <v xml:space="preserve"> </v>
          </cell>
          <cell r="GR158" t="str">
            <v/>
          </cell>
          <cell r="GS158" t="str">
            <v>1</v>
          </cell>
          <cell r="GT158" t="str">
            <v>1</v>
          </cell>
          <cell r="GU158" t="str">
            <v>1</v>
          </cell>
          <cell r="GV158" t="str">
            <v>1</v>
          </cell>
          <cell r="GW158" t="str">
            <v>1</v>
          </cell>
          <cell r="GX158" t="str">
            <v>1</v>
          </cell>
          <cell r="GY158" t="str">
            <v>0000000000073</v>
          </cell>
          <cell r="GZ158">
            <v>1</v>
          </cell>
          <cell r="HA158" t="str">
            <v>社会福祉法人</v>
          </cell>
          <cell r="HB158" t="str">
            <v>諏訪福祉会</v>
          </cell>
          <cell r="HC158" t="str">
            <v>452-0814</v>
          </cell>
          <cell r="HD158" t="str">
            <v>愛知県名古屋市西区南川町110番地</v>
          </cell>
          <cell r="HE158" t="str">
            <v/>
          </cell>
          <cell r="HF158" t="str">
            <v>理事長</v>
          </cell>
          <cell r="HG158" t="str">
            <v>杉原　孝</v>
          </cell>
          <cell r="HH158" t="str">
            <v>ｽｷﾞﾊﾗ ﾀｶｼ</v>
          </cell>
          <cell r="HI158" t="str">
            <v>社会福祉法人諏訪福祉会</v>
          </cell>
        </row>
        <row r="159">
          <cell r="J159" t="str">
            <v>詩織保育園</v>
          </cell>
          <cell r="K159" t="str">
            <v>1:管内</v>
          </cell>
          <cell r="L159" t="str">
            <v>21:保育所</v>
          </cell>
          <cell r="M159" t="str">
            <v>1:本園</v>
          </cell>
          <cell r="P159" t="str">
            <v>2414：平田</v>
          </cell>
          <cell r="Q159" t="str">
            <v>平田</v>
          </cell>
          <cell r="R159" t="str">
            <v>平田</v>
          </cell>
          <cell r="S159" t="str">
            <v>452-0848</v>
          </cell>
          <cell r="T159" t="str">
            <v>西区西原町88</v>
          </cell>
          <cell r="V159" t="str">
            <v>徳永　佳世</v>
          </cell>
          <cell r="W159" t="str">
            <v>052-938-3253</v>
          </cell>
          <cell r="X159" t="str">
            <v>052-938-3267</v>
          </cell>
          <cell r="Y159" t="str">
            <v>shiorihoikuen@circus.ocn.ne.jp</v>
          </cell>
          <cell r="Z159" t="str">
            <v>平.24.3.31</v>
          </cell>
          <cell r="AA159">
            <v>42095</v>
          </cell>
          <cell r="AB159">
            <v>20120401</v>
          </cell>
          <cell r="AC159" t="str">
            <v>2:私</v>
          </cell>
          <cell r="AD159">
            <v>69</v>
          </cell>
          <cell r="AE159">
            <v>0</v>
          </cell>
          <cell r="AF159">
            <v>69</v>
          </cell>
          <cell r="AG159">
            <v>36</v>
          </cell>
          <cell r="AH159">
            <v>33</v>
          </cell>
          <cell r="AI159">
            <v>0</v>
          </cell>
          <cell r="AJ159">
            <v>0</v>
          </cell>
          <cell r="AK159">
            <v>0</v>
          </cell>
          <cell r="AL159">
            <v>0</v>
          </cell>
          <cell r="AM159">
            <v>0</v>
          </cell>
          <cell r="AN159">
            <v>0</v>
          </cell>
          <cell r="AO159">
            <v>9</v>
          </cell>
          <cell r="AP159">
            <v>12</v>
          </cell>
          <cell r="AQ159">
            <v>12</v>
          </cell>
          <cell r="AR159">
            <v>12</v>
          </cell>
          <cell r="AS159">
            <v>12</v>
          </cell>
          <cell r="AT159">
            <v>12</v>
          </cell>
          <cell r="AU159">
            <v>69</v>
          </cell>
          <cell r="AV159">
            <v>0</v>
          </cell>
          <cell r="AW159">
            <v>69</v>
          </cell>
          <cell r="AX159">
            <v>36</v>
          </cell>
          <cell r="AY159">
            <v>33</v>
          </cell>
          <cell r="AZ159">
            <v>0</v>
          </cell>
          <cell r="BA159">
            <v>0</v>
          </cell>
          <cell r="BB159">
            <v>0</v>
          </cell>
          <cell r="BC159">
            <v>0</v>
          </cell>
          <cell r="BD159">
            <v>0</v>
          </cell>
          <cell r="BE159">
            <v>0</v>
          </cell>
          <cell r="BF159">
            <v>9</v>
          </cell>
          <cell r="BG159">
            <v>12</v>
          </cell>
          <cell r="BH159">
            <v>12</v>
          </cell>
          <cell r="BI159">
            <v>12</v>
          </cell>
          <cell r="BJ159">
            <v>12</v>
          </cell>
          <cell r="BK159">
            <v>12</v>
          </cell>
          <cell r="BL159">
            <v>0</v>
          </cell>
          <cell r="BM159">
            <v>0</v>
          </cell>
          <cell r="BN159">
            <v>0</v>
          </cell>
          <cell r="BO159">
            <v>69</v>
          </cell>
          <cell r="BP159">
            <v>0</v>
          </cell>
          <cell r="BQ159">
            <v>69</v>
          </cell>
          <cell r="BR159">
            <v>36</v>
          </cell>
          <cell r="BS159">
            <v>33</v>
          </cell>
          <cell r="BT159">
            <v>0</v>
          </cell>
          <cell r="BU159">
            <v>0</v>
          </cell>
          <cell r="BV159">
            <v>0</v>
          </cell>
          <cell r="BW159">
            <v>0</v>
          </cell>
          <cell r="BX159">
            <v>0</v>
          </cell>
          <cell r="BY159">
            <v>0</v>
          </cell>
          <cell r="BZ159">
            <v>9</v>
          </cell>
          <cell r="CA159">
            <v>12</v>
          </cell>
          <cell r="CB159">
            <v>12</v>
          </cell>
          <cell r="CC159">
            <v>12</v>
          </cell>
          <cell r="CD159">
            <v>12</v>
          </cell>
          <cell r="CE159">
            <v>12</v>
          </cell>
          <cell r="CF159">
            <v>69</v>
          </cell>
          <cell r="CG159">
            <v>0</v>
          </cell>
          <cell r="CH159">
            <v>69</v>
          </cell>
          <cell r="CI159">
            <v>36</v>
          </cell>
          <cell r="CJ159">
            <v>33</v>
          </cell>
          <cell r="CK159">
            <v>0</v>
          </cell>
          <cell r="CL159">
            <v>0</v>
          </cell>
          <cell r="CM159">
            <v>0</v>
          </cell>
          <cell r="CN159">
            <v>0</v>
          </cell>
          <cell r="CO159">
            <v>0</v>
          </cell>
          <cell r="CP159">
            <v>0</v>
          </cell>
          <cell r="CQ159">
            <v>9</v>
          </cell>
          <cell r="CR159">
            <v>12</v>
          </cell>
          <cell r="CS159">
            <v>12</v>
          </cell>
          <cell r="CT159">
            <v>12</v>
          </cell>
          <cell r="CU159">
            <v>12</v>
          </cell>
          <cell r="CV159">
            <v>12</v>
          </cell>
          <cell r="CW159">
            <v>0</v>
          </cell>
          <cell r="CX159">
            <v>0</v>
          </cell>
          <cell r="CY159">
            <v>0</v>
          </cell>
          <cell r="CZ159">
            <v>0</v>
          </cell>
          <cell r="DA159">
            <v>5</v>
          </cell>
          <cell r="DB159" t="str">
            <v>産休あけ～5歳</v>
          </cell>
          <cell r="DC159">
            <v>7</v>
          </cell>
          <cell r="DD159">
            <v>30</v>
          </cell>
          <cell r="DE159">
            <v>19</v>
          </cell>
          <cell r="DF159">
            <v>30</v>
          </cell>
          <cell r="DG159">
            <v>7</v>
          </cell>
          <cell r="DH159">
            <v>30</v>
          </cell>
          <cell r="DI159">
            <v>18</v>
          </cell>
          <cell r="DJ159">
            <v>30</v>
          </cell>
          <cell r="DK159">
            <v>12</v>
          </cell>
          <cell r="DL159">
            <v>11</v>
          </cell>
          <cell r="DM159" t="str">
            <v/>
          </cell>
          <cell r="DN159">
            <v>0.35416666666666669</v>
          </cell>
          <cell r="DO159">
            <v>0.6875</v>
          </cell>
          <cell r="DP159" t="str">
            <v xml:space="preserve"> </v>
          </cell>
          <cell r="DQ159" t="str">
            <v xml:space="preserve"> </v>
          </cell>
          <cell r="DR159" t="str">
            <v xml:space="preserve"> </v>
          </cell>
          <cell r="DS159" t="str">
            <v xml:space="preserve"> </v>
          </cell>
          <cell r="DT159" t="str">
            <v xml:space="preserve"> </v>
          </cell>
          <cell r="DU159" t="str">
            <v xml:space="preserve"> </v>
          </cell>
          <cell r="DV159" t="str">
            <v xml:space="preserve"> </v>
          </cell>
          <cell r="DW159" t="str">
            <v xml:space="preserve"> </v>
          </cell>
          <cell r="DX159" t="str">
            <v xml:space="preserve"> </v>
          </cell>
          <cell r="DY159" t="str">
            <v xml:space="preserve"> </v>
          </cell>
          <cell r="DZ159" t="str">
            <v xml:space="preserve"> </v>
          </cell>
          <cell r="EA159" t="str">
            <v xml:space="preserve"> </v>
          </cell>
          <cell r="EB159" t="str">
            <v xml:space="preserve"> </v>
          </cell>
          <cell r="EC159" t="str">
            <v xml:space="preserve"> </v>
          </cell>
          <cell r="ED159" t="str">
            <v xml:space="preserve"> </v>
          </cell>
          <cell r="EE159" t="str">
            <v xml:space="preserve"> </v>
          </cell>
          <cell r="EF159" t="str">
            <v xml:space="preserve"> </v>
          </cell>
          <cell r="EG159" t="str">
            <v xml:space="preserve"> </v>
          </cell>
          <cell r="EH159" t="str">
            <v xml:space="preserve"> </v>
          </cell>
          <cell r="EI159" t="str">
            <v xml:space="preserve"> </v>
          </cell>
          <cell r="EJ159" t="str">
            <v xml:space="preserve"> </v>
          </cell>
          <cell r="EK159" t="str">
            <v xml:space="preserve"> </v>
          </cell>
          <cell r="EL159" t="str">
            <v xml:space="preserve"> </v>
          </cell>
          <cell r="EM159" t="str">
            <v xml:space="preserve"> </v>
          </cell>
          <cell r="EN159" t="str">
            <v xml:space="preserve"> </v>
          </cell>
          <cell r="EO159" t="str">
            <v xml:space="preserve"> </v>
          </cell>
          <cell r="EP159" t="str">
            <v xml:space="preserve"> </v>
          </cell>
          <cell r="EQ159" t="str">
            <v xml:space="preserve"> </v>
          </cell>
          <cell r="ER159" t="str">
            <v xml:space="preserve"> </v>
          </cell>
          <cell r="ES159" t="str">
            <v xml:space="preserve"> </v>
          </cell>
          <cell r="ET159" t="str">
            <v xml:space="preserve"> </v>
          </cell>
          <cell r="EU159" t="str">
            <v xml:space="preserve"> </v>
          </cell>
          <cell r="EV159" t="str">
            <v xml:space="preserve"> </v>
          </cell>
          <cell r="EW159" t="str">
            <v xml:space="preserve"> </v>
          </cell>
          <cell r="EY159" t="str">
            <v xml:space="preserve"> </v>
          </cell>
          <cell r="EZ159" t="str">
            <v xml:space="preserve"> </v>
          </cell>
          <cell r="FA159" t="str">
            <v xml:space="preserve"> </v>
          </cell>
          <cell r="FB159" t="str">
            <v xml:space="preserve"> </v>
          </cell>
          <cell r="FC159" t="str">
            <v xml:space="preserve"> </v>
          </cell>
          <cell r="FD159" t="str">
            <v xml:space="preserve"> </v>
          </cell>
          <cell r="FE159" t="str">
            <v xml:space="preserve"> </v>
          </cell>
          <cell r="FF159" t="str">
            <v xml:space="preserve"> </v>
          </cell>
          <cell r="FG159" t="str">
            <v xml:space="preserve"> </v>
          </cell>
          <cell r="FH159" t="str">
            <v xml:space="preserve"> </v>
          </cell>
          <cell r="FI159" t="str">
            <v xml:space="preserve"> </v>
          </cell>
          <cell r="FJ159" t="str">
            <v xml:space="preserve"> </v>
          </cell>
          <cell r="FK159" t="str">
            <v xml:space="preserve"> </v>
          </cell>
          <cell r="FL159" t="str">
            <v xml:space="preserve"> </v>
          </cell>
          <cell r="FM159" t="str">
            <v xml:space="preserve"> </v>
          </cell>
          <cell r="FN159" t="str">
            <v xml:space="preserve"> </v>
          </cell>
          <cell r="FO159" t="str">
            <v xml:space="preserve"> </v>
          </cell>
          <cell r="FP159" t="str">
            <v xml:space="preserve"> </v>
          </cell>
          <cell r="FQ159" t="str">
            <v xml:space="preserve"> </v>
          </cell>
          <cell r="FR159" t="str">
            <v xml:space="preserve"> </v>
          </cell>
          <cell r="FS159" t="str">
            <v xml:space="preserve"> </v>
          </cell>
          <cell r="FT159" t="str">
            <v xml:space="preserve"> </v>
          </cell>
          <cell r="FU159" t="str">
            <v xml:space="preserve"> </v>
          </cell>
          <cell r="FV159" t="str">
            <v xml:space="preserve"> </v>
          </cell>
          <cell r="FW159" t="str">
            <v xml:space="preserve"> </v>
          </cell>
          <cell r="FX159" t="str">
            <v xml:space="preserve"> </v>
          </cell>
          <cell r="FY159" t="str">
            <v xml:space="preserve"> </v>
          </cell>
          <cell r="FZ159" t="str">
            <v xml:space="preserve"> </v>
          </cell>
          <cell r="GA159" t="str">
            <v xml:space="preserve"> </v>
          </cell>
          <cell r="GB159" t="str">
            <v xml:space="preserve"> </v>
          </cell>
          <cell r="GC159" t="str">
            <v xml:space="preserve"> </v>
          </cell>
          <cell r="GD159" t="str">
            <v xml:space="preserve"> </v>
          </cell>
          <cell r="GE159" t="str">
            <v xml:space="preserve"> </v>
          </cell>
          <cell r="GF159" t="str">
            <v xml:space="preserve"> </v>
          </cell>
          <cell r="GG159" t="str">
            <v xml:space="preserve"> </v>
          </cell>
          <cell r="GH159" t="str">
            <v xml:space="preserve"> </v>
          </cell>
          <cell r="GI159" t="str">
            <v xml:space="preserve"> </v>
          </cell>
          <cell r="GJ159" t="str">
            <v xml:space="preserve"> </v>
          </cell>
          <cell r="GK159" t="str">
            <v xml:space="preserve"> </v>
          </cell>
          <cell r="GL159" t="str">
            <v xml:space="preserve"> </v>
          </cell>
          <cell r="GM159" t="str">
            <v xml:space="preserve"> </v>
          </cell>
          <cell r="GN159" t="str">
            <v xml:space="preserve"> </v>
          </cell>
          <cell r="GO159" t="str">
            <v xml:space="preserve"> </v>
          </cell>
          <cell r="GP159" t="str">
            <v xml:space="preserve"> </v>
          </cell>
          <cell r="GQ159" t="str">
            <v xml:space="preserve"> </v>
          </cell>
          <cell r="GR159" t="str">
            <v/>
          </cell>
          <cell r="GS159" t="str">
            <v>1</v>
          </cell>
          <cell r="GT159" t="str">
            <v>1</v>
          </cell>
          <cell r="GU159" t="str">
            <v>1</v>
          </cell>
          <cell r="GV159" t="str">
            <v>1</v>
          </cell>
          <cell r="GW159" t="str">
            <v>1</v>
          </cell>
          <cell r="GX159" t="str">
            <v>1</v>
          </cell>
          <cell r="GY159" t="str">
            <v>0000000000007</v>
          </cell>
          <cell r="GZ159">
            <v>1</v>
          </cell>
          <cell r="HA159" t="str">
            <v>社会福祉法人</v>
          </cell>
          <cell r="HB159" t="str">
            <v>エッサイの株福祉会</v>
          </cell>
          <cell r="HC159" t="str">
            <v>462-0064</v>
          </cell>
          <cell r="HD159" t="str">
            <v>愛知県名古屋市北区大我麻町２７７</v>
          </cell>
          <cell r="HE159" t="str">
            <v/>
          </cell>
          <cell r="HF159" t="str">
            <v>理事長</v>
          </cell>
          <cell r="HG159" t="str">
            <v>鬼頭　圓</v>
          </cell>
          <cell r="HH159" t="str">
            <v>ｷﾄｳ ﾏﾄﾞｶ</v>
          </cell>
          <cell r="HI159" t="str">
            <v>社会福祉法人エッサイの株福祉会</v>
          </cell>
        </row>
        <row r="160">
          <cell r="J160" t="str">
            <v>エンゼルキッズ押切</v>
          </cell>
          <cell r="K160" t="str">
            <v>1:管内</v>
          </cell>
          <cell r="L160" t="str">
            <v>21:保育所</v>
          </cell>
          <cell r="M160" t="str">
            <v>1:本園</v>
          </cell>
          <cell r="P160" t="str">
            <v>2401：榎</v>
          </cell>
          <cell r="Q160" t="str">
            <v>榎</v>
          </cell>
          <cell r="R160" t="str">
            <v>天神山</v>
          </cell>
          <cell r="S160" t="str">
            <v>451-0063</v>
          </cell>
          <cell r="T160" t="str">
            <v>西区押切一丁目9-20</v>
          </cell>
          <cell r="V160" t="str">
            <v>志村　麻奈美</v>
          </cell>
          <cell r="W160" t="str">
            <v>052-325-6800</v>
          </cell>
          <cell r="X160" t="str">
            <v>052-521-9800</v>
          </cell>
          <cell r="Y160" t="str">
            <v>m993916@apricot.ocn.ne.jp</v>
          </cell>
          <cell r="Z160" t="str">
            <v>平.26.3.31</v>
          </cell>
          <cell r="AA160">
            <v>42095</v>
          </cell>
          <cell r="AB160">
            <v>20140401</v>
          </cell>
          <cell r="AC160" t="str">
            <v>2:私</v>
          </cell>
          <cell r="AD160">
            <v>40</v>
          </cell>
          <cell r="AE160">
            <v>0</v>
          </cell>
          <cell r="AF160">
            <v>40</v>
          </cell>
          <cell r="AG160">
            <v>7</v>
          </cell>
          <cell r="AH160">
            <v>33</v>
          </cell>
          <cell r="AI160">
            <v>0</v>
          </cell>
          <cell r="AJ160">
            <v>0</v>
          </cell>
          <cell r="AK160">
            <v>0</v>
          </cell>
          <cell r="AL160">
            <v>0</v>
          </cell>
          <cell r="AM160">
            <v>0</v>
          </cell>
          <cell r="AN160">
            <v>0</v>
          </cell>
          <cell r="AO160">
            <v>6</v>
          </cell>
          <cell r="AP160">
            <v>12</v>
          </cell>
          <cell r="AQ160">
            <v>15</v>
          </cell>
          <cell r="AR160">
            <v>7</v>
          </cell>
          <cell r="AS160">
            <v>0</v>
          </cell>
          <cell r="AT160">
            <v>0</v>
          </cell>
          <cell r="AU160">
            <v>40</v>
          </cell>
          <cell r="AV160">
            <v>0</v>
          </cell>
          <cell r="AW160">
            <v>40</v>
          </cell>
          <cell r="AX160">
            <v>7</v>
          </cell>
          <cell r="AY160">
            <v>33</v>
          </cell>
          <cell r="AZ160">
            <v>0</v>
          </cell>
          <cell r="BA160">
            <v>0</v>
          </cell>
          <cell r="BB160">
            <v>0</v>
          </cell>
          <cell r="BC160">
            <v>0</v>
          </cell>
          <cell r="BD160">
            <v>0</v>
          </cell>
          <cell r="BE160">
            <v>0</v>
          </cell>
          <cell r="BF160">
            <v>6</v>
          </cell>
          <cell r="BG160">
            <v>12</v>
          </cell>
          <cell r="BH160">
            <v>15</v>
          </cell>
          <cell r="BI160">
            <v>7</v>
          </cell>
          <cell r="BJ160">
            <v>0</v>
          </cell>
          <cell r="BK160">
            <v>0</v>
          </cell>
          <cell r="BL160">
            <v>0</v>
          </cell>
          <cell r="BM160">
            <v>0</v>
          </cell>
          <cell r="BN160">
            <v>0</v>
          </cell>
          <cell r="BO160">
            <v>40</v>
          </cell>
          <cell r="BP160">
            <v>0</v>
          </cell>
          <cell r="BQ160">
            <v>40</v>
          </cell>
          <cell r="BR160">
            <v>7</v>
          </cell>
          <cell r="BS160">
            <v>33</v>
          </cell>
          <cell r="BT160">
            <v>0</v>
          </cell>
          <cell r="BU160">
            <v>0</v>
          </cell>
          <cell r="BV160">
            <v>0</v>
          </cell>
          <cell r="BW160">
            <v>0</v>
          </cell>
          <cell r="BX160">
            <v>0</v>
          </cell>
          <cell r="BY160">
            <v>0</v>
          </cell>
          <cell r="BZ160">
            <v>6</v>
          </cell>
          <cell r="CA160">
            <v>12</v>
          </cell>
          <cell r="CB160">
            <v>15</v>
          </cell>
          <cell r="CC160">
            <v>7</v>
          </cell>
          <cell r="CD160">
            <v>0</v>
          </cell>
          <cell r="CE160">
            <v>0</v>
          </cell>
          <cell r="CF160">
            <v>40</v>
          </cell>
          <cell r="CG160">
            <v>0</v>
          </cell>
          <cell r="CH160">
            <v>40</v>
          </cell>
          <cell r="CI160">
            <v>7</v>
          </cell>
          <cell r="CJ160">
            <v>33</v>
          </cell>
          <cell r="CK160">
            <v>0</v>
          </cell>
          <cell r="CL160">
            <v>0</v>
          </cell>
          <cell r="CM160">
            <v>0</v>
          </cell>
          <cell r="CN160">
            <v>0</v>
          </cell>
          <cell r="CO160">
            <v>0</v>
          </cell>
          <cell r="CP160">
            <v>0</v>
          </cell>
          <cell r="CQ160">
            <v>6</v>
          </cell>
          <cell r="CR160">
            <v>12</v>
          </cell>
          <cell r="CS160">
            <v>15</v>
          </cell>
          <cell r="CT160">
            <v>7</v>
          </cell>
          <cell r="CU160">
            <v>0</v>
          </cell>
          <cell r="CV160">
            <v>0</v>
          </cell>
          <cell r="CW160">
            <v>0</v>
          </cell>
          <cell r="CX160">
            <v>0</v>
          </cell>
          <cell r="CY160">
            <v>0</v>
          </cell>
          <cell r="CZ160">
            <v>0</v>
          </cell>
          <cell r="DA160">
            <v>3</v>
          </cell>
          <cell r="DB160" t="str">
            <v>産休あけ～3歳</v>
          </cell>
          <cell r="DC160">
            <v>7</v>
          </cell>
          <cell r="DD160">
            <v>0</v>
          </cell>
          <cell r="DE160">
            <v>19</v>
          </cell>
          <cell r="DF160">
            <v>0</v>
          </cell>
          <cell r="DG160">
            <v>7</v>
          </cell>
          <cell r="DH160">
            <v>0</v>
          </cell>
          <cell r="DI160">
            <v>19</v>
          </cell>
          <cell r="DJ160">
            <v>0</v>
          </cell>
          <cell r="DK160">
            <v>12</v>
          </cell>
          <cell r="DL160">
            <v>12</v>
          </cell>
          <cell r="DM160" t="str">
            <v/>
          </cell>
          <cell r="DN160">
            <v>0.35416666666666669</v>
          </cell>
          <cell r="DO160">
            <v>0.6875</v>
          </cell>
          <cell r="DP160" t="str">
            <v xml:space="preserve"> </v>
          </cell>
          <cell r="DQ160" t="str">
            <v/>
          </cell>
          <cell r="DR160" t="str">
            <v xml:space="preserve"> </v>
          </cell>
          <cell r="DS160" t="str">
            <v/>
          </cell>
          <cell r="DT160" t="str">
            <v/>
          </cell>
          <cell r="DU160" t="str">
            <v/>
          </cell>
          <cell r="DV160" t="str">
            <v/>
          </cell>
          <cell r="DW160" t="str">
            <v xml:space="preserve"> </v>
          </cell>
          <cell r="DX160" t="str">
            <v/>
          </cell>
          <cell r="DY160" t="str">
            <v/>
          </cell>
          <cell r="DZ160" t="str">
            <v/>
          </cell>
          <cell r="EA160" t="str">
            <v/>
          </cell>
          <cell r="EB160" t="str">
            <v xml:space="preserve"> </v>
          </cell>
          <cell r="EC160" t="str">
            <v/>
          </cell>
          <cell r="ED160" t="str">
            <v/>
          </cell>
          <cell r="EE160" t="str">
            <v/>
          </cell>
          <cell r="EF160" t="str">
            <v/>
          </cell>
          <cell r="EG160" t="str">
            <v xml:space="preserve"> </v>
          </cell>
          <cell r="EH160" t="str">
            <v/>
          </cell>
          <cell r="EI160" t="str">
            <v/>
          </cell>
          <cell r="EJ160" t="str">
            <v/>
          </cell>
          <cell r="EK160" t="str">
            <v/>
          </cell>
          <cell r="EL160" t="str">
            <v xml:space="preserve"> </v>
          </cell>
          <cell r="EM160" t="str">
            <v/>
          </cell>
          <cell r="EN160" t="str">
            <v/>
          </cell>
          <cell r="EO160" t="str">
            <v/>
          </cell>
          <cell r="EP160" t="str">
            <v/>
          </cell>
          <cell r="EQ160" t="str">
            <v xml:space="preserve"> </v>
          </cell>
          <cell r="ER160" t="str">
            <v/>
          </cell>
          <cell r="ES160" t="str">
            <v/>
          </cell>
          <cell r="EU160" t="str">
            <v xml:space="preserve"> </v>
          </cell>
          <cell r="EV160" t="str">
            <v xml:space="preserve"> </v>
          </cell>
          <cell r="EW160" t="str">
            <v xml:space="preserve"> </v>
          </cell>
          <cell r="EY160" t="str">
            <v xml:space="preserve"> </v>
          </cell>
          <cell r="EZ160" t="str">
            <v xml:space="preserve"> </v>
          </cell>
          <cell r="FA160" t="str">
            <v xml:space="preserve"> </v>
          </cell>
          <cell r="FB160" t="str">
            <v xml:space="preserve"> </v>
          </cell>
          <cell r="FC160" t="str">
            <v xml:space="preserve"> </v>
          </cell>
          <cell r="FD160" t="str">
            <v xml:space="preserve"> </v>
          </cell>
          <cell r="FE160" t="str">
            <v xml:space="preserve"> </v>
          </cell>
          <cell r="FF160" t="str">
            <v xml:space="preserve"> </v>
          </cell>
          <cell r="FG160" t="str">
            <v xml:space="preserve"> </v>
          </cell>
          <cell r="FH160" t="str">
            <v xml:space="preserve"> </v>
          </cell>
          <cell r="FI160" t="str">
            <v xml:space="preserve"> </v>
          </cell>
          <cell r="FJ160" t="str">
            <v xml:space="preserve"> </v>
          </cell>
          <cell r="FK160" t="str">
            <v xml:space="preserve"> </v>
          </cell>
          <cell r="FL160" t="str">
            <v xml:space="preserve"> </v>
          </cell>
          <cell r="FM160" t="str">
            <v xml:space="preserve"> </v>
          </cell>
          <cell r="FN160" t="str">
            <v xml:space="preserve"> </v>
          </cell>
          <cell r="FO160" t="str">
            <v xml:space="preserve"> </v>
          </cell>
          <cell r="FP160" t="str">
            <v xml:space="preserve"> </v>
          </cell>
          <cell r="FQ160" t="str">
            <v xml:space="preserve"> </v>
          </cell>
          <cell r="FR160" t="str">
            <v xml:space="preserve"> </v>
          </cell>
          <cell r="FS160" t="str">
            <v xml:space="preserve"> </v>
          </cell>
          <cell r="FT160" t="str">
            <v xml:space="preserve"> </v>
          </cell>
          <cell r="FU160" t="str">
            <v xml:space="preserve"> </v>
          </cell>
          <cell r="FV160" t="str">
            <v xml:space="preserve"> </v>
          </cell>
          <cell r="FW160" t="str">
            <v xml:space="preserve"> </v>
          </cell>
          <cell r="FX160" t="str">
            <v xml:space="preserve"> </v>
          </cell>
          <cell r="FY160" t="str">
            <v xml:space="preserve"> </v>
          </cell>
          <cell r="FZ160" t="str">
            <v xml:space="preserve"> </v>
          </cell>
          <cell r="GA160" t="str">
            <v xml:space="preserve"> </v>
          </cell>
          <cell r="GB160" t="str">
            <v xml:space="preserve"> </v>
          </cell>
          <cell r="GC160" t="str">
            <v xml:space="preserve"> </v>
          </cell>
          <cell r="GD160" t="str">
            <v xml:space="preserve"> </v>
          </cell>
          <cell r="GE160" t="str">
            <v xml:space="preserve"> </v>
          </cell>
          <cell r="GF160" t="str">
            <v xml:space="preserve"> </v>
          </cell>
          <cell r="GG160" t="str">
            <v xml:space="preserve"> </v>
          </cell>
          <cell r="GH160" t="str">
            <v xml:space="preserve"> </v>
          </cell>
          <cell r="GI160" t="str">
            <v xml:space="preserve"> </v>
          </cell>
          <cell r="GJ160" t="str">
            <v xml:space="preserve"> </v>
          </cell>
          <cell r="GK160" t="str">
            <v xml:space="preserve"> </v>
          </cell>
          <cell r="GL160" t="str">
            <v xml:space="preserve"> </v>
          </cell>
          <cell r="GM160" t="str">
            <v xml:space="preserve"> </v>
          </cell>
          <cell r="GN160" t="str">
            <v xml:space="preserve"> </v>
          </cell>
          <cell r="GO160" t="str">
            <v xml:space="preserve"> </v>
          </cell>
          <cell r="GP160" t="str">
            <v xml:space="preserve"> </v>
          </cell>
          <cell r="GQ160" t="str">
            <v xml:space="preserve"> </v>
          </cell>
          <cell r="GR160" t="str">
            <v/>
          </cell>
          <cell r="GS160" t="str">
            <v>1</v>
          </cell>
          <cell r="GT160" t="str">
            <v>1</v>
          </cell>
          <cell r="GU160" t="str">
            <v>1</v>
          </cell>
          <cell r="GV160" t="str">
            <v>1</v>
          </cell>
          <cell r="GW160" t="str">
            <v>1</v>
          </cell>
          <cell r="GX160" t="str">
            <v>1</v>
          </cell>
          <cell r="GY160" t="str">
            <v>0000000000129</v>
          </cell>
          <cell r="GZ160">
            <v>2</v>
          </cell>
          <cell r="HA160" t="str">
            <v>学校法人</v>
          </cell>
          <cell r="HB160" t="str">
            <v>新清和台学園</v>
          </cell>
          <cell r="HC160" t="str">
            <v>666-0143</v>
          </cell>
          <cell r="HD160" t="str">
            <v>兵庫県川西市清和台西４‐３‐１６５</v>
          </cell>
          <cell r="HE160" t="str">
            <v/>
          </cell>
          <cell r="HF160" t="str">
            <v>理事長</v>
          </cell>
          <cell r="HG160" t="str">
            <v>森友　新</v>
          </cell>
          <cell r="HH160" t="str">
            <v xml:space="preserve">ﾓﾘﾄﾓ </v>
          </cell>
          <cell r="HI160" t="str">
            <v>学校法人新清和台学園</v>
          </cell>
        </row>
        <row r="161">
          <cell r="J161" t="str">
            <v>エンゼルキッズ名塚</v>
          </cell>
          <cell r="K161" t="str">
            <v>1:管内</v>
          </cell>
          <cell r="L161" t="str">
            <v>21:保育所</v>
          </cell>
          <cell r="M161" t="str">
            <v>1:本園</v>
          </cell>
          <cell r="P161" t="str">
            <v>2411：庄内</v>
          </cell>
          <cell r="Q161" t="str">
            <v>庄内</v>
          </cell>
          <cell r="R161" t="str">
            <v>名塚</v>
          </cell>
          <cell r="S161" t="str">
            <v>451-0081</v>
          </cell>
          <cell r="T161" t="str">
            <v>西区名塚町4-49-1</v>
          </cell>
          <cell r="V161" t="str">
            <v>伊藤　佳美</v>
          </cell>
          <cell r="W161" t="str">
            <v>052-325-6900</v>
          </cell>
          <cell r="X161" t="str">
            <v>052-521-7500</v>
          </cell>
          <cell r="Y161" t="str">
            <v>angel@shinseiwadai.ed.jp</v>
          </cell>
          <cell r="Z161" t="str">
            <v>平.26.3.31</v>
          </cell>
          <cell r="AA161">
            <v>42095</v>
          </cell>
          <cell r="AB161">
            <v>20140401</v>
          </cell>
          <cell r="AC161" t="str">
            <v>2:私</v>
          </cell>
          <cell r="AD161">
            <v>40</v>
          </cell>
          <cell r="AE161">
            <v>0</v>
          </cell>
          <cell r="AF161">
            <v>40</v>
          </cell>
          <cell r="AG161">
            <v>7</v>
          </cell>
          <cell r="AH161">
            <v>33</v>
          </cell>
          <cell r="AI161">
            <v>0</v>
          </cell>
          <cell r="AJ161">
            <v>0</v>
          </cell>
          <cell r="AK161">
            <v>0</v>
          </cell>
          <cell r="AL161">
            <v>0</v>
          </cell>
          <cell r="AM161">
            <v>0</v>
          </cell>
          <cell r="AN161">
            <v>0</v>
          </cell>
          <cell r="AO161">
            <v>6</v>
          </cell>
          <cell r="AP161">
            <v>12</v>
          </cell>
          <cell r="AQ161">
            <v>15</v>
          </cell>
          <cell r="AR161">
            <v>7</v>
          </cell>
          <cell r="AS161">
            <v>0</v>
          </cell>
          <cell r="AT161">
            <v>0</v>
          </cell>
          <cell r="AU161">
            <v>40</v>
          </cell>
          <cell r="AV161">
            <v>0</v>
          </cell>
          <cell r="AW161">
            <v>40</v>
          </cell>
          <cell r="AX161">
            <v>7</v>
          </cell>
          <cell r="AY161">
            <v>33</v>
          </cell>
          <cell r="AZ161">
            <v>0</v>
          </cell>
          <cell r="BA161">
            <v>0</v>
          </cell>
          <cell r="BB161">
            <v>0</v>
          </cell>
          <cell r="BC161">
            <v>0</v>
          </cell>
          <cell r="BD161">
            <v>0</v>
          </cell>
          <cell r="BE161">
            <v>0</v>
          </cell>
          <cell r="BF161">
            <v>6</v>
          </cell>
          <cell r="BG161">
            <v>12</v>
          </cell>
          <cell r="BH161">
            <v>15</v>
          </cell>
          <cell r="BI161">
            <v>7</v>
          </cell>
          <cell r="BJ161">
            <v>0</v>
          </cell>
          <cell r="BK161">
            <v>0</v>
          </cell>
          <cell r="BL161">
            <v>0</v>
          </cell>
          <cell r="BM161">
            <v>0</v>
          </cell>
          <cell r="BN161">
            <v>0</v>
          </cell>
          <cell r="BO161">
            <v>40</v>
          </cell>
          <cell r="BP161">
            <v>0</v>
          </cell>
          <cell r="BQ161">
            <v>40</v>
          </cell>
          <cell r="BR161">
            <v>7</v>
          </cell>
          <cell r="BS161">
            <v>33</v>
          </cell>
          <cell r="BT161">
            <v>0</v>
          </cell>
          <cell r="BU161">
            <v>0</v>
          </cell>
          <cell r="BV161">
            <v>0</v>
          </cell>
          <cell r="BW161">
            <v>0</v>
          </cell>
          <cell r="BX161">
            <v>0</v>
          </cell>
          <cell r="BY161">
            <v>0</v>
          </cell>
          <cell r="BZ161">
            <v>6</v>
          </cell>
          <cell r="CA161">
            <v>12</v>
          </cell>
          <cell r="CB161">
            <v>15</v>
          </cell>
          <cell r="CC161">
            <v>7</v>
          </cell>
          <cell r="CD161">
            <v>0</v>
          </cell>
          <cell r="CE161">
            <v>0</v>
          </cell>
          <cell r="CF161">
            <v>40</v>
          </cell>
          <cell r="CG161">
            <v>0</v>
          </cell>
          <cell r="CH161">
            <v>40</v>
          </cell>
          <cell r="CI161">
            <v>7</v>
          </cell>
          <cell r="CJ161">
            <v>33</v>
          </cell>
          <cell r="CK161">
            <v>0</v>
          </cell>
          <cell r="CL161">
            <v>0</v>
          </cell>
          <cell r="CM161">
            <v>0</v>
          </cell>
          <cell r="CN161">
            <v>0</v>
          </cell>
          <cell r="CO161">
            <v>0</v>
          </cell>
          <cell r="CP161">
            <v>0</v>
          </cell>
          <cell r="CQ161">
            <v>6</v>
          </cell>
          <cell r="CR161">
            <v>12</v>
          </cell>
          <cell r="CS161">
            <v>15</v>
          </cell>
          <cell r="CT161">
            <v>7</v>
          </cell>
          <cell r="CU161">
            <v>0</v>
          </cell>
          <cell r="CV161">
            <v>0</v>
          </cell>
          <cell r="CW161">
            <v>0</v>
          </cell>
          <cell r="CX161">
            <v>0</v>
          </cell>
          <cell r="CY161">
            <v>0</v>
          </cell>
          <cell r="CZ161">
            <v>0</v>
          </cell>
          <cell r="DA161">
            <v>3</v>
          </cell>
          <cell r="DB161" t="str">
            <v>産休あけ～3歳</v>
          </cell>
          <cell r="DC161">
            <v>7</v>
          </cell>
          <cell r="DD161">
            <v>0</v>
          </cell>
          <cell r="DE161">
            <v>19</v>
          </cell>
          <cell r="DF161">
            <v>0</v>
          </cell>
          <cell r="DG161">
            <v>7</v>
          </cell>
          <cell r="DH161">
            <v>0</v>
          </cell>
          <cell r="DI161">
            <v>19</v>
          </cell>
          <cell r="DJ161">
            <v>0</v>
          </cell>
          <cell r="DK161">
            <v>12</v>
          </cell>
          <cell r="DL161">
            <v>12</v>
          </cell>
          <cell r="DM161" t="str">
            <v/>
          </cell>
          <cell r="DN161">
            <v>0.35416666666666669</v>
          </cell>
          <cell r="DO161">
            <v>0.6875</v>
          </cell>
          <cell r="DP161" t="str">
            <v xml:space="preserve"> </v>
          </cell>
          <cell r="DQ161" t="str">
            <v/>
          </cell>
          <cell r="DR161" t="str">
            <v xml:space="preserve"> </v>
          </cell>
          <cell r="DS161" t="str">
            <v/>
          </cell>
          <cell r="DT161" t="str">
            <v/>
          </cell>
          <cell r="DU161" t="str">
            <v/>
          </cell>
          <cell r="DV161" t="str">
            <v/>
          </cell>
          <cell r="DW161" t="str">
            <v xml:space="preserve"> </v>
          </cell>
          <cell r="DX161" t="str">
            <v/>
          </cell>
          <cell r="DY161" t="str">
            <v/>
          </cell>
          <cell r="DZ161" t="str">
            <v/>
          </cell>
          <cell r="EA161" t="str">
            <v/>
          </cell>
          <cell r="EB161" t="str">
            <v xml:space="preserve"> </v>
          </cell>
          <cell r="EC161" t="str">
            <v/>
          </cell>
          <cell r="ED161" t="str">
            <v/>
          </cell>
          <cell r="EE161" t="str">
            <v/>
          </cell>
          <cell r="EF161" t="str">
            <v/>
          </cell>
          <cell r="EG161" t="str">
            <v xml:space="preserve"> </v>
          </cell>
          <cell r="EH161" t="str">
            <v/>
          </cell>
          <cell r="EI161" t="str">
            <v/>
          </cell>
          <cell r="EJ161" t="str">
            <v/>
          </cell>
          <cell r="EK161" t="str">
            <v/>
          </cell>
          <cell r="EL161" t="str">
            <v xml:space="preserve"> </v>
          </cell>
          <cell r="EM161" t="str">
            <v/>
          </cell>
          <cell r="EN161" t="str">
            <v/>
          </cell>
          <cell r="EO161" t="str">
            <v/>
          </cell>
          <cell r="EP161" t="str">
            <v/>
          </cell>
          <cell r="EQ161" t="str">
            <v xml:space="preserve"> </v>
          </cell>
          <cell r="ER161" t="str">
            <v/>
          </cell>
          <cell r="ES161" t="str">
            <v/>
          </cell>
          <cell r="EU161" t="str">
            <v xml:space="preserve"> </v>
          </cell>
          <cell r="EV161" t="str">
            <v xml:space="preserve"> </v>
          </cell>
          <cell r="EW161" t="str">
            <v xml:space="preserve"> </v>
          </cell>
          <cell r="EY161" t="str">
            <v xml:space="preserve"> </v>
          </cell>
          <cell r="EZ161" t="str">
            <v xml:space="preserve"> </v>
          </cell>
          <cell r="FA161" t="str">
            <v xml:space="preserve"> </v>
          </cell>
          <cell r="FB161" t="str">
            <v xml:space="preserve"> </v>
          </cell>
          <cell r="FC161" t="str">
            <v xml:space="preserve"> </v>
          </cell>
          <cell r="FD161" t="str">
            <v xml:space="preserve"> </v>
          </cell>
          <cell r="FE161" t="str">
            <v xml:space="preserve"> </v>
          </cell>
          <cell r="FF161" t="str">
            <v xml:space="preserve"> </v>
          </cell>
          <cell r="FG161" t="str">
            <v xml:space="preserve"> </v>
          </cell>
          <cell r="FH161" t="str">
            <v xml:space="preserve"> </v>
          </cell>
          <cell r="FI161" t="str">
            <v xml:space="preserve"> </v>
          </cell>
          <cell r="FJ161" t="str">
            <v xml:space="preserve"> </v>
          </cell>
          <cell r="FK161" t="str">
            <v xml:space="preserve"> </v>
          </cell>
          <cell r="FL161" t="str">
            <v xml:space="preserve"> </v>
          </cell>
          <cell r="FM161" t="str">
            <v xml:space="preserve"> </v>
          </cell>
          <cell r="FN161" t="str">
            <v xml:space="preserve"> </v>
          </cell>
          <cell r="FO161" t="str">
            <v xml:space="preserve"> </v>
          </cell>
          <cell r="FP161" t="str">
            <v xml:space="preserve"> </v>
          </cell>
          <cell r="FQ161" t="str">
            <v xml:space="preserve"> </v>
          </cell>
          <cell r="FR161" t="str">
            <v xml:space="preserve"> </v>
          </cell>
          <cell r="FS161" t="str">
            <v xml:space="preserve"> </v>
          </cell>
          <cell r="FT161" t="str">
            <v xml:space="preserve"> </v>
          </cell>
          <cell r="FU161" t="str">
            <v xml:space="preserve"> </v>
          </cell>
          <cell r="FV161" t="str">
            <v xml:space="preserve"> </v>
          </cell>
          <cell r="FW161" t="str">
            <v xml:space="preserve"> </v>
          </cell>
          <cell r="FX161" t="str">
            <v xml:space="preserve"> </v>
          </cell>
          <cell r="FY161" t="str">
            <v xml:space="preserve"> </v>
          </cell>
          <cell r="FZ161" t="str">
            <v xml:space="preserve"> </v>
          </cell>
          <cell r="GA161" t="str">
            <v xml:space="preserve"> </v>
          </cell>
          <cell r="GB161" t="str">
            <v xml:space="preserve"> </v>
          </cell>
          <cell r="GC161" t="str">
            <v xml:space="preserve"> </v>
          </cell>
          <cell r="GD161" t="str">
            <v xml:space="preserve"> </v>
          </cell>
          <cell r="GE161" t="str">
            <v xml:space="preserve"> </v>
          </cell>
          <cell r="GF161" t="str">
            <v xml:space="preserve"> </v>
          </cell>
          <cell r="GG161" t="str">
            <v xml:space="preserve"> </v>
          </cell>
          <cell r="GH161" t="str">
            <v xml:space="preserve"> </v>
          </cell>
          <cell r="GI161" t="str">
            <v xml:space="preserve"> </v>
          </cell>
          <cell r="GJ161" t="str">
            <v xml:space="preserve"> </v>
          </cell>
          <cell r="GK161" t="str">
            <v xml:space="preserve"> </v>
          </cell>
          <cell r="GL161" t="str">
            <v xml:space="preserve"> </v>
          </cell>
          <cell r="GM161" t="str">
            <v xml:space="preserve"> </v>
          </cell>
          <cell r="GN161" t="str">
            <v xml:space="preserve"> </v>
          </cell>
          <cell r="GO161" t="str">
            <v xml:space="preserve"> </v>
          </cell>
          <cell r="GP161" t="str">
            <v xml:space="preserve"> </v>
          </cell>
          <cell r="GQ161" t="str">
            <v xml:space="preserve"> </v>
          </cell>
          <cell r="GR161" t="str">
            <v/>
          </cell>
          <cell r="GS161" t="str">
            <v>1</v>
          </cell>
          <cell r="GT161" t="str">
            <v>1</v>
          </cell>
          <cell r="GU161" t="str">
            <v>1</v>
          </cell>
          <cell r="GV161" t="str">
            <v>1</v>
          </cell>
          <cell r="GW161" t="str">
            <v>1</v>
          </cell>
          <cell r="GX161" t="str">
            <v>1</v>
          </cell>
          <cell r="GY161" t="str">
            <v>0000000000129</v>
          </cell>
          <cell r="GZ161">
            <v>2</v>
          </cell>
          <cell r="HA161" t="str">
            <v>学校法人</v>
          </cell>
          <cell r="HB161" t="str">
            <v>新清和台学園</v>
          </cell>
          <cell r="HC161" t="str">
            <v>666-0143</v>
          </cell>
          <cell r="HD161" t="str">
            <v>兵庫県川西市清和台西４‐３‐１６５</v>
          </cell>
          <cell r="HE161" t="str">
            <v/>
          </cell>
          <cell r="HF161" t="str">
            <v>理事長</v>
          </cell>
          <cell r="HG161" t="str">
            <v>森友　新</v>
          </cell>
          <cell r="HH161" t="str">
            <v xml:space="preserve">ﾓﾘﾄﾓ </v>
          </cell>
          <cell r="HI161" t="str">
            <v>学校法人新清和台学園</v>
          </cell>
        </row>
        <row r="162">
          <cell r="J162" t="str">
            <v>リーゴ五才美保育園</v>
          </cell>
          <cell r="K162" t="str">
            <v>1:管内</v>
          </cell>
          <cell r="L162" t="str">
            <v>21:保育所</v>
          </cell>
          <cell r="M162" t="str">
            <v>1:本園</v>
          </cell>
          <cell r="P162" t="str">
            <v>2413：山田</v>
          </cell>
          <cell r="Q162" t="str">
            <v>山田</v>
          </cell>
          <cell r="R162" t="str">
            <v>山田</v>
          </cell>
          <cell r="S162" t="str">
            <v>452-0806</v>
          </cell>
          <cell r="T162" t="str">
            <v>西区五才美町57</v>
          </cell>
          <cell r="V162" t="str">
            <v>菊地　由美</v>
          </cell>
          <cell r="W162" t="str">
            <v>052-504-2800</v>
          </cell>
          <cell r="X162" t="str">
            <v>052-504-2666</v>
          </cell>
          <cell r="Y162" t="str">
            <v>honbu@kodomozaidan.com</v>
          </cell>
          <cell r="Z162" t="str">
            <v>平.27.4.1</v>
          </cell>
          <cell r="AA162">
            <v>42095</v>
          </cell>
          <cell r="AB162">
            <v>20150401</v>
          </cell>
          <cell r="AC162" t="str">
            <v>2:私</v>
          </cell>
          <cell r="AD162">
            <v>60</v>
          </cell>
          <cell r="AE162">
            <v>0</v>
          </cell>
          <cell r="AF162">
            <v>60</v>
          </cell>
          <cell r="AG162">
            <v>30</v>
          </cell>
          <cell r="AH162">
            <v>30</v>
          </cell>
          <cell r="AI162">
            <v>0</v>
          </cell>
          <cell r="AJ162">
            <v>0</v>
          </cell>
          <cell r="AK162">
            <v>0</v>
          </cell>
          <cell r="AL162">
            <v>0</v>
          </cell>
          <cell r="AM162">
            <v>0</v>
          </cell>
          <cell r="AN162">
            <v>0</v>
          </cell>
          <cell r="AO162">
            <v>6</v>
          </cell>
          <cell r="AP162">
            <v>12</v>
          </cell>
          <cell r="AQ162">
            <v>12</v>
          </cell>
          <cell r="AR162">
            <v>10</v>
          </cell>
          <cell r="AS162">
            <v>10</v>
          </cell>
          <cell r="AT162">
            <v>10</v>
          </cell>
          <cell r="AU162">
            <v>60</v>
          </cell>
          <cell r="AV162">
            <v>0</v>
          </cell>
          <cell r="AW162">
            <v>60</v>
          </cell>
          <cell r="AX162">
            <v>30</v>
          </cell>
          <cell r="AY162">
            <v>30</v>
          </cell>
          <cell r="AZ162">
            <v>0</v>
          </cell>
          <cell r="BA162">
            <v>0</v>
          </cell>
          <cell r="BB162">
            <v>0</v>
          </cell>
          <cell r="BC162">
            <v>0</v>
          </cell>
          <cell r="BD162">
            <v>0</v>
          </cell>
          <cell r="BE162">
            <v>0</v>
          </cell>
          <cell r="BF162">
            <v>6</v>
          </cell>
          <cell r="BG162">
            <v>12</v>
          </cell>
          <cell r="BH162">
            <v>12</v>
          </cell>
          <cell r="BI162">
            <v>10</v>
          </cell>
          <cell r="BJ162">
            <v>10</v>
          </cell>
          <cell r="BK162">
            <v>10</v>
          </cell>
          <cell r="BL162">
            <v>0</v>
          </cell>
          <cell r="BM162">
            <v>0</v>
          </cell>
          <cell r="BN162">
            <v>0</v>
          </cell>
          <cell r="BO162">
            <v>60</v>
          </cell>
          <cell r="BP162">
            <v>0</v>
          </cell>
          <cell r="BQ162">
            <v>60</v>
          </cell>
          <cell r="BR162">
            <v>30</v>
          </cell>
          <cell r="BS162">
            <v>30</v>
          </cell>
          <cell r="BT162">
            <v>0</v>
          </cell>
          <cell r="BU162">
            <v>0</v>
          </cell>
          <cell r="BV162">
            <v>0</v>
          </cell>
          <cell r="BW162">
            <v>0</v>
          </cell>
          <cell r="BX162">
            <v>0</v>
          </cell>
          <cell r="BY162">
            <v>0</v>
          </cell>
          <cell r="BZ162">
            <v>6</v>
          </cell>
          <cell r="CA162">
            <v>12</v>
          </cell>
          <cell r="CB162">
            <v>12</v>
          </cell>
          <cell r="CC162">
            <v>10</v>
          </cell>
          <cell r="CD162">
            <v>10</v>
          </cell>
          <cell r="CE162">
            <v>10</v>
          </cell>
          <cell r="CF162">
            <v>60</v>
          </cell>
          <cell r="CG162">
            <v>0</v>
          </cell>
          <cell r="CH162">
            <v>60</v>
          </cell>
          <cell r="CI162">
            <v>30</v>
          </cell>
          <cell r="CJ162">
            <v>30</v>
          </cell>
          <cell r="CK162">
            <v>0</v>
          </cell>
          <cell r="CL162">
            <v>0</v>
          </cell>
          <cell r="CM162">
            <v>0</v>
          </cell>
          <cell r="CN162">
            <v>0</v>
          </cell>
          <cell r="CO162">
            <v>0</v>
          </cell>
          <cell r="CP162">
            <v>0</v>
          </cell>
          <cell r="CQ162">
            <v>6</v>
          </cell>
          <cell r="CR162">
            <v>12</v>
          </cell>
          <cell r="CS162">
            <v>12</v>
          </cell>
          <cell r="CT162">
            <v>10</v>
          </cell>
          <cell r="CU162">
            <v>10</v>
          </cell>
          <cell r="CV162">
            <v>10</v>
          </cell>
          <cell r="CW162">
            <v>0</v>
          </cell>
          <cell r="CX162">
            <v>0</v>
          </cell>
          <cell r="CY162">
            <v>0</v>
          </cell>
          <cell r="CZ162">
            <v>0</v>
          </cell>
          <cell r="DA162">
            <v>5</v>
          </cell>
          <cell r="DB162" t="str">
            <v>6ヶ月～5歳</v>
          </cell>
          <cell r="DC162">
            <v>7</v>
          </cell>
          <cell r="DD162">
            <v>30</v>
          </cell>
          <cell r="DE162">
            <v>19</v>
          </cell>
          <cell r="DF162">
            <v>30</v>
          </cell>
          <cell r="DG162">
            <v>7</v>
          </cell>
          <cell r="DH162">
            <v>30</v>
          </cell>
          <cell r="DI162">
            <v>19</v>
          </cell>
          <cell r="DJ162">
            <v>30</v>
          </cell>
          <cell r="DK162">
            <v>12</v>
          </cell>
          <cell r="DL162">
            <v>12</v>
          </cell>
          <cell r="DM162" t="str">
            <v/>
          </cell>
          <cell r="DN162">
            <v>0.33333333333333331</v>
          </cell>
          <cell r="DO162">
            <v>0.66666666666666663</v>
          </cell>
          <cell r="DP162" t="str">
            <v xml:space="preserve"> </v>
          </cell>
          <cell r="DQ162" t="str">
            <v xml:space="preserve"> </v>
          </cell>
          <cell r="DR162" t="str">
            <v xml:space="preserve"> </v>
          </cell>
          <cell r="DS162" t="str">
            <v xml:space="preserve"> </v>
          </cell>
          <cell r="DT162" t="str">
            <v xml:space="preserve"> </v>
          </cell>
          <cell r="DU162" t="str">
            <v xml:space="preserve"> </v>
          </cell>
          <cell r="DV162" t="str">
            <v xml:space="preserve"> </v>
          </cell>
          <cell r="DW162" t="str">
            <v xml:space="preserve"> </v>
          </cell>
          <cell r="DX162" t="str">
            <v xml:space="preserve"> </v>
          </cell>
          <cell r="DY162" t="str">
            <v xml:space="preserve"> </v>
          </cell>
          <cell r="DZ162" t="str">
            <v xml:space="preserve"> </v>
          </cell>
          <cell r="EA162" t="str">
            <v xml:space="preserve"> </v>
          </cell>
          <cell r="EB162" t="str">
            <v xml:space="preserve"> </v>
          </cell>
          <cell r="EC162" t="str">
            <v xml:space="preserve"> </v>
          </cell>
          <cell r="ED162" t="str">
            <v xml:space="preserve"> </v>
          </cell>
          <cell r="EE162" t="str">
            <v xml:space="preserve"> </v>
          </cell>
          <cell r="EF162" t="str">
            <v xml:space="preserve"> </v>
          </cell>
          <cell r="EG162" t="str">
            <v xml:space="preserve"> </v>
          </cell>
          <cell r="EH162" t="str">
            <v xml:space="preserve"> </v>
          </cell>
          <cell r="EI162" t="str">
            <v xml:space="preserve"> </v>
          </cell>
          <cell r="EJ162" t="str">
            <v xml:space="preserve"> </v>
          </cell>
          <cell r="EK162" t="str">
            <v xml:space="preserve"> </v>
          </cell>
          <cell r="EL162" t="str">
            <v xml:space="preserve"> </v>
          </cell>
          <cell r="EM162" t="str">
            <v xml:space="preserve"> </v>
          </cell>
          <cell r="EN162" t="str">
            <v xml:space="preserve"> </v>
          </cell>
          <cell r="EO162" t="str">
            <v xml:space="preserve"> </v>
          </cell>
          <cell r="EP162" t="str">
            <v xml:space="preserve"> </v>
          </cell>
          <cell r="EQ162" t="str">
            <v xml:space="preserve"> </v>
          </cell>
          <cell r="ER162" t="str">
            <v xml:space="preserve"> </v>
          </cell>
          <cell r="ES162" t="str">
            <v xml:space="preserve"> </v>
          </cell>
          <cell r="ET162" t="str">
            <v xml:space="preserve"> </v>
          </cell>
          <cell r="EU162" t="str">
            <v xml:space="preserve"> </v>
          </cell>
          <cell r="EV162" t="str">
            <v xml:space="preserve"> </v>
          </cell>
          <cell r="EW162" t="str">
            <v xml:space="preserve"> </v>
          </cell>
          <cell r="EY162" t="str">
            <v xml:space="preserve"> </v>
          </cell>
          <cell r="EZ162" t="str">
            <v xml:space="preserve"> </v>
          </cell>
          <cell r="FA162" t="str">
            <v xml:space="preserve"> </v>
          </cell>
          <cell r="FB162" t="str">
            <v xml:space="preserve"> </v>
          </cell>
          <cell r="FC162" t="str">
            <v xml:space="preserve"> </v>
          </cell>
          <cell r="FD162" t="str">
            <v xml:space="preserve"> </v>
          </cell>
          <cell r="FE162" t="str">
            <v xml:space="preserve"> </v>
          </cell>
          <cell r="FF162" t="str">
            <v xml:space="preserve"> </v>
          </cell>
          <cell r="FG162" t="str">
            <v xml:space="preserve"> </v>
          </cell>
          <cell r="FH162" t="str">
            <v xml:space="preserve"> </v>
          </cell>
          <cell r="FI162" t="str">
            <v xml:space="preserve"> </v>
          </cell>
          <cell r="FJ162" t="str">
            <v xml:space="preserve"> </v>
          </cell>
          <cell r="FK162" t="str">
            <v xml:space="preserve"> </v>
          </cell>
          <cell r="FL162" t="str">
            <v xml:space="preserve"> </v>
          </cell>
          <cell r="FM162" t="str">
            <v xml:space="preserve"> </v>
          </cell>
          <cell r="FN162" t="str">
            <v xml:space="preserve"> </v>
          </cell>
          <cell r="FO162" t="str">
            <v xml:space="preserve"> </v>
          </cell>
          <cell r="FP162" t="str">
            <v xml:space="preserve"> </v>
          </cell>
          <cell r="FQ162" t="str">
            <v xml:space="preserve"> </v>
          </cell>
          <cell r="FR162" t="str">
            <v xml:space="preserve"> </v>
          </cell>
          <cell r="FS162" t="str">
            <v xml:space="preserve"> </v>
          </cell>
          <cell r="FT162" t="str">
            <v xml:space="preserve"> </v>
          </cell>
          <cell r="FU162" t="str">
            <v xml:space="preserve"> </v>
          </cell>
          <cell r="FV162" t="str">
            <v xml:space="preserve"> </v>
          </cell>
          <cell r="FW162" t="str">
            <v xml:space="preserve"> </v>
          </cell>
          <cell r="FX162" t="str">
            <v xml:space="preserve"> </v>
          </cell>
          <cell r="FY162" t="str">
            <v xml:space="preserve"> </v>
          </cell>
          <cell r="FZ162" t="str">
            <v xml:space="preserve"> </v>
          </cell>
          <cell r="GA162" t="str">
            <v xml:space="preserve"> </v>
          </cell>
          <cell r="GB162" t="str">
            <v xml:space="preserve"> </v>
          </cell>
          <cell r="GC162" t="str">
            <v xml:space="preserve"> </v>
          </cell>
          <cell r="GD162" t="str">
            <v xml:space="preserve"> </v>
          </cell>
          <cell r="GE162" t="str">
            <v xml:space="preserve"> </v>
          </cell>
          <cell r="GF162" t="str">
            <v xml:space="preserve"> </v>
          </cell>
          <cell r="GG162" t="str">
            <v xml:space="preserve"> </v>
          </cell>
          <cell r="GH162" t="str">
            <v xml:space="preserve"> </v>
          </cell>
          <cell r="GI162" t="str">
            <v xml:space="preserve"> </v>
          </cell>
          <cell r="GJ162" t="str">
            <v xml:space="preserve"> </v>
          </cell>
          <cell r="GK162" t="str">
            <v xml:space="preserve"> </v>
          </cell>
          <cell r="GL162" t="str">
            <v xml:space="preserve"> </v>
          </cell>
          <cell r="GM162" t="str">
            <v xml:space="preserve"> </v>
          </cell>
          <cell r="GN162" t="str">
            <v xml:space="preserve"> </v>
          </cell>
          <cell r="GO162" t="str">
            <v xml:space="preserve"> </v>
          </cell>
          <cell r="GP162" t="str">
            <v xml:space="preserve"> </v>
          </cell>
          <cell r="GQ162" t="str">
            <v xml:space="preserve"> </v>
          </cell>
          <cell r="GR162" t="str">
            <v/>
          </cell>
          <cell r="GS162" t="str">
            <v>1</v>
          </cell>
          <cell r="GT162" t="str">
            <v>1</v>
          </cell>
          <cell r="GU162" t="str">
            <v>1</v>
          </cell>
          <cell r="GV162" t="str">
            <v>1</v>
          </cell>
          <cell r="GW162" t="str">
            <v>1</v>
          </cell>
          <cell r="GX162" t="str">
            <v>1</v>
          </cell>
          <cell r="GY162" t="str">
            <v>0000000000175</v>
          </cell>
          <cell r="GZ162">
            <v>6</v>
          </cell>
          <cell r="HA162" t="str">
            <v>一般社団法人・一般財団法人</v>
          </cell>
          <cell r="HB162" t="str">
            <v>こども財団</v>
          </cell>
          <cell r="HC162" t="str">
            <v>460-0005</v>
          </cell>
          <cell r="HD162" t="str">
            <v>愛知県名古屋市中区東桜二丁目22番18号</v>
          </cell>
          <cell r="HE162" t="str">
            <v/>
          </cell>
          <cell r="HF162" t="str">
            <v>代表理事</v>
          </cell>
          <cell r="HG162" t="str">
            <v>西本　一幸</v>
          </cell>
          <cell r="HH162" t="str">
            <v>ﾆｼﾓﾄ ｶｽﾞﾕｷ</v>
          </cell>
          <cell r="HI162" t="str">
            <v>一般財団法人こども財団</v>
          </cell>
        </row>
        <row r="163">
          <cell r="J163" t="str">
            <v>ちゃいれっく南堀越保育園</v>
          </cell>
          <cell r="K163" t="str">
            <v>1:管内</v>
          </cell>
          <cell r="L163" t="str">
            <v>21:保育所</v>
          </cell>
          <cell r="M163" t="str">
            <v>1:本園</v>
          </cell>
          <cell r="P163" t="str">
            <v>2411：庄内</v>
          </cell>
          <cell r="Q163" t="str">
            <v>庄内</v>
          </cell>
          <cell r="R163" t="str">
            <v>名塚</v>
          </cell>
          <cell r="S163" t="str">
            <v>451-0054</v>
          </cell>
          <cell r="T163" t="str">
            <v>西区南堀越一丁目6-12</v>
          </cell>
          <cell r="V163" t="str">
            <v>中島　晶子</v>
          </cell>
          <cell r="W163" t="str">
            <v>052-325-2406</v>
          </cell>
          <cell r="X163" t="str">
            <v>052-325-2407</v>
          </cell>
          <cell r="Y163" t="str">
            <v>minamihorikoshi@procare.co.jp</v>
          </cell>
          <cell r="Z163" t="str">
            <v>平.27.4.1</v>
          </cell>
          <cell r="AA163">
            <v>42095</v>
          </cell>
          <cell r="AB163">
            <v>20150401</v>
          </cell>
          <cell r="AC163" t="str">
            <v>2:私</v>
          </cell>
          <cell r="AD163">
            <v>60</v>
          </cell>
          <cell r="AE163">
            <v>0</v>
          </cell>
          <cell r="AF163">
            <v>60</v>
          </cell>
          <cell r="AG163">
            <v>30</v>
          </cell>
          <cell r="AH163">
            <v>30</v>
          </cell>
          <cell r="AI163">
            <v>0</v>
          </cell>
          <cell r="AJ163">
            <v>0</v>
          </cell>
          <cell r="AK163">
            <v>0</v>
          </cell>
          <cell r="AL163">
            <v>0</v>
          </cell>
          <cell r="AM163">
            <v>0</v>
          </cell>
          <cell r="AN163">
            <v>0</v>
          </cell>
          <cell r="AO163">
            <v>6</v>
          </cell>
          <cell r="AP163">
            <v>12</v>
          </cell>
          <cell r="AQ163">
            <v>12</v>
          </cell>
          <cell r="AR163">
            <v>10</v>
          </cell>
          <cell r="AS163">
            <v>10</v>
          </cell>
          <cell r="AT163">
            <v>10</v>
          </cell>
          <cell r="AU163">
            <v>60</v>
          </cell>
          <cell r="AV163">
            <v>0</v>
          </cell>
          <cell r="AW163">
            <v>60</v>
          </cell>
          <cell r="AX163">
            <v>30</v>
          </cell>
          <cell r="AY163">
            <v>30</v>
          </cell>
          <cell r="AZ163">
            <v>0</v>
          </cell>
          <cell r="BA163">
            <v>0</v>
          </cell>
          <cell r="BB163">
            <v>0</v>
          </cell>
          <cell r="BC163">
            <v>0</v>
          </cell>
          <cell r="BD163">
            <v>0</v>
          </cell>
          <cell r="BE163">
            <v>0</v>
          </cell>
          <cell r="BF163">
            <v>6</v>
          </cell>
          <cell r="BG163">
            <v>12</v>
          </cell>
          <cell r="BH163">
            <v>12</v>
          </cell>
          <cell r="BI163">
            <v>10</v>
          </cell>
          <cell r="BJ163">
            <v>10</v>
          </cell>
          <cell r="BK163">
            <v>10</v>
          </cell>
          <cell r="BL163">
            <v>0</v>
          </cell>
          <cell r="BM163">
            <v>0</v>
          </cell>
          <cell r="BN163">
            <v>0</v>
          </cell>
          <cell r="BO163">
            <v>60</v>
          </cell>
          <cell r="BP163">
            <v>0</v>
          </cell>
          <cell r="BQ163">
            <v>60</v>
          </cell>
          <cell r="BR163">
            <v>30</v>
          </cell>
          <cell r="BS163">
            <v>30</v>
          </cell>
          <cell r="BT163">
            <v>0</v>
          </cell>
          <cell r="BU163">
            <v>0</v>
          </cell>
          <cell r="BV163">
            <v>0</v>
          </cell>
          <cell r="BW163">
            <v>0</v>
          </cell>
          <cell r="BX163">
            <v>0</v>
          </cell>
          <cell r="BY163">
            <v>0</v>
          </cell>
          <cell r="BZ163">
            <v>6</v>
          </cell>
          <cell r="CA163">
            <v>12</v>
          </cell>
          <cell r="CB163">
            <v>12</v>
          </cell>
          <cell r="CC163">
            <v>10</v>
          </cell>
          <cell r="CD163">
            <v>10</v>
          </cell>
          <cell r="CE163">
            <v>10</v>
          </cell>
          <cell r="CF163">
            <v>60</v>
          </cell>
          <cell r="CG163">
            <v>0</v>
          </cell>
          <cell r="CH163">
            <v>60</v>
          </cell>
          <cell r="CI163">
            <v>30</v>
          </cell>
          <cell r="CJ163">
            <v>30</v>
          </cell>
          <cell r="CK163">
            <v>0</v>
          </cell>
          <cell r="CL163">
            <v>0</v>
          </cell>
          <cell r="CM163">
            <v>0</v>
          </cell>
          <cell r="CN163">
            <v>0</v>
          </cell>
          <cell r="CO163">
            <v>0</v>
          </cell>
          <cell r="CP163">
            <v>0</v>
          </cell>
          <cell r="CQ163">
            <v>6</v>
          </cell>
          <cell r="CR163">
            <v>12</v>
          </cell>
          <cell r="CS163">
            <v>12</v>
          </cell>
          <cell r="CT163">
            <v>10</v>
          </cell>
          <cell r="CU163">
            <v>10</v>
          </cell>
          <cell r="CV163">
            <v>10</v>
          </cell>
          <cell r="CW163">
            <v>0</v>
          </cell>
          <cell r="CX163">
            <v>0</v>
          </cell>
          <cell r="CY163">
            <v>0</v>
          </cell>
          <cell r="CZ163">
            <v>0</v>
          </cell>
          <cell r="DA163">
            <v>5</v>
          </cell>
          <cell r="DB163" t="str">
            <v>6ヶ月～5歳</v>
          </cell>
          <cell r="DC163">
            <v>7</v>
          </cell>
          <cell r="DD163">
            <v>0</v>
          </cell>
          <cell r="DE163">
            <v>20</v>
          </cell>
          <cell r="DF163">
            <v>0</v>
          </cell>
          <cell r="DG163">
            <v>7</v>
          </cell>
          <cell r="DH163">
            <v>0</v>
          </cell>
          <cell r="DI163">
            <v>20</v>
          </cell>
          <cell r="DJ163">
            <v>0</v>
          </cell>
          <cell r="DK163">
            <v>13</v>
          </cell>
          <cell r="DL163">
            <v>13</v>
          </cell>
          <cell r="DM163" t="str">
            <v>２時間延長実施</v>
          </cell>
          <cell r="DN163">
            <v>0.35416666666666669</v>
          </cell>
          <cell r="DO163">
            <v>0.6875</v>
          </cell>
          <cell r="DP163" t="str">
            <v xml:space="preserve"> </v>
          </cell>
          <cell r="DQ163" t="str">
            <v xml:space="preserve"> </v>
          </cell>
          <cell r="DR163" t="str">
            <v xml:space="preserve"> </v>
          </cell>
          <cell r="DS163" t="str">
            <v xml:space="preserve"> </v>
          </cell>
          <cell r="DT163" t="str">
            <v xml:space="preserve"> </v>
          </cell>
          <cell r="DU163" t="str">
            <v xml:space="preserve"> </v>
          </cell>
          <cell r="DV163" t="str">
            <v xml:space="preserve"> </v>
          </cell>
          <cell r="DW163" t="str">
            <v xml:space="preserve"> </v>
          </cell>
          <cell r="DX163" t="str">
            <v xml:space="preserve"> </v>
          </cell>
          <cell r="DY163" t="str">
            <v xml:space="preserve"> </v>
          </cell>
          <cell r="DZ163" t="str">
            <v xml:space="preserve"> </v>
          </cell>
          <cell r="EA163" t="str">
            <v xml:space="preserve"> </v>
          </cell>
          <cell r="EB163" t="str">
            <v xml:space="preserve"> </v>
          </cell>
          <cell r="EC163" t="str">
            <v xml:space="preserve"> </v>
          </cell>
          <cell r="ED163" t="str">
            <v xml:space="preserve"> </v>
          </cell>
          <cell r="EE163" t="str">
            <v xml:space="preserve"> </v>
          </cell>
          <cell r="EF163" t="str">
            <v xml:space="preserve"> </v>
          </cell>
          <cell r="EG163" t="str">
            <v xml:space="preserve"> </v>
          </cell>
          <cell r="EH163" t="str">
            <v xml:space="preserve"> </v>
          </cell>
          <cell r="EI163" t="str">
            <v xml:space="preserve"> </v>
          </cell>
          <cell r="EJ163" t="str">
            <v xml:space="preserve"> </v>
          </cell>
          <cell r="EK163" t="str">
            <v xml:space="preserve"> </v>
          </cell>
          <cell r="EL163" t="str">
            <v xml:space="preserve"> </v>
          </cell>
          <cell r="EM163" t="str">
            <v xml:space="preserve"> </v>
          </cell>
          <cell r="EN163" t="str">
            <v xml:space="preserve"> </v>
          </cell>
          <cell r="EO163" t="str">
            <v xml:space="preserve"> </v>
          </cell>
          <cell r="EP163" t="str">
            <v xml:space="preserve"> </v>
          </cell>
          <cell r="EQ163" t="str">
            <v xml:space="preserve"> </v>
          </cell>
          <cell r="ER163" t="str">
            <v xml:space="preserve"> </v>
          </cell>
          <cell r="ES163" t="str">
            <v xml:space="preserve"> </v>
          </cell>
          <cell r="ET163" t="str">
            <v xml:space="preserve"> </v>
          </cell>
          <cell r="EU163" t="str">
            <v xml:space="preserve"> </v>
          </cell>
          <cell r="EV163" t="str">
            <v xml:space="preserve"> </v>
          </cell>
          <cell r="EW163" t="str">
            <v xml:space="preserve"> </v>
          </cell>
          <cell r="EY163" t="str">
            <v xml:space="preserve"> </v>
          </cell>
          <cell r="EZ163" t="str">
            <v xml:space="preserve"> </v>
          </cell>
          <cell r="FA163" t="str">
            <v xml:space="preserve"> </v>
          </cell>
          <cell r="FB163" t="str">
            <v xml:space="preserve"> </v>
          </cell>
          <cell r="FC163" t="str">
            <v xml:space="preserve"> </v>
          </cell>
          <cell r="FD163" t="str">
            <v xml:space="preserve"> </v>
          </cell>
          <cell r="FE163" t="str">
            <v xml:space="preserve"> </v>
          </cell>
          <cell r="FF163" t="str">
            <v xml:space="preserve"> </v>
          </cell>
          <cell r="FG163" t="str">
            <v xml:space="preserve"> </v>
          </cell>
          <cell r="FH163" t="str">
            <v xml:space="preserve"> </v>
          </cell>
          <cell r="FI163" t="str">
            <v xml:space="preserve"> </v>
          </cell>
          <cell r="FJ163" t="str">
            <v xml:space="preserve"> </v>
          </cell>
          <cell r="FK163" t="str">
            <v xml:space="preserve"> </v>
          </cell>
          <cell r="FL163" t="str">
            <v xml:space="preserve"> </v>
          </cell>
          <cell r="FM163" t="str">
            <v xml:space="preserve"> </v>
          </cell>
          <cell r="FN163" t="str">
            <v xml:space="preserve"> </v>
          </cell>
          <cell r="FO163" t="str">
            <v xml:space="preserve"> </v>
          </cell>
          <cell r="FP163" t="str">
            <v xml:space="preserve"> </v>
          </cell>
          <cell r="FQ163" t="str">
            <v xml:space="preserve"> </v>
          </cell>
          <cell r="FR163" t="str">
            <v xml:space="preserve"> </v>
          </cell>
          <cell r="FS163" t="str">
            <v xml:space="preserve"> </v>
          </cell>
          <cell r="FT163" t="str">
            <v xml:space="preserve"> </v>
          </cell>
          <cell r="FU163" t="str">
            <v xml:space="preserve"> </v>
          </cell>
          <cell r="FV163" t="str">
            <v xml:space="preserve"> </v>
          </cell>
          <cell r="FW163" t="str">
            <v xml:space="preserve"> </v>
          </cell>
          <cell r="FX163" t="str">
            <v xml:space="preserve"> </v>
          </cell>
          <cell r="FY163" t="str">
            <v xml:space="preserve"> </v>
          </cell>
          <cell r="FZ163" t="str">
            <v xml:space="preserve"> </v>
          </cell>
          <cell r="GA163" t="str">
            <v xml:space="preserve"> </v>
          </cell>
          <cell r="GB163" t="str">
            <v xml:space="preserve"> </v>
          </cell>
          <cell r="GC163" t="str">
            <v xml:space="preserve"> </v>
          </cell>
          <cell r="GD163" t="str">
            <v xml:space="preserve"> </v>
          </cell>
          <cell r="GE163" t="str">
            <v xml:space="preserve"> </v>
          </cell>
          <cell r="GF163" t="str">
            <v xml:space="preserve"> </v>
          </cell>
          <cell r="GG163" t="str">
            <v xml:space="preserve"> </v>
          </cell>
          <cell r="GH163" t="str">
            <v xml:space="preserve"> </v>
          </cell>
          <cell r="GI163" t="str">
            <v xml:space="preserve"> </v>
          </cell>
          <cell r="GJ163" t="str">
            <v xml:space="preserve"> </v>
          </cell>
          <cell r="GK163" t="str">
            <v xml:space="preserve"> </v>
          </cell>
          <cell r="GL163" t="str">
            <v xml:space="preserve"> </v>
          </cell>
          <cell r="GM163" t="str">
            <v xml:space="preserve"> </v>
          </cell>
          <cell r="GN163" t="str">
            <v xml:space="preserve"> </v>
          </cell>
          <cell r="GO163" t="str">
            <v xml:space="preserve"> </v>
          </cell>
          <cell r="GP163" t="str">
            <v xml:space="preserve"> </v>
          </cell>
          <cell r="GQ163" t="str">
            <v xml:space="preserve"> </v>
          </cell>
          <cell r="GR163" t="str">
            <v/>
          </cell>
          <cell r="GS163" t="str">
            <v>1</v>
          </cell>
          <cell r="GT163" t="str">
            <v>1</v>
          </cell>
          <cell r="GU163" t="str">
            <v>1</v>
          </cell>
          <cell r="GV163" t="str">
            <v>1</v>
          </cell>
          <cell r="GW163" t="str">
            <v>1</v>
          </cell>
          <cell r="GX163" t="str">
            <v>1</v>
          </cell>
          <cell r="GY163" t="str">
            <v>0000000000190</v>
          </cell>
          <cell r="GZ163">
            <v>8</v>
          </cell>
          <cell r="HA163" t="str">
            <v>営利法人（株式会社等）</v>
          </cell>
          <cell r="HB163" t="str">
            <v>プロケア</v>
          </cell>
          <cell r="HC163" t="str">
            <v>169-0075</v>
          </cell>
          <cell r="HD163" t="str">
            <v>東京都新宿区高田馬場1-30-4</v>
          </cell>
          <cell r="HE163" t="str">
            <v>30山京ビル 3階</v>
          </cell>
          <cell r="HF163" t="str">
            <v>代表取締役</v>
          </cell>
          <cell r="HG163" t="str">
            <v>秋山　登史子</v>
          </cell>
          <cell r="HH163" t="str">
            <v>ｱｷﾔﾏ ﾄｼｺ</v>
          </cell>
          <cell r="HI163" t="str">
            <v>株式会社プロケア</v>
          </cell>
        </row>
        <row r="164">
          <cell r="J164" t="str">
            <v>トット保育園庄内通</v>
          </cell>
          <cell r="K164" t="str">
            <v>1:管内</v>
          </cell>
          <cell r="L164" t="str">
            <v>21:保育所</v>
          </cell>
          <cell r="M164" t="str">
            <v>1:本園</v>
          </cell>
          <cell r="P164" t="str">
            <v>2412：稲生</v>
          </cell>
          <cell r="Q164" t="str">
            <v>稲生</v>
          </cell>
          <cell r="R164" t="str">
            <v>名塚</v>
          </cell>
          <cell r="S164" t="str">
            <v>451-0015</v>
          </cell>
          <cell r="T164" t="str">
            <v>西区香呑町6-2</v>
          </cell>
          <cell r="V164" t="str">
            <v>岡村　元子</v>
          </cell>
          <cell r="W164" t="str">
            <v>052-522-2281</v>
          </cell>
          <cell r="X164" t="str">
            <v>052-522-2282</v>
          </cell>
          <cell r="Y164" t="str">
            <v/>
          </cell>
          <cell r="Z164" t="str">
            <v>平.28.4.1</v>
          </cell>
          <cell r="AA164">
            <v>42461</v>
          </cell>
          <cell r="AB164">
            <v>20160401</v>
          </cell>
          <cell r="AC164" t="str">
            <v>2:私</v>
          </cell>
          <cell r="AD164">
            <v>60</v>
          </cell>
          <cell r="AE164">
            <v>0</v>
          </cell>
          <cell r="AF164">
            <v>60</v>
          </cell>
          <cell r="AG164">
            <v>30</v>
          </cell>
          <cell r="AH164">
            <v>30</v>
          </cell>
          <cell r="AI164">
            <v>0</v>
          </cell>
          <cell r="AJ164">
            <v>0</v>
          </cell>
          <cell r="AK164">
            <v>0</v>
          </cell>
          <cell r="AL164">
            <v>0</v>
          </cell>
          <cell r="AM164">
            <v>0</v>
          </cell>
          <cell r="AN164">
            <v>0</v>
          </cell>
          <cell r="AO164">
            <v>6</v>
          </cell>
          <cell r="AP164">
            <v>12</v>
          </cell>
          <cell r="AQ164">
            <v>12</v>
          </cell>
          <cell r="AR164">
            <v>10</v>
          </cell>
          <cell r="AS164">
            <v>10</v>
          </cell>
          <cell r="AT164">
            <v>10</v>
          </cell>
          <cell r="AU164">
            <v>60</v>
          </cell>
          <cell r="AV164">
            <v>0</v>
          </cell>
          <cell r="AW164">
            <v>60</v>
          </cell>
          <cell r="AX164">
            <v>30</v>
          </cell>
          <cell r="AY164">
            <v>30</v>
          </cell>
          <cell r="AZ164">
            <v>0</v>
          </cell>
          <cell r="BA164">
            <v>0</v>
          </cell>
          <cell r="BB164">
            <v>0</v>
          </cell>
          <cell r="BC164">
            <v>0</v>
          </cell>
          <cell r="BD164">
            <v>0</v>
          </cell>
          <cell r="BE164">
            <v>0</v>
          </cell>
          <cell r="BF164">
            <v>6</v>
          </cell>
          <cell r="BG164">
            <v>12</v>
          </cell>
          <cell r="BH164">
            <v>12</v>
          </cell>
          <cell r="BI164">
            <v>10</v>
          </cell>
          <cell r="BJ164">
            <v>10</v>
          </cell>
          <cell r="BK164">
            <v>10</v>
          </cell>
          <cell r="BL164">
            <v>0</v>
          </cell>
          <cell r="BM164">
            <v>0</v>
          </cell>
          <cell r="BN164">
            <v>0</v>
          </cell>
          <cell r="BO164">
            <v>60</v>
          </cell>
          <cell r="BP164">
            <v>0</v>
          </cell>
          <cell r="BQ164">
            <v>60</v>
          </cell>
          <cell r="BR164">
            <v>30</v>
          </cell>
          <cell r="BS164">
            <v>30</v>
          </cell>
          <cell r="BT164">
            <v>0</v>
          </cell>
          <cell r="BU164">
            <v>0</v>
          </cell>
          <cell r="BV164">
            <v>0</v>
          </cell>
          <cell r="BW164">
            <v>0</v>
          </cell>
          <cell r="BX164">
            <v>0</v>
          </cell>
          <cell r="BY164">
            <v>0</v>
          </cell>
          <cell r="BZ164">
            <v>6</v>
          </cell>
          <cell r="CA164">
            <v>12</v>
          </cell>
          <cell r="CB164">
            <v>12</v>
          </cell>
          <cell r="CC164">
            <v>10</v>
          </cell>
          <cell r="CD164">
            <v>10</v>
          </cell>
          <cell r="CE164">
            <v>10</v>
          </cell>
          <cell r="CF164">
            <v>60</v>
          </cell>
          <cell r="CG164">
            <v>0</v>
          </cell>
          <cell r="CH164">
            <v>60</v>
          </cell>
          <cell r="CI164">
            <v>30</v>
          </cell>
          <cell r="CJ164">
            <v>30</v>
          </cell>
          <cell r="CK164">
            <v>0</v>
          </cell>
          <cell r="CL164">
            <v>0</v>
          </cell>
          <cell r="CM164">
            <v>0</v>
          </cell>
          <cell r="CN164">
            <v>0</v>
          </cell>
          <cell r="CO164">
            <v>0</v>
          </cell>
          <cell r="CP164">
            <v>0</v>
          </cell>
          <cell r="CQ164">
            <v>6</v>
          </cell>
          <cell r="CR164">
            <v>12</v>
          </cell>
          <cell r="CS164">
            <v>12</v>
          </cell>
          <cell r="CT164">
            <v>10</v>
          </cell>
          <cell r="CU164">
            <v>10</v>
          </cell>
          <cell r="CV164">
            <v>10</v>
          </cell>
          <cell r="CW164">
            <v>0</v>
          </cell>
          <cell r="CX164">
            <v>0</v>
          </cell>
          <cell r="CY164">
            <v>0</v>
          </cell>
          <cell r="CZ164">
            <v>0</v>
          </cell>
          <cell r="DA164">
            <v>5</v>
          </cell>
          <cell r="DB164" t="str">
            <v>6ヶ月～5歳</v>
          </cell>
          <cell r="DC164">
            <v>7</v>
          </cell>
          <cell r="DD164">
            <v>30</v>
          </cell>
          <cell r="DE164">
            <v>19</v>
          </cell>
          <cell r="DF164">
            <v>30</v>
          </cell>
          <cell r="DG164">
            <v>7</v>
          </cell>
          <cell r="DH164">
            <v>30</v>
          </cell>
          <cell r="DI164">
            <v>19</v>
          </cell>
          <cell r="DJ164">
            <v>30</v>
          </cell>
          <cell r="DK164">
            <v>12</v>
          </cell>
          <cell r="DL164">
            <v>12</v>
          </cell>
          <cell r="DM164" t="str">
            <v/>
          </cell>
          <cell r="DN164">
            <v>0.35416666666666669</v>
          </cell>
          <cell r="DO164">
            <v>0.6875</v>
          </cell>
          <cell r="DP164" t="str">
            <v xml:space="preserve"> </v>
          </cell>
          <cell r="DQ164" t="str">
            <v xml:space="preserve"> </v>
          </cell>
          <cell r="DR164" t="str">
            <v xml:space="preserve"> </v>
          </cell>
          <cell r="DS164" t="str">
            <v xml:space="preserve"> </v>
          </cell>
          <cell r="DT164" t="str">
            <v xml:space="preserve"> </v>
          </cell>
          <cell r="DU164" t="str">
            <v xml:space="preserve"> </v>
          </cell>
          <cell r="DV164" t="str">
            <v xml:space="preserve"> </v>
          </cell>
          <cell r="DW164" t="str">
            <v xml:space="preserve"> </v>
          </cell>
          <cell r="DX164" t="str">
            <v xml:space="preserve"> </v>
          </cell>
          <cell r="DY164" t="str">
            <v xml:space="preserve"> </v>
          </cell>
          <cell r="DZ164" t="str">
            <v xml:space="preserve"> </v>
          </cell>
          <cell r="EA164" t="str">
            <v xml:space="preserve"> </v>
          </cell>
          <cell r="EB164" t="str">
            <v xml:space="preserve"> </v>
          </cell>
          <cell r="EC164" t="str">
            <v xml:space="preserve"> </v>
          </cell>
          <cell r="ED164" t="str">
            <v xml:space="preserve"> </v>
          </cell>
          <cell r="EE164" t="str">
            <v xml:space="preserve"> </v>
          </cell>
          <cell r="EF164" t="str">
            <v xml:space="preserve"> </v>
          </cell>
          <cell r="EG164" t="str">
            <v xml:space="preserve"> </v>
          </cell>
          <cell r="EH164" t="str">
            <v xml:space="preserve"> </v>
          </cell>
          <cell r="EI164" t="str">
            <v xml:space="preserve"> </v>
          </cell>
          <cell r="EJ164" t="str">
            <v xml:space="preserve"> </v>
          </cell>
          <cell r="EK164" t="str">
            <v xml:space="preserve"> </v>
          </cell>
          <cell r="EL164" t="str">
            <v xml:space="preserve"> </v>
          </cell>
          <cell r="EM164" t="str">
            <v xml:space="preserve"> </v>
          </cell>
          <cell r="EN164" t="str">
            <v xml:space="preserve"> </v>
          </cell>
          <cell r="EO164" t="str">
            <v xml:space="preserve"> </v>
          </cell>
          <cell r="EP164" t="str">
            <v xml:space="preserve"> </v>
          </cell>
          <cell r="EQ164" t="str">
            <v xml:space="preserve"> </v>
          </cell>
          <cell r="ER164" t="str">
            <v xml:space="preserve"> </v>
          </cell>
          <cell r="ES164" t="str">
            <v xml:space="preserve"> </v>
          </cell>
          <cell r="ET164" t="str">
            <v xml:space="preserve"> </v>
          </cell>
          <cell r="EU164" t="str">
            <v xml:space="preserve"> </v>
          </cell>
          <cell r="EV164" t="str">
            <v xml:space="preserve"> </v>
          </cell>
          <cell r="EW164" t="str">
            <v xml:space="preserve"> </v>
          </cell>
          <cell r="EY164" t="str">
            <v xml:space="preserve"> </v>
          </cell>
          <cell r="EZ164" t="str">
            <v xml:space="preserve"> </v>
          </cell>
          <cell r="FA164" t="str">
            <v xml:space="preserve"> </v>
          </cell>
          <cell r="FB164" t="str">
            <v xml:space="preserve"> </v>
          </cell>
          <cell r="FC164" t="str">
            <v xml:space="preserve"> </v>
          </cell>
          <cell r="FD164" t="str">
            <v xml:space="preserve"> </v>
          </cell>
          <cell r="FE164" t="str">
            <v xml:space="preserve"> </v>
          </cell>
          <cell r="FF164" t="str">
            <v xml:space="preserve"> </v>
          </cell>
          <cell r="FG164" t="str">
            <v xml:space="preserve"> </v>
          </cell>
          <cell r="FH164" t="str">
            <v xml:space="preserve"> </v>
          </cell>
          <cell r="FI164" t="str">
            <v xml:space="preserve"> </v>
          </cell>
          <cell r="FJ164" t="str">
            <v xml:space="preserve"> </v>
          </cell>
          <cell r="FK164" t="str">
            <v xml:space="preserve"> </v>
          </cell>
          <cell r="FL164" t="str">
            <v xml:space="preserve"> </v>
          </cell>
          <cell r="FM164" t="str">
            <v xml:space="preserve"> </v>
          </cell>
          <cell r="FN164" t="str">
            <v xml:space="preserve"> </v>
          </cell>
          <cell r="FO164" t="str">
            <v xml:space="preserve"> </v>
          </cell>
          <cell r="FP164" t="str">
            <v xml:space="preserve"> </v>
          </cell>
          <cell r="FQ164" t="str">
            <v xml:space="preserve"> </v>
          </cell>
          <cell r="FR164" t="str">
            <v xml:space="preserve"> </v>
          </cell>
          <cell r="FS164" t="str">
            <v xml:space="preserve"> </v>
          </cell>
          <cell r="FT164" t="str">
            <v xml:space="preserve"> </v>
          </cell>
          <cell r="FU164" t="str">
            <v xml:space="preserve"> </v>
          </cell>
          <cell r="FV164" t="str">
            <v xml:space="preserve"> </v>
          </cell>
          <cell r="FW164" t="str">
            <v xml:space="preserve"> </v>
          </cell>
          <cell r="FX164" t="str">
            <v xml:space="preserve"> </v>
          </cell>
          <cell r="FY164" t="str">
            <v xml:space="preserve"> </v>
          </cell>
          <cell r="FZ164" t="str">
            <v xml:space="preserve"> </v>
          </cell>
          <cell r="GA164" t="str">
            <v xml:space="preserve"> </v>
          </cell>
          <cell r="GB164" t="str">
            <v xml:space="preserve"> </v>
          </cell>
          <cell r="GC164" t="str">
            <v xml:space="preserve"> </v>
          </cell>
          <cell r="GD164" t="str">
            <v xml:space="preserve"> </v>
          </cell>
          <cell r="GE164" t="str">
            <v xml:space="preserve"> </v>
          </cell>
          <cell r="GF164" t="str">
            <v xml:space="preserve"> </v>
          </cell>
          <cell r="GG164" t="str">
            <v xml:space="preserve"> </v>
          </cell>
          <cell r="GH164" t="str">
            <v xml:space="preserve"> </v>
          </cell>
          <cell r="GI164" t="str">
            <v xml:space="preserve"> </v>
          </cell>
          <cell r="GJ164" t="str">
            <v xml:space="preserve"> </v>
          </cell>
          <cell r="GK164" t="str">
            <v xml:space="preserve"> </v>
          </cell>
          <cell r="GL164" t="str">
            <v xml:space="preserve"> </v>
          </cell>
          <cell r="GM164" t="str">
            <v xml:space="preserve"> </v>
          </cell>
          <cell r="GN164" t="str">
            <v xml:space="preserve"> </v>
          </cell>
          <cell r="GO164" t="str">
            <v xml:space="preserve"> </v>
          </cell>
          <cell r="GP164" t="str">
            <v xml:space="preserve"> </v>
          </cell>
          <cell r="GQ164" t="str">
            <v xml:space="preserve"> </v>
          </cell>
          <cell r="GR164" t="str">
            <v/>
          </cell>
          <cell r="GS164" t="str">
            <v>1</v>
          </cell>
          <cell r="GT164" t="str">
            <v>1</v>
          </cell>
          <cell r="GU164" t="str">
            <v>1</v>
          </cell>
          <cell r="GV164" t="str">
            <v>1</v>
          </cell>
          <cell r="GW164" t="str">
            <v>1</v>
          </cell>
          <cell r="GX164" t="str">
            <v>1</v>
          </cell>
          <cell r="GY164" t="str">
            <v>0000000000372</v>
          </cell>
          <cell r="GZ164">
            <v>8</v>
          </cell>
          <cell r="HA164" t="str">
            <v>営利法人（株式会社等）</v>
          </cell>
          <cell r="HB164" t="str">
            <v>トットメイト</v>
          </cell>
          <cell r="HC164" t="str">
            <v>461-0001</v>
          </cell>
          <cell r="HD164" t="str">
            <v>愛知県名古屋市東区泉一丁目２１番２７号</v>
          </cell>
          <cell r="HE164" t="str">
            <v>泉ファーストスクエア５Ｆ</v>
          </cell>
          <cell r="HF164" t="str">
            <v>代表取締役</v>
          </cell>
          <cell r="HG164" t="str">
            <v>石原　めぐみ</v>
          </cell>
          <cell r="HH164" t="str">
            <v>ｲｼﾊﾗ　ﾒｸﾞﾐ</v>
          </cell>
          <cell r="HI164" t="str">
            <v>株式会社トットメイト</v>
          </cell>
        </row>
        <row r="165">
          <cell r="J165" t="str">
            <v>リーゴ上小田井保育園</v>
          </cell>
          <cell r="K165" t="str">
            <v>1:管内</v>
          </cell>
          <cell r="L165" t="str">
            <v>21:保育所</v>
          </cell>
          <cell r="M165" t="str">
            <v>1:本園</v>
          </cell>
          <cell r="P165" t="str">
            <v>2419：中小田井</v>
          </cell>
          <cell r="Q165" t="str">
            <v>中小田井</v>
          </cell>
          <cell r="R165" t="str">
            <v>山田</v>
          </cell>
          <cell r="S165" t="str">
            <v>452-0822</v>
          </cell>
          <cell r="T165" t="str">
            <v>西区中小田井四丁目409-1</v>
          </cell>
          <cell r="V165" t="str">
            <v>小山　邦子</v>
          </cell>
          <cell r="W165" t="str">
            <v>052-503-9700</v>
          </cell>
          <cell r="X165" t="str">
            <v>052-503-9722</v>
          </cell>
          <cell r="Y165" t="str">
            <v>honbu@kodomozaidan.com</v>
          </cell>
          <cell r="Z165" t="str">
            <v>平.28.4.1</v>
          </cell>
          <cell r="AA165">
            <v>42461</v>
          </cell>
          <cell r="AB165">
            <v>20160401</v>
          </cell>
          <cell r="AC165" t="str">
            <v>2:私</v>
          </cell>
          <cell r="AD165">
            <v>60</v>
          </cell>
          <cell r="AE165">
            <v>0</v>
          </cell>
          <cell r="AF165">
            <v>60</v>
          </cell>
          <cell r="AG165">
            <v>30</v>
          </cell>
          <cell r="AH165">
            <v>30</v>
          </cell>
          <cell r="AI165">
            <v>0</v>
          </cell>
          <cell r="AJ165">
            <v>0</v>
          </cell>
          <cell r="AK165">
            <v>0</v>
          </cell>
          <cell r="AL165">
            <v>0</v>
          </cell>
          <cell r="AM165">
            <v>0</v>
          </cell>
          <cell r="AN165">
            <v>0</v>
          </cell>
          <cell r="AO165">
            <v>6</v>
          </cell>
          <cell r="AP165">
            <v>12</v>
          </cell>
          <cell r="AQ165">
            <v>12</v>
          </cell>
          <cell r="AR165">
            <v>10</v>
          </cell>
          <cell r="AS165">
            <v>10</v>
          </cell>
          <cell r="AT165">
            <v>10</v>
          </cell>
          <cell r="AU165">
            <v>60</v>
          </cell>
          <cell r="AV165">
            <v>0</v>
          </cell>
          <cell r="AW165">
            <v>60</v>
          </cell>
          <cell r="AX165">
            <v>30</v>
          </cell>
          <cell r="AY165">
            <v>30</v>
          </cell>
          <cell r="AZ165">
            <v>0</v>
          </cell>
          <cell r="BA165">
            <v>0</v>
          </cell>
          <cell r="BB165">
            <v>0</v>
          </cell>
          <cell r="BC165">
            <v>0</v>
          </cell>
          <cell r="BD165">
            <v>0</v>
          </cell>
          <cell r="BE165">
            <v>0</v>
          </cell>
          <cell r="BF165">
            <v>6</v>
          </cell>
          <cell r="BG165">
            <v>12</v>
          </cell>
          <cell r="BH165">
            <v>12</v>
          </cell>
          <cell r="BI165">
            <v>10</v>
          </cell>
          <cell r="BJ165">
            <v>10</v>
          </cell>
          <cell r="BK165">
            <v>10</v>
          </cell>
          <cell r="BL165">
            <v>0</v>
          </cell>
          <cell r="BM165">
            <v>0</v>
          </cell>
          <cell r="BN165">
            <v>0</v>
          </cell>
          <cell r="BO165">
            <v>60</v>
          </cell>
          <cell r="BP165">
            <v>0</v>
          </cell>
          <cell r="BQ165">
            <v>60</v>
          </cell>
          <cell r="BR165">
            <v>30</v>
          </cell>
          <cell r="BS165">
            <v>30</v>
          </cell>
          <cell r="BT165">
            <v>0</v>
          </cell>
          <cell r="BU165">
            <v>0</v>
          </cell>
          <cell r="BV165">
            <v>0</v>
          </cell>
          <cell r="BW165">
            <v>0</v>
          </cell>
          <cell r="BX165">
            <v>0</v>
          </cell>
          <cell r="BY165">
            <v>0</v>
          </cell>
          <cell r="BZ165">
            <v>6</v>
          </cell>
          <cell r="CA165">
            <v>12</v>
          </cell>
          <cell r="CB165">
            <v>12</v>
          </cell>
          <cell r="CC165">
            <v>10</v>
          </cell>
          <cell r="CD165">
            <v>10</v>
          </cell>
          <cell r="CE165">
            <v>10</v>
          </cell>
          <cell r="CF165">
            <v>60</v>
          </cell>
          <cell r="CG165">
            <v>0</v>
          </cell>
          <cell r="CH165">
            <v>60</v>
          </cell>
          <cell r="CI165">
            <v>30</v>
          </cell>
          <cell r="CJ165">
            <v>30</v>
          </cell>
          <cell r="CK165">
            <v>0</v>
          </cell>
          <cell r="CL165">
            <v>0</v>
          </cell>
          <cell r="CM165">
            <v>0</v>
          </cell>
          <cell r="CN165">
            <v>0</v>
          </cell>
          <cell r="CO165">
            <v>0</v>
          </cell>
          <cell r="CP165">
            <v>0</v>
          </cell>
          <cell r="CQ165">
            <v>6</v>
          </cell>
          <cell r="CR165">
            <v>12</v>
          </cell>
          <cell r="CS165">
            <v>12</v>
          </cell>
          <cell r="CT165">
            <v>10</v>
          </cell>
          <cell r="CU165">
            <v>10</v>
          </cell>
          <cell r="CV165">
            <v>10</v>
          </cell>
          <cell r="CW165">
            <v>0</v>
          </cell>
          <cell r="CX165">
            <v>0</v>
          </cell>
          <cell r="CY165">
            <v>0</v>
          </cell>
          <cell r="CZ165">
            <v>0</v>
          </cell>
          <cell r="DA165">
            <v>5</v>
          </cell>
          <cell r="DB165" t="str">
            <v>6ヶ月～5歳</v>
          </cell>
          <cell r="DC165">
            <v>7</v>
          </cell>
          <cell r="DD165">
            <v>30</v>
          </cell>
          <cell r="DE165">
            <v>19</v>
          </cell>
          <cell r="DF165">
            <v>30</v>
          </cell>
          <cell r="DG165">
            <v>7</v>
          </cell>
          <cell r="DH165">
            <v>30</v>
          </cell>
          <cell r="DI165">
            <v>19</v>
          </cell>
          <cell r="DJ165">
            <v>30</v>
          </cell>
          <cell r="DK165">
            <v>12</v>
          </cell>
          <cell r="DL165">
            <v>12</v>
          </cell>
          <cell r="DM165" t="str">
            <v/>
          </cell>
          <cell r="DN165">
            <v>0.33333333333333331</v>
          </cell>
          <cell r="DO165">
            <v>0.66666666666666663</v>
          </cell>
          <cell r="DP165" t="str">
            <v xml:space="preserve"> </v>
          </cell>
          <cell r="DQ165" t="str">
            <v xml:space="preserve"> </v>
          </cell>
          <cell r="DR165" t="str">
            <v xml:space="preserve"> </v>
          </cell>
          <cell r="DS165" t="str">
            <v xml:space="preserve"> </v>
          </cell>
          <cell r="DT165" t="str">
            <v xml:space="preserve"> </v>
          </cell>
          <cell r="DU165" t="str">
            <v xml:space="preserve"> </v>
          </cell>
          <cell r="DV165" t="str">
            <v xml:space="preserve"> </v>
          </cell>
          <cell r="DW165" t="str">
            <v xml:space="preserve"> </v>
          </cell>
          <cell r="DX165" t="str">
            <v xml:space="preserve"> </v>
          </cell>
          <cell r="DY165" t="str">
            <v xml:space="preserve"> </v>
          </cell>
          <cell r="DZ165" t="str">
            <v xml:space="preserve"> </v>
          </cell>
          <cell r="EA165" t="str">
            <v xml:space="preserve"> </v>
          </cell>
          <cell r="EB165" t="str">
            <v xml:space="preserve"> </v>
          </cell>
          <cell r="EC165" t="str">
            <v xml:space="preserve"> </v>
          </cell>
          <cell r="ED165" t="str">
            <v xml:space="preserve"> </v>
          </cell>
          <cell r="EE165" t="str">
            <v xml:space="preserve"> </v>
          </cell>
          <cell r="EF165" t="str">
            <v xml:space="preserve"> </v>
          </cell>
          <cell r="EG165" t="str">
            <v xml:space="preserve"> </v>
          </cell>
          <cell r="EH165" t="str">
            <v xml:space="preserve"> </v>
          </cell>
          <cell r="EI165" t="str">
            <v xml:space="preserve"> </v>
          </cell>
          <cell r="EJ165" t="str">
            <v xml:space="preserve"> </v>
          </cell>
          <cell r="EK165" t="str">
            <v xml:space="preserve"> </v>
          </cell>
          <cell r="EL165" t="str">
            <v xml:space="preserve"> </v>
          </cell>
          <cell r="EM165" t="str">
            <v xml:space="preserve"> </v>
          </cell>
          <cell r="EN165" t="str">
            <v xml:space="preserve"> </v>
          </cell>
          <cell r="EO165" t="str">
            <v xml:space="preserve"> </v>
          </cell>
          <cell r="EP165" t="str">
            <v xml:space="preserve"> </v>
          </cell>
          <cell r="EQ165" t="str">
            <v xml:space="preserve"> </v>
          </cell>
          <cell r="ER165" t="str">
            <v xml:space="preserve"> </v>
          </cell>
          <cell r="ES165" t="str">
            <v xml:space="preserve"> </v>
          </cell>
          <cell r="ET165" t="str">
            <v xml:space="preserve"> </v>
          </cell>
          <cell r="EU165" t="str">
            <v xml:space="preserve"> </v>
          </cell>
          <cell r="EV165" t="str">
            <v xml:space="preserve"> </v>
          </cell>
          <cell r="EW165" t="str">
            <v xml:space="preserve"> </v>
          </cell>
          <cell r="EY165" t="str">
            <v xml:space="preserve"> </v>
          </cell>
          <cell r="EZ165" t="str">
            <v xml:space="preserve"> </v>
          </cell>
          <cell r="FA165" t="str">
            <v xml:space="preserve"> </v>
          </cell>
          <cell r="FB165" t="str">
            <v xml:space="preserve"> </v>
          </cell>
          <cell r="FC165" t="str">
            <v xml:space="preserve"> </v>
          </cell>
          <cell r="FD165" t="str">
            <v xml:space="preserve"> </v>
          </cell>
          <cell r="FE165" t="str">
            <v xml:space="preserve"> </v>
          </cell>
          <cell r="FF165" t="str">
            <v xml:space="preserve"> </v>
          </cell>
          <cell r="FG165" t="str">
            <v xml:space="preserve"> </v>
          </cell>
          <cell r="FH165" t="str">
            <v xml:space="preserve"> </v>
          </cell>
          <cell r="FI165" t="str">
            <v xml:space="preserve"> </v>
          </cell>
          <cell r="FJ165" t="str">
            <v xml:space="preserve"> </v>
          </cell>
          <cell r="FK165" t="str">
            <v xml:space="preserve"> </v>
          </cell>
          <cell r="FL165" t="str">
            <v xml:space="preserve"> </v>
          </cell>
          <cell r="FM165" t="str">
            <v xml:space="preserve"> </v>
          </cell>
          <cell r="FN165" t="str">
            <v xml:space="preserve"> </v>
          </cell>
          <cell r="FO165" t="str">
            <v xml:space="preserve"> </v>
          </cell>
          <cell r="FP165" t="str">
            <v xml:space="preserve"> </v>
          </cell>
          <cell r="FQ165" t="str">
            <v xml:space="preserve"> </v>
          </cell>
          <cell r="FR165" t="str">
            <v xml:space="preserve"> </v>
          </cell>
          <cell r="FS165" t="str">
            <v xml:space="preserve"> </v>
          </cell>
          <cell r="FT165" t="str">
            <v xml:space="preserve"> </v>
          </cell>
          <cell r="FU165" t="str">
            <v xml:space="preserve"> </v>
          </cell>
          <cell r="FV165" t="str">
            <v xml:space="preserve"> </v>
          </cell>
          <cell r="FW165" t="str">
            <v xml:space="preserve"> </v>
          </cell>
          <cell r="FX165" t="str">
            <v xml:space="preserve"> </v>
          </cell>
          <cell r="FY165" t="str">
            <v xml:space="preserve"> </v>
          </cell>
          <cell r="FZ165" t="str">
            <v xml:space="preserve"> </v>
          </cell>
          <cell r="GA165" t="str">
            <v xml:space="preserve"> </v>
          </cell>
          <cell r="GB165" t="str">
            <v xml:space="preserve"> </v>
          </cell>
          <cell r="GC165" t="str">
            <v xml:space="preserve"> </v>
          </cell>
          <cell r="GD165" t="str">
            <v xml:space="preserve"> </v>
          </cell>
          <cell r="GE165" t="str">
            <v xml:space="preserve"> </v>
          </cell>
          <cell r="GF165" t="str">
            <v xml:space="preserve"> </v>
          </cell>
          <cell r="GG165" t="str">
            <v xml:space="preserve"> </v>
          </cell>
          <cell r="GH165" t="str">
            <v xml:space="preserve"> </v>
          </cell>
          <cell r="GI165" t="str">
            <v xml:space="preserve"> </v>
          </cell>
          <cell r="GJ165" t="str">
            <v xml:space="preserve"> </v>
          </cell>
          <cell r="GK165" t="str">
            <v xml:space="preserve"> </v>
          </cell>
          <cell r="GL165" t="str">
            <v xml:space="preserve"> </v>
          </cell>
          <cell r="GM165" t="str">
            <v xml:space="preserve"> </v>
          </cell>
          <cell r="GN165" t="str">
            <v xml:space="preserve"> </v>
          </cell>
          <cell r="GO165" t="str">
            <v xml:space="preserve"> </v>
          </cell>
          <cell r="GP165" t="str">
            <v xml:space="preserve"> </v>
          </cell>
          <cell r="GQ165" t="str">
            <v xml:space="preserve"> </v>
          </cell>
          <cell r="GR165" t="str">
            <v/>
          </cell>
          <cell r="GS165" t="str">
            <v>1</v>
          </cell>
          <cell r="GT165" t="str">
            <v>1</v>
          </cell>
          <cell r="GU165" t="str">
            <v>1</v>
          </cell>
          <cell r="GV165" t="str">
            <v>1</v>
          </cell>
          <cell r="GW165" t="str">
            <v>1</v>
          </cell>
          <cell r="GX165" t="str">
            <v>1</v>
          </cell>
          <cell r="GY165" t="str">
            <v>0000000000175</v>
          </cell>
          <cell r="GZ165">
            <v>6</v>
          </cell>
          <cell r="HA165" t="str">
            <v>一般社団法人・一般財団法人</v>
          </cell>
          <cell r="HB165" t="str">
            <v>こども財団</v>
          </cell>
          <cell r="HC165" t="str">
            <v>460-0005</v>
          </cell>
          <cell r="HD165" t="str">
            <v>愛知県名古屋市中区東桜二丁目22番18号</v>
          </cell>
          <cell r="HE165" t="str">
            <v/>
          </cell>
          <cell r="HF165" t="str">
            <v>代表理事</v>
          </cell>
          <cell r="HG165" t="str">
            <v>西本　一幸</v>
          </cell>
          <cell r="HH165" t="str">
            <v>ﾆｼﾓﾄ ｶｽﾞﾕｷ</v>
          </cell>
          <cell r="HI165" t="str">
            <v>一般財団法人こども財団</v>
          </cell>
        </row>
        <row r="166">
          <cell r="J166" t="str">
            <v>ファミリーズひらなか園</v>
          </cell>
          <cell r="K166" t="str">
            <v>1:管内</v>
          </cell>
          <cell r="L166" t="str">
            <v>21:保育所</v>
          </cell>
          <cell r="M166" t="str">
            <v>1:本園</v>
          </cell>
          <cell r="P166" t="str">
            <v>2414：平田</v>
          </cell>
          <cell r="Q166" t="str">
            <v>平田</v>
          </cell>
          <cell r="R166" t="str">
            <v>平田</v>
          </cell>
          <cell r="S166" t="str">
            <v>452-0843</v>
          </cell>
          <cell r="T166" t="str">
            <v>西区平中町100-2</v>
          </cell>
          <cell r="V166" t="str">
            <v>山田　美帆</v>
          </cell>
          <cell r="W166" t="str">
            <v>052-505-5515</v>
          </cell>
          <cell r="X166" t="str">
            <v>052-505-5585</v>
          </cell>
          <cell r="Y166" t="str">
            <v/>
          </cell>
          <cell r="Z166" t="str">
            <v>平.29.3.31</v>
          </cell>
          <cell r="AA166">
            <v>42826</v>
          </cell>
          <cell r="AB166">
            <v>20170401</v>
          </cell>
          <cell r="AC166" t="str">
            <v>2:私</v>
          </cell>
          <cell r="AD166">
            <v>87</v>
          </cell>
          <cell r="AE166">
            <v>0</v>
          </cell>
          <cell r="AF166">
            <v>87</v>
          </cell>
          <cell r="AG166">
            <v>45</v>
          </cell>
          <cell r="AH166">
            <v>42</v>
          </cell>
          <cell r="AI166">
            <v>0</v>
          </cell>
          <cell r="AJ166">
            <v>0</v>
          </cell>
          <cell r="AK166">
            <v>0</v>
          </cell>
          <cell r="AL166">
            <v>0</v>
          </cell>
          <cell r="AM166">
            <v>0</v>
          </cell>
          <cell r="AN166">
            <v>0</v>
          </cell>
          <cell r="AO166">
            <v>6</v>
          </cell>
          <cell r="AP166">
            <v>18</v>
          </cell>
          <cell r="AQ166">
            <v>18</v>
          </cell>
          <cell r="AR166">
            <v>15</v>
          </cell>
          <cell r="AS166">
            <v>15</v>
          </cell>
          <cell r="AT166">
            <v>15</v>
          </cell>
          <cell r="AU166">
            <v>87</v>
          </cell>
          <cell r="AV166">
            <v>0</v>
          </cell>
          <cell r="AW166">
            <v>87</v>
          </cell>
          <cell r="AX166">
            <v>45</v>
          </cell>
          <cell r="AY166">
            <v>42</v>
          </cell>
          <cell r="AZ166">
            <v>0</v>
          </cell>
          <cell r="BA166">
            <v>0</v>
          </cell>
          <cell r="BB166">
            <v>0</v>
          </cell>
          <cell r="BC166">
            <v>0</v>
          </cell>
          <cell r="BD166">
            <v>0</v>
          </cell>
          <cell r="BE166">
            <v>0</v>
          </cell>
          <cell r="BF166">
            <v>6</v>
          </cell>
          <cell r="BG166">
            <v>18</v>
          </cell>
          <cell r="BH166">
            <v>18</v>
          </cell>
          <cell r="BI166">
            <v>15</v>
          </cell>
          <cell r="BJ166">
            <v>15</v>
          </cell>
          <cell r="BK166">
            <v>15</v>
          </cell>
          <cell r="BL166">
            <v>0</v>
          </cell>
          <cell r="BM166">
            <v>0</v>
          </cell>
          <cell r="BN166">
            <v>0</v>
          </cell>
          <cell r="BO166">
            <v>87</v>
          </cell>
          <cell r="BP166">
            <v>0</v>
          </cell>
          <cell r="BQ166">
            <v>87</v>
          </cell>
          <cell r="BR166">
            <v>45</v>
          </cell>
          <cell r="BS166">
            <v>42</v>
          </cell>
          <cell r="BT166">
            <v>0</v>
          </cell>
          <cell r="BU166">
            <v>0</v>
          </cell>
          <cell r="BV166">
            <v>0</v>
          </cell>
          <cell r="BW166">
            <v>0</v>
          </cell>
          <cell r="BX166">
            <v>0</v>
          </cell>
          <cell r="BY166">
            <v>0</v>
          </cell>
          <cell r="BZ166">
            <v>6</v>
          </cell>
          <cell r="CA166">
            <v>18</v>
          </cell>
          <cell r="CB166">
            <v>18</v>
          </cell>
          <cell r="CC166">
            <v>15</v>
          </cell>
          <cell r="CD166">
            <v>15</v>
          </cell>
          <cell r="CE166">
            <v>15</v>
          </cell>
          <cell r="CF166">
            <v>87</v>
          </cell>
          <cell r="CG166">
            <v>0</v>
          </cell>
          <cell r="CH166">
            <v>87</v>
          </cell>
          <cell r="CI166">
            <v>45</v>
          </cell>
          <cell r="CJ166">
            <v>42</v>
          </cell>
          <cell r="CK166">
            <v>0</v>
          </cell>
          <cell r="CL166">
            <v>0</v>
          </cell>
          <cell r="CM166">
            <v>0</v>
          </cell>
          <cell r="CN166">
            <v>0</v>
          </cell>
          <cell r="CO166">
            <v>0</v>
          </cell>
          <cell r="CP166">
            <v>0</v>
          </cell>
          <cell r="CQ166">
            <v>6</v>
          </cell>
          <cell r="CR166">
            <v>18</v>
          </cell>
          <cell r="CS166">
            <v>18</v>
          </cell>
          <cell r="CT166">
            <v>15</v>
          </cell>
          <cell r="CU166">
            <v>15</v>
          </cell>
          <cell r="CV166">
            <v>15</v>
          </cell>
          <cell r="CW166">
            <v>0</v>
          </cell>
          <cell r="CX166">
            <v>0</v>
          </cell>
          <cell r="CY166">
            <v>0</v>
          </cell>
          <cell r="CZ166">
            <v>0</v>
          </cell>
          <cell r="DA166">
            <v>5</v>
          </cell>
          <cell r="DB166" t="str">
            <v>6ヶ月～5歳</v>
          </cell>
          <cell r="DC166">
            <v>7</v>
          </cell>
          <cell r="DD166">
            <v>30</v>
          </cell>
          <cell r="DE166">
            <v>19</v>
          </cell>
          <cell r="DF166">
            <v>30</v>
          </cell>
          <cell r="DG166">
            <v>7</v>
          </cell>
          <cell r="DH166">
            <v>30</v>
          </cell>
          <cell r="DI166">
            <v>19</v>
          </cell>
          <cell r="DJ166">
            <v>30</v>
          </cell>
          <cell r="DK166">
            <v>12</v>
          </cell>
          <cell r="DL166">
            <v>12</v>
          </cell>
          <cell r="DM166" t="str">
            <v/>
          </cell>
          <cell r="DN166">
            <v>0.33333333333333331</v>
          </cell>
          <cell r="DO166">
            <v>0.66666666666666663</v>
          </cell>
          <cell r="DP166" t="str">
            <v xml:space="preserve"> </v>
          </cell>
          <cell r="DQ166" t="str">
            <v xml:space="preserve"> </v>
          </cell>
          <cell r="DR166" t="str">
            <v xml:space="preserve"> </v>
          </cell>
          <cell r="DS166" t="str">
            <v xml:space="preserve"> </v>
          </cell>
          <cell r="DT166" t="str">
            <v xml:space="preserve"> </v>
          </cell>
          <cell r="DU166" t="str">
            <v xml:space="preserve"> </v>
          </cell>
          <cell r="DV166" t="str">
            <v xml:space="preserve"> </v>
          </cell>
          <cell r="DW166" t="str">
            <v xml:space="preserve"> </v>
          </cell>
          <cell r="DX166" t="str">
            <v xml:space="preserve"> </v>
          </cell>
          <cell r="DY166" t="str">
            <v xml:space="preserve"> </v>
          </cell>
          <cell r="DZ166" t="str">
            <v xml:space="preserve"> </v>
          </cell>
          <cell r="EA166" t="str">
            <v xml:space="preserve"> </v>
          </cell>
          <cell r="EB166" t="str">
            <v xml:space="preserve"> </v>
          </cell>
          <cell r="EC166" t="str">
            <v xml:space="preserve"> </v>
          </cell>
          <cell r="ED166" t="str">
            <v xml:space="preserve"> </v>
          </cell>
          <cell r="EE166" t="str">
            <v xml:space="preserve"> </v>
          </cell>
          <cell r="EF166" t="str">
            <v xml:space="preserve"> </v>
          </cell>
          <cell r="EG166" t="str">
            <v xml:space="preserve"> </v>
          </cell>
          <cell r="EH166" t="str">
            <v xml:space="preserve"> </v>
          </cell>
          <cell r="EI166" t="str">
            <v xml:space="preserve"> </v>
          </cell>
          <cell r="EJ166" t="str">
            <v xml:space="preserve"> </v>
          </cell>
          <cell r="EK166" t="str">
            <v xml:space="preserve"> </v>
          </cell>
          <cell r="EL166" t="str">
            <v xml:space="preserve"> </v>
          </cell>
          <cell r="EM166" t="str">
            <v xml:space="preserve"> </v>
          </cell>
          <cell r="EN166" t="str">
            <v xml:space="preserve"> </v>
          </cell>
          <cell r="EO166" t="str">
            <v xml:space="preserve"> </v>
          </cell>
          <cell r="EP166" t="str">
            <v xml:space="preserve"> </v>
          </cell>
          <cell r="EQ166" t="str">
            <v xml:space="preserve"> </v>
          </cell>
          <cell r="ER166" t="str">
            <v xml:space="preserve"> </v>
          </cell>
          <cell r="ES166" t="str">
            <v xml:space="preserve"> </v>
          </cell>
          <cell r="ET166" t="str">
            <v xml:space="preserve"> </v>
          </cell>
          <cell r="EU166" t="str">
            <v xml:space="preserve"> </v>
          </cell>
          <cell r="EV166" t="str">
            <v xml:space="preserve"> </v>
          </cell>
          <cell r="EW166" t="str">
            <v xml:space="preserve"> </v>
          </cell>
          <cell r="EY166" t="str">
            <v xml:space="preserve"> </v>
          </cell>
          <cell r="EZ166" t="str">
            <v xml:space="preserve"> </v>
          </cell>
          <cell r="FA166" t="str">
            <v xml:space="preserve"> </v>
          </cell>
          <cell r="FB166" t="str">
            <v xml:space="preserve"> </v>
          </cell>
          <cell r="FC166" t="str">
            <v xml:space="preserve"> </v>
          </cell>
          <cell r="FD166" t="str">
            <v xml:space="preserve"> </v>
          </cell>
          <cell r="FE166" t="str">
            <v xml:space="preserve"> </v>
          </cell>
          <cell r="FF166" t="str">
            <v xml:space="preserve"> </v>
          </cell>
          <cell r="FG166" t="str">
            <v xml:space="preserve"> </v>
          </cell>
          <cell r="FH166" t="str">
            <v xml:space="preserve"> </v>
          </cell>
          <cell r="FI166" t="str">
            <v xml:space="preserve"> </v>
          </cell>
          <cell r="FJ166" t="str">
            <v xml:space="preserve"> </v>
          </cell>
          <cell r="FK166" t="str">
            <v xml:space="preserve"> </v>
          </cell>
          <cell r="FL166" t="str">
            <v xml:space="preserve"> </v>
          </cell>
          <cell r="FM166" t="str">
            <v xml:space="preserve"> </v>
          </cell>
          <cell r="FN166" t="str">
            <v xml:space="preserve"> </v>
          </cell>
          <cell r="FO166" t="str">
            <v xml:space="preserve"> </v>
          </cell>
          <cell r="FP166" t="str">
            <v xml:space="preserve"> </v>
          </cell>
          <cell r="FQ166" t="str">
            <v xml:space="preserve"> </v>
          </cell>
          <cell r="FR166" t="str">
            <v xml:space="preserve"> </v>
          </cell>
          <cell r="FS166" t="str">
            <v xml:space="preserve"> </v>
          </cell>
          <cell r="FT166" t="str">
            <v xml:space="preserve"> </v>
          </cell>
          <cell r="FU166" t="str">
            <v xml:space="preserve"> </v>
          </cell>
          <cell r="FV166" t="str">
            <v xml:space="preserve"> </v>
          </cell>
          <cell r="FW166" t="str">
            <v xml:space="preserve"> </v>
          </cell>
          <cell r="FX166" t="str">
            <v xml:space="preserve"> </v>
          </cell>
          <cell r="FY166" t="str">
            <v xml:space="preserve"> </v>
          </cell>
          <cell r="FZ166" t="str">
            <v xml:space="preserve"> </v>
          </cell>
          <cell r="GA166" t="str">
            <v xml:space="preserve"> </v>
          </cell>
          <cell r="GB166" t="str">
            <v xml:space="preserve"> </v>
          </cell>
          <cell r="GC166" t="str">
            <v xml:space="preserve"> </v>
          </cell>
          <cell r="GD166" t="str">
            <v xml:space="preserve"> </v>
          </cell>
          <cell r="GE166" t="str">
            <v xml:space="preserve"> </v>
          </cell>
          <cell r="GF166" t="str">
            <v xml:space="preserve"> </v>
          </cell>
          <cell r="GG166" t="str">
            <v xml:space="preserve"> </v>
          </cell>
          <cell r="GH166" t="str">
            <v xml:space="preserve"> </v>
          </cell>
          <cell r="GI166" t="str">
            <v xml:space="preserve"> </v>
          </cell>
          <cell r="GJ166" t="str">
            <v xml:space="preserve"> </v>
          </cell>
          <cell r="GK166" t="str">
            <v xml:space="preserve"> </v>
          </cell>
          <cell r="GL166" t="str">
            <v xml:space="preserve"> </v>
          </cell>
          <cell r="GM166" t="str">
            <v xml:space="preserve"> </v>
          </cell>
          <cell r="GN166" t="str">
            <v xml:space="preserve"> </v>
          </cell>
          <cell r="GO166" t="str">
            <v xml:space="preserve"> </v>
          </cell>
          <cell r="GP166" t="str">
            <v xml:space="preserve"> </v>
          </cell>
          <cell r="GQ166" t="str">
            <v xml:space="preserve"> </v>
          </cell>
          <cell r="GR166" t="str">
            <v/>
          </cell>
          <cell r="GS166" t="str">
            <v>1</v>
          </cell>
          <cell r="GT166" t="str">
            <v>1</v>
          </cell>
          <cell r="GU166" t="str">
            <v>1</v>
          </cell>
          <cell r="GV166" t="str">
            <v>1</v>
          </cell>
          <cell r="GW166" t="str">
            <v>1</v>
          </cell>
          <cell r="GX166" t="str">
            <v>1</v>
          </cell>
          <cell r="GY166" t="str">
            <v>0000000000187</v>
          </cell>
          <cell r="GZ166">
            <v>8</v>
          </cell>
          <cell r="HA166" t="str">
            <v>営利法人（株式会社等）</v>
          </cell>
          <cell r="HB166" t="str">
            <v>セカンドスクール</v>
          </cell>
          <cell r="HC166" t="str">
            <v>465-0055</v>
          </cell>
          <cell r="HD166" t="str">
            <v>愛知県名古屋市名東区勢子坊一丁目２０１番地</v>
          </cell>
          <cell r="HE166" t="str">
            <v/>
          </cell>
          <cell r="HF166" t="str">
            <v>代表取締役</v>
          </cell>
          <cell r="HG166" t="str">
            <v>佐藤　嘉高</v>
          </cell>
          <cell r="HH166" t="str">
            <v>ｻﾄｳ ﾖｼﾀｶ</v>
          </cell>
          <cell r="HI166" t="str">
            <v>株式会社セカンドスクール</v>
          </cell>
        </row>
        <row r="167">
          <cell r="J167" t="str">
            <v>まことたまいけ保育園</v>
          </cell>
          <cell r="K167" t="str">
            <v>1:管内</v>
          </cell>
          <cell r="L167" t="str">
            <v>21:保育所</v>
          </cell>
          <cell r="M167" t="str">
            <v>1:本園</v>
          </cell>
          <cell r="P167" t="str">
            <v>2418：比良西</v>
          </cell>
          <cell r="Q167" t="str">
            <v>比良西</v>
          </cell>
          <cell r="R167" t="str">
            <v>山田東</v>
          </cell>
          <cell r="S167" t="str">
            <v>452-0812</v>
          </cell>
          <cell r="T167" t="str">
            <v>西区玉池町237</v>
          </cell>
          <cell r="V167" t="str">
            <v>松原　あづさ</v>
          </cell>
          <cell r="W167" t="str">
            <v>052-508-6306</v>
          </cell>
          <cell r="X167" t="str">
            <v>052-508-6307</v>
          </cell>
          <cell r="Y167" t="str">
            <v>tamaike@makoto-hoikuen.jp</v>
          </cell>
          <cell r="Z167" t="str">
            <v>平.29.10.1</v>
          </cell>
          <cell r="AA167">
            <v>43009</v>
          </cell>
          <cell r="AB167">
            <v>20171001</v>
          </cell>
          <cell r="AC167" t="str">
            <v>2:私</v>
          </cell>
          <cell r="AD167">
            <v>60</v>
          </cell>
          <cell r="AE167">
            <v>0</v>
          </cell>
          <cell r="AF167">
            <v>60</v>
          </cell>
          <cell r="AG167">
            <v>30</v>
          </cell>
          <cell r="AH167">
            <v>30</v>
          </cell>
          <cell r="AI167">
            <v>0</v>
          </cell>
          <cell r="AJ167">
            <v>0</v>
          </cell>
          <cell r="AK167">
            <v>0</v>
          </cell>
          <cell r="AL167">
            <v>0</v>
          </cell>
          <cell r="AM167">
            <v>0</v>
          </cell>
          <cell r="AN167">
            <v>0</v>
          </cell>
          <cell r="AO167">
            <v>6</v>
          </cell>
          <cell r="AP167">
            <v>12</v>
          </cell>
          <cell r="AQ167">
            <v>12</v>
          </cell>
          <cell r="AR167">
            <v>10</v>
          </cell>
          <cell r="AS167">
            <v>10</v>
          </cell>
          <cell r="AT167">
            <v>10</v>
          </cell>
          <cell r="AU167">
            <v>60</v>
          </cell>
          <cell r="AV167">
            <v>0</v>
          </cell>
          <cell r="AW167">
            <v>60</v>
          </cell>
          <cell r="AX167">
            <v>30</v>
          </cell>
          <cell r="AY167">
            <v>30</v>
          </cell>
          <cell r="AZ167">
            <v>0</v>
          </cell>
          <cell r="BA167">
            <v>0</v>
          </cell>
          <cell r="BB167">
            <v>0</v>
          </cell>
          <cell r="BC167">
            <v>0</v>
          </cell>
          <cell r="BD167">
            <v>0</v>
          </cell>
          <cell r="BE167">
            <v>0</v>
          </cell>
          <cell r="BF167">
            <v>6</v>
          </cell>
          <cell r="BG167">
            <v>12</v>
          </cell>
          <cell r="BH167">
            <v>12</v>
          </cell>
          <cell r="BI167">
            <v>10</v>
          </cell>
          <cell r="BJ167">
            <v>10</v>
          </cell>
          <cell r="BK167">
            <v>10</v>
          </cell>
          <cell r="BL167">
            <v>0</v>
          </cell>
          <cell r="BM167">
            <v>0</v>
          </cell>
          <cell r="BN167">
            <v>0</v>
          </cell>
          <cell r="BO167">
            <v>60</v>
          </cell>
          <cell r="BP167">
            <v>0</v>
          </cell>
          <cell r="BQ167">
            <v>60</v>
          </cell>
          <cell r="BR167">
            <v>30</v>
          </cell>
          <cell r="BS167">
            <v>30</v>
          </cell>
          <cell r="BT167">
            <v>0</v>
          </cell>
          <cell r="BU167">
            <v>0</v>
          </cell>
          <cell r="BV167">
            <v>0</v>
          </cell>
          <cell r="BW167">
            <v>0</v>
          </cell>
          <cell r="BX167">
            <v>0</v>
          </cell>
          <cell r="BY167">
            <v>0</v>
          </cell>
          <cell r="BZ167">
            <v>6</v>
          </cell>
          <cell r="CA167">
            <v>12</v>
          </cell>
          <cell r="CB167">
            <v>12</v>
          </cell>
          <cell r="CC167">
            <v>10</v>
          </cell>
          <cell r="CD167">
            <v>10</v>
          </cell>
          <cell r="CE167">
            <v>10</v>
          </cell>
          <cell r="CF167">
            <v>60</v>
          </cell>
          <cell r="CG167">
            <v>0</v>
          </cell>
          <cell r="CH167">
            <v>60</v>
          </cell>
          <cell r="CI167">
            <v>30</v>
          </cell>
          <cell r="CJ167">
            <v>30</v>
          </cell>
          <cell r="CK167">
            <v>0</v>
          </cell>
          <cell r="CL167">
            <v>0</v>
          </cell>
          <cell r="CM167">
            <v>0</v>
          </cell>
          <cell r="CN167">
            <v>0</v>
          </cell>
          <cell r="CO167">
            <v>0</v>
          </cell>
          <cell r="CP167">
            <v>0</v>
          </cell>
          <cell r="CQ167">
            <v>6</v>
          </cell>
          <cell r="CR167">
            <v>12</v>
          </cell>
          <cell r="CS167">
            <v>12</v>
          </cell>
          <cell r="CT167">
            <v>10</v>
          </cell>
          <cell r="CU167">
            <v>10</v>
          </cell>
          <cell r="CV167">
            <v>10</v>
          </cell>
          <cell r="CW167">
            <v>0</v>
          </cell>
          <cell r="CX167">
            <v>0</v>
          </cell>
          <cell r="CY167">
            <v>0</v>
          </cell>
          <cell r="CZ167">
            <v>0</v>
          </cell>
          <cell r="DA167">
            <v>5</v>
          </cell>
          <cell r="DB167" t="str">
            <v>産休あけ～5歳</v>
          </cell>
          <cell r="DC167">
            <v>7</v>
          </cell>
          <cell r="DD167">
            <v>0</v>
          </cell>
          <cell r="DE167">
            <v>19</v>
          </cell>
          <cell r="DF167">
            <v>0</v>
          </cell>
          <cell r="DG167">
            <v>7</v>
          </cell>
          <cell r="DH167">
            <v>0</v>
          </cell>
          <cell r="DI167">
            <v>19</v>
          </cell>
          <cell r="DJ167">
            <v>0</v>
          </cell>
          <cell r="DK167">
            <v>11</v>
          </cell>
          <cell r="DL167">
            <v>11</v>
          </cell>
          <cell r="DN167">
            <v>0.35416666666666669</v>
          </cell>
          <cell r="DO167">
            <v>0.6875</v>
          </cell>
          <cell r="DP167" t="str">
            <v xml:space="preserve"> </v>
          </cell>
          <cell r="DQ167" t="str">
            <v xml:space="preserve"> </v>
          </cell>
          <cell r="DR167" t="str">
            <v xml:space="preserve"> </v>
          </cell>
          <cell r="DS167" t="str">
            <v xml:space="preserve"> </v>
          </cell>
          <cell r="DT167" t="str">
            <v xml:space="preserve"> </v>
          </cell>
          <cell r="DU167" t="str">
            <v xml:space="preserve"> </v>
          </cell>
          <cell r="DV167" t="str">
            <v xml:space="preserve"> </v>
          </cell>
          <cell r="DW167" t="str">
            <v xml:space="preserve"> </v>
          </cell>
          <cell r="DX167" t="str">
            <v xml:space="preserve"> </v>
          </cell>
          <cell r="DY167" t="str">
            <v xml:space="preserve"> </v>
          </cell>
          <cell r="DZ167" t="str">
            <v xml:space="preserve"> </v>
          </cell>
          <cell r="EA167" t="str">
            <v xml:space="preserve"> </v>
          </cell>
          <cell r="EB167" t="str">
            <v xml:space="preserve"> </v>
          </cell>
          <cell r="EC167" t="str">
            <v xml:space="preserve"> </v>
          </cell>
          <cell r="ED167" t="str">
            <v xml:space="preserve"> </v>
          </cell>
          <cell r="EE167" t="str">
            <v xml:space="preserve"> </v>
          </cell>
          <cell r="EF167" t="str">
            <v xml:space="preserve"> </v>
          </cell>
          <cell r="EG167" t="str">
            <v xml:space="preserve"> </v>
          </cell>
          <cell r="EH167" t="str">
            <v xml:space="preserve"> </v>
          </cell>
          <cell r="EI167" t="str">
            <v xml:space="preserve"> </v>
          </cell>
          <cell r="EJ167" t="str">
            <v xml:space="preserve"> </v>
          </cell>
          <cell r="EK167" t="str">
            <v xml:space="preserve"> </v>
          </cell>
          <cell r="EL167" t="str">
            <v xml:space="preserve"> </v>
          </cell>
          <cell r="EM167" t="str">
            <v xml:space="preserve"> </v>
          </cell>
          <cell r="EN167" t="str">
            <v xml:space="preserve"> </v>
          </cell>
          <cell r="EO167" t="str">
            <v xml:space="preserve"> </v>
          </cell>
          <cell r="EP167" t="str">
            <v xml:space="preserve"> </v>
          </cell>
          <cell r="EQ167" t="str">
            <v xml:space="preserve"> </v>
          </cell>
          <cell r="ER167" t="str">
            <v xml:space="preserve"> </v>
          </cell>
          <cell r="ES167" t="str">
            <v xml:space="preserve"> </v>
          </cell>
          <cell r="ET167" t="str">
            <v xml:space="preserve"> </v>
          </cell>
          <cell r="EU167" t="str">
            <v xml:space="preserve"> </v>
          </cell>
          <cell r="EV167" t="str">
            <v xml:space="preserve"> </v>
          </cell>
          <cell r="EW167" t="str">
            <v xml:space="preserve"> </v>
          </cell>
          <cell r="EY167" t="str">
            <v xml:space="preserve"> </v>
          </cell>
          <cell r="EZ167" t="str">
            <v xml:space="preserve"> </v>
          </cell>
          <cell r="FA167" t="str">
            <v xml:space="preserve"> </v>
          </cell>
          <cell r="FB167" t="str">
            <v xml:space="preserve"> </v>
          </cell>
          <cell r="FC167" t="str">
            <v xml:space="preserve"> </v>
          </cell>
          <cell r="FD167" t="str">
            <v xml:space="preserve"> </v>
          </cell>
          <cell r="FE167" t="str">
            <v xml:space="preserve"> </v>
          </cell>
          <cell r="FF167" t="str">
            <v xml:space="preserve"> </v>
          </cell>
          <cell r="FG167" t="str">
            <v xml:space="preserve"> </v>
          </cell>
          <cell r="FH167" t="str">
            <v xml:space="preserve"> </v>
          </cell>
          <cell r="FI167" t="str">
            <v xml:space="preserve"> </v>
          </cell>
          <cell r="FJ167" t="str">
            <v xml:space="preserve"> </v>
          </cell>
          <cell r="FK167" t="str">
            <v xml:space="preserve"> </v>
          </cell>
          <cell r="FL167" t="str">
            <v xml:space="preserve"> </v>
          </cell>
          <cell r="FM167" t="str">
            <v xml:space="preserve"> </v>
          </cell>
          <cell r="FN167" t="str">
            <v xml:space="preserve"> </v>
          </cell>
          <cell r="FO167" t="str">
            <v xml:space="preserve"> </v>
          </cell>
          <cell r="FP167" t="str">
            <v xml:space="preserve"> </v>
          </cell>
          <cell r="FQ167" t="str">
            <v xml:space="preserve"> </v>
          </cell>
          <cell r="FR167" t="str">
            <v xml:space="preserve"> </v>
          </cell>
          <cell r="FS167" t="str">
            <v xml:space="preserve"> </v>
          </cell>
          <cell r="FT167" t="str">
            <v xml:space="preserve"> </v>
          </cell>
          <cell r="FU167" t="str">
            <v xml:space="preserve"> </v>
          </cell>
          <cell r="FV167" t="str">
            <v xml:space="preserve"> </v>
          </cell>
          <cell r="FW167" t="str">
            <v xml:space="preserve"> </v>
          </cell>
          <cell r="FX167" t="str">
            <v xml:space="preserve"> </v>
          </cell>
          <cell r="FY167" t="str">
            <v xml:space="preserve"> </v>
          </cell>
          <cell r="FZ167" t="str">
            <v xml:space="preserve"> </v>
          </cell>
          <cell r="GA167" t="str">
            <v xml:space="preserve"> </v>
          </cell>
          <cell r="GB167" t="str">
            <v xml:space="preserve"> </v>
          </cell>
          <cell r="GC167" t="str">
            <v xml:space="preserve"> </v>
          </cell>
          <cell r="GD167" t="str">
            <v xml:space="preserve"> </v>
          </cell>
          <cell r="GE167" t="str">
            <v xml:space="preserve"> </v>
          </cell>
          <cell r="GF167" t="str">
            <v xml:space="preserve"> </v>
          </cell>
          <cell r="GG167" t="str">
            <v xml:space="preserve"> </v>
          </cell>
          <cell r="GH167" t="str">
            <v xml:space="preserve"> </v>
          </cell>
          <cell r="GI167" t="str">
            <v xml:space="preserve"> </v>
          </cell>
          <cell r="GJ167" t="str">
            <v xml:space="preserve"> </v>
          </cell>
          <cell r="GK167" t="str">
            <v xml:space="preserve"> </v>
          </cell>
          <cell r="GL167" t="str">
            <v xml:space="preserve"> </v>
          </cell>
          <cell r="GM167" t="str">
            <v xml:space="preserve"> </v>
          </cell>
          <cell r="GN167" t="str">
            <v xml:space="preserve"> </v>
          </cell>
          <cell r="GO167" t="str">
            <v xml:space="preserve"> </v>
          </cell>
          <cell r="GP167" t="str">
            <v xml:space="preserve"> </v>
          </cell>
          <cell r="GQ167" t="str">
            <v xml:space="preserve"> </v>
          </cell>
          <cell r="GS167">
            <v>1</v>
          </cell>
          <cell r="GT167">
            <v>1</v>
          </cell>
          <cell r="GU167">
            <v>1</v>
          </cell>
          <cell r="GV167">
            <v>1</v>
          </cell>
          <cell r="GW167">
            <v>1</v>
          </cell>
          <cell r="GX167">
            <v>1</v>
          </cell>
          <cell r="GY167" t="str">
            <v>0000000000000</v>
          </cell>
          <cell r="GZ167">
            <v>1</v>
          </cell>
          <cell r="HA167" t="str">
            <v>社会福祉法人</v>
          </cell>
          <cell r="HB167" t="str">
            <v>まこと鳴滝会</v>
          </cell>
          <cell r="HC167" t="str">
            <v>640-8483</v>
          </cell>
          <cell r="HD167" t="str">
            <v>和歌山県和歌山市園部381番地28</v>
          </cell>
          <cell r="HF167" t="str">
            <v>理事長</v>
          </cell>
          <cell r="HG167" t="str">
            <v>冨森　義登</v>
          </cell>
          <cell r="HH167" t="str">
            <v>ﾄﾐﾓﾘ ﾖｼﾄ</v>
          </cell>
          <cell r="HI167" t="str">
            <v>社会福祉法人まこと鳴滝会</v>
          </cell>
        </row>
        <row r="168">
          <cell r="J168" t="str">
            <v>京進のほいくえんＨＯＰＰＡ江向町２丁目</v>
          </cell>
          <cell r="K168" t="str">
            <v>1:管内</v>
          </cell>
          <cell r="L168" t="str">
            <v>21:保育所</v>
          </cell>
          <cell r="M168" t="str">
            <v>1:本園</v>
          </cell>
          <cell r="P168" t="str">
            <v>2412：稲生</v>
          </cell>
          <cell r="Q168" t="str">
            <v>稲生</v>
          </cell>
          <cell r="R168" t="str">
            <v>名塚</v>
          </cell>
          <cell r="S168" t="str">
            <v>451-0013</v>
          </cell>
          <cell r="T168" t="str">
            <v>西区江向町2-69</v>
          </cell>
          <cell r="V168" t="str">
            <v>小粥　七海</v>
          </cell>
          <cell r="W168" t="str">
            <v>052-508-8172</v>
          </cell>
          <cell r="X168" t="str">
            <v>052-508-8173</v>
          </cell>
          <cell r="Z168" t="str">
            <v>平.30.4.1</v>
          </cell>
          <cell r="AA168">
            <v>43191</v>
          </cell>
          <cell r="AB168">
            <v>20180401</v>
          </cell>
          <cell r="AC168" t="str">
            <v>2:私</v>
          </cell>
          <cell r="AD168">
            <v>60</v>
          </cell>
          <cell r="AE168">
            <v>0</v>
          </cell>
          <cell r="AF168">
            <v>60</v>
          </cell>
          <cell r="AG168">
            <v>30</v>
          </cell>
          <cell r="AH168">
            <v>30</v>
          </cell>
          <cell r="AI168">
            <v>0</v>
          </cell>
          <cell r="AJ168">
            <v>0</v>
          </cell>
          <cell r="AK168">
            <v>0</v>
          </cell>
          <cell r="AL168">
            <v>0</v>
          </cell>
          <cell r="AM168">
            <v>0</v>
          </cell>
          <cell r="AN168">
            <v>0</v>
          </cell>
          <cell r="AO168">
            <v>6</v>
          </cell>
          <cell r="AP168">
            <v>12</v>
          </cell>
          <cell r="AQ168">
            <v>12</v>
          </cell>
          <cell r="AR168">
            <v>10</v>
          </cell>
          <cell r="AS168">
            <v>10</v>
          </cell>
          <cell r="AT168">
            <v>10</v>
          </cell>
          <cell r="AU168">
            <v>60</v>
          </cell>
          <cell r="AV168">
            <v>0</v>
          </cell>
          <cell r="AW168">
            <v>60</v>
          </cell>
          <cell r="AX168">
            <v>30</v>
          </cell>
          <cell r="AY168">
            <v>30</v>
          </cell>
          <cell r="AZ168">
            <v>0</v>
          </cell>
          <cell r="BA168">
            <v>0</v>
          </cell>
          <cell r="BB168">
            <v>0</v>
          </cell>
          <cell r="BC168">
            <v>0</v>
          </cell>
          <cell r="BD168">
            <v>0</v>
          </cell>
          <cell r="BE168">
            <v>0</v>
          </cell>
          <cell r="BF168">
            <v>6</v>
          </cell>
          <cell r="BG168">
            <v>12</v>
          </cell>
          <cell r="BH168">
            <v>12</v>
          </cell>
          <cell r="BI168">
            <v>10</v>
          </cell>
          <cell r="BJ168">
            <v>10</v>
          </cell>
          <cell r="BK168">
            <v>10</v>
          </cell>
          <cell r="BL168">
            <v>0</v>
          </cell>
          <cell r="BM168">
            <v>0</v>
          </cell>
          <cell r="BN168">
            <v>0</v>
          </cell>
          <cell r="BO168">
            <v>60</v>
          </cell>
          <cell r="BP168">
            <v>0</v>
          </cell>
          <cell r="BQ168">
            <v>60</v>
          </cell>
          <cell r="BR168">
            <v>30</v>
          </cell>
          <cell r="BS168">
            <v>30</v>
          </cell>
          <cell r="BT168">
            <v>0</v>
          </cell>
          <cell r="BU168">
            <v>0</v>
          </cell>
          <cell r="BV168">
            <v>0</v>
          </cell>
          <cell r="BW168">
            <v>0</v>
          </cell>
          <cell r="BX168">
            <v>0</v>
          </cell>
          <cell r="BY168">
            <v>0</v>
          </cell>
          <cell r="BZ168">
            <v>6</v>
          </cell>
          <cell r="CA168">
            <v>12</v>
          </cell>
          <cell r="CB168">
            <v>12</v>
          </cell>
          <cell r="CC168">
            <v>10</v>
          </cell>
          <cell r="CD168">
            <v>10</v>
          </cell>
          <cell r="CE168">
            <v>10</v>
          </cell>
          <cell r="CF168">
            <v>60</v>
          </cell>
          <cell r="CG168">
            <v>0</v>
          </cell>
          <cell r="CH168">
            <v>60</v>
          </cell>
          <cell r="CI168">
            <v>30</v>
          </cell>
          <cell r="CJ168">
            <v>30</v>
          </cell>
          <cell r="CK168">
            <v>0</v>
          </cell>
          <cell r="CL168">
            <v>0</v>
          </cell>
          <cell r="CM168">
            <v>0</v>
          </cell>
          <cell r="CN168">
            <v>0</v>
          </cell>
          <cell r="CO168">
            <v>0</v>
          </cell>
          <cell r="CP168">
            <v>0</v>
          </cell>
          <cell r="CQ168">
            <v>6</v>
          </cell>
          <cell r="CR168">
            <v>12</v>
          </cell>
          <cell r="CS168">
            <v>12</v>
          </cell>
          <cell r="CT168">
            <v>10</v>
          </cell>
          <cell r="CU168">
            <v>10</v>
          </cell>
          <cell r="CV168">
            <v>10</v>
          </cell>
          <cell r="CW168">
            <v>0</v>
          </cell>
          <cell r="CX168">
            <v>0</v>
          </cell>
          <cell r="CY168">
            <v>0</v>
          </cell>
          <cell r="CZ168">
            <v>0</v>
          </cell>
          <cell r="DA168">
            <v>5</v>
          </cell>
          <cell r="DB168" t="str">
            <v>6ヶ月～5歳</v>
          </cell>
          <cell r="DC168">
            <v>7</v>
          </cell>
          <cell r="DD168">
            <v>0</v>
          </cell>
          <cell r="DE168">
            <v>19</v>
          </cell>
          <cell r="DF168">
            <v>30</v>
          </cell>
          <cell r="DG168">
            <v>7</v>
          </cell>
          <cell r="DH168">
            <v>0</v>
          </cell>
          <cell r="DI168">
            <v>19</v>
          </cell>
          <cell r="DJ168">
            <v>30</v>
          </cell>
          <cell r="DK168">
            <v>12.5</v>
          </cell>
          <cell r="DL168">
            <v>12.5</v>
          </cell>
          <cell r="DN168">
            <v>0.35416666666666669</v>
          </cell>
          <cell r="DO168">
            <v>0.6875</v>
          </cell>
          <cell r="DP168" t="str">
            <v xml:space="preserve"> </v>
          </cell>
          <cell r="DQ168" t="str">
            <v xml:space="preserve"> </v>
          </cell>
          <cell r="DR168" t="str">
            <v xml:space="preserve"> </v>
          </cell>
          <cell r="DS168" t="str">
            <v xml:space="preserve"> </v>
          </cell>
          <cell r="DT168" t="str">
            <v xml:space="preserve"> </v>
          </cell>
          <cell r="DU168" t="str">
            <v xml:space="preserve"> </v>
          </cell>
          <cell r="DV168" t="str">
            <v xml:space="preserve"> </v>
          </cell>
          <cell r="DW168" t="str">
            <v xml:space="preserve"> </v>
          </cell>
          <cell r="DX168" t="str">
            <v xml:space="preserve"> </v>
          </cell>
          <cell r="DY168" t="str">
            <v xml:space="preserve"> </v>
          </cell>
          <cell r="DZ168" t="str">
            <v xml:space="preserve"> </v>
          </cell>
          <cell r="EA168" t="str">
            <v xml:space="preserve"> </v>
          </cell>
          <cell r="EB168" t="str">
            <v xml:space="preserve"> </v>
          </cell>
          <cell r="EC168" t="str">
            <v xml:space="preserve"> </v>
          </cell>
          <cell r="ED168" t="str">
            <v xml:space="preserve"> </v>
          </cell>
          <cell r="EE168" t="str">
            <v xml:space="preserve"> </v>
          </cell>
          <cell r="EF168" t="str">
            <v xml:space="preserve"> </v>
          </cell>
          <cell r="EG168" t="str">
            <v xml:space="preserve"> </v>
          </cell>
          <cell r="EH168" t="str">
            <v xml:space="preserve"> </v>
          </cell>
          <cell r="EI168" t="str">
            <v xml:space="preserve"> </v>
          </cell>
          <cell r="EJ168" t="str">
            <v xml:space="preserve"> </v>
          </cell>
          <cell r="EK168" t="str">
            <v xml:space="preserve"> </v>
          </cell>
          <cell r="EL168" t="str">
            <v xml:space="preserve"> </v>
          </cell>
          <cell r="EM168" t="str">
            <v xml:space="preserve"> </v>
          </cell>
          <cell r="EN168" t="str">
            <v xml:space="preserve"> </v>
          </cell>
          <cell r="EO168" t="str">
            <v xml:space="preserve"> </v>
          </cell>
          <cell r="EP168" t="str">
            <v xml:space="preserve"> </v>
          </cell>
          <cell r="EQ168" t="str">
            <v xml:space="preserve"> </v>
          </cell>
          <cell r="ER168" t="str">
            <v xml:space="preserve"> </v>
          </cell>
          <cell r="ES168" t="str">
            <v xml:space="preserve"> </v>
          </cell>
          <cell r="ET168" t="str">
            <v xml:space="preserve"> </v>
          </cell>
          <cell r="EU168" t="str">
            <v xml:space="preserve"> </v>
          </cell>
          <cell r="EV168" t="str">
            <v xml:space="preserve"> </v>
          </cell>
          <cell r="EW168" t="str">
            <v xml:space="preserve"> </v>
          </cell>
          <cell r="EY168" t="str">
            <v xml:space="preserve"> </v>
          </cell>
          <cell r="EZ168" t="str">
            <v xml:space="preserve"> </v>
          </cell>
          <cell r="FA168" t="str">
            <v xml:space="preserve"> </v>
          </cell>
          <cell r="FB168" t="str">
            <v xml:space="preserve"> </v>
          </cell>
          <cell r="FC168" t="str">
            <v xml:space="preserve"> </v>
          </cell>
          <cell r="FD168" t="str">
            <v xml:space="preserve"> </v>
          </cell>
          <cell r="FE168" t="str">
            <v xml:space="preserve"> </v>
          </cell>
          <cell r="FF168" t="str">
            <v xml:space="preserve"> </v>
          </cell>
          <cell r="FG168" t="str">
            <v xml:space="preserve"> </v>
          </cell>
          <cell r="FH168" t="str">
            <v xml:space="preserve"> </v>
          </cell>
          <cell r="FI168" t="str">
            <v xml:space="preserve"> </v>
          </cell>
          <cell r="FJ168" t="str">
            <v xml:space="preserve"> </v>
          </cell>
          <cell r="FK168" t="str">
            <v xml:space="preserve"> </v>
          </cell>
          <cell r="FL168" t="str">
            <v xml:space="preserve"> </v>
          </cell>
          <cell r="FM168" t="str">
            <v xml:space="preserve"> </v>
          </cell>
          <cell r="FN168" t="str">
            <v xml:space="preserve"> </v>
          </cell>
          <cell r="FO168" t="str">
            <v xml:space="preserve"> </v>
          </cell>
          <cell r="FP168" t="str">
            <v xml:space="preserve"> </v>
          </cell>
          <cell r="FQ168" t="str">
            <v xml:space="preserve"> </v>
          </cell>
          <cell r="FR168" t="str">
            <v xml:space="preserve"> </v>
          </cell>
          <cell r="FS168" t="str">
            <v xml:space="preserve"> </v>
          </cell>
          <cell r="FT168" t="str">
            <v xml:space="preserve"> </v>
          </cell>
          <cell r="FU168" t="str">
            <v xml:space="preserve"> </v>
          </cell>
          <cell r="FV168" t="str">
            <v xml:space="preserve"> </v>
          </cell>
          <cell r="FW168" t="str">
            <v xml:space="preserve"> </v>
          </cell>
          <cell r="FX168" t="str">
            <v xml:space="preserve"> </v>
          </cell>
          <cell r="FY168" t="str">
            <v xml:space="preserve"> </v>
          </cell>
          <cell r="FZ168" t="str">
            <v xml:space="preserve"> </v>
          </cell>
          <cell r="GA168" t="str">
            <v xml:space="preserve"> </v>
          </cell>
          <cell r="GB168" t="str">
            <v xml:space="preserve"> </v>
          </cell>
          <cell r="GC168" t="str">
            <v xml:space="preserve"> </v>
          </cell>
          <cell r="GD168" t="str">
            <v xml:space="preserve"> </v>
          </cell>
          <cell r="GE168" t="str">
            <v xml:space="preserve"> </v>
          </cell>
          <cell r="GF168" t="str">
            <v xml:space="preserve"> </v>
          </cell>
          <cell r="GG168" t="str">
            <v xml:space="preserve"> </v>
          </cell>
          <cell r="GH168" t="str">
            <v xml:space="preserve"> </v>
          </cell>
          <cell r="GI168" t="str">
            <v xml:space="preserve"> </v>
          </cell>
          <cell r="GJ168" t="str">
            <v xml:space="preserve"> </v>
          </cell>
          <cell r="GK168" t="str">
            <v xml:space="preserve"> </v>
          </cell>
          <cell r="GL168" t="str">
            <v xml:space="preserve"> </v>
          </cell>
          <cell r="GM168" t="str">
            <v xml:space="preserve"> </v>
          </cell>
          <cell r="GN168" t="str">
            <v xml:space="preserve"> </v>
          </cell>
          <cell r="GO168" t="str">
            <v xml:space="preserve"> </v>
          </cell>
          <cell r="GP168" t="str">
            <v xml:space="preserve"> </v>
          </cell>
          <cell r="GQ168" t="str">
            <v xml:space="preserve"> </v>
          </cell>
          <cell r="GS168">
            <v>1</v>
          </cell>
          <cell r="GT168">
            <v>1</v>
          </cell>
          <cell r="GU168">
            <v>1</v>
          </cell>
          <cell r="GV168">
            <v>1</v>
          </cell>
          <cell r="GW168">
            <v>1</v>
          </cell>
          <cell r="GX168">
            <v>1</v>
          </cell>
          <cell r="GZ168">
            <v>8</v>
          </cell>
          <cell r="HA168" t="str">
            <v>営利法人（株式会社等）</v>
          </cell>
          <cell r="HB168" t="str">
            <v>HOPPA</v>
          </cell>
          <cell r="HC168" t="str">
            <v>600-8177</v>
          </cell>
          <cell r="HD168" t="str">
            <v>京都府京都市下京区烏丸通五条下る大坂町382番地1</v>
          </cell>
          <cell r="HF168" t="str">
            <v>代表取締役</v>
          </cell>
          <cell r="HG168" t="str">
            <v>青松　武志</v>
          </cell>
          <cell r="HH168" t="str">
            <v>ｱｵﾏﾂ ﾀｹｼ</v>
          </cell>
          <cell r="HI168" t="str">
            <v>株式会社HOPPA</v>
          </cell>
        </row>
        <row r="169">
          <cell r="J169" t="str">
            <v>花の木いくみ保育園</v>
          </cell>
          <cell r="K169" t="str">
            <v>1:管内</v>
          </cell>
          <cell r="L169" t="str">
            <v>21:保育所</v>
          </cell>
          <cell r="M169" t="str">
            <v>1:本園</v>
          </cell>
          <cell r="P169" t="str">
            <v>2405：城西</v>
          </cell>
          <cell r="Q169" t="str">
            <v>城西</v>
          </cell>
          <cell r="R169" t="str">
            <v>浄心</v>
          </cell>
          <cell r="S169" t="str">
            <v>451-0062</v>
          </cell>
          <cell r="T169" t="str">
            <v>西区花の木1-12-2</v>
          </cell>
          <cell r="V169" t="str">
            <v>澤井　洋子</v>
          </cell>
          <cell r="W169" t="str">
            <v>052-508-5770</v>
          </cell>
          <cell r="X169" t="str">
            <v>052-508-5771</v>
          </cell>
          <cell r="Z169" t="str">
            <v>平.31.4.1</v>
          </cell>
          <cell r="AA169">
            <v>43556</v>
          </cell>
          <cell r="AB169">
            <v>20190401</v>
          </cell>
          <cell r="AC169" t="str">
            <v>2:私</v>
          </cell>
          <cell r="AD169">
            <v>60</v>
          </cell>
          <cell r="AE169">
            <v>0</v>
          </cell>
          <cell r="AF169">
            <v>60</v>
          </cell>
          <cell r="AG169">
            <v>30</v>
          </cell>
          <cell r="AH169">
            <v>30</v>
          </cell>
          <cell r="AI169">
            <v>0</v>
          </cell>
          <cell r="AJ169">
            <v>0</v>
          </cell>
          <cell r="AK169">
            <v>0</v>
          </cell>
          <cell r="AL169">
            <v>0</v>
          </cell>
          <cell r="AM169">
            <v>0</v>
          </cell>
          <cell r="AN169">
            <v>0</v>
          </cell>
          <cell r="AO169">
            <v>6</v>
          </cell>
          <cell r="AP169">
            <v>12</v>
          </cell>
          <cell r="AQ169">
            <v>12</v>
          </cell>
          <cell r="AR169">
            <v>10</v>
          </cell>
          <cell r="AS169">
            <v>10</v>
          </cell>
          <cell r="AT169">
            <v>10</v>
          </cell>
          <cell r="AU169">
            <v>60</v>
          </cell>
          <cell r="AV169">
            <v>0</v>
          </cell>
          <cell r="AW169">
            <v>60</v>
          </cell>
          <cell r="AX169">
            <v>30</v>
          </cell>
          <cell r="AY169">
            <v>30</v>
          </cell>
          <cell r="AZ169">
            <v>0</v>
          </cell>
          <cell r="BA169">
            <v>0</v>
          </cell>
          <cell r="BB169">
            <v>0</v>
          </cell>
          <cell r="BC169">
            <v>0</v>
          </cell>
          <cell r="BD169">
            <v>0</v>
          </cell>
          <cell r="BE169">
            <v>0</v>
          </cell>
          <cell r="BF169">
            <v>6</v>
          </cell>
          <cell r="BG169">
            <v>12</v>
          </cell>
          <cell r="BH169">
            <v>12</v>
          </cell>
          <cell r="BI169">
            <v>10</v>
          </cell>
          <cell r="BJ169">
            <v>10</v>
          </cell>
          <cell r="BK169">
            <v>10</v>
          </cell>
          <cell r="BL169">
            <v>0</v>
          </cell>
          <cell r="BM169">
            <v>0</v>
          </cell>
          <cell r="BN169">
            <v>0</v>
          </cell>
          <cell r="BO169">
            <v>60</v>
          </cell>
          <cell r="BP169">
            <v>0</v>
          </cell>
          <cell r="BQ169">
            <v>60</v>
          </cell>
          <cell r="BR169">
            <v>30</v>
          </cell>
          <cell r="BS169">
            <v>30</v>
          </cell>
          <cell r="BT169">
            <v>0</v>
          </cell>
          <cell r="BU169">
            <v>0</v>
          </cell>
          <cell r="BV169">
            <v>0</v>
          </cell>
          <cell r="BW169">
            <v>0</v>
          </cell>
          <cell r="BX169">
            <v>0</v>
          </cell>
          <cell r="BY169">
            <v>0</v>
          </cell>
          <cell r="BZ169">
            <v>6</v>
          </cell>
          <cell r="CA169">
            <v>12</v>
          </cell>
          <cell r="CB169">
            <v>12</v>
          </cell>
          <cell r="CC169">
            <v>10</v>
          </cell>
          <cell r="CD169">
            <v>10</v>
          </cell>
          <cell r="CE169">
            <v>10</v>
          </cell>
          <cell r="CF169">
            <v>60</v>
          </cell>
          <cell r="CG169">
            <v>0</v>
          </cell>
          <cell r="CH169">
            <v>60</v>
          </cell>
          <cell r="CI169">
            <v>30</v>
          </cell>
          <cell r="CJ169">
            <v>30</v>
          </cell>
          <cell r="CK169">
            <v>0</v>
          </cell>
          <cell r="CL169">
            <v>0</v>
          </cell>
          <cell r="CM169">
            <v>0</v>
          </cell>
          <cell r="CN169">
            <v>0</v>
          </cell>
          <cell r="CO169">
            <v>0</v>
          </cell>
          <cell r="CP169">
            <v>0</v>
          </cell>
          <cell r="CQ169">
            <v>6</v>
          </cell>
          <cell r="CR169">
            <v>12</v>
          </cell>
          <cell r="CS169">
            <v>12</v>
          </cell>
          <cell r="CT169">
            <v>10</v>
          </cell>
          <cell r="CU169">
            <v>10</v>
          </cell>
          <cell r="CV169">
            <v>10</v>
          </cell>
          <cell r="CW169">
            <v>0</v>
          </cell>
          <cell r="CX169">
            <v>0</v>
          </cell>
          <cell r="CY169">
            <v>0</v>
          </cell>
          <cell r="CZ169">
            <v>0</v>
          </cell>
          <cell r="DA169">
            <v>5</v>
          </cell>
          <cell r="DB169" t="str">
            <v>6ヶ月～5歳</v>
          </cell>
          <cell r="DC169">
            <v>7</v>
          </cell>
          <cell r="DD169">
            <v>30</v>
          </cell>
          <cell r="DE169">
            <v>19</v>
          </cell>
          <cell r="DF169">
            <v>30</v>
          </cell>
          <cell r="DG169">
            <v>7</v>
          </cell>
          <cell r="DH169">
            <v>30</v>
          </cell>
          <cell r="DI169">
            <v>19</v>
          </cell>
          <cell r="DJ169">
            <v>30</v>
          </cell>
          <cell r="DK169">
            <v>12</v>
          </cell>
          <cell r="DL169">
            <v>12</v>
          </cell>
          <cell r="DN169">
            <v>0.35416666666666669</v>
          </cell>
          <cell r="DO169">
            <v>0.6875</v>
          </cell>
          <cell r="DP169" t="str">
            <v xml:space="preserve"> </v>
          </cell>
          <cell r="DQ169" t="str">
            <v xml:space="preserve"> </v>
          </cell>
          <cell r="DR169" t="str">
            <v xml:space="preserve"> </v>
          </cell>
          <cell r="DS169" t="str">
            <v xml:space="preserve"> </v>
          </cell>
          <cell r="DT169" t="str">
            <v xml:space="preserve"> </v>
          </cell>
          <cell r="DU169" t="str">
            <v xml:space="preserve"> </v>
          </cell>
          <cell r="DV169" t="str">
            <v xml:space="preserve"> </v>
          </cell>
          <cell r="DW169" t="str">
            <v xml:space="preserve"> </v>
          </cell>
          <cell r="DX169" t="str">
            <v xml:space="preserve"> </v>
          </cell>
          <cell r="DY169" t="str">
            <v xml:space="preserve"> </v>
          </cell>
          <cell r="DZ169" t="str">
            <v xml:space="preserve"> </v>
          </cell>
          <cell r="EA169" t="str">
            <v xml:space="preserve"> </v>
          </cell>
          <cell r="EB169" t="str">
            <v xml:space="preserve"> </v>
          </cell>
          <cell r="EC169" t="str">
            <v xml:space="preserve"> </v>
          </cell>
          <cell r="ED169" t="str">
            <v xml:space="preserve"> </v>
          </cell>
          <cell r="EE169" t="str">
            <v xml:space="preserve"> </v>
          </cell>
          <cell r="EF169" t="str">
            <v xml:space="preserve"> </v>
          </cell>
          <cell r="EG169" t="str">
            <v xml:space="preserve"> </v>
          </cell>
          <cell r="EH169" t="str">
            <v xml:space="preserve"> </v>
          </cell>
          <cell r="EI169" t="str">
            <v xml:space="preserve"> </v>
          </cell>
          <cell r="EJ169" t="str">
            <v xml:space="preserve"> </v>
          </cell>
          <cell r="EK169" t="str">
            <v xml:space="preserve"> </v>
          </cell>
          <cell r="EL169" t="str">
            <v xml:space="preserve"> </v>
          </cell>
          <cell r="EM169" t="str">
            <v xml:space="preserve"> </v>
          </cell>
          <cell r="EN169" t="str">
            <v xml:space="preserve"> </v>
          </cell>
          <cell r="EO169" t="str">
            <v xml:space="preserve"> </v>
          </cell>
          <cell r="EP169" t="str">
            <v xml:space="preserve"> </v>
          </cell>
          <cell r="EQ169" t="str">
            <v xml:space="preserve"> </v>
          </cell>
          <cell r="ER169" t="str">
            <v xml:space="preserve"> </v>
          </cell>
          <cell r="ES169" t="str">
            <v xml:space="preserve"> </v>
          </cell>
          <cell r="ET169" t="str">
            <v xml:space="preserve"> </v>
          </cell>
          <cell r="EU169" t="str">
            <v xml:space="preserve"> </v>
          </cell>
          <cell r="EV169" t="str">
            <v xml:space="preserve"> </v>
          </cell>
          <cell r="EW169" t="str">
            <v xml:space="preserve"> </v>
          </cell>
          <cell r="EY169">
            <v>11225</v>
          </cell>
          <cell r="EZ169" t="str">
            <v>ラブクローバー浄心</v>
          </cell>
          <cell r="FA169" t="str">
            <v>西</v>
          </cell>
          <cell r="FB169" t="str">
            <v>小規模（Ａ）</v>
          </cell>
          <cell r="FC169">
            <v>2</v>
          </cell>
          <cell r="FD169" t="str">
            <v xml:space="preserve"> </v>
          </cell>
          <cell r="FE169" t="str">
            <v/>
          </cell>
          <cell r="FF169" t="str">
            <v/>
          </cell>
          <cell r="FG169" t="str">
            <v/>
          </cell>
          <cell r="FH169" t="str">
            <v/>
          </cell>
          <cell r="FI169" t="str">
            <v xml:space="preserve"> </v>
          </cell>
          <cell r="FJ169" t="str">
            <v/>
          </cell>
          <cell r="FK169" t="str">
            <v/>
          </cell>
          <cell r="FL169" t="str">
            <v/>
          </cell>
          <cell r="FM169" t="str">
            <v/>
          </cell>
          <cell r="FN169" t="str">
            <v xml:space="preserve"> </v>
          </cell>
          <cell r="FO169" t="str">
            <v/>
          </cell>
          <cell r="FP169" t="str">
            <v/>
          </cell>
          <cell r="FQ169" t="str">
            <v/>
          </cell>
          <cell r="FR169" t="str">
            <v/>
          </cell>
          <cell r="FS169" t="str">
            <v xml:space="preserve"> </v>
          </cell>
          <cell r="FT169" t="str">
            <v/>
          </cell>
          <cell r="FU169" t="str">
            <v/>
          </cell>
          <cell r="FV169" t="str">
            <v/>
          </cell>
          <cell r="FW169" t="str">
            <v/>
          </cell>
          <cell r="FX169" t="str">
            <v xml:space="preserve"> </v>
          </cell>
          <cell r="FY169" t="str">
            <v/>
          </cell>
          <cell r="FZ169" t="str">
            <v/>
          </cell>
          <cell r="GA169" t="str">
            <v/>
          </cell>
          <cell r="GB169" t="str">
            <v/>
          </cell>
          <cell r="GC169" t="str">
            <v xml:space="preserve"> </v>
          </cell>
          <cell r="GD169" t="str">
            <v/>
          </cell>
          <cell r="GE169" t="str">
            <v/>
          </cell>
          <cell r="GF169" t="str">
            <v/>
          </cell>
          <cell r="GG169" t="str">
            <v/>
          </cell>
          <cell r="GH169" t="str">
            <v xml:space="preserve"> </v>
          </cell>
          <cell r="GI169" t="str">
            <v/>
          </cell>
          <cell r="GJ169" t="str">
            <v/>
          </cell>
          <cell r="GK169" t="str">
            <v/>
          </cell>
          <cell r="GL169" t="str">
            <v/>
          </cell>
          <cell r="GM169" t="str">
            <v xml:space="preserve"> </v>
          </cell>
          <cell r="GS169">
            <v>1</v>
          </cell>
          <cell r="GT169">
            <v>1</v>
          </cell>
          <cell r="GU169">
            <v>1</v>
          </cell>
          <cell r="GV169">
            <v>1</v>
          </cell>
          <cell r="GW169">
            <v>1</v>
          </cell>
          <cell r="GX169">
            <v>1</v>
          </cell>
          <cell r="GZ169">
            <v>1</v>
          </cell>
          <cell r="HA169" t="str">
            <v>社会福祉法人</v>
          </cell>
          <cell r="HB169" t="str">
            <v>かなえ福祉会</v>
          </cell>
          <cell r="HC169" t="str">
            <v>464-0004</v>
          </cell>
          <cell r="HD169" t="str">
            <v>愛知県名古屋市千種区京命1-11-13</v>
          </cell>
          <cell r="HF169" t="str">
            <v>理事長</v>
          </cell>
          <cell r="HG169" t="str">
            <v>輿石　昌明</v>
          </cell>
          <cell r="HH169" t="str">
            <v>ｺｼｲｼ ﾏｻｱｷ</v>
          </cell>
          <cell r="HI169" t="str">
            <v>社会福祉法人かなえ福祉会</v>
          </cell>
        </row>
        <row r="170">
          <cell r="J170" t="str">
            <v>なごや保育園</v>
          </cell>
          <cell r="K170" t="str">
            <v>1:管内</v>
          </cell>
          <cell r="L170" t="str">
            <v>21:保育所</v>
          </cell>
          <cell r="M170" t="str">
            <v>1:本園</v>
          </cell>
          <cell r="P170" t="str">
            <v>2420：なごや</v>
          </cell>
          <cell r="Q170" t="str">
            <v>なごや</v>
          </cell>
          <cell r="R170" t="str">
            <v>菊井</v>
          </cell>
          <cell r="S170" t="str">
            <v>451-0041</v>
          </cell>
          <cell r="T170" t="str">
            <v>西区幅下2-16-2</v>
          </cell>
          <cell r="V170" t="str">
            <v>三好　永恵</v>
          </cell>
          <cell r="W170" t="str">
            <v>052-526-8811</v>
          </cell>
          <cell r="X170" t="str">
            <v>052-526-8822</v>
          </cell>
          <cell r="Z170" t="str">
            <v>平.31.4.1</v>
          </cell>
          <cell r="AA170">
            <v>43556</v>
          </cell>
          <cell r="AB170">
            <v>20190401</v>
          </cell>
          <cell r="AC170" t="str">
            <v>2:私</v>
          </cell>
          <cell r="AD170">
            <v>60</v>
          </cell>
          <cell r="AE170">
            <v>0</v>
          </cell>
          <cell r="AF170">
            <v>60</v>
          </cell>
          <cell r="AG170">
            <v>30</v>
          </cell>
          <cell r="AH170">
            <v>30</v>
          </cell>
          <cell r="AI170">
            <v>0</v>
          </cell>
          <cell r="AJ170">
            <v>0</v>
          </cell>
          <cell r="AK170">
            <v>0</v>
          </cell>
          <cell r="AL170">
            <v>0</v>
          </cell>
          <cell r="AM170">
            <v>0</v>
          </cell>
          <cell r="AN170">
            <v>0</v>
          </cell>
          <cell r="AO170">
            <v>6</v>
          </cell>
          <cell r="AP170">
            <v>12</v>
          </cell>
          <cell r="AQ170">
            <v>12</v>
          </cell>
          <cell r="AR170">
            <v>10</v>
          </cell>
          <cell r="AS170">
            <v>10</v>
          </cell>
          <cell r="AT170">
            <v>10</v>
          </cell>
          <cell r="AU170">
            <v>60</v>
          </cell>
          <cell r="AV170">
            <v>0</v>
          </cell>
          <cell r="AW170">
            <v>60</v>
          </cell>
          <cell r="AX170">
            <v>30</v>
          </cell>
          <cell r="AY170">
            <v>30</v>
          </cell>
          <cell r="AZ170">
            <v>0</v>
          </cell>
          <cell r="BA170">
            <v>0</v>
          </cell>
          <cell r="BB170">
            <v>0</v>
          </cell>
          <cell r="BC170">
            <v>0</v>
          </cell>
          <cell r="BD170">
            <v>0</v>
          </cell>
          <cell r="BE170">
            <v>0</v>
          </cell>
          <cell r="BF170">
            <v>6</v>
          </cell>
          <cell r="BG170">
            <v>12</v>
          </cell>
          <cell r="BH170">
            <v>12</v>
          </cell>
          <cell r="BI170">
            <v>10</v>
          </cell>
          <cell r="BJ170">
            <v>10</v>
          </cell>
          <cell r="BK170">
            <v>10</v>
          </cell>
          <cell r="BL170">
            <v>0</v>
          </cell>
          <cell r="BM170">
            <v>0</v>
          </cell>
          <cell r="BN170">
            <v>0</v>
          </cell>
          <cell r="BO170">
            <v>60</v>
          </cell>
          <cell r="BP170">
            <v>0</v>
          </cell>
          <cell r="BQ170">
            <v>60</v>
          </cell>
          <cell r="BR170">
            <v>30</v>
          </cell>
          <cell r="BS170">
            <v>30</v>
          </cell>
          <cell r="BT170">
            <v>0</v>
          </cell>
          <cell r="BU170">
            <v>0</v>
          </cell>
          <cell r="BV170">
            <v>0</v>
          </cell>
          <cell r="BW170">
            <v>0</v>
          </cell>
          <cell r="BX170">
            <v>0</v>
          </cell>
          <cell r="BY170">
            <v>0</v>
          </cell>
          <cell r="BZ170">
            <v>6</v>
          </cell>
          <cell r="CA170">
            <v>12</v>
          </cell>
          <cell r="CB170">
            <v>12</v>
          </cell>
          <cell r="CC170">
            <v>10</v>
          </cell>
          <cell r="CD170">
            <v>10</v>
          </cell>
          <cell r="CE170">
            <v>10</v>
          </cell>
          <cell r="CF170">
            <v>60</v>
          </cell>
          <cell r="CG170">
            <v>0</v>
          </cell>
          <cell r="CH170">
            <v>60</v>
          </cell>
          <cell r="CI170">
            <v>30</v>
          </cell>
          <cell r="CJ170">
            <v>30</v>
          </cell>
          <cell r="CK170">
            <v>0</v>
          </cell>
          <cell r="CL170">
            <v>0</v>
          </cell>
          <cell r="CM170">
            <v>0</v>
          </cell>
          <cell r="CN170">
            <v>0</v>
          </cell>
          <cell r="CO170">
            <v>0</v>
          </cell>
          <cell r="CP170">
            <v>0</v>
          </cell>
          <cell r="CQ170">
            <v>6</v>
          </cell>
          <cell r="CR170">
            <v>12</v>
          </cell>
          <cell r="CS170">
            <v>12</v>
          </cell>
          <cell r="CT170">
            <v>10</v>
          </cell>
          <cell r="CU170">
            <v>10</v>
          </cell>
          <cell r="CV170">
            <v>10</v>
          </cell>
          <cell r="CW170">
            <v>0</v>
          </cell>
          <cell r="CX170">
            <v>0</v>
          </cell>
          <cell r="CY170">
            <v>0</v>
          </cell>
          <cell r="CZ170">
            <v>0</v>
          </cell>
          <cell r="DA170">
            <v>5</v>
          </cell>
          <cell r="DB170" t="str">
            <v>産休あけ～5歳</v>
          </cell>
          <cell r="DC170">
            <v>7</v>
          </cell>
          <cell r="DD170">
            <v>30</v>
          </cell>
          <cell r="DE170">
            <v>19</v>
          </cell>
          <cell r="DF170">
            <v>30</v>
          </cell>
          <cell r="DG170">
            <v>7</v>
          </cell>
          <cell r="DH170">
            <v>30</v>
          </cell>
          <cell r="DI170">
            <v>19</v>
          </cell>
          <cell r="DJ170">
            <v>30</v>
          </cell>
          <cell r="DK170">
            <v>12</v>
          </cell>
          <cell r="DL170">
            <v>12</v>
          </cell>
          <cell r="DN170">
            <v>0.35416666666666669</v>
          </cell>
          <cell r="DO170">
            <v>0.6875</v>
          </cell>
          <cell r="DP170" t="str">
            <v xml:space="preserve"> </v>
          </cell>
          <cell r="DQ170" t="str">
            <v xml:space="preserve"> </v>
          </cell>
          <cell r="DR170" t="str">
            <v xml:space="preserve"> </v>
          </cell>
          <cell r="DS170" t="str">
            <v xml:space="preserve"> </v>
          </cell>
          <cell r="DT170" t="str">
            <v xml:space="preserve"> </v>
          </cell>
          <cell r="DU170" t="str">
            <v xml:space="preserve"> </v>
          </cell>
          <cell r="DV170" t="str">
            <v xml:space="preserve"> </v>
          </cell>
          <cell r="DW170" t="str">
            <v xml:space="preserve"> </v>
          </cell>
          <cell r="DX170" t="str">
            <v xml:space="preserve"> </v>
          </cell>
          <cell r="DY170" t="str">
            <v xml:space="preserve"> </v>
          </cell>
          <cell r="DZ170" t="str">
            <v xml:space="preserve"> </v>
          </cell>
          <cell r="EA170" t="str">
            <v xml:space="preserve"> </v>
          </cell>
          <cell r="EB170" t="str">
            <v xml:space="preserve"> </v>
          </cell>
          <cell r="EC170" t="str">
            <v xml:space="preserve"> </v>
          </cell>
          <cell r="ED170" t="str">
            <v xml:space="preserve"> </v>
          </cell>
          <cell r="EE170" t="str">
            <v xml:space="preserve"> </v>
          </cell>
          <cell r="EF170" t="str">
            <v xml:space="preserve"> </v>
          </cell>
          <cell r="EG170" t="str">
            <v xml:space="preserve"> </v>
          </cell>
          <cell r="EH170" t="str">
            <v xml:space="preserve"> </v>
          </cell>
          <cell r="EI170" t="str">
            <v xml:space="preserve"> </v>
          </cell>
          <cell r="EJ170" t="str">
            <v xml:space="preserve"> </v>
          </cell>
          <cell r="EK170" t="str">
            <v xml:space="preserve"> </v>
          </cell>
          <cell r="EL170" t="str">
            <v xml:space="preserve"> </v>
          </cell>
          <cell r="EM170" t="str">
            <v xml:space="preserve"> </v>
          </cell>
          <cell r="EN170" t="str">
            <v xml:space="preserve"> </v>
          </cell>
          <cell r="EO170" t="str">
            <v xml:space="preserve"> </v>
          </cell>
          <cell r="EP170" t="str">
            <v xml:space="preserve"> </v>
          </cell>
          <cell r="EQ170" t="str">
            <v xml:space="preserve"> </v>
          </cell>
          <cell r="ER170" t="str">
            <v xml:space="preserve"> </v>
          </cell>
          <cell r="ES170" t="str">
            <v xml:space="preserve"> </v>
          </cell>
          <cell r="ET170" t="str">
            <v xml:space="preserve"> </v>
          </cell>
          <cell r="EU170" t="str">
            <v xml:space="preserve"> </v>
          </cell>
          <cell r="EV170" t="str">
            <v xml:space="preserve"> </v>
          </cell>
          <cell r="EW170" t="str">
            <v xml:space="preserve"> </v>
          </cell>
          <cell r="EY170" t="str">
            <v xml:space="preserve"> </v>
          </cell>
          <cell r="EZ170" t="str">
            <v xml:space="preserve"> </v>
          </cell>
          <cell r="FA170" t="str">
            <v xml:space="preserve"> </v>
          </cell>
          <cell r="FB170" t="str">
            <v xml:space="preserve"> </v>
          </cell>
          <cell r="FC170" t="str">
            <v xml:space="preserve"> </v>
          </cell>
          <cell r="FD170" t="str">
            <v xml:space="preserve"> </v>
          </cell>
          <cell r="FE170" t="str">
            <v xml:space="preserve"> </v>
          </cell>
          <cell r="FF170" t="str">
            <v xml:space="preserve"> </v>
          </cell>
          <cell r="FG170" t="str">
            <v xml:space="preserve"> </v>
          </cell>
          <cell r="FH170" t="str">
            <v xml:space="preserve"> </v>
          </cell>
          <cell r="FI170" t="str">
            <v xml:space="preserve"> </v>
          </cell>
          <cell r="FJ170" t="str">
            <v xml:space="preserve"> </v>
          </cell>
          <cell r="FK170" t="str">
            <v xml:space="preserve"> </v>
          </cell>
          <cell r="FL170" t="str">
            <v xml:space="preserve"> </v>
          </cell>
          <cell r="FM170" t="str">
            <v xml:space="preserve"> </v>
          </cell>
          <cell r="FN170" t="str">
            <v xml:space="preserve"> </v>
          </cell>
          <cell r="FO170" t="str">
            <v xml:space="preserve"> </v>
          </cell>
          <cell r="FP170" t="str">
            <v xml:space="preserve"> </v>
          </cell>
          <cell r="FQ170" t="str">
            <v xml:space="preserve"> </v>
          </cell>
          <cell r="FR170" t="str">
            <v xml:space="preserve"> </v>
          </cell>
          <cell r="FS170" t="str">
            <v xml:space="preserve"> </v>
          </cell>
          <cell r="FT170" t="str">
            <v xml:space="preserve"> </v>
          </cell>
          <cell r="FU170" t="str">
            <v xml:space="preserve"> </v>
          </cell>
          <cell r="FV170" t="str">
            <v xml:space="preserve"> </v>
          </cell>
          <cell r="FW170" t="str">
            <v xml:space="preserve"> </v>
          </cell>
          <cell r="FX170" t="str">
            <v xml:space="preserve"> </v>
          </cell>
          <cell r="FY170" t="str">
            <v xml:space="preserve"> </v>
          </cell>
          <cell r="FZ170" t="str">
            <v xml:space="preserve"> </v>
          </cell>
          <cell r="GA170" t="str">
            <v xml:space="preserve"> </v>
          </cell>
          <cell r="GB170" t="str">
            <v xml:space="preserve"> </v>
          </cell>
          <cell r="GC170" t="str">
            <v xml:space="preserve"> </v>
          </cell>
          <cell r="GD170" t="str">
            <v xml:space="preserve"> </v>
          </cell>
          <cell r="GE170" t="str">
            <v xml:space="preserve"> </v>
          </cell>
          <cell r="GF170" t="str">
            <v xml:space="preserve"> </v>
          </cell>
          <cell r="GG170" t="str">
            <v xml:space="preserve"> </v>
          </cell>
          <cell r="GH170" t="str">
            <v xml:space="preserve"> </v>
          </cell>
          <cell r="GI170" t="str">
            <v xml:space="preserve"> </v>
          </cell>
          <cell r="GJ170" t="str">
            <v xml:space="preserve"> </v>
          </cell>
          <cell r="GK170" t="str">
            <v xml:space="preserve"> </v>
          </cell>
          <cell r="GL170" t="str">
            <v xml:space="preserve"> </v>
          </cell>
          <cell r="GM170" t="str">
            <v xml:space="preserve"> </v>
          </cell>
          <cell r="GN170" t="str">
            <v xml:space="preserve"> </v>
          </cell>
          <cell r="GO170" t="str">
            <v xml:space="preserve"> </v>
          </cell>
          <cell r="GP170" t="str">
            <v xml:space="preserve"> </v>
          </cell>
          <cell r="GQ170" t="str">
            <v xml:space="preserve"> </v>
          </cell>
          <cell r="GS170">
            <v>1</v>
          </cell>
          <cell r="GT170">
            <v>1</v>
          </cell>
          <cell r="GU170">
            <v>1</v>
          </cell>
          <cell r="GV170">
            <v>1</v>
          </cell>
          <cell r="GW170">
            <v>1</v>
          </cell>
          <cell r="GX170">
            <v>1</v>
          </cell>
          <cell r="GY170" t="str">
            <v>0000000000078</v>
          </cell>
          <cell r="GZ170">
            <v>1</v>
          </cell>
          <cell r="HA170" t="str">
            <v>社会福祉法人</v>
          </cell>
          <cell r="HB170" t="str">
            <v>聖英会</v>
          </cell>
          <cell r="HC170" t="str">
            <v>459-8013</v>
          </cell>
          <cell r="HD170" t="str">
            <v>愛知県名古屋市緑区高根山1-1601</v>
          </cell>
          <cell r="HF170" t="str">
            <v>理事長</v>
          </cell>
          <cell r="HG170" t="str">
            <v>伊藤　靖祐</v>
          </cell>
          <cell r="HH170" t="str">
            <v>ｲﾄｳ ﾔｽｽｹ</v>
          </cell>
          <cell r="HI170" t="str">
            <v>社会福祉法人聖英会</v>
          </cell>
        </row>
        <row r="171">
          <cell r="J171" t="str">
            <v>名古屋こども保育園</v>
          </cell>
          <cell r="K171" t="str">
            <v>1:管内</v>
          </cell>
          <cell r="L171" t="str">
            <v>21:保育所</v>
          </cell>
          <cell r="M171" t="str">
            <v>1:本園</v>
          </cell>
          <cell r="P171" t="str">
            <v>2420:なごや</v>
          </cell>
          <cell r="Q171" t="str">
            <v>なごや</v>
          </cell>
          <cell r="R171" t="str">
            <v>菊井</v>
          </cell>
          <cell r="S171" t="str">
            <v>451-0045</v>
          </cell>
          <cell r="T171" t="str">
            <v>西区名駅二丁目20-22</v>
          </cell>
          <cell r="V171" t="str">
            <v>本下　昌代</v>
          </cell>
          <cell r="W171" t="str">
            <v>052-433-2490</v>
          </cell>
          <cell r="X171" t="str">
            <v>052-433-2491</v>
          </cell>
          <cell r="Y171" t="str">
            <v>yasui-hiroyuki@sanko.ac.jp</v>
          </cell>
          <cell r="Z171" t="str">
            <v>令.4.4.1</v>
          </cell>
          <cell r="AA171">
            <v>44652</v>
          </cell>
          <cell r="AB171">
            <v>20220401</v>
          </cell>
          <cell r="AC171" t="str">
            <v>2:私</v>
          </cell>
          <cell r="AD171">
            <v>60</v>
          </cell>
          <cell r="AE171">
            <v>0</v>
          </cell>
          <cell r="AF171">
            <v>60</v>
          </cell>
          <cell r="AG171">
            <v>36</v>
          </cell>
          <cell r="AH171">
            <v>24</v>
          </cell>
          <cell r="AI171">
            <v>0</v>
          </cell>
          <cell r="AJ171">
            <v>0</v>
          </cell>
          <cell r="AK171">
            <v>0</v>
          </cell>
          <cell r="AL171">
            <v>0</v>
          </cell>
          <cell r="AM171">
            <v>0</v>
          </cell>
          <cell r="AN171">
            <v>0</v>
          </cell>
          <cell r="AO171">
            <v>5</v>
          </cell>
          <cell r="AP171">
            <v>9</v>
          </cell>
          <cell r="AQ171">
            <v>10</v>
          </cell>
          <cell r="AR171">
            <v>12</v>
          </cell>
          <cell r="AS171">
            <v>12</v>
          </cell>
          <cell r="AT171">
            <v>12</v>
          </cell>
          <cell r="AU171">
            <v>60</v>
          </cell>
          <cell r="AV171">
            <v>0</v>
          </cell>
          <cell r="AW171">
            <v>60</v>
          </cell>
          <cell r="AX171">
            <v>36</v>
          </cell>
          <cell r="AY171">
            <v>24</v>
          </cell>
          <cell r="AZ171">
            <v>0</v>
          </cell>
          <cell r="BA171">
            <v>0</v>
          </cell>
          <cell r="BB171">
            <v>0</v>
          </cell>
          <cell r="BC171">
            <v>0</v>
          </cell>
          <cell r="BD171">
            <v>0</v>
          </cell>
          <cell r="BE171">
            <v>0</v>
          </cell>
          <cell r="BF171">
            <v>5</v>
          </cell>
          <cell r="BG171">
            <v>9</v>
          </cell>
          <cell r="BH171">
            <v>10</v>
          </cell>
          <cell r="BI171">
            <v>12</v>
          </cell>
          <cell r="BJ171">
            <v>12</v>
          </cell>
          <cell r="BK171">
            <v>12</v>
          </cell>
          <cell r="BL171">
            <v>0</v>
          </cell>
          <cell r="BM171">
            <v>0</v>
          </cell>
          <cell r="BN171">
            <v>0</v>
          </cell>
          <cell r="BO171">
            <v>60</v>
          </cell>
          <cell r="BP171">
            <v>0</v>
          </cell>
          <cell r="BQ171">
            <v>60</v>
          </cell>
          <cell r="BR171">
            <v>36</v>
          </cell>
          <cell r="BS171">
            <v>24</v>
          </cell>
          <cell r="BT171">
            <v>0</v>
          </cell>
          <cell r="BU171">
            <v>0</v>
          </cell>
          <cell r="BV171">
            <v>0</v>
          </cell>
          <cell r="BW171">
            <v>0</v>
          </cell>
          <cell r="BX171">
            <v>0</v>
          </cell>
          <cell r="BY171">
            <v>0</v>
          </cell>
          <cell r="BZ171">
            <v>5</v>
          </cell>
          <cell r="CA171">
            <v>9</v>
          </cell>
          <cell r="CB171">
            <v>10</v>
          </cell>
          <cell r="CC171">
            <v>12</v>
          </cell>
          <cell r="CD171">
            <v>12</v>
          </cell>
          <cell r="CE171">
            <v>12</v>
          </cell>
          <cell r="CF171">
            <v>60</v>
          </cell>
          <cell r="CG171">
            <v>0</v>
          </cell>
          <cell r="CH171">
            <v>60</v>
          </cell>
          <cell r="CI171">
            <v>36</v>
          </cell>
          <cell r="CJ171">
            <v>24</v>
          </cell>
          <cell r="CK171">
            <v>0</v>
          </cell>
          <cell r="CL171">
            <v>0</v>
          </cell>
          <cell r="CM171">
            <v>0</v>
          </cell>
          <cell r="CN171">
            <v>0</v>
          </cell>
          <cell r="CO171">
            <v>0</v>
          </cell>
          <cell r="CP171">
            <v>0</v>
          </cell>
          <cell r="CQ171">
            <v>5</v>
          </cell>
          <cell r="CR171">
            <v>9</v>
          </cell>
          <cell r="CS171">
            <v>10</v>
          </cell>
          <cell r="CT171">
            <v>12</v>
          </cell>
          <cell r="CU171">
            <v>12</v>
          </cell>
          <cell r="CV171">
            <v>12</v>
          </cell>
          <cell r="CW171">
            <v>0</v>
          </cell>
          <cell r="CX171">
            <v>0</v>
          </cell>
          <cell r="CY171">
            <v>0</v>
          </cell>
          <cell r="CZ171">
            <v>0</v>
          </cell>
          <cell r="DA171">
            <v>5</v>
          </cell>
          <cell r="DB171" t="str">
            <v>6ヶ月～5歳</v>
          </cell>
          <cell r="DC171">
            <v>7</v>
          </cell>
          <cell r="DD171">
            <v>30</v>
          </cell>
          <cell r="DE171">
            <v>19</v>
          </cell>
          <cell r="DF171">
            <v>30</v>
          </cell>
          <cell r="DG171">
            <v>7</v>
          </cell>
          <cell r="DH171">
            <v>30</v>
          </cell>
          <cell r="DI171">
            <v>19</v>
          </cell>
          <cell r="DJ171">
            <v>30</v>
          </cell>
          <cell r="DK171">
            <v>12</v>
          </cell>
          <cell r="DL171">
            <v>12</v>
          </cell>
          <cell r="DN171">
            <v>0.35416666666666669</v>
          </cell>
          <cell r="DO171">
            <v>0.6875</v>
          </cell>
          <cell r="GS171" t="str">
            <v>1</v>
          </cell>
          <cell r="GT171" t="str">
            <v>1</v>
          </cell>
          <cell r="GU171" t="str">
            <v>1</v>
          </cell>
          <cell r="GV171" t="str">
            <v>1</v>
          </cell>
          <cell r="GW171" t="str">
            <v>1</v>
          </cell>
          <cell r="GX171" t="str">
            <v>1</v>
          </cell>
          <cell r="GZ171">
            <v>2</v>
          </cell>
          <cell r="HA171" t="str">
            <v>学校法人</v>
          </cell>
          <cell r="HB171" t="str">
            <v>三幸学園</v>
          </cell>
          <cell r="HC171" t="str">
            <v>113-0033</v>
          </cell>
          <cell r="HD171" t="str">
            <v>東京都文京区本郷三丁目23番16号</v>
          </cell>
          <cell r="HF171" t="str">
            <v>理事長</v>
          </cell>
          <cell r="HG171" t="str">
            <v>鳥居　敏</v>
          </cell>
          <cell r="HH171" t="str">
            <v>ﾄﾘｲ ｻﾄｼ</v>
          </cell>
          <cell r="HI171" t="str">
            <v>学校法人三幸学園</v>
          </cell>
        </row>
        <row r="172">
          <cell r="J172" t="str">
            <v>はな保育園じょうしん駅前</v>
          </cell>
          <cell r="K172" t="str">
            <v>1:管内</v>
          </cell>
          <cell r="L172" t="str">
            <v>21:保育所</v>
          </cell>
          <cell r="M172" t="str">
            <v>1:本園</v>
          </cell>
          <cell r="P172" t="str">
            <v>2405:城西</v>
          </cell>
          <cell r="Q172" t="str">
            <v>城西</v>
          </cell>
          <cell r="R172" t="str">
            <v>浄心</v>
          </cell>
          <cell r="S172" t="str">
            <v>451-0031</v>
          </cell>
          <cell r="T172" t="str">
            <v>西区城西四丁目18-13</v>
          </cell>
          <cell r="V172" t="str">
            <v>小椋　和保</v>
          </cell>
          <cell r="W172" t="str">
            <v>052-521-2050</v>
          </cell>
          <cell r="X172" t="str">
            <v>052-521-2051</v>
          </cell>
          <cell r="Y172" t="str">
            <v>js1813@hanahoiku.com</v>
          </cell>
          <cell r="Z172" t="str">
            <v>令.4.4.1</v>
          </cell>
          <cell r="AA172">
            <v>44652</v>
          </cell>
          <cell r="AB172">
            <v>20220401</v>
          </cell>
          <cell r="AC172" t="str">
            <v>2:私</v>
          </cell>
          <cell r="AD172">
            <v>60</v>
          </cell>
          <cell r="AE172">
            <v>0</v>
          </cell>
          <cell r="AF172">
            <v>60</v>
          </cell>
          <cell r="AG172">
            <v>30</v>
          </cell>
          <cell r="AH172">
            <v>30</v>
          </cell>
          <cell r="AI172">
            <v>0</v>
          </cell>
          <cell r="AJ172">
            <v>0</v>
          </cell>
          <cell r="AK172">
            <v>0</v>
          </cell>
          <cell r="AL172">
            <v>0</v>
          </cell>
          <cell r="AM172">
            <v>0</v>
          </cell>
          <cell r="AN172">
            <v>0</v>
          </cell>
          <cell r="AO172">
            <v>6</v>
          </cell>
          <cell r="AP172">
            <v>12</v>
          </cell>
          <cell r="AQ172">
            <v>12</v>
          </cell>
          <cell r="AR172">
            <v>10</v>
          </cell>
          <cell r="AS172">
            <v>10</v>
          </cell>
          <cell r="AT172">
            <v>10</v>
          </cell>
          <cell r="AU172">
            <v>60</v>
          </cell>
          <cell r="AV172">
            <v>0</v>
          </cell>
          <cell r="AW172">
            <v>60</v>
          </cell>
          <cell r="AX172">
            <v>30</v>
          </cell>
          <cell r="AY172">
            <v>30</v>
          </cell>
          <cell r="AZ172">
            <v>0</v>
          </cell>
          <cell r="BA172">
            <v>0</v>
          </cell>
          <cell r="BB172">
            <v>0</v>
          </cell>
          <cell r="BC172">
            <v>0</v>
          </cell>
          <cell r="BD172">
            <v>0</v>
          </cell>
          <cell r="BE172">
            <v>0</v>
          </cell>
          <cell r="BF172">
            <v>6</v>
          </cell>
          <cell r="BG172">
            <v>12</v>
          </cell>
          <cell r="BH172">
            <v>12</v>
          </cell>
          <cell r="BI172">
            <v>10</v>
          </cell>
          <cell r="BJ172">
            <v>10</v>
          </cell>
          <cell r="BK172">
            <v>10</v>
          </cell>
          <cell r="BL172">
            <v>0</v>
          </cell>
          <cell r="BM172">
            <v>0</v>
          </cell>
          <cell r="BN172">
            <v>0</v>
          </cell>
          <cell r="BO172">
            <v>60</v>
          </cell>
          <cell r="BP172">
            <v>0</v>
          </cell>
          <cell r="BQ172">
            <v>60</v>
          </cell>
          <cell r="BR172">
            <v>30</v>
          </cell>
          <cell r="BS172">
            <v>30</v>
          </cell>
          <cell r="BT172">
            <v>0</v>
          </cell>
          <cell r="BU172">
            <v>0</v>
          </cell>
          <cell r="BV172">
            <v>0</v>
          </cell>
          <cell r="BW172">
            <v>0</v>
          </cell>
          <cell r="BX172">
            <v>0</v>
          </cell>
          <cell r="BY172">
            <v>0</v>
          </cell>
          <cell r="BZ172">
            <v>6</v>
          </cell>
          <cell r="CA172">
            <v>12</v>
          </cell>
          <cell r="CB172">
            <v>12</v>
          </cell>
          <cell r="CC172">
            <v>10</v>
          </cell>
          <cell r="CD172">
            <v>10</v>
          </cell>
          <cell r="CE172">
            <v>10</v>
          </cell>
          <cell r="CF172">
            <v>60</v>
          </cell>
          <cell r="CG172">
            <v>0</v>
          </cell>
          <cell r="CH172">
            <v>60</v>
          </cell>
          <cell r="CI172">
            <v>30</v>
          </cell>
          <cell r="CJ172">
            <v>30</v>
          </cell>
          <cell r="CK172">
            <v>0</v>
          </cell>
          <cell r="CL172">
            <v>0</v>
          </cell>
          <cell r="CM172">
            <v>0</v>
          </cell>
          <cell r="CN172">
            <v>0</v>
          </cell>
          <cell r="CO172">
            <v>0</v>
          </cell>
          <cell r="CP172">
            <v>0</v>
          </cell>
          <cell r="CQ172">
            <v>6</v>
          </cell>
          <cell r="CR172">
            <v>12</v>
          </cell>
          <cell r="CS172">
            <v>12</v>
          </cell>
          <cell r="CT172">
            <v>10</v>
          </cell>
          <cell r="CU172">
            <v>10</v>
          </cell>
          <cell r="CV172">
            <v>10</v>
          </cell>
          <cell r="CW172">
            <v>0</v>
          </cell>
          <cell r="CX172">
            <v>0</v>
          </cell>
          <cell r="CY172">
            <v>0</v>
          </cell>
          <cell r="CZ172">
            <v>0</v>
          </cell>
          <cell r="DA172">
            <v>5</v>
          </cell>
          <cell r="DB172" t="str">
            <v>産休あけ～5歳</v>
          </cell>
          <cell r="DC172">
            <v>7</v>
          </cell>
          <cell r="DD172">
            <v>30</v>
          </cell>
          <cell r="DE172">
            <v>19</v>
          </cell>
          <cell r="DF172">
            <v>30</v>
          </cell>
          <cell r="DG172">
            <v>7</v>
          </cell>
          <cell r="DH172">
            <v>30</v>
          </cell>
          <cell r="DI172">
            <v>19</v>
          </cell>
          <cell r="DJ172">
            <v>30</v>
          </cell>
          <cell r="DK172">
            <v>12</v>
          </cell>
          <cell r="DL172">
            <v>12</v>
          </cell>
          <cell r="DN172">
            <v>0.35416666666666669</v>
          </cell>
          <cell r="DO172">
            <v>0.6875</v>
          </cell>
          <cell r="GS172" t="str">
            <v>1</v>
          </cell>
          <cell r="GT172" t="str">
            <v>1</v>
          </cell>
          <cell r="GU172" t="str">
            <v>1</v>
          </cell>
          <cell r="GV172" t="str">
            <v>1</v>
          </cell>
          <cell r="GW172" t="str">
            <v>1</v>
          </cell>
          <cell r="GX172" t="str">
            <v>1</v>
          </cell>
          <cell r="GY172" t="str">
            <v>0000000000189</v>
          </cell>
          <cell r="GZ172">
            <v>8</v>
          </cell>
          <cell r="HA172" t="str">
            <v>営利法人（株式会社等）</v>
          </cell>
          <cell r="HB172" t="str">
            <v>はな保育</v>
          </cell>
          <cell r="HC172" t="str">
            <v>460-0002</v>
          </cell>
          <cell r="HD172" t="str">
            <v>愛知県名古屋市中区丸の内一丁目5番28号</v>
          </cell>
          <cell r="HE172" t="str">
            <v>伊藤忠丸の内ビル8階</v>
          </cell>
          <cell r="HF172" t="str">
            <v>代表取締役</v>
          </cell>
          <cell r="HG172" t="str">
            <v>加藤　義人</v>
          </cell>
          <cell r="HH172" t="str">
            <v>ｶﾄｳ ﾖｼﾋﾄ</v>
          </cell>
          <cell r="HI172" t="str">
            <v>株式会社はな保育</v>
          </cell>
        </row>
        <row r="173">
          <cell r="J173" t="str">
            <v>枇杷島幼稚園</v>
          </cell>
          <cell r="K173" t="str">
            <v>1:管内</v>
          </cell>
          <cell r="L173" t="str">
            <v>11:幼稚園</v>
          </cell>
          <cell r="M173" t="str">
            <v>1:本園</v>
          </cell>
          <cell r="P173" t="str">
            <v>2407：枇杷島</v>
          </cell>
          <cell r="Q173" t="str">
            <v>枇杷島</v>
          </cell>
          <cell r="R173" t="str">
            <v>天神山</v>
          </cell>
          <cell r="S173" t="str">
            <v>451-0053</v>
          </cell>
          <cell r="T173" t="str">
            <v>西区枇杷島四丁目8-2</v>
          </cell>
          <cell r="V173" t="str">
            <v>菅原　敏子</v>
          </cell>
          <cell r="W173" t="str">
            <v>052-531-4131</v>
          </cell>
          <cell r="X173" t="str">
            <v>052-531-4134</v>
          </cell>
          <cell r="Y173" t="str">
            <v>biwajima@bell.ocn.ne.jp</v>
          </cell>
          <cell r="Z173" t="str">
            <v>昭.24.4.2</v>
          </cell>
          <cell r="AA173">
            <v>43556</v>
          </cell>
          <cell r="AB173">
            <v>20190401</v>
          </cell>
          <cell r="AC173" t="str">
            <v>2:私</v>
          </cell>
          <cell r="AD173">
            <v>104</v>
          </cell>
          <cell r="AE173">
            <v>104</v>
          </cell>
          <cell r="AF173">
            <v>0</v>
          </cell>
          <cell r="AG173">
            <v>0</v>
          </cell>
          <cell r="AH173">
            <v>0</v>
          </cell>
          <cell r="AI173">
            <v>0</v>
          </cell>
          <cell r="AJ173">
            <v>0</v>
          </cell>
          <cell r="AK173">
            <v>0</v>
          </cell>
          <cell r="AL173">
            <v>44</v>
          </cell>
          <cell r="AM173">
            <v>30</v>
          </cell>
          <cell r="AN173">
            <v>30</v>
          </cell>
          <cell r="AO173">
            <v>0</v>
          </cell>
          <cell r="AP173">
            <v>0</v>
          </cell>
          <cell r="AQ173">
            <v>0</v>
          </cell>
          <cell r="AR173">
            <v>0</v>
          </cell>
          <cell r="AS173">
            <v>0</v>
          </cell>
          <cell r="AT173">
            <v>0</v>
          </cell>
          <cell r="AU173">
            <v>60</v>
          </cell>
          <cell r="AV173">
            <v>60</v>
          </cell>
          <cell r="AW173">
            <v>0</v>
          </cell>
          <cell r="AX173">
            <v>0</v>
          </cell>
          <cell r="AY173">
            <v>0</v>
          </cell>
          <cell r="AZ173">
            <v>0</v>
          </cell>
          <cell r="BA173">
            <v>0</v>
          </cell>
          <cell r="BB173">
            <v>0</v>
          </cell>
          <cell r="BC173">
            <v>24</v>
          </cell>
          <cell r="BD173">
            <v>18</v>
          </cell>
          <cell r="BE173">
            <v>18</v>
          </cell>
          <cell r="BF173">
            <v>0</v>
          </cell>
          <cell r="BG173">
            <v>0</v>
          </cell>
          <cell r="BH173">
            <v>0</v>
          </cell>
          <cell r="BI173">
            <v>0</v>
          </cell>
          <cell r="BJ173">
            <v>0</v>
          </cell>
          <cell r="BK173">
            <v>0</v>
          </cell>
          <cell r="BL173">
            <v>0</v>
          </cell>
          <cell r="BM173">
            <v>0</v>
          </cell>
          <cell r="BN173">
            <v>0</v>
          </cell>
          <cell r="BO173">
            <v>104</v>
          </cell>
          <cell r="BP173">
            <v>104</v>
          </cell>
          <cell r="BQ173">
            <v>0</v>
          </cell>
          <cell r="BR173">
            <v>0</v>
          </cell>
          <cell r="BS173">
            <v>0</v>
          </cell>
          <cell r="BT173">
            <v>0</v>
          </cell>
          <cell r="BU173">
            <v>0</v>
          </cell>
          <cell r="BV173">
            <v>0</v>
          </cell>
          <cell r="BW173">
            <v>44</v>
          </cell>
          <cell r="BX173">
            <v>30</v>
          </cell>
          <cell r="BY173">
            <v>30</v>
          </cell>
          <cell r="BZ173">
            <v>0</v>
          </cell>
          <cell r="CA173">
            <v>0</v>
          </cell>
          <cell r="CB173">
            <v>0</v>
          </cell>
          <cell r="CC173">
            <v>0</v>
          </cell>
          <cell r="CD173">
            <v>0</v>
          </cell>
          <cell r="CE173">
            <v>0</v>
          </cell>
          <cell r="CF173">
            <v>60</v>
          </cell>
          <cell r="CG173">
            <v>60</v>
          </cell>
          <cell r="CH173">
            <v>0</v>
          </cell>
          <cell r="CI173">
            <v>0</v>
          </cell>
          <cell r="CJ173">
            <v>0</v>
          </cell>
          <cell r="CK173">
            <v>0</v>
          </cell>
          <cell r="CL173">
            <v>0</v>
          </cell>
          <cell r="CM173">
            <v>0</v>
          </cell>
          <cell r="CN173">
            <v>24</v>
          </cell>
          <cell r="CO173">
            <v>18</v>
          </cell>
          <cell r="CP173">
            <v>18</v>
          </cell>
          <cell r="CQ173">
            <v>0</v>
          </cell>
          <cell r="CR173">
            <v>0</v>
          </cell>
          <cell r="CS173">
            <v>0</v>
          </cell>
          <cell r="CT173">
            <v>0</v>
          </cell>
          <cell r="CU173">
            <v>0</v>
          </cell>
          <cell r="CV173">
            <v>0</v>
          </cell>
          <cell r="CW173">
            <v>0</v>
          </cell>
          <cell r="CX173">
            <v>0</v>
          </cell>
          <cell r="CY173">
            <v>0</v>
          </cell>
          <cell r="CZ173">
            <v>3</v>
          </cell>
          <cell r="DA173">
            <v>5</v>
          </cell>
          <cell r="DB173" t="str">
            <v>3歳～5歳</v>
          </cell>
          <cell r="DC173">
            <v>8</v>
          </cell>
          <cell r="DD173">
            <v>30</v>
          </cell>
          <cell r="DE173">
            <v>17</v>
          </cell>
          <cell r="DF173">
            <v>0</v>
          </cell>
          <cell r="DG173">
            <v>0</v>
          </cell>
          <cell r="DH173">
            <v>0</v>
          </cell>
          <cell r="DI173">
            <v>0</v>
          </cell>
          <cell r="DJ173">
            <v>0</v>
          </cell>
          <cell r="DL173">
            <v>0</v>
          </cell>
          <cell r="DP173" t="str">
            <v xml:space="preserve"> </v>
          </cell>
          <cell r="DQ173" t="str">
            <v xml:space="preserve"> </v>
          </cell>
          <cell r="DR173" t="str">
            <v xml:space="preserve"> </v>
          </cell>
          <cell r="DS173" t="str">
            <v xml:space="preserve"> </v>
          </cell>
          <cell r="DT173" t="str">
            <v xml:space="preserve"> </v>
          </cell>
          <cell r="DU173" t="str">
            <v xml:space="preserve"> </v>
          </cell>
          <cell r="DV173" t="str">
            <v xml:space="preserve"> </v>
          </cell>
          <cell r="DW173" t="str">
            <v xml:space="preserve"> </v>
          </cell>
          <cell r="DX173" t="str">
            <v xml:space="preserve"> </v>
          </cell>
          <cell r="DY173" t="str">
            <v xml:space="preserve"> </v>
          </cell>
          <cell r="DZ173" t="str">
            <v xml:space="preserve"> </v>
          </cell>
          <cell r="EA173" t="str">
            <v xml:space="preserve"> </v>
          </cell>
          <cell r="EB173" t="str">
            <v xml:space="preserve"> </v>
          </cell>
          <cell r="EC173" t="str">
            <v xml:space="preserve"> </v>
          </cell>
          <cell r="ED173" t="str">
            <v xml:space="preserve"> </v>
          </cell>
          <cell r="EE173" t="str">
            <v xml:space="preserve"> </v>
          </cell>
          <cell r="EF173" t="str">
            <v xml:space="preserve"> </v>
          </cell>
          <cell r="EG173" t="str">
            <v xml:space="preserve"> </v>
          </cell>
          <cell r="EH173" t="str">
            <v xml:space="preserve"> </v>
          </cell>
          <cell r="EI173" t="str">
            <v xml:space="preserve"> </v>
          </cell>
          <cell r="EJ173" t="str">
            <v xml:space="preserve"> </v>
          </cell>
          <cell r="EK173" t="str">
            <v xml:space="preserve"> </v>
          </cell>
          <cell r="EL173" t="str">
            <v xml:space="preserve"> </v>
          </cell>
          <cell r="EM173" t="str">
            <v xml:space="preserve"> </v>
          </cell>
          <cell r="EN173" t="str">
            <v xml:space="preserve"> </v>
          </cell>
          <cell r="EO173" t="str">
            <v xml:space="preserve"> </v>
          </cell>
          <cell r="EP173" t="str">
            <v xml:space="preserve"> </v>
          </cell>
          <cell r="EQ173" t="str">
            <v xml:space="preserve"> </v>
          </cell>
          <cell r="ER173" t="str">
            <v xml:space="preserve"> </v>
          </cell>
          <cell r="ES173" t="str">
            <v xml:space="preserve"> </v>
          </cell>
          <cell r="ET173" t="str">
            <v xml:space="preserve"> </v>
          </cell>
          <cell r="EU173" t="str">
            <v xml:space="preserve"> </v>
          </cell>
          <cell r="EV173" t="str">
            <v xml:space="preserve"> </v>
          </cell>
          <cell r="EW173" t="str">
            <v xml:space="preserve"> </v>
          </cell>
          <cell r="EY173" t="str">
            <v xml:space="preserve"> </v>
          </cell>
          <cell r="EZ173" t="str">
            <v xml:space="preserve"> </v>
          </cell>
          <cell r="FA173" t="str">
            <v xml:space="preserve"> </v>
          </cell>
          <cell r="FB173" t="str">
            <v xml:space="preserve"> </v>
          </cell>
          <cell r="FC173" t="str">
            <v xml:space="preserve"> </v>
          </cell>
          <cell r="FD173" t="str">
            <v xml:space="preserve"> </v>
          </cell>
          <cell r="FE173" t="str">
            <v xml:space="preserve"> </v>
          </cell>
          <cell r="FF173" t="str">
            <v xml:space="preserve"> </v>
          </cell>
          <cell r="FG173" t="str">
            <v xml:space="preserve"> </v>
          </cell>
          <cell r="FH173" t="str">
            <v xml:space="preserve"> </v>
          </cell>
          <cell r="FI173" t="str">
            <v xml:space="preserve"> </v>
          </cell>
          <cell r="FJ173" t="str">
            <v xml:space="preserve"> </v>
          </cell>
          <cell r="FK173" t="str">
            <v xml:space="preserve"> </v>
          </cell>
          <cell r="FL173" t="str">
            <v xml:space="preserve"> </v>
          </cell>
          <cell r="FM173" t="str">
            <v xml:space="preserve"> </v>
          </cell>
          <cell r="FN173" t="str">
            <v xml:space="preserve"> </v>
          </cell>
          <cell r="FO173" t="str">
            <v xml:space="preserve"> </v>
          </cell>
          <cell r="FP173" t="str">
            <v xml:space="preserve"> </v>
          </cell>
          <cell r="FQ173" t="str">
            <v xml:space="preserve"> </v>
          </cell>
          <cell r="FR173" t="str">
            <v xml:space="preserve"> </v>
          </cell>
          <cell r="FS173" t="str">
            <v xml:space="preserve"> </v>
          </cell>
          <cell r="FT173" t="str">
            <v xml:space="preserve"> </v>
          </cell>
          <cell r="FU173" t="str">
            <v xml:space="preserve"> </v>
          </cell>
          <cell r="FV173" t="str">
            <v xml:space="preserve"> </v>
          </cell>
          <cell r="FW173" t="str">
            <v xml:space="preserve"> </v>
          </cell>
          <cell r="FX173" t="str">
            <v xml:space="preserve"> </v>
          </cell>
          <cell r="FY173" t="str">
            <v xml:space="preserve"> </v>
          </cell>
          <cell r="FZ173" t="str">
            <v xml:space="preserve"> </v>
          </cell>
          <cell r="GA173" t="str">
            <v xml:space="preserve"> </v>
          </cell>
          <cell r="GB173" t="str">
            <v xml:space="preserve"> </v>
          </cell>
          <cell r="GC173" t="str">
            <v xml:space="preserve"> </v>
          </cell>
          <cell r="GD173" t="str">
            <v xml:space="preserve"> </v>
          </cell>
          <cell r="GE173" t="str">
            <v xml:space="preserve"> </v>
          </cell>
          <cell r="GF173" t="str">
            <v xml:space="preserve"> </v>
          </cell>
          <cell r="GG173" t="str">
            <v xml:space="preserve"> </v>
          </cell>
          <cell r="GH173" t="str">
            <v xml:space="preserve"> </v>
          </cell>
          <cell r="GI173" t="str">
            <v xml:space="preserve"> </v>
          </cell>
          <cell r="GJ173" t="str">
            <v xml:space="preserve"> </v>
          </cell>
          <cell r="GK173" t="str">
            <v xml:space="preserve"> </v>
          </cell>
          <cell r="GL173" t="str">
            <v xml:space="preserve"> </v>
          </cell>
          <cell r="GM173" t="str">
            <v xml:space="preserve"> </v>
          </cell>
          <cell r="GN173" t="str">
            <v xml:space="preserve"> </v>
          </cell>
          <cell r="GO173" t="str">
            <v xml:space="preserve"> </v>
          </cell>
          <cell r="GP173" t="str">
            <v xml:space="preserve"> </v>
          </cell>
          <cell r="GQ173" t="str">
            <v xml:space="preserve"> </v>
          </cell>
          <cell r="GR173">
            <v>0</v>
          </cell>
          <cell r="GS173">
            <v>0</v>
          </cell>
          <cell r="GT173">
            <v>1</v>
          </cell>
          <cell r="GU173">
            <v>1</v>
          </cell>
          <cell r="GV173">
            <v>0</v>
          </cell>
          <cell r="GW173">
            <v>1</v>
          </cell>
          <cell r="GX173">
            <v>1</v>
          </cell>
          <cell r="GZ173">
            <v>2</v>
          </cell>
          <cell r="HA173" t="str">
            <v>学校法人</v>
          </cell>
          <cell r="HB173" t="str">
            <v>枇杷島キリスト教学園</v>
          </cell>
          <cell r="HC173" t="str">
            <v>451-0053</v>
          </cell>
          <cell r="HD173" t="str">
            <v>愛知県名古屋市西区枇杷島四丁目8番2号</v>
          </cell>
          <cell r="HF173" t="str">
            <v>理事長</v>
          </cell>
          <cell r="HG173" t="str">
            <v>吉澤　永</v>
          </cell>
          <cell r="HH173" t="str">
            <v>ﾖｼｻﾞﾜ ﾋｻｼ</v>
          </cell>
          <cell r="HI173" t="str">
            <v>学校法人枇杷島キリスト教学園</v>
          </cell>
        </row>
        <row r="174">
          <cell r="J174" t="str">
            <v>善光寺別院幼稚園</v>
          </cell>
          <cell r="K174" t="str">
            <v>1:管内</v>
          </cell>
          <cell r="L174" t="str">
            <v>11:幼稚園</v>
          </cell>
          <cell r="M174" t="str">
            <v>1:本園</v>
          </cell>
          <cell r="P174" t="str">
            <v>2419:中小田井</v>
          </cell>
          <cell r="Q174" t="str">
            <v>中小田井</v>
          </cell>
          <cell r="R174" t="str">
            <v>山田</v>
          </cell>
          <cell r="S174" t="str">
            <v>452-0822</v>
          </cell>
          <cell r="T174" t="str">
            <v>西区中小田井1-353</v>
          </cell>
          <cell r="V174" t="str">
            <v>桜井　克明</v>
          </cell>
          <cell r="W174" t="str">
            <v>052-508-4070</v>
          </cell>
          <cell r="X174" t="str">
            <v>052-501-1790</v>
          </cell>
          <cell r="Y174" t="str">
            <v>info@e-zenkouji.com</v>
          </cell>
          <cell r="Z174">
            <v>28216</v>
          </cell>
          <cell r="AA174">
            <v>45017</v>
          </cell>
          <cell r="AB174">
            <v>20230401</v>
          </cell>
          <cell r="AC174" t="str">
            <v>2:私</v>
          </cell>
          <cell r="AD174">
            <v>255</v>
          </cell>
          <cell r="AE174">
            <v>255</v>
          </cell>
          <cell r="AF174">
            <v>0</v>
          </cell>
          <cell r="AG174">
            <v>0</v>
          </cell>
          <cell r="AH174">
            <v>0</v>
          </cell>
          <cell r="AI174">
            <v>0</v>
          </cell>
          <cell r="AJ174">
            <v>0</v>
          </cell>
          <cell r="AK174">
            <v>0</v>
          </cell>
          <cell r="AL174">
            <v>115</v>
          </cell>
          <cell r="AM174">
            <v>70</v>
          </cell>
          <cell r="AN174">
            <v>70</v>
          </cell>
          <cell r="AO174">
            <v>0</v>
          </cell>
          <cell r="AP174">
            <v>0</v>
          </cell>
          <cell r="AQ174">
            <v>0</v>
          </cell>
          <cell r="AR174">
            <v>0</v>
          </cell>
          <cell r="AS174">
            <v>0</v>
          </cell>
          <cell r="AT174">
            <v>0</v>
          </cell>
          <cell r="AU174">
            <v>120</v>
          </cell>
          <cell r="AV174">
            <v>120</v>
          </cell>
          <cell r="AW174">
            <v>0</v>
          </cell>
          <cell r="AX174">
            <v>0</v>
          </cell>
          <cell r="AY174">
            <v>0</v>
          </cell>
          <cell r="AZ174">
            <v>0</v>
          </cell>
          <cell r="BA174">
            <v>0</v>
          </cell>
          <cell r="BB174">
            <v>0</v>
          </cell>
          <cell r="BC174">
            <v>50</v>
          </cell>
          <cell r="BD174">
            <v>35</v>
          </cell>
          <cell r="BE174">
            <v>35</v>
          </cell>
          <cell r="BF174">
            <v>0</v>
          </cell>
          <cell r="BG174">
            <v>0</v>
          </cell>
          <cell r="BH174">
            <v>0</v>
          </cell>
          <cell r="BI174">
            <v>0</v>
          </cell>
          <cell r="BJ174">
            <v>0</v>
          </cell>
          <cell r="BK174">
            <v>0</v>
          </cell>
          <cell r="BL174">
            <v>0</v>
          </cell>
          <cell r="BM174">
            <v>0</v>
          </cell>
          <cell r="BN174">
            <v>0</v>
          </cell>
          <cell r="BO174">
            <v>255</v>
          </cell>
          <cell r="BP174">
            <v>255</v>
          </cell>
          <cell r="BQ174">
            <v>0</v>
          </cell>
          <cell r="BR174">
            <v>0</v>
          </cell>
          <cell r="BS174">
            <v>0</v>
          </cell>
          <cell r="BT174">
            <v>0</v>
          </cell>
          <cell r="BU174">
            <v>0</v>
          </cell>
          <cell r="BV174">
            <v>0</v>
          </cell>
          <cell r="BW174">
            <v>115</v>
          </cell>
          <cell r="BX174">
            <v>70</v>
          </cell>
          <cell r="BY174">
            <v>70</v>
          </cell>
          <cell r="BZ174">
            <v>0</v>
          </cell>
          <cell r="CA174">
            <v>0</v>
          </cell>
          <cell r="CB174">
            <v>0</v>
          </cell>
          <cell r="CC174">
            <v>0</v>
          </cell>
          <cell r="CD174">
            <v>0</v>
          </cell>
          <cell r="CE174">
            <v>0</v>
          </cell>
          <cell r="CF174">
            <v>120</v>
          </cell>
          <cell r="CG174">
            <v>120</v>
          </cell>
          <cell r="CH174">
            <v>0</v>
          </cell>
          <cell r="CI174">
            <v>0</v>
          </cell>
          <cell r="CJ174">
            <v>0</v>
          </cell>
          <cell r="CK174">
            <v>0</v>
          </cell>
          <cell r="CL174">
            <v>0</v>
          </cell>
          <cell r="CM174">
            <v>0</v>
          </cell>
          <cell r="CN174">
            <v>50</v>
          </cell>
          <cell r="CO174">
            <v>35</v>
          </cell>
          <cell r="CP174">
            <v>35</v>
          </cell>
          <cell r="CQ174">
            <v>0</v>
          </cell>
          <cell r="CR174">
            <v>0</v>
          </cell>
          <cell r="CS174">
            <v>0</v>
          </cell>
          <cell r="CT174">
            <v>0</v>
          </cell>
          <cell r="CU174">
            <v>0</v>
          </cell>
          <cell r="CV174">
            <v>0</v>
          </cell>
          <cell r="CW174">
            <v>0</v>
          </cell>
          <cell r="CX174">
            <v>0</v>
          </cell>
          <cell r="CY174">
            <v>0</v>
          </cell>
          <cell r="CZ174" t="str">
            <v>満3</v>
          </cell>
          <cell r="DA174">
            <v>5</v>
          </cell>
          <cell r="DB174" t="str">
            <v>満3歳～5歳</v>
          </cell>
          <cell r="DC174">
            <v>8</v>
          </cell>
          <cell r="DD174">
            <v>15</v>
          </cell>
          <cell r="DE174">
            <v>17</v>
          </cell>
          <cell r="DF174">
            <v>30</v>
          </cell>
          <cell r="DG174">
            <v>0</v>
          </cell>
          <cell r="DH174">
            <v>0</v>
          </cell>
          <cell r="DI174">
            <v>0</v>
          </cell>
          <cell r="DJ174">
            <v>0</v>
          </cell>
          <cell r="DK174">
            <v>9.25</v>
          </cell>
          <cell r="DL174">
            <v>0</v>
          </cell>
          <cell r="GZ174">
            <v>2</v>
          </cell>
          <cell r="HA174" t="str">
            <v>学校法人</v>
          </cell>
          <cell r="HB174" t="str">
            <v>桜井学園</v>
          </cell>
          <cell r="HD174" t="str">
            <v>愛知県名古屋市西区中小田井１丁目353番地</v>
          </cell>
          <cell r="HF174" t="str">
            <v>理事長</v>
          </cell>
          <cell r="HG174" t="str">
            <v>桜井　克明</v>
          </cell>
          <cell r="HI174" t="str">
            <v>学校法人桜井学園</v>
          </cell>
        </row>
        <row r="175">
          <cell r="J175" t="str">
            <v>幅下幼稚園</v>
          </cell>
          <cell r="K175" t="str">
            <v>1:管内</v>
          </cell>
          <cell r="L175" t="str">
            <v>11:幼稚園</v>
          </cell>
          <cell r="M175" t="str">
            <v>1:本園</v>
          </cell>
          <cell r="P175" t="str">
            <v>2405:城西</v>
          </cell>
          <cell r="Q175" t="str">
            <v>城西</v>
          </cell>
          <cell r="R175" t="str">
            <v>浄心</v>
          </cell>
          <cell r="S175" t="str">
            <v>451-0031</v>
          </cell>
          <cell r="T175" t="str">
            <v>西区城西二丁目4番16号</v>
          </cell>
          <cell r="V175" t="str">
            <v>伊藤　直</v>
          </cell>
          <cell r="W175" t="str">
            <v>052-531-1248</v>
          </cell>
          <cell r="X175" t="str">
            <v>052-531-9570</v>
          </cell>
          <cell r="Y175" t="str">
            <v>hkg@mediacat.ne.jp</v>
          </cell>
          <cell r="Z175" t="str">
            <v>昭.30.10.31</v>
          </cell>
          <cell r="AA175">
            <v>45383</v>
          </cell>
          <cell r="AB175">
            <v>20240401</v>
          </cell>
          <cell r="AC175" t="str">
            <v>2:私</v>
          </cell>
          <cell r="AD175">
            <v>160</v>
          </cell>
          <cell r="AE175">
            <v>160</v>
          </cell>
          <cell r="AF175">
            <v>0</v>
          </cell>
          <cell r="AG175">
            <v>0</v>
          </cell>
          <cell r="AH175">
            <v>0</v>
          </cell>
          <cell r="AI175">
            <v>0</v>
          </cell>
          <cell r="AJ175">
            <v>0</v>
          </cell>
          <cell r="AK175">
            <v>0</v>
          </cell>
          <cell r="AL175">
            <v>56</v>
          </cell>
          <cell r="AM175">
            <v>52</v>
          </cell>
          <cell r="AN175">
            <v>52</v>
          </cell>
          <cell r="AO175">
            <v>0</v>
          </cell>
          <cell r="AP175">
            <v>0</v>
          </cell>
          <cell r="AQ175">
            <v>0</v>
          </cell>
          <cell r="AR175">
            <v>0</v>
          </cell>
          <cell r="AS175">
            <v>0</v>
          </cell>
          <cell r="AT175">
            <v>0</v>
          </cell>
          <cell r="AU175">
            <v>105</v>
          </cell>
          <cell r="AV175">
            <v>105</v>
          </cell>
          <cell r="AW175">
            <v>0</v>
          </cell>
          <cell r="AX175">
            <v>0</v>
          </cell>
          <cell r="AY175">
            <v>0</v>
          </cell>
          <cell r="AZ175">
            <v>0</v>
          </cell>
          <cell r="BA175">
            <v>0</v>
          </cell>
          <cell r="BB175">
            <v>0</v>
          </cell>
          <cell r="BC175">
            <v>42</v>
          </cell>
          <cell r="BD175">
            <v>30</v>
          </cell>
          <cell r="BE175">
            <v>33</v>
          </cell>
          <cell r="BF175">
            <v>0</v>
          </cell>
          <cell r="BG175">
            <v>0</v>
          </cell>
          <cell r="BH175">
            <v>0</v>
          </cell>
          <cell r="BI175">
            <v>0</v>
          </cell>
          <cell r="BJ175">
            <v>0</v>
          </cell>
          <cell r="BK175">
            <v>0</v>
          </cell>
          <cell r="BL175">
            <v>0</v>
          </cell>
          <cell r="BM175">
            <v>0</v>
          </cell>
          <cell r="BN175">
            <v>0</v>
          </cell>
          <cell r="BO175">
            <v>160</v>
          </cell>
          <cell r="BP175">
            <v>160</v>
          </cell>
          <cell r="BQ175">
            <v>0</v>
          </cell>
          <cell r="BR175">
            <v>0</v>
          </cell>
          <cell r="BS175">
            <v>0</v>
          </cell>
          <cell r="BT175">
            <v>0</v>
          </cell>
          <cell r="BU175">
            <v>0</v>
          </cell>
          <cell r="BV175">
            <v>0</v>
          </cell>
          <cell r="BW175">
            <v>56</v>
          </cell>
          <cell r="BX175">
            <v>52</v>
          </cell>
          <cell r="BY175">
            <v>52</v>
          </cell>
          <cell r="BZ175">
            <v>0</v>
          </cell>
          <cell r="CA175">
            <v>0</v>
          </cell>
          <cell r="CB175">
            <v>0</v>
          </cell>
          <cell r="CC175">
            <v>0</v>
          </cell>
          <cell r="CD175">
            <v>0</v>
          </cell>
          <cell r="CE175">
            <v>0</v>
          </cell>
          <cell r="CF175">
            <v>105</v>
          </cell>
          <cell r="CG175">
            <v>105</v>
          </cell>
          <cell r="CH175">
            <v>0</v>
          </cell>
          <cell r="CI175">
            <v>0</v>
          </cell>
          <cell r="CJ175">
            <v>0</v>
          </cell>
          <cell r="CK175">
            <v>0</v>
          </cell>
          <cell r="CL175">
            <v>0</v>
          </cell>
          <cell r="CM175">
            <v>0</v>
          </cell>
          <cell r="CN175">
            <v>42</v>
          </cell>
          <cell r="CO175">
            <v>30</v>
          </cell>
          <cell r="CP175">
            <v>33</v>
          </cell>
          <cell r="CQ175">
            <v>0</v>
          </cell>
          <cell r="CR175">
            <v>0</v>
          </cell>
          <cell r="CS175">
            <v>0</v>
          </cell>
          <cell r="CT175">
            <v>0</v>
          </cell>
          <cell r="CU175">
            <v>0</v>
          </cell>
          <cell r="CV175">
            <v>0</v>
          </cell>
          <cell r="CW175">
            <v>0</v>
          </cell>
          <cell r="CX175">
            <v>0</v>
          </cell>
          <cell r="CY175">
            <v>0</v>
          </cell>
          <cell r="CZ175" t="str">
            <v>満3</v>
          </cell>
          <cell r="DA175">
            <v>5</v>
          </cell>
          <cell r="DB175" t="str">
            <v>満3歳～5歳</v>
          </cell>
          <cell r="DC175">
            <v>9</v>
          </cell>
          <cell r="DD175">
            <v>0</v>
          </cell>
          <cell r="DE175">
            <v>18</v>
          </cell>
          <cell r="DF175">
            <v>0</v>
          </cell>
          <cell r="DG175">
            <v>0</v>
          </cell>
          <cell r="DH175">
            <v>0</v>
          </cell>
          <cell r="DI175">
            <v>0</v>
          </cell>
          <cell r="DJ175">
            <v>0</v>
          </cell>
          <cell r="DK175">
            <v>9</v>
          </cell>
          <cell r="DL175">
            <v>0</v>
          </cell>
          <cell r="GZ175">
            <v>2</v>
          </cell>
          <cell r="HA175" t="str">
            <v>学校法人</v>
          </cell>
          <cell r="HB175" t="str">
            <v>ひろき学園</v>
          </cell>
          <cell r="HC175" t="str">
            <v>451-0031</v>
          </cell>
          <cell r="HD175" t="str">
            <v>愛知県名古屋市西区城西二丁目4番16号</v>
          </cell>
          <cell r="HF175" t="str">
            <v>理事長</v>
          </cell>
          <cell r="HG175" t="str">
            <v>伊藤　秀樹</v>
          </cell>
          <cell r="HH175" t="str">
            <v>ｲﾄｳ ﾋﾃﾞｷ</v>
          </cell>
          <cell r="HI175" t="str">
            <v>学校法人ひろき学園</v>
          </cell>
        </row>
        <row r="176">
          <cell r="J176" t="str">
            <v>幼保連携型認定こども園道徳保育園</v>
          </cell>
          <cell r="K176" t="str">
            <v>1:管内</v>
          </cell>
          <cell r="L176" t="str">
            <v>01:認定こども園（幼保）</v>
          </cell>
          <cell r="M176" t="str">
            <v>1:本園</v>
          </cell>
          <cell r="P176" t="str">
            <v>3206：道徳</v>
          </cell>
          <cell r="Q176" t="str">
            <v>道徳</v>
          </cell>
          <cell r="R176" t="str">
            <v>大江</v>
          </cell>
          <cell r="S176" t="str">
            <v>457-0845</v>
          </cell>
          <cell r="T176" t="str">
            <v>南区観音町6-20</v>
          </cell>
          <cell r="V176" t="str">
            <v>横井　めぐみ</v>
          </cell>
          <cell r="W176" t="str">
            <v>052-692-4001</v>
          </cell>
          <cell r="X176" t="str">
            <v>052-692-2030</v>
          </cell>
          <cell r="Y176" t="str">
            <v>kanri@doutoku.jp</v>
          </cell>
          <cell r="Z176" t="str">
            <v>平.27.4.1</v>
          </cell>
          <cell r="AA176">
            <v>42095</v>
          </cell>
          <cell r="AB176">
            <v>20150401</v>
          </cell>
          <cell r="AC176" t="str">
            <v>2:私</v>
          </cell>
          <cell r="AD176">
            <v>307</v>
          </cell>
          <cell r="AE176">
            <v>12</v>
          </cell>
          <cell r="AF176">
            <v>295</v>
          </cell>
          <cell r="AG176">
            <v>181</v>
          </cell>
          <cell r="AH176">
            <v>114</v>
          </cell>
          <cell r="AI176">
            <v>0</v>
          </cell>
          <cell r="AJ176">
            <v>0</v>
          </cell>
          <cell r="AK176">
            <v>0</v>
          </cell>
          <cell r="AL176">
            <v>4</v>
          </cell>
          <cell r="AM176">
            <v>4</v>
          </cell>
          <cell r="AN176">
            <v>4</v>
          </cell>
          <cell r="AO176">
            <v>18</v>
          </cell>
          <cell r="AP176">
            <v>42</v>
          </cell>
          <cell r="AQ176">
            <v>54</v>
          </cell>
          <cell r="AR176">
            <v>60</v>
          </cell>
          <cell r="AS176">
            <v>60</v>
          </cell>
          <cell r="AT176">
            <v>61</v>
          </cell>
          <cell r="AU176">
            <v>307</v>
          </cell>
          <cell r="AV176">
            <v>12</v>
          </cell>
          <cell r="AW176">
            <v>295</v>
          </cell>
          <cell r="AX176">
            <v>181</v>
          </cell>
          <cell r="AY176">
            <v>114</v>
          </cell>
          <cell r="AZ176">
            <v>0</v>
          </cell>
          <cell r="BA176">
            <v>0</v>
          </cell>
          <cell r="BB176">
            <v>0</v>
          </cell>
          <cell r="BC176">
            <v>4</v>
          </cell>
          <cell r="BD176">
            <v>4</v>
          </cell>
          <cell r="BE176">
            <v>4</v>
          </cell>
          <cell r="BF176">
            <v>18</v>
          </cell>
          <cell r="BG176">
            <v>42</v>
          </cell>
          <cell r="BH176">
            <v>54</v>
          </cell>
          <cell r="BI176">
            <v>60</v>
          </cell>
          <cell r="BJ176">
            <v>60</v>
          </cell>
          <cell r="BK176">
            <v>61</v>
          </cell>
          <cell r="BL176">
            <v>0</v>
          </cell>
          <cell r="BM176">
            <v>0</v>
          </cell>
          <cell r="BN176">
            <v>0</v>
          </cell>
          <cell r="BO176">
            <v>307</v>
          </cell>
          <cell r="BP176">
            <v>12</v>
          </cell>
          <cell r="BQ176">
            <v>295</v>
          </cell>
          <cell r="BR176">
            <v>181</v>
          </cell>
          <cell r="BS176">
            <v>114</v>
          </cell>
          <cell r="BT176">
            <v>0</v>
          </cell>
          <cell r="BU176">
            <v>0</v>
          </cell>
          <cell r="BV176">
            <v>0</v>
          </cell>
          <cell r="BW176">
            <v>4</v>
          </cell>
          <cell r="BX176">
            <v>4</v>
          </cell>
          <cell r="BY176">
            <v>4</v>
          </cell>
          <cell r="BZ176">
            <v>18</v>
          </cell>
          <cell r="CA176">
            <v>42</v>
          </cell>
          <cell r="CB176">
            <v>54</v>
          </cell>
          <cell r="CC176">
            <v>60</v>
          </cell>
          <cell r="CD176">
            <v>60</v>
          </cell>
          <cell r="CE176">
            <v>61</v>
          </cell>
          <cell r="CF176">
            <v>307</v>
          </cell>
          <cell r="CG176">
            <v>12</v>
          </cell>
          <cell r="CH176">
            <v>295</v>
          </cell>
          <cell r="CI176">
            <v>181</v>
          </cell>
          <cell r="CJ176">
            <v>114</v>
          </cell>
          <cell r="CK176">
            <v>0</v>
          </cell>
          <cell r="CL176">
            <v>0</v>
          </cell>
          <cell r="CM176">
            <v>0</v>
          </cell>
          <cell r="CN176">
            <v>4</v>
          </cell>
          <cell r="CO176">
            <v>4</v>
          </cell>
          <cell r="CP176">
            <v>4</v>
          </cell>
          <cell r="CQ176">
            <v>18</v>
          </cell>
          <cell r="CR176">
            <v>42</v>
          </cell>
          <cell r="CS176">
            <v>54</v>
          </cell>
          <cell r="CT176">
            <v>60</v>
          </cell>
          <cell r="CU176">
            <v>60</v>
          </cell>
          <cell r="CV176">
            <v>61</v>
          </cell>
          <cell r="CW176">
            <v>0</v>
          </cell>
          <cell r="CX176">
            <v>0</v>
          </cell>
          <cell r="CY176">
            <v>0</v>
          </cell>
          <cell r="CZ176">
            <v>0</v>
          </cell>
          <cell r="DA176">
            <v>5</v>
          </cell>
          <cell r="DB176" t="str">
            <v>産休あけ～5歳</v>
          </cell>
          <cell r="DC176">
            <v>7</v>
          </cell>
          <cell r="DD176">
            <v>0</v>
          </cell>
          <cell r="DE176">
            <v>19</v>
          </cell>
          <cell r="DF176">
            <v>0</v>
          </cell>
          <cell r="DG176">
            <v>7</v>
          </cell>
          <cell r="DH176">
            <v>0</v>
          </cell>
          <cell r="DI176">
            <v>19</v>
          </cell>
          <cell r="DJ176">
            <v>0</v>
          </cell>
          <cell r="DK176">
            <v>12</v>
          </cell>
          <cell r="DL176">
            <v>12</v>
          </cell>
          <cell r="DM176" t="str">
            <v/>
          </cell>
          <cell r="DN176">
            <v>0.29166666666666669</v>
          </cell>
          <cell r="DO176">
            <v>0.625</v>
          </cell>
          <cell r="DP176" t="str">
            <v xml:space="preserve"> </v>
          </cell>
          <cell r="DQ176" t="str">
            <v xml:space="preserve"> </v>
          </cell>
          <cell r="DR176" t="str">
            <v xml:space="preserve"> </v>
          </cell>
          <cell r="DS176" t="str">
            <v xml:space="preserve"> </v>
          </cell>
          <cell r="DT176" t="str">
            <v xml:space="preserve"> </v>
          </cell>
          <cell r="DU176" t="str">
            <v xml:space="preserve"> </v>
          </cell>
          <cell r="DV176" t="str">
            <v xml:space="preserve"> </v>
          </cell>
          <cell r="DW176" t="str">
            <v xml:space="preserve"> </v>
          </cell>
          <cell r="DX176" t="str">
            <v xml:space="preserve"> </v>
          </cell>
          <cell r="DY176" t="str">
            <v xml:space="preserve"> </v>
          </cell>
          <cell r="DZ176" t="str">
            <v xml:space="preserve"> </v>
          </cell>
          <cell r="EA176" t="str">
            <v xml:space="preserve"> </v>
          </cell>
          <cell r="EB176" t="str">
            <v xml:space="preserve"> </v>
          </cell>
          <cell r="EC176" t="str">
            <v xml:space="preserve"> </v>
          </cell>
          <cell r="ED176" t="str">
            <v xml:space="preserve"> </v>
          </cell>
          <cell r="EE176" t="str">
            <v xml:space="preserve"> </v>
          </cell>
          <cell r="EF176" t="str">
            <v xml:space="preserve"> </v>
          </cell>
          <cell r="EG176" t="str">
            <v xml:space="preserve"> </v>
          </cell>
          <cell r="EH176" t="str">
            <v xml:space="preserve"> </v>
          </cell>
          <cell r="EI176" t="str">
            <v xml:space="preserve"> </v>
          </cell>
          <cell r="EJ176" t="str">
            <v xml:space="preserve"> </v>
          </cell>
          <cell r="EK176" t="str">
            <v xml:space="preserve"> </v>
          </cell>
          <cell r="EL176" t="str">
            <v xml:space="preserve"> </v>
          </cell>
          <cell r="EM176" t="str">
            <v xml:space="preserve"> </v>
          </cell>
          <cell r="EN176" t="str">
            <v xml:space="preserve"> </v>
          </cell>
          <cell r="EO176" t="str">
            <v xml:space="preserve"> </v>
          </cell>
          <cell r="EP176" t="str">
            <v xml:space="preserve"> </v>
          </cell>
          <cell r="EQ176" t="str">
            <v xml:space="preserve"> </v>
          </cell>
          <cell r="ER176" t="str">
            <v xml:space="preserve"> </v>
          </cell>
          <cell r="ES176" t="str">
            <v xml:space="preserve"> </v>
          </cell>
          <cell r="ET176" t="str">
            <v xml:space="preserve"> </v>
          </cell>
          <cell r="EU176" t="str">
            <v xml:space="preserve"> </v>
          </cell>
          <cell r="EV176" t="str">
            <v xml:space="preserve"> </v>
          </cell>
          <cell r="EW176" t="str">
            <v xml:space="preserve"> </v>
          </cell>
          <cell r="EY176">
            <v>8203</v>
          </cell>
          <cell r="EZ176" t="str">
            <v>サンライズキッズ名古屋港園</v>
          </cell>
          <cell r="FA176" t="str">
            <v>港</v>
          </cell>
          <cell r="FB176" t="str">
            <v>小規模（Ａ）</v>
          </cell>
          <cell r="FC176">
            <v>1</v>
          </cell>
          <cell r="FD176">
            <v>9708</v>
          </cell>
          <cell r="FE176" t="str">
            <v>イオンモール熱田保育室</v>
          </cell>
          <cell r="FF176" t="str">
            <v>熱田</v>
          </cell>
          <cell r="FG176" t="str">
            <v>小規模（Ａ）</v>
          </cell>
          <cell r="FH176">
            <v>5</v>
          </cell>
          <cell r="FI176">
            <v>14720</v>
          </cell>
          <cell r="FJ176" t="str">
            <v>おおだかひるずえん</v>
          </cell>
          <cell r="FK176" t="str">
            <v>緑</v>
          </cell>
          <cell r="FL176" t="str">
            <v>小規模（Ａ）</v>
          </cell>
          <cell r="FM176">
            <v>5</v>
          </cell>
          <cell r="FN176" t="str">
            <v xml:space="preserve"> </v>
          </cell>
          <cell r="FO176" t="str">
            <v/>
          </cell>
          <cell r="FP176" t="str">
            <v/>
          </cell>
          <cell r="FQ176" t="str">
            <v/>
          </cell>
          <cell r="FR176" t="str">
            <v/>
          </cell>
          <cell r="FS176" t="str">
            <v xml:space="preserve"> </v>
          </cell>
          <cell r="FT176" t="str">
            <v/>
          </cell>
          <cell r="FU176" t="str">
            <v/>
          </cell>
          <cell r="FV176" t="str">
            <v/>
          </cell>
          <cell r="FW176" t="str">
            <v/>
          </cell>
          <cell r="FX176" t="str">
            <v xml:space="preserve"> </v>
          </cell>
          <cell r="FY176" t="str">
            <v/>
          </cell>
          <cell r="FZ176" t="str">
            <v/>
          </cell>
          <cell r="GA176" t="str">
            <v/>
          </cell>
          <cell r="GB176" t="str">
            <v/>
          </cell>
          <cell r="GC176" t="str">
            <v xml:space="preserve"> </v>
          </cell>
          <cell r="GD176" t="str">
            <v/>
          </cell>
          <cell r="GE176" t="str">
            <v/>
          </cell>
          <cell r="GF176" t="str">
            <v/>
          </cell>
          <cell r="GG176" t="str">
            <v/>
          </cell>
          <cell r="GH176" t="str">
            <v xml:space="preserve"> </v>
          </cell>
          <cell r="GI176" t="str">
            <v/>
          </cell>
          <cell r="GJ176" t="str">
            <v/>
          </cell>
          <cell r="GK176" t="str">
            <v/>
          </cell>
          <cell r="GL176" t="str">
            <v/>
          </cell>
          <cell r="GM176" t="str">
            <v xml:space="preserve"> </v>
          </cell>
          <cell r="GR176" t="str">
            <v/>
          </cell>
          <cell r="GS176" t="str">
            <v>1</v>
          </cell>
          <cell r="GT176" t="str">
            <v>1</v>
          </cell>
          <cell r="GU176" t="str">
            <v>1</v>
          </cell>
          <cell r="GV176" t="str">
            <v>0</v>
          </cell>
          <cell r="GW176" t="str">
            <v>1</v>
          </cell>
          <cell r="GX176" t="str">
            <v>1</v>
          </cell>
          <cell r="GY176" t="str">
            <v>0000000000099</v>
          </cell>
          <cell r="GZ176">
            <v>1</v>
          </cell>
          <cell r="HA176" t="str">
            <v>社会福祉法人</v>
          </cell>
          <cell r="HB176" t="str">
            <v>道徳福祉会</v>
          </cell>
          <cell r="HC176" t="str">
            <v>457-0845</v>
          </cell>
          <cell r="HD176" t="str">
            <v>愛知県名古屋市南区観音町６－２０</v>
          </cell>
          <cell r="HE176" t="str">
            <v/>
          </cell>
          <cell r="HF176" t="str">
            <v>理事長</v>
          </cell>
          <cell r="HG176" t="str">
            <v>横井　利明</v>
          </cell>
          <cell r="HH176" t="str">
            <v>ﾖｺｲ ﾄｼｱｷ</v>
          </cell>
          <cell r="HI176" t="str">
            <v>社会福祉法人道徳福祉会</v>
          </cell>
        </row>
        <row r="177">
          <cell r="J177" t="str">
            <v>白水保育園</v>
          </cell>
          <cell r="K177" t="str">
            <v>1:管内</v>
          </cell>
          <cell r="L177" t="str">
            <v>01:認定こども園（幼保）</v>
          </cell>
          <cell r="M177" t="str">
            <v>1:本園</v>
          </cell>
          <cell r="P177" t="str">
            <v>3204：白水</v>
          </cell>
          <cell r="Q177" t="str">
            <v>白水</v>
          </cell>
          <cell r="R177" t="str">
            <v>名南</v>
          </cell>
          <cell r="S177" t="str">
            <v>457-0807</v>
          </cell>
          <cell r="T177" t="str">
            <v>南区鶴見通1-3-11</v>
          </cell>
          <cell r="V177" t="str">
            <v>黒田　剛</v>
          </cell>
          <cell r="W177" t="str">
            <v>052-611-0439</v>
          </cell>
          <cell r="X177" t="str">
            <v>052-611-0604</v>
          </cell>
          <cell r="Y177" t="str">
            <v>hakusui@hoikuen.to</v>
          </cell>
          <cell r="Z177" t="str">
            <v>平.27.4.1</v>
          </cell>
          <cell r="AA177">
            <v>42095</v>
          </cell>
          <cell r="AB177">
            <v>20150401</v>
          </cell>
          <cell r="AC177" t="str">
            <v>2:私</v>
          </cell>
          <cell r="AD177">
            <v>271</v>
          </cell>
          <cell r="AE177">
            <v>30</v>
          </cell>
          <cell r="AF177">
            <v>241</v>
          </cell>
          <cell r="AG177">
            <v>132</v>
          </cell>
          <cell r="AH177">
            <v>109</v>
          </cell>
          <cell r="AI177">
            <v>0</v>
          </cell>
          <cell r="AJ177">
            <v>0</v>
          </cell>
          <cell r="AK177">
            <v>0</v>
          </cell>
          <cell r="AL177">
            <v>10</v>
          </cell>
          <cell r="AM177">
            <v>10</v>
          </cell>
          <cell r="AN177">
            <v>10</v>
          </cell>
          <cell r="AO177">
            <v>21</v>
          </cell>
          <cell r="AP177">
            <v>44</v>
          </cell>
          <cell r="AQ177">
            <v>44</v>
          </cell>
          <cell r="AR177">
            <v>44</v>
          </cell>
          <cell r="AS177">
            <v>44</v>
          </cell>
          <cell r="AT177">
            <v>44</v>
          </cell>
          <cell r="AU177">
            <v>271</v>
          </cell>
          <cell r="AV177">
            <v>30</v>
          </cell>
          <cell r="AW177">
            <v>241</v>
          </cell>
          <cell r="AX177">
            <v>132</v>
          </cell>
          <cell r="AY177">
            <v>109</v>
          </cell>
          <cell r="AZ177">
            <v>0</v>
          </cell>
          <cell r="BA177">
            <v>0</v>
          </cell>
          <cell r="BB177">
            <v>0</v>
          </cell>
          <cell r="BC177">
            <v>10</v>
          </cell>
          <cell r="BD177">
            <v>10</v>
          </cell>
          <cell r="BE177">
            <v>10</v>
          </cell>
          <cell r="BF177">
            <v>21</v>
          </cell>
          <cell r="BG177">
            <v>44</v>
          </cell>
          <cell r="BH177">
            <v>44</v>
          </cell>
          <cell r="BI177">
            <v>44</v>
          </cell>
          <cell r="BJ177">
            <v>44</v>
          </cell>
          <cell r="BK177">
            <v>44</v>
          </cell>
          <cell r="BL177">
            <v>0</v>
          </cell>
          <cell r="BM177">
            <v>0</v>
          </cell>
          <cell r="BN177">
            <v>0</v>
          </cell>
          <cell r="BO177">
            <v>271</v>
          </cell>
          <cell r="BP177">
            <v>30</v>
          </cell>
          <cell r="BQ177">
            <v>241</v>
          </cell>
          <cell r="BR177">
            <v>132</v>
          </cell>
          <cell r="BS177">
            <v>109</v>
          </cell>
          <cell r="BT177">
            <v>0</v>
          </cell>
          <cell r="BU177">
            <v>0</v>
          </cell>
          <cell r="BV177">
            <v>0</v>
          </cell>
          <cell r="BW177">
            <v>10</v>
          </cell>
          <cell r="BX177">
            <v>10</v>
          </cell>
          <cell r="BY177">
            <v>10</v>
          </cell>
          <cell r="BZ177">
            <v>21</v>
          </cell>
          <cell r="CA177">
            <v>44</v>
          </cell>
          <cell r="CB177">
            <v>44</v>
          </cell>
          <cell r="CC177">
            <v>44</v>
          </cell>
          <cell r="CD177">
            <v>44</v>
          </cell>
          <cell r="CE177">
            <v>44</v>
          </cell>
          <cell r="CF177">
            <v>271</v>
          </cell>
          <cell r="CG177">
            <v>30</v>
          </cell>
          <cell r="CH177">
            <v>241</v>
          </cell>
          <cell r="CI177">
            <v>132</v>
          </cell>
          <cell r="CJ177">
            <v>109</v>
          </cell>
          <cell r="CK177">
            <v>0</v>
          </cell>
          <cell r="CL177">
            <v>0</v>
          </cell>
          <cell r="CM177">
            <v>0</v>
          </cell>
          <cell r="CN177">
            <v>10</v>
          </cell>
          <cell r="CO177">
            <v>10</v>
          </cell>
          <cell r="CP177">
            <v>10</v>
          </cell>
          <cell r="CQ177">
            <v>21</v>
          </cell>
          <cell r="CR177">
            <v>44</v>
          </cell>
          <cell r="CS177">
            <v>44</v>
          </cell>
          <cell r="CT177">
            <v>44</v>
          </cell>
          <cell r="CU177">
            <v>44</v>
          </cell>
          <cell r="CV177">
            <v>44</v>
          </cell>
          <cell r="CW177">
            <v>0</v>
          </cell>
          <cell r="CX177">
            <v>0</v>
          </cell>
          <cell r="CY177">
            <v>0</v>
          </cell>
          <cell r="CZ177">
            <v>0</v>
          </cell>
          <cell r="DA177">
            <v>5</v>
          </cell>
          <cell r="DB177" t="str">
            <v>産休あけ～5歳</v>
          </cell>
          <cell r="DC177">
            <v>7</v>
          </cell>
          <cell r="DD177">
            <v>30</v>
          </cell>
          <cell r="DE177">
            <v>19</v>
          </cell>
          <cell r="DF177">
            <v>30</v>
          </cell>
          <cell r="DG177">
            <v>7</v>
          </cell>
          <cell r="DH177">
            <v>30</v>
          </cell>
          <cell r="DI177">
            <v>19</v>
          </cell>
          <cell r="DJ177">
            <v>30</v>
          </cell>
          <cell r="DK177">
            <v>12</v>
          </cell>
          <cell r="DL177">
            <v>12</v>
          </cell>
          <cell r="DM177" t="str">
            <v/>
          </cell>
          <cell r="DN177">
            <v>0.35416666666666669</v>
          </cell>
          <cell r="DO177">
            <v>0.6875</v>
          </cell>
          <cell r="DP177" t="str">
            <v xml:space="preserve"> </v>
          </cell>
          <cell r="DQ177" t="str">
            <v xml:space="preserve"> </v>
          </cell>
          <cell r="DR177" t="str">
            <v xml:space="preserve"> </v>
          </cell>
          <cell r="DS177" t="str">
            <v xml:space="preserve"> </v>
          </cell>
          <cell r="DT177" t="str">
            <v xml:space="preserve"> </v>
          </cell>
          <cell r="DU177" t="str">
            <v xml:space="preserve"> </v>
          </cell>
          <cell r="DV177" t="str">
            <v xml:space="preserve"> </v>
          </cell>
          <cell r="DW177" t="str">
            <v xml:space="preserve"> </v>
          </cell>
          <cell r="DX177" t="str">
            <v xml:space="preserve"> </v>
          </cell>
          <cell r="DY177" t="str">
            <v xml:space="preserve"> </v>
          </cell>
          <cell r="DZ177" t="str">
            <v xml:space="preserve"> </v>
          </cell>
          <cell r="EA177" t="str">
            <v xml:space="preserve"> </v>
          </cell>
          <cell r="EB177" t="str">
            <v xml:space="preserve"> </v>
          </cell>
          <cell r="EC177" t="str">
            <v xml:space="preserve"> </v>
          </cell>
          <cell r="ED177" t="str">
            <v xml:space="preserve"> </v>
          </cell>
          <cell r="EE177" t="str">
            <v xml:space="preserve"> </v>
          </cell>
          <cell r="EF177" t="str">
            <v xml:space="preserve"> </v>
          </cell>
          <cell r="EG177" t="str">
            <v xml:space="preserve"> </v>
          </cell>
          <cell r="EH177" t="str">
            <v xml:space="preserve"> </v>
          </cell>
          <cell r="EI177" t="str">
            <v xml:space="preserve"> </v>
          </cell>
          <cell r="EJ177" t="str">
            <v xml:space="preserve"> </v>
          </cell>
          <cell r="EK177" t="str">
            <v xml:space="preserve"> </v>
          </cell>
          <cell r="EL177" t="str">
            <v xml:space="preserve"> </v>
          </cell>
          <cell r="EM177" t="str">
            <v xml:space="preserve"> </v>
          </cell>
          <cell r="EN177" t="str">
            <v xml:space="preserve"> </v>
          </cell>
          <cell r="EO177" t="str">
            <v xml:space="preserve"> </v>
          </cell>
          <cell r="EP177" t="str">
            <v xml:space="preserve"> </v>
          </cell>
          <cell r="EQ177" t="str">
            <v xml:space="preserve"> </v>
          </cell>
          <cell r="ER177" t="str">
            <v xml:space="preserve"> </v>
          </cell>
          <cell r="ES177" t="str">
            <v xml:space="preserve"> </v>
          </cell>
          <cell r="ET177" t="str">
            <v xml:space="preserve"> </v>
          </cell>
          <cell r="EU177" t="str">
            <v xml:space="preserve"> </v>
          </cell>
          <cell r="EV177" t="str">
            <v xml:space="preserve"> </v>
          </cell>
          <cell r="EW177" t="str">
            <v xml:space="preserve"> </v>
          </cell>
          <cell r="EY177" t="str">
            <v xml:space="preserve"> </v>
          </cell>
          <cell r="EZ177" t="str">
            <v xml:space="preserve"> </v>
          </cell>
          <cell r="FA177" t="str">
            <v xml:space="preserve"> </v>
          </cell>
          <cell r="FB177" t="str">
            <v xml:space="preserve"> </v>
          </cell>
          <cell r="FC177" t="str">
            <v xml:space="preserve"> </v>
          </cell>
          <cell r="FD177" t="str">
            <v xml:space="preserve"> </v>
          </cell>
          <cell r="FE177" t="str">
            <v xml:space="preserve"> </v>
          </cell>
          <cell r="FF177" t="str">
            <v xml:space="preserve"> </v>
          </cell>
          <cell r="FG177" t="str">
            <v xml:space="preserve"> </v>
          </cell>
          <cell r="FH177" t="str">
            <v xml:space="preserve"> </v>
          </cell>
          <cell r="FI177" t="str">
            <v xml:space="preserve"> </v>
          </cell>
          <cell r="FJ177" t="str">
            <v xml:space="preserve"> </v>
          </cell>
          <cell r="FK177" t="str">
            <v xml:space="preserve"> </v>
          </cell>
          <cell r="FL177" t="str">
            <v xml:space="preserve"> </v>
          </cell>
          <cell r="FM177" t="str">
            <v xml:space="preserve"> </v>
          </cell>
          <cell r="FN177" t="str">
            <v xml:space="preserve"> </v>
          </cell>
          <cell r="FO177" t="str">
            <v xml:space="preserve"> </v>
          </cell>
          <cell r="FP177" t="str">
            <v xml:space="preserve"> </v>
          </cell>
          <cell r="FQ177" t="str">
            <v xml:space="preserve"> </v>
          </cell>
          <cell r="FR177" t="str">
            <v xml:space="preserve"> </v>
          </cell>
          <cell r="FS177" t="str">
            <v xml:space="preserve"> </v>
          </cell>
          <cell r="FT177" t="str">
            <v xml:space="preserve"> </v>
          </cell>
          <cell r="FU177" t="str">
            <v xml:space="preserve"> </v>
          </cell>
          <cell r="FV177" t="str">
            <v xml:space="preserve"> </v>
          </cell>
          <cell r="FW177" t="str">
            <v xml:space="preserve"> </v>
          </cell>
          <cell r="FX177" t="str">
            <v xml:space="preserve"> </v>
          </cell>
          <cell r="FY177" t="str">
            <v xml:space="preserve"> </v>
          </cell>
          <cell r="FZ177" t="str">
            <v xml:space="preserve"> </v>
          </cell>
          <cell r="GA177" t="str">
            <v xml:space="preserve"> </v>
          </cell>
          <cell r="GB177" t="str">
            <v xml:space="preserve"> </v>
          </cell>
          <cell r="GC177" t="str">
            <v xml:space="preserve"> </v>
          </cell>
          <cell r="GD177" t="str">
            <v xml:space="preserve"> </v>
          </cell>
          <cell r="GE177" t="str">
            <v xml:space="preserve"> </v>
          </cell>
          <cell r="GF177" t="str">
            <v xml:space="preserve"> </v>
          </cell>
          <cell r="GG177" t="str">
            <v xml:space="preserve"> </v>
          </cell>
          <cell r="GH177" t="str">
            <v xml:space="preserve"> </v>
          </cell>
          <cell r="GI177" t="str">
            <v xml:space="preserve"> </v>
          </cell>
          <cell r="GJ177" t="str">
            <v xml:space="preserve"> </v>
          </cell>
          <cell r="GK177" t="str">
            <v xml:space="preserve"> </v>
          </cell>
          <cell r="GL177" t="str">
            <v xml:space="preserve"> </v>
          </cell>
          <cell r="GM177" t="str">
            <v xml:space="preserve"> </v>
          </cell>
          <cell r="GN177" t="str">
            <v xml:space="preserve"> </v>
          </cell>
          <cell r="GO177" t="str">
            <v xml:space="preserve"> </v>
          </cell>
          <cell r="GP177" t="str">
            <v xml:space="preserve"> </v>
          </cell>
          <cell r="GQ177" t="str">
            <v xml:space="preserve"> </v>
          </cell>
          <cell r="GR177" t="str">
            <v/>
          </cell>
          <cell r="GS177" t="str">
            <v>1</v>
          </cell>
          <cell r="GT177" t="str">
            <v>1</v>
          </cell>
          <cell r="GU177" t="str">
            <v>1</v>
          </cell>
          <cell r="GV177" t="str">
            <v>0</v>
          </cell>
          <cell r="GW177" t="str">
            <v>1</v>
          </cell>
          <cell r="GX177" t="str">
            <v>1</v>
          </cell>
          <cell r="GY177" t="str">
            <v>0000000000106</v>
          </cell>
          <cell r="GZ177">
            <v>1</v>
          </cell>
          <cell r="HA177" t="str">
            <v>社会福祉法人</v>
          </cell>
          <cell r="HB177" t="str">
            <v>白水学園</v>
          </cell>
          <cell r="HC177" t="str">
            <v>457-0807</v>
          </cell>
          <cell r="HD177" t="str">
            <v>愛知県名古屋市南区鶴見通１－３－１１</v>
          </cell>
          <cell r="HE177" t="str">
            <v/>
          </cell>
          <cell r="HF177" t="str">
            <v>理事長</v>
          </cell>
          <cell r="HG177" t="str">
            <v>黒田　剛</v>
          </cell>
          <cell r="HH177" t="str">
            <v>ｸﾛﾀﾞ ﾂﾖｼ</v>
          </cell>
          <cell r="HI177" t="str">
            <v>社会福祉法人白水学園</v>
          </cell>
        </row>
        <row r="178">
          <cell r="J178" t="str">
            <v>幼保連携型認定こども園スカイ</v>
          </cell>
          <cell r="K178" t="str">
            <v>1:管内</v>
          </cell>
          <cell r="L178" t="str">
            <v>01:認定こども園（幼保）</v>
          </cell>
          <cell r="M178" t="str">
            <v>1:本園</v>
          </cell>
          <cell r="P178" t="str">
            <v>3319：吉根</v>
          </cell>
          <cell r="Q178" t="str">
            <v>吉根</v>
          </cell>
          <cell r="R178" t="str">
            <v>吉根</v>
          </cell>
          <cell r="S178" t="str">
            <v>463-0814</v>
          </cell>
          <cell r="T178" t="str">
            <v>守山区桔梗平一丁目408-1</v>
          </cell>
          <cell r="V178" t="str">
            <v>加藤　翔太</v>
          </cell>
          <cell r="W178" t="str">
            <v>052-739-1112</v>
          </cell>
          <cell r="X178" t="str">
            <v>052-739-1113</v>
          </cell>
          <cell r="Y178" t="str">
            <v>kodomoenn-sky@orion.ocn.ne.jp</v>
          </cell>
          <cell r="Z178" t="str">
            <v>平.27.4.1</v>
          </cell>
          <cell r="AA178">
            <v>42095</v>
          </cell>
          <cell r="AB178">
            <v>20150401</v>
          </cell>
          <cell r="AC178" t="str">
            <v>2:私</v>
          </cell>
          <cell r="AD178">
            <v>120</v>
          </cell>
          <cell r="AE178">
            <v>10</v>
          </cell>
          <cell r="AF178">
            <v>110</v>
          </cell>
          <cell r="AG178">
            <v>65</v>
          </cell>
          <cell r="AH178">
            <v>45</v>
          </cell>
          <cell r="AI178">
            <v>0</v>
          </cell>
          <cell r="AJ178">
            <v>0</v>
          </cell>
          <cell r="AK178">
            <v>0</v>
          </cell>
          <cell r="AL178">
            <v>3</v>
          </cell>
          <cell r="AM178">
            <v>3</v>
          </cell>
          <cell r="AN178">
            <v>4</v>
          </cell>
          <cell r="AO178">
            <v>9</v>
          </cell>
          <cell r="AP178">
            <v>18</v>
          </cell>
          <cell r="AQ178">
            <v>18</v>
          </cell>
          <cell r="AR178">
            <v>21</v>
          </cell>
          <cell r="AS178">
            <v>22</v>
          </cell>
          <cell r="AT178">
            <v>22</v>
          </cell>
          <cell r="AU178">
            <v>120</v>
          </cell>
          <cell r="AV178">
            <v>10</v>
          </cell>
          <cell r="AW178">
            <v>110</v>
          </cell>
          <cell r="AX178">
            <v>65</v>
          </cell>
          <cell r="AY178">
            <v>45</v>
          </cell>
          <cell r="AZ178">
            <v>0</v>
          </cell>
          <cell r="BA178">
            <v>0</v>
          </cell>
          <cell r="BB178">
            <v>0</v>
          </cell>
          <cell r="BC178">
            <v>3</v>
          </cell>
          <cell r="BD178">
            <v>3</v>
          </cell>
          <cell r="BE178">
            <v>4</v>
          </cell>
          <cell r="BF178">
            <v>9</v>
          </cell>
          <cell r="BG178">
            <v>18</v>
          </cell>
          <cell r="BH178">
            <v>18</v>
          </cell>
          <cell r="BI178">
            <v>21</v>
          </cell>
          <cell r="BJ178">
            <v>22</v>
          </cell>
          <cell r="BK178">
            <v>22</v>
          </cell>
          <cell r="BL178">
            <v>0</v>
          </cell>
          <cell r="BM178">
            <v>0</v>
          </cell>
          <cell r="BN178">
            <v>0</v>
          </cell>
          <cell r="BO178">
            <v>120</v>
          </cell>
          <cell r="BP178">
            <v>10</v>
          </cell>
          <cell r="BQ178">
            <v>110</v>
          </cell>
          <cell r="BR178">
            <v>65</v>
          </cell>
          <cell r="BS178">
            <v>45</v>
          </cell>
          <cell r="BT178">
            <v>0</v>
          </cell>
          <cell r="BU178">
            <v>0</v>
          </cell>
          <cell r="BV178">
            <v>0</v>
          </cell>
          <cell r="BW178">
            <v>3</v>
          </cell>
          <cell r="BX178">
            <v>3</v>
          </cell>
          <cell r="BY178">
            <v>4</v>
          </cell>
          <cell r="BZ178">
            <v>9</v>
          </cell>
          <cell r="CA178">
            <v>18</v>
          </cell>
          <cell r="CB178">
            <v>18</v>
          </cell>
          <cell r="CC178">
            <v>21</v>
          </cell>
          <cell r="CD178">
            <v>22</v>
          </cell>
          <cell r="CE178">
            <v>22</v>
          </cell>
          <cell r="CF178">
            <v>120</v>
          </cell>
          <cell r="CG178">
            <v>10</v>
          </cell>
          <cell r="CH178">
            <v>110</v>
          </cell>
          <cell r="CI178">
            <v>65</v>
          </cell>
          <cell r="CJ178">
            <v>45</v>
          </cell>
          <cell r="CK178">
            <v>0</v>
          </cell>
          <cell r="CL178">
            <v>0</v>
          </cell>
          <cell r="CM178">
            <v>0</v>
          </cell>
          <cell r="CN178">
            <v>3</v>
          </cell>
          <cell r="CO178">
            <v>3</v>
          </cell>
          <cell r="CP178">
            <v>4</v>
          </cell>
          <cell r="CQ178">
            <v>9</v>
          </cell>
          <cell r="CR178">
            <v>18</v>
          </cell>
          <cell r="CS178">
            <v>18</v>
          </cell>
          <cell r="CT178">
            <v>21</v>
          </cell>
          <cell r="CU178">
            <v>22</v>
          </cell>
          <cell r="CV178">
            <v>22</v>
          </cell>
          <cell r="CW178">
            <v>0</v>
          </cell>
          <cell r="CX178">
            <v>0</v>
          </cell>
          <cell r="CY178">
            <v>0</v>
          </cell>
          <cell r="CZ178">
            <v>0</v>
          </cell>
          <cell r="DA178">
            <v>5</v>
          </cell>
          <cell r="DB178" t="str">
            <v>産休あけ～5歳</v>
          </cell>
          <cell r="DC178">
            <v>7</v>
          </cell>
          <cell r="DD178">
            <v>0</v>
          </cell>
          <cell r="DE178">
            <v>19</v>
          </cell>
          <cell r="DF178">
            <v>0</v>
          </cell>
          <cell r="DG178">
            <v>7</v>
          </cell>
          <cell r="DH178">
            <v>0</v>
          </cell>
          <cell r="DI178">
            <v>18</v>
          </cell>
          <cell r="DJ178">
            <v>0</v>
          </cell>
          <cell r="DK178">
            <v>12</v>
          </cell>
          <cell r="DL178">
            <v>11</v>
          </cell>
          <cell r="DM178" t="str">
            <v/>
          </cell>
          <cell r="DN178">
            <v>0.35416666666666669</v>
          </cell>
          <cell r="DO178">
            <v>0.6875</v>
          </cell>
          <cell r="DP178" t="str">
            <v xml:space="preserve"> </v>
          </cell>
          <cell r="DQ178" t="str">
            <v xml:space="preserve"> </v>
          </cell>
          <cell r="DR178" t="str">
            <v xml:space="preserve"> </v>
          </cell>
          <cell r="DS178" t="str">
            <v xml:space="preserve"> </v>
          </cell>
          <cell r="DT178" t="str">
            <v xml:space="preserve"> </v>
          </cell>
          <cell r="DU178" t="str">
            <v xml:space="preserve"> </v>
          </cell>
          <cell r="DV178" t="str">
            <v xml:space="preserve"> </v>
          </cell>
          <cell r="DW178" t="str">
            <v xml:space="preserve"> </v>
          </cell>
          <cell r="DX178" t="str">
            <v xml:space="preserve"> </v>
          </cell>
          <cell r="DY178" t="str">
            <v xml:space="preserve"> </v>
          </cell>
          <cell r="DZ178" t="str">
            <v xml:space="preserve"> </v>
          </cell>
          <cell r="EA178" t="str">
            <v xml:space="preserve"> </v>
          </cell>
          <cell r="EB178" t="str">
            <v xml:space="preserve"> </v>
          </cell>
          <cell r="EC178" t="str">
            <v xml:space="preserve"> </v>
          </cell>
          <cell r="ED178" t="str">
            <v xml:space="preserve"> </v>
          </cell>
          <cell r="EE178" t="str">
            <v xml:space="preserve"> </v>
          </cell>
          <cell r="EF178" t="str">
            <v xml:space="preserve"> </v>
          </cell>
          <cell r="EG178" t="str">
            <v xml:space="preserve"> </v>
          </cell>
          <cell r="EH178" t="str">
            <v xml:space="preserve"> </v>
          </cell>
          <cell r="EI178" t="str">
            <v xml:space="preserve"> </v>
          </cell>
          <cell r="EJ178" t="str">
            <v xml:space="preserve"> </v>
          </cell>
          <cell r="EK178" t="str">
            <v xml:space="preserve"> </v>
          </cell>
          <cell r="EL178" t="str">
            <v xml:space="preserve"> </v>
          </cell>
          <cell r="EM178" t="str">
            <v xml:space="preserve"> </v>
          </cell>
          <cell r="EN178" t="str">
            <v xml:space="preserve"> </v>
          </cell>
          <cell r="EO178" t="str">
            <v xml:space="preserve"> </v>
          </cell>
          <cell r="EP178" t="str">
            <v xml:space="preserve"> </v>
          </cell>
          <cell r="EQ178" t="str">
            <v xml:space="preserve"> </v>
          </cell>
          <cell r="ER178" t="str">
            <v xml:space="preserve"> </v>
          </cell>
          <cell r="ES178" t="str">
            <v xml:space="preserve"> </v>
          </cell>
          <cell r="ET178" t="str">
            <v xml:space="preserve"> </v>
          </cell>
          <cell r="EU178" t="str">
            <v xml:space="preserve"> </v>
          </cell>
          <cell r="EV178" t="str">
            <v xml:space="preserve"> </v>
          </cell>
          <cell r="EW178" t="str">
            <v xml:space="preserve"> </v>
          </cell>
          <cell r="EY178" t="str">
            <v xml:space="preserve"> </v>
          </cell>
          <cell r="EZ178" t="str">
            <v xml:space="preserve"> </v>
          </cell>
          <cell r="FA178" t="str">
            <v xml:space="preserve"> </v>
          </cell>
          <cell r="FB178" t="str">
            <v xml:space="preserve"> </v>
          </cell>
          <cell r="FC178" t="str">
            <v xml:space="preserve"> </v>
          </cell>
          <cell r="FD178" t="str">
            <v xml:space="preserve"> </v>
          </cell>
          <cell r="FE178" t="str">
            <v xml:space="preserve"> </v>
          </cell>
          <cell r="FF178" t="str">
            <v xml:space="preserve"> </v>
          </cell>
          <cell r="FG178" t="str">
            <v xml:space="preserve"> </v>
          </cell>
          <cell r="FH178" t="str">
            <v xml:space="preserve"> </v>
          </cell>
          <cell r="FI178" t="str">
            <v xml:space="preserve"> </v>
          </cell>
          <cell r="FJ178" t="str">
            <v xml:space="preserve"> </v>
          </cell>
          <cell r="FK178" t="str">
            <v xml:space="preserve"> </v>
          </cell>
          <cell r="FL178" t="str">
            <v xml:space="preserve"> </v>
          </cell>
          <cell r="FM178" t="str">
            <v xml:space="preserve"> </v>
          </cell>
          <cell r="FN178" t="str">
            <v xml:space="preserve"> </v>
          </cell>
          <cell r="FO178" t="str">
            <v xml:space="preserve"> </v>
          </cell>
          <cell r="FP178" t="str">
            <v xml:space="preserve"> </v>
          </cell>
          <cell r="FQ178" t="str">
            <v xml:space="preserve"> </v>
          </cell>
          <cell r="FR178" t="str">
            <v xml:space="preserve"> </v>
          </cell>
          <cell r="FS178" t="str">
            <v xml:space="preserve"> </v>
          </cell>
          <cell r="FT178" t="str">
            <v xml:space="preserve"> </v>
          </cell>
          <cell r="FU178" t="str">
            <v xml:space="preserve"> </v>
          </cell>
          <cell r="FV178" t="str">
            <v xml:space="preserve"> </v>
          </cell>
          <cell r="FW178" t="str">
            <v xml:space="preserve"> </v>
          </cell>
          <cell r="FX178" t="str">
            <v xml:space="preserve"> </v>
          </cell>
          <cell r="FY178" t="str">
            <v xml:space="preserve"> </v>
          </cell>
          <cell r="FZ178" t="str">
            <v xml:space="preserve"> </v>
          </cell>
          <cell r="GA178" t="str">
            <v xml:space="preserve"> </v>
          </cell>
          <cell r="GB178" t="str">
            <v xml:space="preserve"> </v>
          </cell>
          <cell r="GC178" t="str">
            <v xml:space="preserve"> </v>
          </cell>
          <cell r="GD178" t="str">
            <v xml:space="preserve"> </v>
          </cell>
          <cell r="GE178" t="str">
            <v xml:space="preserve"> </v>
          </cell>
          <cell r="GF178" t="str">
            <v xml:space="preserve"> </v>
          </cell>
          <cell r="GG178" t="str">
            <v xml:space="preserve"> </v>
          </cell>
          <cell r="GH178" t="str">
            <v xml:space="preserve"> </v>
          </cell>
          <cell r="GI178" t="str">
            <v xml:space="preserve"> </v>
          </cell>
          <cell r="GJ178" t="str">
            <v xml:space="preserve"> </v>
          </cell>
          <cell r="GK178" t="str">
            <v xml:space="preserve"> </v>
          </cell>
          <cell r="GL178" t="str">
            <v xml:space="preserve"> </v>
          </cell>
          <cell r="GM178" t="str">
            <v xml:space="preserve"> </v>
          </cell>
          <cell r="GN178" t="str">
            <v xml:space="preserve"> </v>
          </cell>
          <cell r="GO178" t="str">
            <v xml:space="preserve"> </v>
          </cell>
          <cell r="GP178" t="str">
            <v xml:space="preserve"> </v>
          </cell>
          <cell r="GQ178" t="str">
            <v xml:space="preserve"> </v>
          </cell>
          <cell r="GR178" t="str">
            <v/>
          </cell>
          <cell r="GS178" t="str">
            <v>1</v>
          </cell>
          <cell r="GT178" t="str">
            <v>1</v>
          </cell>
          <cell r="GU178" t="str">
            <v>1</v>
          </cell>
          <cell r="GV178" t="str">
            <v>0</v>
          </cell>
          <cell r="GW178" t="str">
            <v>1</v>
          </cell>
          <cell r="GX178" t="str">
            <v>1</v>
          </cell>
          <cell r="GY178" t="str">
            <v>0000000000090</v>
          </cell>
          <cell r="GZ178">
            <v>1</v>
          </cell>
          <cell r="HA178" t="str">
            <v>社会福祉法人</v>
          </cell>
          <cell r="HB178" t="str">
            <v>中日会</v>
          </cell>
          <cell r="HC178" t="str">
            <v>460-0002</v>
          </cell>
          <cell r="HD178" t="str">
            <v>愛知県名古屋市中区丸の内三丁目８番１４号</v>
          </cell>
          <cell r="HE178" t="str">
            <v/>
          </cell>
          <cell r="HF178" t="str">
            <v>理事長</v>
          </cell>
          <cell r="HG178" t="str">
            <v>山田　茂樹</v>
          </cell>
          <cell r="HH178" t="str">
            <v>ﾔﾏﾀﾞ ｼｹﾞｷ</v>
          </cell>
          <cell r="HI178" t="str">
            <v>社会福祉法人中日会</v>
          </cell>
        </row>
        <row r="179">
          <cell r="J179" t="str">
            <v>幼保連携型認定こども園フェアリーイースト保育園</v>
          </cell>
          <cell r="K179" t="str">
            <v>1:管内</v>
          </cell>
          <cell r="L179" t="str">
            <v>01:認定こども園（幼保）</v>
          </cell>
          <cell r="M179" t="str">
            <v>1:本園</v>
          </cell>
          <cell r="P179" t="str">
            <v>3320：下志段味</v>
          </cell>
          <cell r="Q179" t="str">
            <v>下志段味</v>
          </cell>
          <cell r="R179" t="str">
            <v>志段味</v>
          </cell>
          <cell r="S179" t="str">
            <v>463-0018</v>
          </cell>
          <cell r="T179" t="str">
            <v>守山区桜坂三丁目1807</v>
          </cell>
          <cell r="V179" t="str">
            <v>林　佳美</v>
          </cell>
          <cell r="W179" t="str">
            <v>052-739-0901</v>
          </cell>
          <cell r="X179" t="str">
            <v>052-739-0903</v>
          </cell>
          <cell r="Y179" t="str">
            <v>fairy-info@allfairy.com</v>
          </cell>
          <cell r="Z179" t="str">
            <v>平.27.4.1</v>
          </cell>
          <cell r="AA179">
            <v>42095</v>
          </cell>
          <cell r="AB179">
            <v>20150401</v>
          </cell>
          <cell r="AC179" t="str">
            <v>2:私</v>
          </cell>
          <cell r="AD179">
            <v>102</v>
          </cell>
          <cell r="AE179">
            <v>6</v>
          </cell>
          <cell r="AF179">
            <v>96</v>
          </cell>
          <cell r="AG179">
            <v>66</v>
          </cell>
          <cell r="AH179">
            <v>30</v>
          </cell>
          <cell r="AI179">
            <v>0</v>
          </cell>
          <cell r="AJ179">
            <v>0</v>
          </cell>
          <cell r="AK179">
            <v>0</v>
          </cell>
          <cell r="AL179">
            <v>2</v>
          </cell>
          <cell r="AM179">
            <v>2</v>
          </cell>
          <cell r="AN179">
            <v>2</v>
          </cell>
          <cell r="AO179">
            <v>3</v>
          </cell>
          <cell r="AP179">
            <v>12</v>
          </cell>
          <cell r="AQ179">
            <v>15</v>
          </cell>
          <cell r="AR179">
            <v>21</v>
          </cell>
          <cell r="AS179">
            <v>22</v>
          </cell>
          <cell r="AT179">
            <v>23</v>
          </cell>
          <cell r="AU179">
            <v>102</v>
          </cell>
          <cell r="AV179">
            <v>6</v>
          </cell>
          <cell r="AW179">
            <v>96</v>
          </cell>
          <cell r="AX179">
            <v>66</v>
          </cell>
          <cell r="AY179">
            <v>30</v>
          </cell>
          <cell r="AZ179">
            <v>0</v>
          </cell>
          <cell r="BA179">
            <v>0</v>
          </cell>
          <cell r="BB179">
            <v>0</v>
          </cell>
          <cell r="BC179">
            <v>2</v>
          </cell>
          <cell r="BD179">
            <v>2</v>
          </cell>
          <cell r="BE179">
            <v>2</v>
          </cell>
          <cell r="BF179">
            <v>3</v>
          </cell>
          <cell r="BG179">
            <v>12</v>
          </cell>
          <cell r="BH179">
            <v>15</v>
          </cell>
          <cell r="BI179">
            <v>21</v>
          </cell>
          <cell r="BJ179">
            <v>22</v>
          </cell>
          <cell r="BK179">
            <v>23</v>
          </cell>
          <cell r="BL179">
            <v>0</v>
          </cell>
          <cell r="BM179">
            <v>0</v>
          </cell>
          <cell r="BN179">
            <v>0</v>
          </cell>
          <cell r="BO179">
            <v>102</v>
          </cell>
          <cell r="BP179">
            <v>6</v>
          </cell>
          <cell r="BQ179">
            <v>96</v>
          </cell>
          <cell r="BR179">
            <v>66</v>
          </cell>
          <cell r="BS179">
            <v>30</v>
          </cell>
          <cell r="BT179">
            <v>0</v>
          </cell>
          <cell r="BU179">
            <v>0</v>
          </cell>
          <cell r="BV179">
            <v>0</v>
          </cell>
          <cell r="BW179">
            <v>2</v>
          </cell>
          <cell r="BX179">
            <v>2</v>
          </cell>
          <cell r="BY179">
            <v>2</v>
          </cell>
          <cell r="BZ179">
            <v>3</v>
          </cell>
          <cell r="CA179">
            <v>12</v>
          </cell>
          <cell r="CB179">
            <v>15</v>
          </cell>
          <cell r="CC179">
            <v>21</v>
          </cell>
          <cell r="CD179">
            <v>22</v>
          </cell>
          <cell r="CE179">
            <v>23</v>
          </cell>
          <cell r="CF179">
            <v>102</v>
          </cell>
          <cell r="CG179">
            <v>6</v>
          </cell>
          <cell r="CH179">
            <v>96</v>
          </cell>
          <cell r="CI179">
            <v>66</v>
          </cell>
          <cell r="CJ179">
            <v>30</v>
          </cell>
          <cell r="CK179">
            <v>0</v>
          </cell>
          <cell r="CL179">
            <v>0</v>
          </cell>
          <cell r="CM179">
            <v>0</v>
          </cell>
          <cell r="CN179">
            <v>2</v>
          </cell>
          <cell r="CO179">
            <v>2</v>
          </cell>
          <cell r="CP179">
            <v>2</v>
          </cell>
          <cell r="CQ179">
            <v>3</v>
          </cell>
          <cell r="CR179">
            <v>12</v>
          </cell>
          <cell r="CS179">
            <v>15</v>
          </cell>
          <cell r="CT179">
            <v>21</v>
          </cell>
          <cell r="CU179">
            <v>22</v>
          </cell>
          <cell r="CV179">
            <v>23</v>
          </cell>
          <cell r="CW179">
            <v>0</v>
          </cell>
          <cell r="CX179">
            <v>0</v>
          </cell>
          <cell r="CY179">
            <v>0</v>
          </cell>
          <cell r="CZ179">
            <v>0</v>
          </cell>
          <cell r="DA179">
            <v>5</v>
          </cell>
          <cell r="DB179" t="str">
            <v>4ヶ月～5歳</v>
          </cell>
          <cell r="DC179">
            <v>7</v>
          </cell>
          <cell r="DD179">
            <v>0</v>
          </cell>
          <cell r="DE179">
            <v>19</v>
          </cell>
          <cell r="DF179">
            <v>0</v>
          </cell>
          <cell r="DG179">
            <v>7</v>
          </cell>
          <cell r="DH179">
            <v>0</v>
          </cell>
          <cell r="DI179">
            <v>18</v>
          </cell>
          <cell r="DJ179">
            <v>0</v>
          </cell>
          <cell r="DK179">
            <v>12</v>
          </cell>
          <cell r="DL179">
            <v>11</v>
          </cell>
          <cell r="DM179" t="str">
            <v/>
          </cell>
          <cell r="DN179">
            <v>0.35416666666666669</v>
          </cell>
          <cell r="DO179">
            <v>0.6875</v>
          </cell>
          <cell r="DP179" t="str">
            <v xml:space="preserve"> </v>
          </cell>
          <cell r="DQ179" t="str">
            <v xml:space="preserve"> </v>
          </cell>
          <cell r="DR179" t="str">
            <v xml:space="preserve"> </v>
          </cell>
          <cell r="DS179" t="str">
            <v xml:space="preserve"> </v>
          </cell>
          <cell r="DT179" t="str">
            <v xml:space="preserve"> </v>
          </cell>
          <cell r="DU179" t="str">
            <v xml:space="preserve"> </v>
          </cell>
          <cell r="DV179" t="str">
            <v xml:space="preserve"> </v>
          </cell>
          <cell r="DW179" t="str">
            <v xml:space="preserve"> </v>
          </cell>
          <cell r="DX179" t="str">
            <v xml:space="preserve"> </v>
          </cell>
          <cell r="DY179" t="str">
            <v xml:space="preserve"> </v>
          </cell>
          <cell r="DZ179" t="str">
            <v xml:space="preserve"> </v>
          </cell>
          <cell r="EA179" t="str">
            <v xml:space="preserve"> </v>
          </cell>
          <cell r="EB179" t="str">
            <v xml:space="preserve"> </v>
          </cell>
          <cell r="EC179" t="str">
            <v xml:space="preserve"> </v>
          </cell>
          <cell r="ED179" t="str">
            <v xml:space="preserve"> </v>
          </cell>
          <cell r="EE179" t="str">
            <v xml:space="preserve"> </v>
          </cell>
          <cell r="EF179" t="str">
            <v xml:space="preserve"> </v>
          </cell>
          <cell r="EG179" t="str">
            <v xml:space="preserve"> </v>
          </cell>
          <cell r="EH179" t="str">
            <v xml:space="preserve"> </v>
          </cell>
          <cell r="EI179" t="str">
            <v xml:space="preserve"> </v>
          </cell>
          <cell r="EJ179" t="str">
            <v xml:space="preserve"> </v>
          </cell>
          <cell r="EK179" t="str">
            <v xml:space="preserve"> </v>
          </cell>
          <cell r="EL179" t="str">
            <v xml:space="preserve"> </v>
          </cell>
          <cell r="EM179" t="str">
            <v xml:space="preserve"> </v>
          </cell>
          <cell r="EN179" t="str">
            <v xml:space="preserve"> </v>
          </cell>
          <cell r="EO179" t="str">
            <v xml:space="preserve"> </v>
          </cell>
          <cell r="EP179" t="str">
            <v xml:space="preserve"> </v>
          </cell>
          <cell r="EQ179" t="str">
            <v xml:space="preserve"> </v>
          </cell>
          <cell r="ER179" t="str">
            <v xml:space="preserve"> </v>
          </cell>
          <cell r="ES179" t="str">
            <v xml:space="preserve"> </v>
          </cell>
          <cell r="ET179" t="str">
            <v xml:space="preserve"> </v>
          </cell>
          <cell r="EU179" t="str">
            <v xml:space="preserve"> </v>
          </cell>
          <cell r="EV179" t="str">
            <v xml:space="preserve"> </v>
          </cell>
          <cell r="EW179" t="str">
            <v xml:space="preserve"> </v>
          </cell>
          <cell r="EY179">
            <v>9202</v>
          </cell>
          <cell r="EZ179" t="str">
            <v>フェアリー保育園</v>
          </cell>
          <cell r="FA179" t="str">
            <v>守山</v>
          </cell>
          <cell r="FB179" t="str">
            <v>乳専</v>
          </cell>
          <cell r="FC179">
            <v>1</v>
          </cell>
          <cell r="FD179">
            <v>13208</v>
          </cell>
          <cell r="FE179" t="str">
            <v>フェアリー保育園</v>
          </cell>
          <cell r="FF179" t="str">
            <v>守山</v>
          </cell>
          <cell r="FG179" t="str">
            <v>乳専</v>
          </cell>
          <cell r="FH179">
            <v>6</v>
          </cell>
          <cell r="FI179" t="str">
            <v xml:space="preserve"> </v>
          </cell>
          <cell r="FJ179" t="str">
            <v/>
          </cell>
          <cell r="FK179" t="str">
            <v/>
          </cell>
          <cell r="FL179" t="str">
            <v/>
          </cell>
          <cell r="FM179" t="str">
            <v/>
          </cell>
          <cell r="FN179" t="str">
            <v xml:space="preserve"> </v>
          </cell>
          <cell r="FO179" t="str">
            <v/>
          </cell>
          <cell r="FP179" t="str">
            <v/>
          </cell>
          <cell r="FQ179" t="str">
            <v/>
          </cell>
          <cell r="FR179" t="str">
            <v/>
          </cell>
          <cell r="FS179" t="str">
            <v xml:space="preserve"> </v>
          </cell>
          <cell r="FT179" t="str">
            <v/>
          </cell>
          <cell r="FU179" t="str">
            <v/>
          </cell>
          <cell r="FV179" t="str">
            <v/>
          </cell>
          <cell r="FW179" t="str">
            <v/>
          </cell>
          <cell r="FX179" t="str">
            <v xml:space="preserve"> </v>
          </cell>
          <cell r="FY179" t="str">
            <v/>
          </cell>
          <cell r="FZ179" t="str">
            <v/>
          </cell>
          <cell r="GA179" t="str">
            <v/>
          </cell>
          <cell r="GB179" t="str">
            <v/>
          </cell>
          <cell r="GC179" t="str">
            <v xml:space="preserve"> </v>
          </cell>
          <cell r="GD179" t="str">
            <v/>
          </cell>
          <cell r="GE179" t="str">
            <v/>
          </cell>
          <cell r="GF179" t="str">
            <v/>
          </cell>
          <cell r="GG179" t="str">
            <v/>
          </cell>
          <cell r="GH179" t="str">
            <v xml:space="preserve"> </v>
          </cell>
          <cell r="GI179" t="str">
            <v/>
          </cell>
          <cell r="GJ179" t="str">
            <v/>
          </cell>
          <cell r="GK179" t="str">
            <v/>
          </cell>
          <cell r="GL179" t="str">
            <v/>
          </cell>
          <cell r="GM179" t="str">
            <v xml:space="preserve"> </v>
          </cell>
          <cell r="GR179" t="str">
            <v/>
          </cell>
          <cell r="GS179" t="str">
            <v>1</v>
          </cell>
          <cell r="GT179" t="str">
            <v>1</v>
          </cell>
          <cell r="GU179" t="str">
            <v>1</v>
          </cell>
          <cell r="GV179" t="str">
            <v>0</v>
          </cell>
          <cell r="GW179" t="str">
            <v>1</v>
          </cell>
          <cell r="GX179" t="str">
            <v>1</v>
          </cell>
          <cell r="GY179" t="str">
            <v>0000000000008</v>
          </cell>
          <cell r="GZ179">
            <v>1</v>
          </cell>
          <cell r="HA179" t="str">
            <v>社会福祉法人</v>
          </cell>
          <cell r="HB179" t="str">
            <v>オールフェアリー</v>
          </cell>
          <cell r="HC179" t="str">
            <v>463-0801</v>
          </cell>
          <cell r="HD179" t="str">
            <v>愛知県名古屋市守山区竜泉寺二丁目３０１番地</v>
          </cell>
          <cell r="HE179" t="str">
            <v/>
          </cell>
          <cell r="HF179" t="str">
            <v>理事長</v>
          </cell>
          <cell r="HG179" t="str">
            <v>熊田　光男</v>
          </cell>
          <cell r="HH179" t="str">
            <v>ｸﾏﾀﾞ ﾐﾂｵ</v>
          </cell>
          <cell r="HI179" t="str">
            <v>社会福祉法人オールフェアリー</v>
          </cell>
        </row>
        <row r="180">
          <cell r="J180" t="str">
            <v>キリクこども園</v>
          </cell>
          <cell r="K180" t="str">
            <v>1:管内</v>
          </cell>
          <cell r="L180" t="str">
            <v>01:認定こども園（幼保）</v>
          </cell>
          <cell r="M180" t="str">
            <v>1:本園</v>
          </cell>
          <cell r="P180" t="str">
            <v>3307：志段味東</v>
          </cell>
          <cell r="Q180" t="str">
            <v>志段味東</v>
          </cell>
          <cell r="R180" t="str">
            <v>志段味</v>
          </cell>
          <cell r="S180" t="str">
            <v>463-0001</v>
          </cell>
          <cell r="T180" t="str">
            <v>守山区大字上志段味字樹木1663</v>
          </cell>
          <cell r="V180" t="str">
            <v>水野　圭子</v>
          </cell>
          <cell r="W180" t="str">
            <v>052-739-0151</v>
          </cell>
          <cell r="X180" t="str">
            <v>052-739-0152</v>
          </cell>
          <cell r="Y180" t="str">
            <v>kiriku@bird.ocn.ne.jp</v>
          </cell>
          <cell r="Z180" t="str">
            <v>平.27.4.1</v>
          </cell>
          <cell r="AA180">
            <v>42095</v>
          </cell>
          <cell r="AB180">
            <v>20150401</v>
          </cell>
          <cell r="AC180" t="str">
            <v>2:私</v>
          </cell>
          <cell r="AD180">
            <v>119</v>
          </cell>
          <cell r="AE180">
            <v>0</v>
          </cell>
          <cell r="AF180">
            <v>119</v>
          </cell>
          <cell r="AG180">
            <v>68</v>
          </cell>
          <cell r="AH180">
            <v>51</v>
          </cell>
          <cell r="AI180">
            <v>0</v>
          </cell>
          <cell r="AJ180">
            <v>0</v>
          </cell>
          <cell r="AK180">
            <v>0</v>
          </cell>
          <cell r="AL180">
            <v>0</v>
          </cell>
          <cell r="AM180">
            <v>0</v>
          </cell>
          <cell r="AN180">
            <v>0</v>
          </cell>
          <cell r="AO180">
            <v>15</v>
          </cell>
          <cell r="AP180">
            <v>18</v>
          </cell>
          <cell r="AQ180">
            <v>18</v>
          </cell>
          <cell r="AR180">
            <v>22</v>
          </cell>
          <cell r="AS180">
            <v>23</v>
          </cell>
          <cell r="AT180">
            <v>23</v>
          </cell>
          <cell r="AU180">
            <v>119</v>
          </cell>
          <cell r="AV180">
            <v>0</v>
          </cell>
          <cell r="AW180">
            <v>119</v>
          </cell>
          <cell r="AX180">
            <v>68</v>
          </cell>
          <cell r="AY180">
            <v>51</v>
          </cell>
          <cell r="AZ180">
            <v>0</v>
          </cell>
          <cell r="BA180">
            <v>0</v>
          </cell>
          <cell r="BB180">
            <v>0</v>
          </cell>
          <cell r="BC180">
            <v>0</v>
          </cell>
          <cell r="BD180">
            <v>0</v>
          </cell>
          <cell r="BE180">
            <v>0</v>
          </cell>
          <cell r="BF180">
            <v>15</v>
          </cell>
          <cell r="BG180">
            <v>18</v>
          </cell>
          <cell r="BH180">
            <v>18</v>
          </cell>
          <cell r="BI180">
            <v>22</v>
          </cell>
          <cell r="BJ180">
            <v>23</v>
          </cell>
          <cell r="BK180">
            <v>23</v>
          </cell>
          <cell r="BL180">
            <v>0</v>
          </cell>
          <cell r="BM180">
            <v>0</v>
          </cell>
          <cell r="BN180">
            <v>0</v>
          </cell>
          <cell r="BO180">
            <v>119</v>
          </cell>
          <cell r="BP180">
            <v>0</v>
          </cell>
          <cell r="BQ180">
            <v>119</v>
          </cell>
          <cell r="BR180">
            <v>68</v>
          </cell>
          <cell r="BS180">
            <v>51</v>
          </cell>
          <cell r="BT180">
            <v>0</v>
          </cell>
          <cell r="BU180">
            <v>0</v>
          </cell>
          <cell r="BV180">
            <v>0</v>
          </cell>
          <cell r="BW180">
            <v>0</v>
          </cell>
          <cell r="BX180">
            <v>0</v>
          </cell>
          <cell r="BY180">
            <v>0</v>
          </cell>
          <cell r="BZ180">
            <v>15</v>
          </cell>
          <cell r="CA180">
            <v>18</v>
          </cell>
          <cell r="CB180">
            <v>18</v>
          </cell>
          <cell r="CC180">
            <v>22</v>
          </cell>
          <cell r="CD180">
            <v>23</v>
          </cell>
          <cell r="CE180">
            <v>23</v>
          </cell>
          <cell r="CF180">
            <v>119</v>
          </cell>
          <cell r="CG180">
            <v>0</v>
          </cell>
          <cell r="CH180">
            <v>119</v>
          </cell>
          <cell r="CI180">
            <v>68</v>
          </cell>
          <cell r="CJ180">
            <v>51</v>
          </cell>
          <cell r="CK180">
            <v>0</v>
          </cell>
          <cell r="CL180">
            <v>0</v>
          </cell>
          <cell r="CM180">
            <v>0</v>
          </cell>
          <cell r="CN180">
            <v>0</v>
          </cell>
          <cell r="CO180">
            <v>0</v>
          </cell>
          <cell r="CP180">
            <v>0</v>
          </cell>
          <cell r="CQ180">
            <v>15</v>
          </cell>
          <cell r="CR180">
            <v>18</v>
          </cell>
          <cell r="CS180">
            <v>18</v>
          </cell>
          <cell r="CT180">
            <v>22</v>
          </cell>
          <cell r="CU180">
            <v>23</v>
          </cell>
          <cell r="CV180">
            <v>23</v>
          </cell>
          <cell r="CW180">
            <v>0</v>
          </cell>
          <cell r="CX180">
            <v>0</v>
          </cell>
          <cell r="CY180">
            <v>0</v>
          </cell>
          <cell r="CZ180">
            <v>0</v>
          </cell>
          <cell r="DA180">
            <v>5</v>
          </cell>
          <cell r="DB180" t="str">
            <v>産休あけ～5歳</v>
          </cell>
          <cell r="DC180">
            <v>7</v>
          </cell>
          <cell r="DD180">
            <v>30</v>
          </cell>
          <cell r="DE180">
            <v>19</v>
          </cell>
          <cell r="DF180">
            <v>30</v>
          </cell>
          <cell r="DG180">
            <v>7</v>
          </cell>
          <cell r="DH180">
            <v>30</v>
          </cell>
          <cell r="DI180">
            <v>18</v>
          </cell>
          <cell r="DJ180">
            <v>30</v>
          </cell>
          <cell r="DK180">
            <v>12</v>
          </cell>
          <cell r="DL180">
            <v>11</v>
          </cell>
          <cell r="DM180" t="str">
            <v/>
          </cell>
          <cell r="DN180">
            <v>0.35416666666666669</v>
          </cell>
          <cell r="DO180">
            <v>0.6875</v>
          </cell>
          <cell r="DP180" t="str">
            <v xml:space="preserve"> </v>
          </cell>
          <cell r="DQ180" t="str">
            <v xml:space="preserve"> </v>
          </cell>
          <cell r="DR180" t="str">
            <v xml:space="preserve"> </v>
          </cell>
          <cell r="DS180" t="str">
            <v xml:space="preserve"> </v>
          </cell>
          <cell r="DT180" t="str">
            <v xml:space="preserve"> </v>
          </cell>
          <cell r="DU180" t="str">
            <v xml:space="preserve"> </v>
          </cell>
          <cell r="DV180" t="str">
            <v xml:space="preserve"> </v>
          </cell>
          <cell r="DW180" t="str">
            <v xml:space="preserve"> </v>
          </cell>
          <cell r="DX180" t="str">
            <v xml:space="preserve"> </v>
          </cell>
          <cell r="DY180" t="str">
            <v xml:space="preserve"> </v>
          </cell>
          <cell r="DZ180" t="str">
            <v xml:space="preserve"> </v>
          </cell>
          <cell r="EA180" t="str">
            <v xml:space="preserve"> </v>
          </cell>
          <cell r="EB180" t="str">
            <v xml:space="preserve"> </v>
          </cell>
          <cell r="EC180" t="str">
            <v xml:space="preserve"> </v>
          </cell>
          <cell r="ED180" t="str">
            <v xml:space="preserve"> </v>
          </cell>
          <cell r="EE180" t="str">
            <v xml:space="preserve"> </v>
          </cell>
          <cell r="EF180" t="str">
            <v xml:space="preserve"> </v>
          </cell>
          <cell r="EG180" t="str">
            <v xml:space="preserve"> </v>
          </cell>
          <cell r="EH180" t="str">
            <v xml:space="preserve"> </v>
          </cell>
          <cell r="EI180" t="str">
            <v xml:space="preserve"> </v>
          </cell>
          <cell r="EJ180" t="str">
            <v xml:space="preserve"> </v>
          </cell>
          <cell r="EK180" t="str">
            <v xml:space="preserve"> </v>
          </cell>
          <cell r="EL180" t="str">
            <v xml:space="preserve"> </v>
          </cell>
          <cell r="EM180" t="str">
            <v xml:space="preserve"> </v>
          </cell>
          <cell r="EN180" t="str">
            <v xml:space="preserve"> </v>
          </cell>
          <cell r="EO180" t="str">
            <v xml:space="preserve"> </v>
          </cell>
          <cell r="EP180" t="str">
            <v xml:space="preserve"> </v>
          </cell>
          <cell r="EQ180" t="str">
            <v xml:space="preserve"> </v>
          </cell>
          <cell r="ER180" t="str">
            <v xml:space="preserve"> </v>
          </cell>
          <cell r="ES180" t="str">
            <v xml:space="preserve"> </v>
          </cell>
          <cell r="ET180" t="str">
            <v xml:space="preserve"> </v>
          </cell>
          <cell r="EU180" t="str">
            <v xml:space="preserve"> </v>
          </cell>
          <cell r="EV180" t="str">
            <v xml:space="preserve"> </v>
          </cell>
          <cell r="EW180" t="str">
            <v xml:space="preserve"> </v>
          </cell>
          <cell r="EY180" t="str">
            <v xml:space="preserve"> </v>
          </cell>
          <cell r="EZ180" t="str">
            <v xml:space="preserve"> </v>
          </cell>
          <cell r="FA180" t="str">
            <v xml:space="preserve"> </v>
          </cell>
          <cell r="FB180" t="str">
            <v xml:space="preserve"> </v>
          </cell>
          <cell r="FC180" t="str">
            <v xml:space="preserve"> </v>
          </cell>
          <cell r="FD180" t="str">
            <v xml:space="preserve"> </v>
          </cell>
          <cell r="FE180" t="str">
            <v xml:space="preserve"> </v>
          </cell>
          <cell r="FF180" t="str">
            <v xml:space="preserve"> </v>
          </cell>
          <cell r="FG180" t="str">
            <v xml:space="preserve"> </v>
          </cell>
          <cell r="FH180" t="str">
            <v xml:space="preserve"> </v>
          </cell>
          <cell r="FI180" t="str">
            <v xml:space="preserve"> </v>
          </cell>
          <cell r="FJ180" t="str">
            <v xml:space="preserve"> </v>
          </cell>
          <cell r="FK180" t="str">
            <v xml:space="preserve"> </v>
          </cell>
          <cell r="FL180" t="str">
            <v xml:space="preserve"> </v>
          </cell>
          <cell r="FM180" t="str">
            <v xml:space="preserve"> </v>
          </cell>
          <cell r="FN180" t="str">
            <v xml:space="preserve"> </v>
          </cell>
          <cell r="FO180" t="str">
            <v xml:space="preserve"> </v>
          </cell>
          <cell r="FP180" t="str">
            <v xml:space="preserve"> </v>
          </cell>
          <cell r="FQ180" t="str">
            <v xml:space="preserve"> </v>
          </cell>
          <cell r="FR180" t="str">
            <v xml:space="preserve"> </v>
          </cell>
          <cell r="FS180" t="str">
            <v xml:space="preserve"> </v>
          </cell>
          <cell r="FT180" t="str">
            <v xml:space="preserve"> </v>
          </cell>
          <cell r="FU180" t="str">
            <v xml:space="preserve"> </v>
          </cell>
          <cell r="FV180" t="str">
            <v xml:space="preserve"> </v>
          </cell>
          <cell r="FW180" t="str">
            <v xml:space="preserve"> </v>
          </cell>
          <cell r="FX180" t="str">
            <v xml:space="preserve"> </v>
          </cell>
          <cell r="FY180" t="str">
            <v xml:space="preserve"> </v>
          </cell>
          <cell r="FZ180" t="str">
            <v xml:space="preserve"> </v>
          </cell>
          <cell r="GA180" t="str">
            <v xml:space="preserve"> </v>
          </cell>
          <cell r="GB180" t="str">
            <v xml:space="preserve"> </v>
          </cell>
          <cell r="GC180" t="str">
            <v xml:space="preserve"> </v>
          </cell>
          <cell r="GD180" t="str">
            <v xml:space="preserve"> </v>
          </cell>
          <cell r="GE180" t="str">
            <v xml:space="preserve"> </v>
          </cell>
          <cell r="GF180" t="str">
            <v xml:space="preserve"> </v>
          </cell>
          <cell r="GG180" t="str">
            <v xml:space="preserve"> </v>
          </cell>
          <cell r="GH180" t="str">
            <v xml:space="preserve"> </v>
          </cell>
          <cell r="GI180" t="str">
            <v xml:space="preserve"> </v>
          </cell>
          <cell r="GJ180" t="str">
            <v xml:space="preserve"> </v>
          </cell>
          <cell r="GK180" t="str">
            <v xml:space="preserve"> </v>
          </cell>
          <cell r="GL180" t="str">
            <v xml:space="preserve"> </v>
          </cell>
          <cell r="GM180" t="str">
            <v xml:space="preserve"> </v>
          </cell>
          <cell r="GN180" t="str">
            <v xml:space="preserve"> </v>
          </cell>
          <cell r="GO180" t="str">
            <v xml:space="preserve"> </v>
          </cell>
          <cell r="GP180" t="str">
            <v xml:space="preserve"> </v>
          </cell>
          <cell r="GQ180" t="str">
            <v xml:space="preserve"> </v>
          </cell>
          <cell r="GR180" t="str">
            <v/>
          </cell>
          <cell r="GS180" t="str">
            <v>1</v>
          </cell>
          <cell r="GT180" t="str">
            <v>1</v>
          </cell>
          <cell r="GU180" t="str">
            <v>1</v>
          </cell>
          <cell r="GV180" t="str">
            <v>0</v>
          </cell>
          <cell r="GW180" t="str">
            <v>1</v>
          </cell>
          <cell r="GX180" t="str">
            <v>1</v>
          </cell>
          <cell r="GY180" t="str">
            <v>0000000000041</v>
          </cell>
          <cell r="GZ180">
            <v>1</v>
          </cell>
          <cell r="HA180" t="str">
            <v>社会福祉法人</v>
          </cell>
          <cell r="HB180" t="str">
            <v>輝泉会</v>
          </cell>
          <cell r="HC180" t="str">
            <v>463-0001</v>
          </cell>
          <cell r="HD180" t="str">
            <v>愛知県名古屋市守山区大字上志段味字樹木１６６３番</v>
          </cell>
          <cell r="HE180" t="str">
            <v/>
          </cell>
          <cell r="HF180" t="str">
            <v>理事長</v>
          </cell>
          <cell r="HG180" t="str">
            <v>水野　博之</v>
          </cell>
          <cell r="HH180" t="str">
            <v>ﾐｽﾞﾉ ﾋﾛﾕｷ</v>
          </cell>
          <cell r="HI180" t="str">
            <v>社会福祉法人輝泉会</v>
          </cell>
        </row>
        <row r="181">
          <cell r="J181" t="str">
            <v>よつ葉こども園</v>
          </cell>
          <cell r="K181" t="str">
            <v>1:管内</v>
          </cell>
          <cell r="L181" t="str">
            <v>03:認定こども園（保）</v>
          </cell>
          <cell r="M181" t="str">
            <v>1:本園</v>
          </cell>
          <cell r="P181" t="str">
            <v>3306：瀬古</v>
          </cell>
          <cell r="Q181" t="str">
            <v>瀬古</v>
          </cell>
          <cell r="R181" t="str">
            <v>守山西</v>
          </cell>
          <cell r="S181" t="str">
            <v>463-0068</v>
          </cell>
          <cell r="T181" t="str">
            <v>守山区瀬古一丁目220-2</v>
          </cell>
          <cell r="V181" t="str">
            <v>小野　知英理</v>
          </cell>
          <cell r="W181" t="str">
            <v>052-795-1588</v>
          </cell>
          <cell r="X181" t="str">
            <v>052-795-1870</v>
          </cell>
          <cell r="Y181" t="str">
            <v>hanamura@mail.yotsuba-kai.org</v>
          </cell>
          <cell r="Z181" t="str">
            <v>平.24.8.31</v>
          </cell>
          <cell r="AA181">
            <v>42095</v>
          </cell>
          <cell r="AB181">
            <v>20150401</v>
          </cell>
          <cell r="AC181" t="str">
            <v>2:私</v>
          </cell>
          <cell r="AD181">
            <v>93</v>
          </cell>
          <cell r="AE181">
            <v>3</v>
          </cell>
          <cell r="AF181">
            <v>90</v>
          </cell>
          <cell r="AG181">
            <v>50</v>
          </cell>
          <cell r="AH181">
            <v>40</v>
          </cell>
          <cell r="AI181">
            <v>0</v>
          </cell>
          <cell r="AJ181">
            <v>0</v>
          </cell>
          <cell r="AK181">
            <v>0</v>
          </cell>
          <cell r="AL181">
            <v>1</v>
          </cell>
          <cell r="AM181">
            <v>1</v>
          </cell>
          <cell r="AN181">
            <v>1</v>
          </cell>
          <cell r="AO181">
            <v>9</v>
          </cell>
          <cell r="AP181">
            <v>15</v>
          </cell>
          <cell r="AQ181">
            <v>16</v>
          </cell>
          <cell r="AR181">
            <v>16</v>
          </cell>
          <cell r="AS181">
            <v>17</v>
          </cell>
          <cell r="AT181">
            <v>17</v>
          </cell>
          <cell r="AU181">
            <v>93</v>
          </cell>
          <cell r="AV181">
            <v>3</v>
          </cell>
          <cell r="AW181">
            <v>90</v>
          </cell>
          <cell r="AX181">
            <v>50</v>
          </cell>
          <cell r="AY181">
            <v>40</v>
          </cell>
          <cell r="AZ181">
            <v>0</v>
          </cell>
          <cell r="BA181">
            <v>0</v>
          </cell>
          <cell r="BB181">
            <v>0</v>
          </cell>
          <cell r="BC181">
            <v>1</v>
          </cell>
          <cell r="BD181">
            <v>1</v>
          </cell>
          <cell r="BE181">
            <v>1</v>
          </cell>
          <cell r="BF181">
            <v>9</v>
          </cell>
          <cell r="BG181">
            <v>15</v>
          </cell>
          <cell r="BH181">
            <v>16</v>
          </cell>
          <cell r="BI181">
            <v>16</v>
          </cell>
          <cell r="BJ181">
            <v>17</v>
          </cell>
          <cell r="BK181">
            <v>17</v>
          </cell>
          <cell r="BL181">
            <v>0</v>
          </cell>
          <cell r="BM181">
            <v>0</v>
          </cell>
          <cell r="BN181">
            <v>0</v>
          </cell>
          <cell r="BO181">
            <v>93</v>
          </cell>
          <cell r="BP181">
            <v>3</v>
          </cell>
          <cell r="BQ181">
            <v>90</v>
          </cell>
          <cell r="BR181">
            <v>50</v>
          </cell>
          <cell r="BS181">
            <v>40</v>
          </cell>
          <cell r="BT181">
            <v>0</v>
          </cell>
          <cell r="BU181">
            <v>0</v>
          </cell>
          <cell r="BV181">
            <v>0</v>
          </cell>
          <cell r="BW181">
            <v>1</v>
          </cell>
          <cell r="BX181">
            <v>1</v>
          </cell>
          <cell r="BY181">
            <v>1</v>
          </cell>
          <cell r="BZ181">
            <v>9</v>
          </cell>
          <cell r="CA181">
            <v>15</v>
          </cell>
          <cell r="CB181">
            <v>16</v>
          </cell>
          <cell r="CC181">
            <v>16</v>
          </cell>
          <cell r="CD181">
            <v>17</v>
          </cell>
          <cell r="CE181">
            <v>17</v>
          </cell>
          <cell r="CF181">
            <v>93</v>
          </cell>
          <cell r="CG181">
            <v>3</v>
          </cell>
          <cell r="CH181">
            <v>90</v>
          </cell>
          <cell r="CI181">
            <v>50</v>
          </cell>
          <cell r="CJ181">
            <v>40</v>
          </cell>
          <cell r="CK181">
            <v>0</v>
          </cell>
          <cell r="CL181">
            <v>0</v>
          </cell>
          <cell r="CM181">
            <v>0</v>
          </cell>
          <cell r="CN181">
            <v>1</v>
          </cell>
          <cell r="CO181">
            <v>1</v>
          </cell>
          <cell r="CP181">
            <v>1</v>
          </cell>
          <cell r="CQ181">
            <v>9</v>
          </cell>
          <cell r="CR181">
            <v>15</v>
          </cell>
          <cell r="CS181">
            <v>16</v>
          </cell>
          <cell r="CT181">
            <v>16</v>
          </cell>
          <cell r="CU181">
            <v>17</v>
          </cell>
          <cell r="CV181">
            <v>17</v>
          </cell>
          <cell r="CW181">
            <v>0</v>
          </cell>
          <cell r="CX181">
            <v>0</v>
          </cell>
          <cell r="CY181">
            <v>0</v>
          </cell>
          <cell r="CZ181">
            <v>0</v>
          </cell>
          <cell r="DA181">
            <v>5</v>
          </cell>
          <cell r="DB181" t="str">
            <v>6ヶ月～5歳</v>
          </cell>
          <cell r="DC181">
            <v>7</v>
          </cell>
          <cell r="DD181">
            <v>15</v>
          </cell>
          <cell r="DE181">
            <v>19</v>
          </cell>
          <cell r="DF181">
            <v>15</v>
          </cell>
          <cell r="DG181">
            <v>7</v>
          </cell>
          <cell r="DH181">
            <v>15</v>
          </cell>
          <cell r="DI181">
            <v>19</v>
          </cell>
          <cell r="DJ181">
            <v>15</v>
          </cell>
          <cell r="DK181">
            <v>12</v>
          </cell>
          <cell r="DL181">
            <v>12</v>
          </cell>
          <cell r="DM181" t="str">
            <v/>
          </cell>
          <cell r="DN181">
            <v>0.35416666666666669</v>
          </cell>
          <cell r="DO181">
            <v>0.6875</v>
          </cell>
          <cell r="DP181" t="str">
            <v xml:space="preserve"> </v>
          </cell>
          <cell r="DQ181" t="str">
            <v xml:space="preserve"> </v>
          </cell>
          <cell r="DR181" t="str">
            <v xml:space="preserve"> </v>
          </cell>
          <cell r="DS181" t="str">
            <v xml:space="preserve"> </v>
          </cell>
          <cell r="DT181" t="str">
            <v xml:space="preserve"> </v>
          </cell>
          <cell r="DU181" t="str">
            <v xml:space="preserve"> </v>
          </cell>
          <cell r="DV181" t="str">
            <v xml:space="preserve"> </v>
          </cell>
          <cell r="DW181" t="str">
            <v xml:space="preserve"> </v>
          </cell>
          <cell r="DX181" t="str">
            <v xml:space="preserve"> </v>
          </cell>
          <cell r="DY181" t="str">
            <v xml:space="preserve"> </v>
          </cell>
          <cell r="DZ181" t="str">
            <v xml:space="preserve"> </v>
          </cell>
          <cell r="EA181" t="str">
            <v xml:space="preserve"> </v>
          </cell>
          <cell r="EB181" t="str">
            <v xml:space="preserve"> </v>
          </cell>
          <cell r="EC181" t="str">
            <v xml:space="preserve"> </v>
          </cell>
          <cell r="ED181" t="str">
            <v xml:space="preserve"> </v>
          </cell>
          <cell r="EE181" t="str">
            <v xml:space="preserve"> </v>
          </cell>
          <cell r="EF181" t="str">
            <v xml:space="preserve"> </v>
          </cell>
          <cell r="EG181" t="str">
            <v xml:space="preserve"> </v>
          </cell>
          <cell r="EH181" t="str">
            <v xml:space="preserve"> </v>
          </cell>
          <cell r="EI181" t="str">
            <v xml:space="preserve"> </v>
          </cell>
          <cell r="EJ181" t="str">
            <v xml:space="preserve"> </v>
          </cell>
          <cell r="EK181" t="str">
            <v xml:space="preserve"> </v>
          </cell>
          <cell r="EL181" t="str">
            <v xml:space="preserve"> </v>
          </cell>
          <cell r="EM181" t="str">
            <v xml:space="preserve"> </v>
          </cell>
          <cell r="EN181" t="str">
            <v xml:space="preserve"> </v>
          </cell>
          <cell r="EO181" t="str">
            <v xml:space="preserve"> </v>
          </cell>
          <cell r="EP181" t="str">
            <v xml:space="preserve"> </v>
          </cell>
          <cell r="EQ181" t="str">
            <v xml:space="preserve"> </v>
          </cell>
          <cell r="ER181" t="str">
            <v xml:space="preserve"> </v>
          </cell>
          <cell r="ES181" t="str">
            <v xml:space="preserve"> </v>
          </cell>
          <cell r="ET181" t="str">
            <v xml:space="preserve"> </v>
          </cell>
          <cell r="EU181" t="str">
            <v xml:space="preserve"> </v>
          </cell>
          <cell r="EV181" t="str">
            <v xml:space="preserve"> </v>
          </cell>
          <cell r="EW181" t="str">
            <v xml:space="preserve"> </v>
          </cell>
          <cell r="EY181" t="str">
            <v xml:space="preserve"> </v>
          </cell>
          <cell r="EZ181" t="str">
            <v xml:space="preserve"> </v>
          </cell>
          <cell r="FA181" t="str">
            <v xml:space="preserve"> </v>
          </cell>
          <cell r="FB181" t="str">
            <v xml:space="preserve"> </v>
          </cell>
          <cell r="FC181" t="str">
            <v xml:space="preserve"> </v>
          </cell>
          <cell r="FD181" t="str">
            <v xml:space="preserve"> </v>
          </cell>
          <cell r="FE181" t="str">
            <v xml:space="preserve"> </v>
          </cell>
          <cell r="FF181" t="str">
            <v xml:space="preserve"> </v>
          </cell>
          <cell r="FG181" t="str">
            <v xml:space="preserve"> </v>
          </cell>
          <cell r="FH181" t="str">
            <v xml:space="preserve"> </v>
          </cell>
          <cell r="FI181" t="str">
            <v xml:space="preserve"> </v>
          </cell>
          <cell r="FJ181" t="str">
            <v xml:space="preserve"> </v>
          </cell>
          <cell r="FK181" t="str">
            <v xml:space="preserve"> </v>
          </cell>
          <cell r="FL181" t="str">
            <v xml:space="preserve"> </v>
          </cell>
          <cell r="FM181" t="str">
            <v xml:space="preserve"> </v>
          </cell>
          <cell r="FN181" t="str">
            <v xml:space="preserve"> </v>
          </cell>
          <cell r="FO181" t="str">
            <v xml:space="preserve"> </v>
          </cell>
          <cell r="FP181" t="str">
            <v xml:space="preserve"> </v>
          </cell>
          <cell r="FQ181" t="str">
            <v xml:space="preserve"> </v>
          </cell>
          <cell r="FR181" t="str">
            <v xml:space="preserve"> </v>
          </cell>
          <cell r="FS181" t="str">
            <v xml:space="preserve"> </v>
          </cell>
          <cell r="FT181" t="str">
            <v xml:space="preserve"> </v>
          </cell>
          <cell r="FU181" t="str">
            <v xml:space="preserve"> </v>
          </cell>
          <cell r="FV181" t="str">
            <v xml:space="preserve"> </v>
          </cell>
          <cell r="FW181" t="str">
            <v xml:space="preserve"> </v>
          </cell>
          <cell r="FX181" t="str">
            <v xml:space="preserve"> </v>
          </cell>
          <cell r="FY181" t="str">
            <v xml:space="preserve"> </v>
          </cell>
          <cell r="FZ181" t="str">
            <v xml:space="preserve"> </v>
          </cell>
          <cell r="GA181" t="str">
            <v xml:space="preserve"> </v>
          </cell>
          <cell r="GB181" t="str">
            <v xml:space="preserve"> </v>
          </cell>
          <cell r="GC181" t="str">
            <v xml:space="preserve"> </v>
          </cell>
          <cell r="GD181" t="str">
            <v xml:space="preserve"> </v>
          </cell>
          <cell r="GE181" t="str">
            <v xml:space="preserve"> </v>
          </cell>
          <cell r="GF181" t="str">
            <v xml:space="preserve"> </v>
          </cell>
          <cell r="GG181" t="str">
            <v xml:space="preserve"> </v>
          </cell>
          <cell r="GH181" t="str">
            <v xml:space="preserve"> </v>
          </cell>
          <cell r="GI181" t="str">
            <v xml:space="preserve"> </v>
          </cell>
          <cell r="GJ181" t="str">
            <v xml:space="preserve"> </v>
          </cell>
          <cell r="GK181" t="str">
            <v xml:space="preserve"> </v>
          </cell>
          <cell r="GL181" t="str">
            <v xml:space="preserve"> </v>
          </cell>
          <cell r="GM181" t="str">
            <v xml:space="preserve"> </v>
          </cell>
          <cell r="GN181" t="str">
            <v xml:space="preserve"> </v>
          </cell>
          <cell r="GO181" t="str">
            <v xml:space="preserve"> </v>
          </cell>
          <cell r="GP181" t="str">
            <v xml:space="preserve"> </v>
          </cell>
          <cell r="GQ181" t="str">
            <v xml:space="preserve"> </v>
          </cell>
          <cell r="GR181" t="str">
            <v/>
          </cell>
          <cell r="GS181" t="str">
            <v>1</v>
          </cell>
          <cell r="GT181" t="str">
            <v>1</v>
          </cell>
          <cell r="GU181" t="str">
            <v>1</v>
          </cell>
          <cell r="GV181" t="str">
            <v>0</v>
          </cell>
          <cell r="GW181" t="str">
            <v>1</v>
          </cell>
          <cell r="GX181" t="str">
            <v>1</v>
          </cell>
          <cell r="GY181" t="str">
            <v>0000000000028</v>
          </cell>
          <cell r="GZ181">
            <v>1</v>
          </cell>
          <cell r="HA181" t="str">
            <v>社会福祉法人</v>
          </cell>
          <cell r="HB181" t="str">
            <v>よつ葉の会</v>
          </cell>
          <cell r="HC181" t="str">
            <v>451-0083</v>
          </cell>
          <cell r="HD181" t="str">
            <v>愛知県名古屋市西区新福寺町２－６－２</v>
          </cell>
          <cell r="HE181" t="str">
            <v/>
          </cell>
          <cell r="HF181" t="str">
            <v>理事長</v>
          </cell>
          <cell r="HG181" t="str">
            <v>北村　榮章</v>
          </cell>
          <cell r="HH181" t="str">
            <v>ｷﾀﾑﾗ　ﾋﾃﾞｱｷ</v>
          </cell>
          <cell r="HI181" t="str">
            <v>社会福祉法人よつ葉の会</v>
          </cell>
        </row>
        <row r="182">
          <cell r="J182" t="str">
            <v>認定丘の上こども園</v>
          </cell>
          <cell r="K182" t="str">
            <v>1:管内</v>
          </cell>
          <cell r="L182" t="str">
            <v>01:認定こども園（幼保）</v>
          </cell>
          <cell r="M182" t="str">
            <v>1:本園</v>
          </cell>
          <cell r="P182" t="str">
            <v>3422：大高南</v>
          </cell>
          <cell r="Q182" t="str">
            <v>大高南</v>
          </cell>
          <cell r="R182" t="str">
            <v>大高</v>
          </cell>
          <cell r="S182" t="str">
            <v>459-8013</v>
          </cell>
          <cell r="T182" t="str">
            <v>緑区高根山一丁目1601</v>
          </cell>
          <cell r="V182" t="str">
            <v>伊藤　靖祐</v>
          </cell>
          <cell r="W182" t="str">
            <v>052-624-8855</v>
          </cell>
          <cell r="X182" t="str">
            <v>052-624-8880</v>
          </cell>
          <cell r="Y182" t="str">
            <v>okanoue@tcp-ip.or.jp</v>
          </cell>
          <cell r="Z182" t="str">
            <v>平.27.4.1</v>
          </cell>
          <cell r="AA182">
            <v>42095</v>
          </cell>
          <cell r="AB182">
            <v>20150401</v>
          </cell>
          <cell r="AC182" t="str">
            <v>2:私</v>
          </cell>
          <cell r="AD182">
            <v>270</v>
          </cell>
          <cell r="AE182">
            <v>180</v>
          </cell>
          <cell r="AF182">
            <v>90</v>
          </cell>
          <cell r="AG182">
            <v>60</v>
          </cell>
          <cell r="AH182">
            <v>30</v>
          </cell>
          <cell r="AI182">
            <v>0</v>
          </cell>
          <cell r="AJ182">
            <v>0</v>
          </cell>
          <cell r="AK182">
            <v>0</v>
          </cell>
          <cell r="AL182">
            <v>70</v>
          </cell>
          <cell r="AM182">
            <v>55</v>
          </cell>
          <cell r="AN182">
            <v>55</v>
          </cell>
          <cell r="AO182">
            <v>6</v>
          </cell>
          <cell r="AP182">
            <v>12</v>
          </cell>
          <cell r="AQ182">
            <v>12</v>
          </cell>
          <cell r="AR182">
            <v>20</v>
          </cell>
          <cell r="AS182">
            <v>20</v>
          </cell>
          <cell r="AT182">
            <v>20</v>
          </cell>
          <cell r="AU182">
            <v>270</v>
          </cell>
          <cell r="AV182">
            <v>180</v>
          </cell>
          <cell r="AW182">
            <v>90</v>
          </cell>
          <cell r="AX182">
            <v>60</v>
          </cell>
          <cell r="AY182">
            <v>30</v>
          </cell>
          <cell r="AZ182">
            <v>0</v>
          </cell>
          <cell r="BA182">
            <v>0</v>
          </cell>
          <cell r="BB182">
            <v>0</v>
          </cell>
          <cell r="BC182">
            <v>70</v>
          </cell>
          <cell r="BD182">
            <v>55</v>
          </cell>
          <cell r="BE182">
            <v>55</v>
          </cell>
          <cell r="BF182">
            <v>6</v>
          </cell>
          <cell r="BG182">
            <v>12</v>
          </cell>
          <cell r="BH182">
            <v>12</v>
          </cell>
          <cell r="BI182">
            <v>20</v>
          </cell>
          <cell r="BJ182">
            <v>20</v>
          </cell>
          <cell r="BK182">
            <v>20</v>
          </cell>
          <cell r="BL182">
            <v>0</v>
          </cell>
          <cell r="BM182">
            <v>0</v>
          </cell>
          <cell r="BN182">
            <v>0</v>
          </cell>
          <cell r="BO182">
            <v>270</v>
          </cell>
          <cell r="BP182">
            <v>180</v>
          </cell>
          <cell r="BQ182">
            <v>90</v>
          </cell>
          <cell r="BR182">
            <v>60</v>
          </cell>
          <cell r="BS182">
            <v>30</v>
          </cell>
          <cell r="BT182">
            <v>0</v>
          </cell>
          <cell r="BU182">
            <v>0</v>
          </cell>
          <cell r="BV182">
            <v>0</v>
          </cell>
          <cell r="BW182">
            <v>70</v>
          </cell>
          <cell r="BX182">
            <v>55</v>
          </cell>
          <cell r="BY182">
            <v>55</v>
          </cell>
          <cell r="BZ182">
            <v>6</v>
          </cell>
          <cell r="CA182">
            <v>12</v>
          </cell>
          <cell r="CB182">
            <v>12</v>
          </cell>
          <cell r="CC182">
            <v>20</v>
          </cell>
          <cell r="CD182">
            <v>20</v>
          </cell>
          <cell r="CE182">
            <v>20</v>
          </cell>
          <cell r="CF182">
            <v>270</v>
          </cell>
          <cell r="CG182">
            <v>180</v>
          </cell>
          <cell r="CH182">
            <v>90</v>
          </cell>
          <cell r="CI182">
            <v>60</v>
          </cell>
          <cell r="CJ182">
            <v>30</v>
          </cell>
          <cell r="CK182">
            <v>0</v>
          </cell>
          <cell r="CL182">
            <v>0</v>
          </cell>
          <cell r="CM182">
            <v>0</v>
          </cell>
          <cell r="CN182">
            <v>70</v>
          </cell>
          <cell r="CO182">
            <v>55</v>
          </cell>
          <cell r="CP182">
            <v>55</v>
          </cell>
          <cell r="CQ182">
            <v>6</v>
          </cell>
          <cell r="CR182">
            <v>12</v>
          </cell>
          <cell r="CS182">
            <v>12</v>
          </cell>
          <cell r="CT182">
            <v>20</v>
          </cell>
          <cell r="CU182">
            <v>20</v>
          </cell>
          <cell r="CV182">
            <v>20</v>
          </cell>
          <cell r="CW182">
            <v>0</v>
          </cell>
          <cell r="CX182">
            <v>0</v>
          </cell>
          <cell r="CY182">
            <v>0</v>
          </cell>
          <cell r="CZ182">
            <v>0</v>
          </cell>
          <cell r="DA182">
            <v>5</v>
          </cell>
          <cell r="DB182" t="str">
            <v>産休あけ～5歳</v>
          </cell>
          <cell r="DC182">
            <v>7</v>
          </cell>
          <cell r="DD182">
            <v>30</v>
          </cell>
          <cell r="DE182">
            <v>19</v>
          </cell>
          <cell r="DF182">
            <v>30</v>
          </cell>
          <cell r="DG182">
            <v>7</v>
          </cell>
          <cell r="DH182">
            <v>30</v>
          </cell>
          <cell r="DI182">
            <v>18</v>
          </cell>
          <cell r="DJ182">
            <v>30</v>
          </cell>
          <cell r="DK182">
            <v>12</v>
          </cell>
          <cell r="DL182">
            <v>11</v>
          </cell>
          <cell r="DM182" t="str">
            <v/>
          </cell>
          <cell r="DN182">
            <v>0.35416666666666669</v>
          </cell>
          <cell r="DO182">
            <v>0.6875</v>
          </cell>
          <cell r="DP182" t="str">
            <v xml:space="preserve"> </v>
          </cell>
          <cell r="DQ182" t="str">
            <v xml:space="preserve"> </v>
          </cell>
          <cell r="DR182" t="str">
            <v xml:space="preserve"> </v>
          </cell>
          <cell r="DS182" t="str">
            <v xml:space="preserve"> </v>
          </cell>
          <cell r="DT182" t="str">
            <v xml:space="preserve"> </v>
          </cell>
          <cell r="DU182" t="str">
            <v xml:space="preserve"> </v>
          </cell>
          <cell r="DV182" t="str">
            <v xml:space="preserve"> </v>
          </cell>
          <cell r="DW182" t="str">
            <v xml:space="preserve"> </v>
          </cell>
          <cell r="DX182" t="str">
            <v xml:space="preserve"> </v>
          </cell>
          <cell r="DY182" t="str">
            <v xml:space="preserve"> </v>
          </cell>
          <cell r="DZ182" t="str">
            <v xml:space="preserve"> </v>
          </cell>
          <cell r="EA182" t="str">
            <v xml:space="preserve"> </v>
          </cell>
          <cell r="EB182" t="str">
            <v xml:space="preserve"> </v>
          </cell>
          <cell r="EC182" t="str">
            <v xml:space="preserve"> </v>
          </cell>
          <cell r="ED182" t="str">
            <v xml:space="preserve"> </v>
          </cell>
          <cell r="EE182" t="str">
            <v xml:space="preserve"> </v>
          </cell>
          <cell r="EF182" t="str">
            <v xml:space="preserve"> </v>
          </cell>
          <cell r="EG182" t="str">
            <v xml:space="preserve"> </v>
          </cell>
          <cell r="EH182" t="str">
            <v xml:space="preserve"> </v>
          </cell>
          <cell r="EI182" t="str">
            <v xml:space="preserve"> </v>
          </cell>
          <cell r="EJ182" t="str">
            <v xml:space="preserve"> </v>
          </cell>
          <cell r="EK182" t="str">
            <v xml:space="preserve"> </v>
          </cell>
          <cell r="EL182" t="str">
            <v xml:space="preserve"> </v>
          </cell>
          <cell r="EM182" t="str">
            <v xml:space="preserve"> </v>
          </cell>
          <cell r="EN182" t="str">
            <v xml:space="preserve"> </v>
          </cell>
          <cell r="EO182" t="str">
            <v xml:space="preserve"> </v>
          </cell>
          <cell r="EP182" t="str">
            <v xml:space="preserve"> </v>
          </cell>
          <cell r="EQ182" t="str">
            <v xml:space="preserve"> </v>
          </cell>
          <cell r="ER182" t="str">
            <v xml:space="preserve"> </v>
          </cell>
          <cell r="ES182" t="str">
            <v xml:space="preserve"> </v>
          </cell>
          <cell r="ET182" t="str">
            <v xml:space="preserve"> </v>
          </cell>
          <cell r="EU182" t="str">
            <v xml:space="preserve"> </v>
          </cell>
          <cell r="EV182" t="str">
            <v xml:space="preserve"> </v>
          </cell>
          <cell r="EW182" t="str">
            <v xml:space="preserve"> </v>
          </cell>
          <cell r="EY182">
            <v>14236</v>
          </cell>
          <cell r="EZ182" t="str">
            <v>オリーブの樹保育園</v>
          </cell>
          <cell r="FA182" t="str">
            <v>緑</v>
          </cell>
          <cell r="FB182" t="str">
            <v>準乳専</v>
          </cell>
          <cell r="FC182">
            <v>2</v>
          </cell>
          <cell r="FD182">
            <v>14236</v>
          </cell>
          <cell r="FE182" t="str">
            <v>オリーブの樹保育園</v>
          </cell>
          <cell r="FF182" t="str">
            <v>緑</v>
          </cell>
          <cell r="FG182" t="str">
            <v>準乳専</v>
          </cell>
          <cell r="FH182">
            <v>5</v>
          </cell>
          <cell r="FI182" t="str">
            <v xml:space="preserve"> </v>
          </cell>
          <cell r="FJ182" t="str">
            <v/>
          </cell>
          <cell r="FK182" t="str">
            <v/>
          </cell>
          <cell r="FL182" t="str">
            <v/>
          </cell>
          <cell r="FM182" t="str">
            <v/>
          </cell>
          <cell r="FN182" t="str">
            <v xml:space="preserve"> </v>
          </cell>
          <cell r="FO182" t="str">
            <v/>
          </cell>
          <cell r="FP182" t="str">
            <v/>
          </cell>
          <cell r="FQ182" t="str">
            <v/>
          </cell>
          <cell r="FR182" t="str">
            <v/>
          </cell>
          <cell r="FS182" t="str">
            <v xml:space="preserve"> </v>
          </cell>
          <cell r="FT182" t="str">
            <v/>
          </cell>
          <cell r="FU182" t="str">
            <v/>
          </cell>
          <cell r="FV182" t="str">
            <v/>
          </cell>
          <cell r="FW182" t="str">
            <v/>
          </cell>
          <cell r="FX182" t="str">
            <v xml:space="preserve"> </v>
          </cell>
          <cell r="FY182" t="str">
            <v/>
          </cell>
          <cell r="FZ182" t="str">
            <v/>
          </cell>
          <cell r="GA182" t="str">
            <v/>
          </cell>
          <cell r="GB182" t="str">
            <v/>
          </cell>
          <cell r="GC182" t="str">
            <v xml:space="preserve"> </v>
          </cell>
          <cell r="GD182" t="str">
            <v/>
          </cell>
          <cell r="GE182" t="str">
            <v/>
          </cell>
          <cell r="GF182" t="str">
            <v/>
          </cell>
          <cell r="GG182" t="str">
            <v/>
          </cell>
          <cell r="GH182" t="str">
            <v xml:space="preserve"> </v>
          </cell>
          <cell r="GI182" t="str">
            <v/>
          </cell>
          <cell r="GJ182" t="str">
            <v/>
          </cell>
          <cell r="GK182" t="str">
            <v/>
          </cell>
          <cell r="GL182" t="str">
            <v/>
          </cell>
          <cell r="GM182" t="str">
            <v xml:space="preserve"> </v>
          </cell>
          <cell r="GR182" t="str">
            <v/>
          </cell>
          <cell r="GS182" t="str">
            <v>1</v>
          </cell>
          <cell r="GT182" t="str">
            <v>1</v>
          </cell>
          <cell r="GU182" t="str">
            <v>1</v>
          </cell>
          <cell r="GV182" t="str">
            <v>0</v>
          </cell>
          <cell r="GW182" t="str">
            <v>1</v>
          </cell>
          <cell r="GX182" t="str">
            <v>1</v>
          </cell>
          <cell r="GY182" t="str">
            <v>0000000000078</v>
          </cell>
          <cell r="GZ182">
            <v>1</v>
          </cell>
          <cell r="HA182" t="str">
            <v>社会福祉法人</v>
          </cell>
          <cell r="HB182" t="str">
            <v>聖英会</v>
          </cell>
          <cell r="HC182" t="str">
            <v>459-8013</v>
          </cell>
          <cell r="HD182" t="str">
            <v>愛知県名古屋市緑区高根山1-1601</v>
          </cell>
          <cell r="HE182" t="str">
            <v/>
          </cell>
          <cell r="HF182" t="str">
            <v>理事長</v>
          </cell>
          <cell r="HG182" t="str">
            <v>伊藤　靖祐</v>
          </cell>
          <cell r="HH182" t="str">
            <v>ｲﾄｳ ﾔｽｽｹ</v>
          </cell>
          <cell r="HI182" t="str">
            <v>社会福祉法人聖英会</v>
          </cell>
        </row>
        <row r="183">
          <cell r="J183" t="str">
            <v>めぐみ保育園</v>
          </cell>
          <cell r="K183" t="str">
            <v>1:管内</v>
          </cell>
          <cell r="L183" t="str">
            <v>01:認定こども園（幼保）</v>
          </cell>
          <cell r="M183" t="str">
            <v>1:本園</v>
          </cell>
          <cell r="P183" t="str">
            <v>3406：有松</v>
          </cell>
          <cell r="Q183" t="str">
            <v>有松</v>
          </cell>
          <cell r="R183" t="str">
            <v>有松</v>
          </cell>
          <cell r="S183" t="str">
            <v>458-0916</v>
          </cell>
          <cell r="T183" t="str">
            <v>緑区有松町大字桶狭間字愛宕西23-73</v>
          </cell>
          <cell r="V183" t="str">
            <v>牧村　祥平</v>
          </cell>
          <cell r="W183" t="str">
            <v>052-622-4520</v>
          </cell>
          <cell r="X183" t="str">
            <v>052-622-4542</v>
          </cell>
          <cell r="Y183" t="str">
            <v>megumi@sohwa.nagoya</v>
          </cell>
          <cell r="Z183" t="str">
            <v>平.27.4.1</v>
          </cell>
          <cell r="AA183">
            <v>42095</v>
          </cell>
          <cell r="AB183">
            <v>20150401</v>
          </cell>
          <cell r="AC183" t="str">
            <v>2:私</v>
          </cell>
          <cell r="AD183">
            <v>106</v>
          </cell>
          <cell r="AE183">
            <v>6</v>
          </cell>
          <cell r="AF183">
            <v>100</v>
          </cell>
          <cell r="AG183">
            <v>58</v>
          </cell>
          <cell r="AH183">
            <v>42</v>
          </cell>
          <cell r="AI183">
            <v>0</v>
          </cell>
          <cell r="AJ183">
            <v>0</v>
          </cell>
          <cell r="AK183">
            <v>0</v>
          </cell>
          <cell r="AL183">
            <v>2</v>
          </cell>
          <cell r="AM183">
            <v>2</v>
          </cell>
          <cell r="AN183">
            <v>2</v>
          </cell>
          <cell r="AO183">
            <v>12</v>
          </cell>
          <cell r="AP183">
            <v>15</v>
          </cell>
          <cell r="AQ183">
            <v>15</v>
          </cell>
          <cell r="AR183">
            <v>18</v>
          </cell>
          <cell r="AS183">
            <v>20</v>
          </cell>
          <cell r="AT183">
            <v>20</v>
          </cell>
          <cell r="AU183">
            <v>106</v>
          </cell>
          <cell r="AV183">
            <v>6</v>
          </cell>
          <cell r="AW183">
            <v>100</v>
          </cell>
          <cell r="AX183">
            <v>58</v>
          </cell>
          <cell r="AY183">
            <v>42</v>
          </cell>
          <cell r="AZ183">
            <v>0</v>
          </cell>
          <cell r="BA183">
            <v>0</v>
          </cell>
          <cell r="BB183">
            <v>0</v>
          </cell>
          <cell r="BC183">
            <v>2</v>
          </cell>
          <cell r="BD183">
            <v>2</v>
          </cell>
          <cell r="BE183">
            <v>2</v>
          </cell>
          <cell r="BF183">
            <v>12</v>
          </cell>
          <cell r="BG183">
            <v>15</v>
          </cell>
          <cell r="BH183">
            <v>15</v>
          </cell>
          <cell r="BI183">
            <v>18</v>
          </cell>
          <cell r="BJ183">
            <v>20</v>
          </cell>
          <cell r="BK183">
            <v>20</v>
          </cell>
          <cell r="BL183">
            <v>0</v>
          </cell>
          <cell r="BM183">
            <v>0</v>
          </cell>
          <cell r="BN183">
            <v>0</v>
          </cell>
          <cell r="BO183">
            <v>106</v>
          </cell>
          <cell r="BP183">
            <v>6</v>
          </cell>
          <cell r="BQ183">
            <v>100</v>
          </cell>
          <cell r="BR183">
            <v>58</v>
          </cell>
          <cell r="BS183">
            <v>42</v>
          </cell>
          <cell r="BT183">
            <v>0</v>
          </cell>
          <cell r="BU183">
            <v>0</v>
          </cell>
          <cell r="BV183">
            <v>0</v>
          </cell>
          <cell r="BW183">
            <v>2</v>
          </cell>
          <cell r="BX183">
            <v>2</v>
          </cell>
          <cell r="BY183">
            <v>2</v>
          </cell>
          <cell r="BZ183">
            <v>12</v>
          </cell>
          <cell r="CA183">
            <v>15</v>
          </cell>
          <cell r="CB183">
            <v>15</v>
          </cell>
          <cell r="CC183">
            <v>18</v>
          </cell>
          <cell r="CD183">
            <v>20</v>
          </cell>
          <cell r="CE183">
            <v>20</v>
          </cell>
          <cell r="CF183">
            <v>106</v>
          </cell>
          <cell r="CG183">
            <v>6</v>
          </cell>
          <cell r="CH183">
            <v>100</v>
          </cell>
          <cell r="CI183">
            <v>58</v>
          </cell>
          <cell r="CJ183">
            <v>42</v>
          </cell>
          <cell r="CK183">
            <v>0</v>
          </cell>
          <cell r="CL183">
            <v>0</v>
          </cell>
          <cell r="CM183">
            <v>0</v>
          </cell>
          <cell r="CN183">
            <v>2</v>
          </cell>
          <cell r="CO183">
            <v>2</v>
          </cell>
          <cell r="CP183">
            <v>2</v>
          </cell>
          <cell r="CQ183">
            <v>12</v>
          </cell>
          <cell r="CR183">
            <v>15</v>
          </cell>
          <cell r="CS183">
            <v>15</v>
          </cell>
          <cell r="CT183">
            <v>18</v>
          </cell>
          <cell r="CU183">
            <v>20</v>
          </cell>
          <cell r="CV183">
            <v>20</v>
          </cell>
          <cell r="CW183">
            <v>0</v>
          </cell>
          <cell r="CX183">
            <v>0</v>
          </cell>
          <cell r="CY183">
            <v>0</v>
          </cell>
          <cell r="CZ183">
            <v>0</v>
          </cell>
          <cell r="DA183">
            <v>5</v>
          </cell>
          <cell r="DB183" t="str">
            <v>産休あけ～5歳</v>
          </cell>
          <cell r="DC183">
            <v>7</v>
          </cell>
          <cell r="DD183">
            <v>0</v>
          </cell>
          <cell r="DE183">
            <v>19</v>
          </cell>
          <cell r="DF183">
            <v>0</v>
          </cell>
          <cell r="DG183">
            <v>7</v>
          </cell>
          <cell r="DH183">
            <v>15</v>
          </cell>
          <cell r="DI183">
            <v>18</v>
          </cell>
          <cell r="DJ183">
            <v>15</v>
          </cell>
          <cell r="DK183">
            <v>12</v>
          </cell>
          <cell r="DL183">
            <v>11</v>
          </cell>
          <cell r="DM183" t="str">
            <v/>
          </cell>
          <cell r="DN183">
            <v>0.33333333333333331</v>
          </cell>
          <cell r="DO183">
            <v>0.66666666666666663</v>
          </cell>
          <cell r="DP183" t="str">
            <v xml:space="preserve"> </v>
          </cell>
          <cell r="DQ183" t="str">
            <v xml:space="preserve"> </v>
          </cell>
          <cell r="DR183" t="str">
            <v xml:space="preserve"> </v>
          </cell>
          <cell r="DS183" t="str">
            <v xml:space="preserve"> </v>
          </cell>
          <cell r="DT183" t="str">
            <v xml:space="preserve"> </v>
          </cell>
          <cell r="DU183" t="str">
            <v xml:space="preserve"> </v>
          </cell>
          <cell r="DV183" t="str">
            <v xml:space="preserve"> </v>
          </cell>
          <cell r="DW183" t="str">
            <v xml:space="preserve"> </v>
          </cell>
          <cell r="DX183" t="str">
            <v xml:space="preserve"> </v>
          </cell>
          <cell r="DY183" t="str">
            <v xml:space="preserve"> </v>
          </cell>
          <cell r="DZ183" t="str">
            <v xml:space="preserve"> </v>
          </cell>
          <cell r="EA183" t="str">
            <v xml:space="preserve"> </v>
          </cell>
          <cell r="EB183" t="str">
            <v xml:space="preserve"> </v>
          </cell>
          <cell r="EC183" t="str">
            <v xml:space="preserve"> </v>
          </cell>
          <cell r="ED183" t="str">
            <v xml:space="preserve"> </v>
          </cell>
          <cell r="EE183" t="str">
            <v xml:space="preserve"> </v>
          </cell>
          <cell r="EF183" t="str">
            <v xml:space="preserve"> </v>
          </cell>
          <cell r="EG183" t="str">
            <v xml:space="preserve"> </v>
          </cell>
          <cell r="EH183" t="str">
            <v xml:space="preserve"> </v>
          </cell>
          <cell r="EI183" t="str">
            <v xml:space="preserve"> </v>
          </cell>
          <cell r="EJ183" t="str">
            <v xml:space="preserve"> </v>
          </cell>
          <cell r="EK183" t="str">
            <v xml:space="preserve"> </v>
          </cell>
          <cell r="EL183" t="str">
            <v xml:space="preserve"> </v>
          </cell>
          <cell r="EM183" t="str">
            <v xml:space="preserve"> </v>
          </cell>
          <cell r="EN183" t="str">
            <v xml:space="preserve"> </v>
          </cell>
          <cell r="EO183" t="str">
            <v xml:space="preserve"> </v>
          </cell>
          <cell r="EP183" t="str">
            <v xml:space="preserve"> </v>
          </cell>
          <cell r="EQ183" t="str">
            <v xml:space="preserve"> </v>
          </cell>
          <cell r="ER183" t="str">
            <v xml:space="preserve"> </v>
          </cell>
          <cell r="ES183" t="str">
            <v xml:space="preserve"> </v>
          </cell>
          <cell r="ET183" t="str">
            <v xml:space="preserve"> </v>
          </cell>
          <cell r="EU183" t="str">
            <v xml:space="preserve"> </v>
          </cell>
          <cell r="EV183" t="str">
            <v xml:space="preserve"> </v>
          </cell>
          <cell r="EW183" t="str">
            <v xml:space="preserve"> </v>
          </cell>
          <cell r="EY183" t="str">
            <v xml:space="preserve"> </v>
          </cell>
          <cell r="EZ183" t="str">
            <v xml:space="preserve"> </v>
          </cell>
          <cell r="FA183" t="str">
            <v xml:space="preserve"> </v>
          </cell>
          <cell r="FB183" t="str">
            <v xml:space="preserve"> </v>
          </cell>
          <cell r="FC183" t="str">
            <v xml:space="preserve"> </v>
          </cell>
          <cell r="FD183" t="str">
            <v xml:space="preserve"> </v>
          </cell>
          <cell r="FE183" t="str">
            <v xml:space="preserve"> </v>
          </cell>
          <cell r="FF183" t="str">
            <v xml:space="preserve"> </v>
          </cell>
          <cell r="FG183" t="str">
            <v xml:space="preserve"> </v>
          </cell>
          <cell r="FH183" t="str">
            <v xml:space="preserve"> </v>
          </cell>
          <cell r="FI183" t="str">
            <v xml:space="preserve"> </v>
          </cell>
          <cell r="FJ183" t="str">
            <v xml:space="preserve"> </v>
          </cell>
          <cell r="FK183" t="str">
            <v xml:space="preserve"> </v>
          </cell>
          <cell r="FL183" t="str">
            <v xml:space="preserve"> </v>
          </cell>
          <cell r="FM183" t="str">
            <v xml:space="preserve"> </v>
          </cell>
          <cell r="FN183" t="str">
            <v xml:space="preserve"> </v>
          </cell>
          <cell r="FO183" t="str">
            <v xml:space="preserve"> </v>
          </cell>
          <cell r="FP183" t="str">
            <v xml:space="preserve"> </v>
          </cell>
          <cell r="FQ183" t="str">
            <v xml:space="preserve"> </v>
          </cell>
          <cell r="FR183" t="str">
            <v xml:space="preserve"> </v>
          </cell>
          <cell r="FS183" t="str">
            <v xml:space="preserve"> </v>
          </cell>
          <cell r="FT183" t="str">
            <v xml:space="preserve"> </v>
          </cell>
          <cell r="FU183" t="str">
            <v xml:space="preserve"> </v>
          </cell>
          <cell r="FV183" t="str">
            <v xml:space="preserve"> </v>
          </cell>
          <cell r="FW183" t="str">
            <v xml:space="preserve"> </v>
          </cell>
          <cell r="FX183" t="str">
            <v xml:space="preserve"> </v>
          </cell>
          <cell r="FY183" t="str">
            <v xml:space="preserve"> </v>
          </cell>
          <cell r="FZ183" t="str">
            <v xml:space="preserve"> </v>
          </cell>
          <cell r="GA183" t="str">
            <v xml:space="preserve"> </v>
          </cell>
          <cell r="GB183" t="str">
            <v xml:space="preserve"> </v>
          </cell>
          <cell r="GC183" t="str">
            <v xml:space="preserve"> </v>
          </cell>
          <cell r="GD183" t="str">
            <v xml:space="preserve"> </v>
          </cell>
          <cell r="GE183" t="str">
            <v xml:space="preserve"> </v>
          </cell>
          <cell r="GF183" t="str">
            <v xml:space="preserve"> </v>
          </cell>
          <cell r="GG183" t="str">
            <v xml:space="preserve"> </v>
          </cell>
          <cell r="GH183" t="str">
            <v xml:space="preserve"> </v>
          </cell>
          <cell r="GI183" t="str">
            <v xml:space="preserve"> </v>
          </cell>
          <cell r="GJ183" t="str">
            <v xml:space="preserve"> </v>
          </cell>
          <cell r="GK183" t="str">
            <v xml:space="preserve"> </v>
          </cell>
          <cell r="GL183" t="str">
            <v xml:space="preserve"> </v>
          </cell>
          <cell r="GM183" t="str">
            <v xml:space="preserve"> </v>
          </cell>
          <cell r="GN183" t="str">
            <v xml:space="preserve"> </v>
          </cell>
          <cell r="GO183" t="str">
            <v xml:space="preserve"> </v>
          </cell>
          <cell r="GP183" t="str">
            <v xml:space="preserve"> </v>
          </cell>
          <cell r="GQ183" t="str">
            <v xml:space="preserve"> </v>
          </cell>
          <cell r="GR183" t="str">
            <v/>
          </cell>
          <cell r="GS183" t="str">
            <v>1</v>
          </cell>
          <cell r="GT183" t="str">
            <v>1</v>
          </cell>
          <cell r="GU183" t="str">
            <v>1</v>
          </cell>
          <cell r="GV183" t="str">
            <v>0</v>
          </cell>
          <cell r="GW183" t="str">
            <v>1</v>
          </cell>
          <cell r="GX183" t="str">
            <v>1</v>
          </cell>
          <cell r="GY183" t="str">
            <v>0000000000082</v>
          </cell>
          <cell r="GZ183">
            <v>1</v>
          </cell>
          <cell r="HA183" t="str">
            <v>社会福祉法人</v>
          </cell>
          <cell r="HB183" t="str">
            <v>相和福祉会</v>
          </cell>
          <cell r="HC183" t="str">
            <v>458-0929</v>
          </cell>
          <cell r="HD183" t="str">
            <v>愛知県名古屋市緑区桶狭間西501番地</v>
          </cell>
          <cell r="HE183" t="str">
            <v/>
          </cell>
          <cell r="HF183" t="str">
            <v>理事長</v>
          </cell>
          <cell r="HG183" t="str">
            <v>間瀬　万梨</v>
          </cell>
          <cell r="HH183" t="str">
            <v>ﾏｾ ﾏﾘ</v>
          </cell>
          <cell r="HI183" t="str">
            <v>社会福祉法人相和福祉会</v>
          </cell>
        </row>
        <row r="184">
          <cell r="J184" t="str">
            <v>ふたば館</v>
          </cell>
          <cell r="K184" t="str">
            <v>1:管内</v>
          </cell>
          <cell r="L184" t="str">
            <v>31:小規模（Ａ）</v>
          </cell>
          <cell r="M184" t="str">
            <v>1:本園</v>
          </cell>
          <cell r="P184" t="str">
            <v>2401：榎</v>
          </cell>
          <cell r="Q184" t="str">
            <v>榎</v>
          </cell>
          <cell r="R184" t="str">
            <v>天神山</v>
          </cell>
          <cell r="S184" t="str">
            <v>451-0065</v>
          </cell>
          <cell r="T184" t="str">
            <v>西区天神山町3-7</v>
          </cell>
          <cell r="V184" t="str">
            <v>石原　早織</v>
          </cell>
          <cell r="W184" t="str">
            <v>052-522-7608</v>
          </cell>
          <cell r="X184" t="str">
            <v>052-524-3972</v>
          </cell>
          <cell r="Y184" t="str">
            <v>mirai@shinseihoikuen.hs.plala.or.jp</v>
          </cell>
          <cell r="Z184" t="str">
            <v>平.27.4.1</v>
          </cell>
          <cell r="AA184">
            <v>42095</v>
          </cell>
          <cell r="AB184">
            <v>20150401</v>
          </cell>
          <cell r="AC184" t="str">
            <v>2:私</v>
          </cell>
          <cell r="AD184">
            <v>11</v>
          </cell>
          <cell r="AE184">
            <v>0</v>
          </cell>
          <cell r="AF184">
            <v>11</v>
          </cell>
          <cell r="AG184">
            <v>0</v>
          </cell>
          <cell r="AH184">
            <v>11</v>
          </cell>
          <cell r="AI184">
            <v>0</v>
          </cell>
          <cell r="AJ184">
            <v>0</v>
          </cell>
          <cell r="AK184">
            <v>0</v>
          </cell>
          <cell r="AL184">
            <v>0</v>
          </cell>
          <cell r="AM184">
            <v>0</v>
          </cell>
          <cell r="AN184">
            <v>0</v>
          </cell>
          <cell r="AO184">
            <v>3</v>
          </cell>
          <cell r="AP184">
            <v>4</v>
          </cell>
          <cell r="AQ184">
            <v>4</v>
          </cell>
          <cell r="AR184">
            <v>0</v>
          </cell>
          <cell r="AS184">
            <v>0</v>
          </cell>
          <cell r="AT184">
            <v>0</v>
          </cell>
          <cell r="AU184">
            <v>11</v>
          </cell>
          <cell r="AV184">
            <v>0</v>
          </cell>
          <cell r="AW184">
            <v>11</v>
          </cell>
          <cell r="AX184">
            <v>0</v>
          </cell>
          <cell r="AY184">
            <v>11</v>
          </cell>
          <cell r="AZ184">
            <v>0</v>
          </cell>
          <cell r="BA184">
            <v>0</v>
          </cell>
          <cell r="BB184">
            <v>0</v>
          </cell>
          <cell r="BC184">
            <v>0</v>
          </cell>
          <cell r="BD184">
            <v>0</v>
          </cell>
          <cell r="BE184">
            <v>0</v>
          </cell>
          <cell r="BF184">
            <v>3</v>
          </cell>
          <cell r="BG184">
            <v>4</v>
          </cell>
          <cell r="BH184">
            <v>4</v>
          </cell>
          <cell r="BI184">
            <v>0</v>
          </cell>
          <cell r="BJ184">
            <v>0</v>
          </cell>
          <cell r="BK184">
            <v>0</v>
          </cell>
          <cell r="BL184">
            <v>0</v>
          </cell>
          <cell r="BM184">
            <v>0</v>
          </cell>
          <cell r="BN184">
            <v>0</v>
          </cell>
          <cell r="BO184">
            <v>11</v>
          </cell>
          <cell r="BP184">
            <v>0</v>
          </cell>
          <cell r="BQ184">
            <v>11</v>
          </cell>
          <cell r="BR184">
            <v>0</v>
          </cell>
          <cell r="BS184">
            <v>11</v>
          </cell>
          <cell r="BT184">
            <v>0</v>
          </cell>
          <cell r="BU184">
            <v>0</v>
          </cell>
          <cell r="BV184">
            <v>0</v>
          </cell>
          <cell r="BW184">
            <v>0</v>
          </cell>
          <cell r="BX184">
            <v>0</v>
          </cell>
          <cell r="BY184">
            <v>0</v>
          </cell>
          <cell r="BZ184">
            <v>3</v>
          </cell>
          <cell r="CA184">
            <v>4</v>
          </cell>
          <cell r="CB184">
            <v>4</v>
          </cell>
          <cell r="CC184">
            <v>0</v>
          </cell>
          <cell r="CD184">
            <v>0</v>
          </cell>
          <cell r="CE184">
            <v>0</v>
          </cell>
          <cell r="CF184">
            <v>11</v>
          </cell>
          <cell r="CG184">
            <v>0</v>
          </cell>
          <cell r="CH184">
            <v>11</v>
          </cell>
          <cell r="CI184">
            <v>0</v>
          </cell>
          <cell r="CJ184">
            <v>11</v>
          </cell>
          <cell r="CK184">
            <v>0</v>
          </cell>
          <cell r="CL184">
            <v>0</v>
          </cell>
          <cell r="CM184">
            <v>0</v>
          </cell>
          <cell r="CN184">
            <v>0</v>
          </cell>
          <cell r="CO184">
            <v>0</v>
          </cell>
          <cell r="CP184">
            <v>0</v>
          </cell>
          <cell r="CQ184">
            <v>3</v>
          </cell>
          <cell r="CR184">
            <v>4</v>
          </cell>
          <cell r="CS184">
            <v>4</v>
          </cell>
          <cell r="CT184">
            <v>0</v>
          </cell>
          <cell r="CU184">
            <v>0</v>
          </cell>
          <cell r="CV184">
            <v>0</v>
          </cell>
          <cell r="CW184">
            <v>0</v>
          </cell>
          <cell r="CX184">
            <v>0</v>
          </cell>
          <cell r="CY184">
            <v>0</v>
          </cell>
          <cell r="CZ184">
            <v>0</v>
          </cell>
          <cell r="DA184">
            <v>2</v>
          </cell>
          <cell r="DB184" t="str">
            <v>産休あけ～2歳</v>
          </cell>
          <cell r="DC184">
            <v>7</v>
          </cell>
          <cell r="DD184">
            <v>30</v>
          </cell>
          <cell r="DE184">
            <v>18</v>
          </cell>
          <cell r="DF184">
            <v>30</v>
          </cell>
          <cell r="DG184">
            <v>7</v>
          </cell>
          <cell r="DH184">
            <v>30</v>
          </cell>
          <cell r="DI184">
            <v>18</v>
          </cell>
          <cell r="DJ184">
            <v>30</v>
          </cell>
          <cell r="DK184">
            <v>11</v>
          </cell>
          <cell r="DL184">
            <v>11</v>
          </cell>
          <cell r="DM184" t="str">
            <v/>
          </cell>
          <cell r="DN184">
            <v>0.35416666666666669</v>
          </cell>
          <cell r="DO184">
            <v>0.6875</v>
          </cell>
          <cell r="DP184">
            <v>4605</v>
          </cell>
          <cell r="DQ184" t="str">
            <v>新生保育園</v>
          </cell>
          <cell r="DR184" t="str">
            <v>2:私</v>
          </cell>
          <cell r="DS184" t="str">
            <v>認定こども園（幼保2号）</v>
          </cell>
          <cell r="DT184">
            <v>5</v>
          </cell>
          <cell r="DU184" t="str">
            <v/>
          </cell>
          <cell r="DV184" t="str">
            <v/>
          </cell>
          <cell r="DW184" t="str">
            <v xml:space="preserve"> </v>
          </cell>
          <cell r="DX184" t="str">
            <v/>
          </cell>
          <cell r="DY184" t="str">
            <v/>
          </cell>
          <cell r="DZ184" t="str">
            <v/>
          </cell>
          <cell r="EA184" t="str">
            <v/>
          </cell>
          <cell r="EB184" t="str">
            <v xml:space="preserve"> </v>
          </cell>
          <cell r="EC184" t="str">
            <v/>
          </cell>
          <cell r="ED184" t="str">
            <v/>
          </cell>
          <cell r="EE184" t="str">
            <v/>
          </cell>
          <cell r="EF184" t="str">
            <v/>
          </cell>
          <cell r="EG184" t="str">
            <v xml:space="preserve"> </v>
          </cell>
          <cell r="EH184" t="str">
            <v/>
          </cell>
          <cell r="EI184" t="str">
            <v/>
          </cell>
          <cell r="EJ184" t="str">
            <v/>
          </cell>
          <cell r="EK184" t="str">
            <v/>
          </cell>
          <cell r="EL184" t="str">
            <v xml:space="preserve"> </v>
          </cell>
          <cell r="EM184" t="str">
            <v/>
          </cell>
          <cell r="EN184" t="str">
            <v/>
          </cell>
          <cell r="EO184" t="str">
            <v/>
          </cell>
          <cell r="EP184" t="str">
            <v/>
          </cell>
          <cell r="EQ184" t="str">
            <v xml:space="preserve"> </v>
          </cell>
          <cell r="ER184" t="str">
            <v/>
          </cell>
          <cell r="ES184" t="str">
            <v/>
          </cell>
          <cell r="EY184" t="str">
            <v xml:space="preserve"> </v>
          </cell>
          <cell r="EZ184" t="str">
            <v xml:space="preserve"> </v>
          </cell>
          <cell r="FA184" t="str">
            <v xml:space="preserve"> </v>
          </cell>
          <cell r="FB184" t="str">
            <v xml:space="preserve"> </v>
          </cell>
          <cell r="FC184" t="str">
            <v xml:space="preserve"> </v>
          </cell>
          <cell r="FD184" t="str">
            <v xml:space="preserve"> </v>
          </cell>
          <cell r="FE184" t="str">
            <v xml:space="preserve"> </v>
          </cell>
          <cell r="FF184" t="str">
            <v xml:space="preserve"> </v>
          </cell>
          <cell r="FG184" t="str">
            <v xml:space="preserve"> </v>
          </cell>
          <cell r="FH184" t="str">
            <v xml:space="preserve"> </v>
          </cell>
          <cell r="FI184" t="str">
            <v xml:space="preserve"> </v>
          </cell>
          <cell r="FJ184" t="str">
            <v xml:space="preserve"> </v>
          </cell>
          <cell r="FK184" t="str">
            <v xml:space="preserve"> </v>
          </cell>
          <cell r="FL184" t="str">
            <v xml:space="preserve"> </v>
          </cell>
          <cell r="FM184" t="str">
            <v xml:space="preserve"> </v>
          </cell>
          <cell r="FN184" t="str">
            <v xml:space="preserve"> </v>
          </cell>
          <cell r="FO184" t="str">
            <v xml:space="preserve"> </v>
          </cell>
          <cell r="FP184" t="str">
            <v xml:space="preserve"> </v>
          </cell>
          <cell r="FQ184" t="str">
            <v xml:space="preserve"> </v>
          </cell>
          <cell r="FR184" t="str">
            <v xml:space="preserve"> </v>
          </cell>
          <cell r="FS184" t="str">
            <v xml:space="preserve"> </v>
          </cell>
          <cell r="FT184" t="str">
            <v xml:space="preserve"> </v>
          </cell>
          <cell r="FU184" t="str">
            <v xml:space="preserve"> </v>
          </cell>
          <cell r="FV184" t="str">
            <v xml:space="preserve"> </v>
          </cell>
          <cell r="FW184" t="str">
            <v xml:space="preserve"> </v>
          </cell>
          <cell r="FX184" t="str">
            <v xml:space="preserve"> </v>
          </cell>
          <cell r="FY184" t="str">
            <v xml:space="preserve"> </v>
          </cell>
          <cell r="FZ184" t="str">
            <v xml:space="preserve"> </v>
          </cell>
          <cell r="GA184" t="str">
            <v xml:space="preserve"> </v>
          </cell>
          <cell r="GB184" t="str">
            <v xml:space="preserve"> </v>
          </cell>
          <cell r="GC184" t="str">
            <v xml:space="preserve"> </v>
          </cell>
          <cell r="GD184" t="str">
            <v xml:space="preserve"> </v>
          </cell>
          <cell r="GE184" t="str">
            <v xml:space="preserve"> </v>
          </cell>
          <cell r="GF184" t="str">
            <v xml:space="preserve"> </v>
          </cell>
          <cell r="GG184" t="str">
            <v xml:space="preserve"> </v>
          </cell>
          <cell r="GH184" t="str">
            <v xml:space="preserve"> </v>
          </cell>
          <cell r="GI184" t="str">
            <v xml:space="preserve"> </v>
          </cell>
          <cell r="GJ184" t="str">
            <v xml:space="preserve"> </v>
          </cell>
          <cell r="GK184" t="str">
            <v xml:space="preserve"> </v>
          </cell>
          <cell r="GL184" t="str">
            <v xml:space="preserve"> </v>
          </cell>
          <cell r="GM184" t="str">
            <v xml:space="preserve"> </v>
          </cell>
          <cell r="GN184" t="str">
            <v xml:space="preserve"> </v>
          </cell>
          <cell r="GO184" t="str">
            <v xml:space="preserve"> </v>
          </cell>
          <cell r="GP184" t="str">
            <v xml:space="preserve"> </v>
          </cell>
          <cell r="GQ184" t="str">
            <v xml:space="preserve"> </v>
          </cell>
          <cell r="GR184" t="str">
            <v/>
          </cell>
          <cell r="GS184" t="str">
            <v>1</v>
          </cell>
          <cell r="GT184" t="str">
            <v>1</v>
          </cell>
          <cell r="GU184" t="str">
            <v>1</v>
          </cell>
          <cell r="GV184" t="str">
            <v>0</v>
          </cell>
          <cell r="GW184" t="str">
            <v>1</v>
          </cell>
          <cell r="GX184" t="str">
            <v>1</v>
          </cell>
          <cell r="GY184" t="str">
            <v>0000000000113</v>
          </cell>
          <cell r="GZ184">
            <v>1</v>
          </cell>
          <cell r="HA184" t="str">
            <v>社会福祉法人</v>
          </cell>
          <cell r="HB184" t="str">
            <v>名古屋新生福祉会</v>
          </cell>
          <cell r="HC184" t="str">
            <v>451-0065</v>
          </cell>
          <cell r="HD184" t="str">
            <v>愛知県名古屋市西区天神山町３－７</v>
          </cell>
          <cell r="HE184" t="str">
            <v/>
          </cell>
          <cell r="HF184" t="str">
            <v>理事長</v>
          </cell>
          <cell r="HG184" t="str">
            <v>林　小夜子</v>
          </cell>
          <cell r="HH184" t="str">
            <v>ﾊﾔｼ ｻﾖｺ</v>
          </cell>
          <cell r="HI184" t="str">
            <v>社会福祉法人名古屋新生福祉会</v>
          </cell>
        </row>
        <row r="185">
          <cell r="J185" t="str">
            <v>ちいさなおうちえん城西</v>
          </cell>
          <cell r="K185" t="str">
            <v>1:管内</v>
          </cell>
          <cell r="L185" t="str">
            <v>31:小規模（Ａ）</v>
          </cell>
          <cell r="M185" t="str">
            <v>1:本園</v>
          </cell>
          <cell r="P185" t="str">
            <v>2405：城西</v>
          </cell>
          <cell r="Q185" t="str">
            <v>城西</v>
          </cell>
          <cell r="R185" t="str">
            <v>浄心</v>
          </cell>
          <cell r="S185" t="str">
            <v>451-0031</v>
          </cell>
          <cell r="T185" t="str">
            <v>西区城西四丁目11-20</v>
          </cell>
          <cell r="U185" t="str">
            <v>星野ビル1F</v>
          </cell>
          <cell r="V185" t="str">
            <v>水口　あすか</v>
          </cell>
          <cell r="W185" t="str">
            <v>052-522-2277</v>
          </cell>
          <cell r="X185" t="str">
            <v>052-522-2277</v>
          </cell>
          <cell r="Z185" t="str">
            <v>平.27.4.1</v>
          </cell>
          <cell r="AA185">
            <v>42095</v>
          </cell>
          <cell r="AB185">
            <v>20150401</v>
          </cell>
          <cell r="AC185" t="str">
            <v>2:私</v>
          </cell>
          <cell r="AD185">
            <v>18</v>
          </cell>
          <cell r="AE185">
            <v>0</v>
          </cell>
          <cell r="AF185">
            <v>18</v>
          </cell>
          <cell r="AG185">
            <v>0</v>
          </cell>
          <cell r="AH185">
            <v>18</v>
          </cell>
          <cell r="AI185">
            <v>0</v>
          </cell>
          <cell r="AJ185">
            <v>0</v>
          </cell>
          <cell r="AK185">
            <v>0</v>
          </cell>
          <cell r="AL185">
            <v>0</v>
          </cell>
          <cell r="AM185">
            <v>0</v>
          </cell>
          <cell r="AN185">
            <v>0</v>
          </cell>
          <cell r="AO185">
            <v>6</v>
          </cell>
          <cell r="AP185">
            <v>6</v>
          </cell>
          <cell r="AQ185">
            <v>6</v>
          </cell>
          <cell r="AR185">
            <v>0</v>
          </cell>
          <cell r="AS185">
            <v>0</v>
          </cell>
          <cell r="AT185">
            <v>0</v>
          </cell>
          <cell r="AU185">
            <v>18</v>
          </cell>
          <cell r="AV185">
            <v>0</v>
          </cell>
          <cell r="AW185">
            <v>18</v>
          </cell>
          <cell r="AX185">
            <v>0</v>
          </cell>
          <cell r="AY185">
            <v>18</v>
          </cell>
          <cell r="AZ185">
            <v>0</v>
          </cell>
          <cell r="BA185">
            <v>0</v>
          </cell>
          <cell r="BB185">
            <v>0</v>
          </cell>
          <cell r="BC185">
            <v>0</v>
          </cell>
          <cell r="BD185">
            <v>0</v>
          </cell>
          <cell r="BE185">
            <v>0</v>
          </cell>
          <cell r="BF185">
            <v>6</v>
          </cell>
          <cell r="BG185">
            <v>6</v>
          </cell>
          <cell r="BH185">
            <v>6</v>
          </cell>
          <cell r="BI185">
            <v>0</v>
          </cell>
          <cell r="BJ185">
            <v>0</v>
          </cell>
          <cell r="BK185">
            <v>0</v>
          </cell>
          <cell r="BL185">
            <v>0</v>
          </cell>
          <cell r="BM185">
            <v>0</v>
          </cell>
          <cell r="BN185">
            <v>0</v>
          </cell>
          <cell r="BO185">
            <v>18</v>
          </cell>
          <cell r="BP185">
            <v>0</v>
          </cell>
          <cell r="BQ185">
            <v>18</v>
          </cell>
          <cell r="BR185">
            <v>0</v>
          </cell>
          <cell r="BS185">
            <v>18</v>
          </cell>
          <cell r="BT185">
            <v>0</v>
          </cell>
          <cell r="BU185">
            <v>0</v>
          </cell>
          <cell r="BV185">
            <v>0</v>
          </cell>
          <cell r="BW185">
            <v>0</v>
          </cell>
          <cell r="BX185">
            <v>0</v>
          </cell>
          <cell r="BY185">
            <v>0</v>
          </cell>
          <cell r="BZ185">
            <v>6</v>
          </cell>
          <cell r="CA185">
            <v>6</v>
          </cell>
          <cell r="CB185">
            <v>6</v>
          </cell>
          <cell r="CC185">
            <v>0</v>
          </cell>
          <cell r="CD185">
            <v>0</v>
          </cell>
          <cell r="CE185">
            <v>0</v>
          </cell>
          <cell r="CF185">
            <v>18</v>
          </cell>
          <cell r="CG185">
            <v>0</v>
          </cell>
          <cell r="CH185">
            <v>18</v>
          </cell>
          <cell r="CI185">
            <v>0</v>
          </cell>
          <cell r="CJ185">
            <v>18</v>
          </cell>
          <cell r="CK185">
            <v>0</v>
          </cell>
          <cell r="CL185">
            <v>0</v>
          </cell>
          <cell r="CM185">
            <v>0</v>
          </cell>
          <cell r="CN185">
            <v>0</v>
          </cell>
          <cell r="CO185">
            <v>0</v>
          </cell>
          <cell r="CP185">
            <v>0</v>
          </cell>
          <cell r="CQ185">
            <v>6</v>
          </cell>
          <cell r="CR185">
            <v>6</v>
          </cell>
          <cell r="CS185">
            <v>6</v>
          </cell>
          <cell r="CT185">
            <v>0</v>
          </cell>
          <cell r="CU185">
            <v>0</v>
          </cell>
          <cell r="CV185">
            <v>0</v>
          </cell>
          <cell r="CW185">
            <v>0</v>
          </cell>
          <cell r="CX185">
            <v>0</v>
          </cell>
          <cell r="CY185">
            <v>0</v>
          </cell>
          <cell r="CZ185">
            <v>0</v>
          </cell>
          <cell r="DA185">
            <v>2</v>
          </cell>
          <cell r="DB185" t="str">
            <v>産休あけ～2歳</v>
          </cell>
          <cell r="DC185">
            <v>7</v>
          </cell>
          <cell r="DD185">
            <v>30</v>
          </cell>
          <cell r="DE185">
            <v>18</v>
          </cell>
          <cell r="DF185">
            <v>30</v>
          </cell>
          <cell r="DG185">
            <v>7</v>
          </cell>
          <cell r="DH185">
            <v>30</v>
          </cell>
          <cell r="DI185">
            <v>18</v>
          </cell>
          <cell r="DJ185">
            <v>30</v>
          </cell>
          <cell r="DK185">
            <v>11</v>
          </cell>
          <cell r="DL185">
            <v>11</v>
          </cell>
          <cell r="DM185" t="str">
            <v/>
          </cell>
          <cell r="DN185">
            <v>0.35416666666666669</v>
          </cell>
          <cell r="DO185">
            <v>0.6875</v>
          </cell>
          <cell r="DP185">
            <v>3115</v>
          </cell>
          <cell r="DQ185" t="str">
            <v>大野保育園</v>
          </cell>
          <cell r="DR185" t="str">
            <v>1:公</v>
          </cell>
          <cell r="DS185" t="str">
            <v>保育所</v>
          </cell>
          <cell r="DT185">
            <v>1</v>
          </cell>
          <cell r="DU185">
            <v>4102</v>
          </cell>
          <cell r="DV185" t="str">
            <v>上名古屋保育園</v>
          </cell>
          <cell r="DW185" t="str">
            <v>1:公</v>
          </cell>
          <cell r="DX185" t="str">
            <v>保育所</v>
          </cell>
          <cell r="DY185">
            <v>1</v>
          </cell>
          <cell r="DZ185" t="str">
            <v/>
          </cell>
          <cell r="EA185" t="str">
            <v/>
          </cell>
          <cell r="EB185" t="str">
            <v xml:space="preserve"> </v>
          </cell>
          <cell r="EC185" t="str">
            <v/>
          </cell>
          <cell r="ED185" t="str">
            <v/>
          </cell>
          <cell r="EE185" t="str">
            <v/>
          </cell>
          <cell r="EF185" t="str">
            <v/>
          </cell>
          <cell r="EG185" t="str">
            <v xml:space="preserve"> </v>
          </cell>
          <cell r="EH185" t="str">
            <v/>
          </cell>
          <cell r="EI185" t="str">
            <v/>
          </cell>
          <cell r="EJ185" t="str">
            <v/>
          </cell>
          <cell r="EK185" t="str">
            <v/>
          </cell>
          <cell r="EL185" t="str">
            <v xml:space="preserve"> </v>
          </cell>
          <cell r="EM185" t="str">
            <v/>
          </cell>
          <cell r="EN185" t="str">
            <v/>
          </cell>
          <cell r="EO185" t="str">
            <v/>
          </cell>
          <cell r="EP185" t="str">
            <v/>
          </cell>
          <cell r="EQ185" t="str">
            <v xml:space="preserve"> </v>
          </cell>
          <cell r="ER185" t="str">
            <v/>
          </cell>
          <cell r="ES185" t="str">
            <v/>
          </cell>
          <cell r="EY185" t="str">
            <v xml:space="preserve"> </v>
          </cell>
          <cell r="EZ185" t="str">
            <v xml:space="preserve"> </v>
          </cell>
          <cell r="FA185" t="str">
            <v xml:space="preserve"> </v>
          </cell>
          <cell r="FB185" t="str">
            <v xml:space="preserve"> </v>
          </cell>
          <cell r="FC185" t="str">
            <v xml:space="preserve"> </v>
          </cell>
          <cell r="FD185" t="str">
            <v xml:space="preserve"> </v>
          </cell>
          <cell r="FE185" t="str">
            <v xml:space="preserve"> </v>
          </cell>
          <cell r="FF185" t="str">
            <v xml:space="preserve"> </v>
          </cell>
          <cell r="FG185" t="str">
            <v xml:space="preserve"> </v>
          </cell>
          <cell r="FH185" t="str">
            <v xml:space="preserve"> </v>
          </cell>
          <cell r="FI185" t="str">
            <v xml:space="preserve"> </v>
          </cell>
          <cell r="FJ185" t="str">
            <v xml:space="preserve"> </v>
          </cell>
          <cell r="FK185" t="str">
            <v xml:space="preserve"> </v>
          </cell>
          <cell r="FL185" t="str">
            <v xml:space="preserve"> </v>
          </cell>
          <cell r="FM185" t="str">
            <v xml:space="preserve"> </v>
          </cell>
          <cell r="FN185" t="str">
            <v xml:space="preserve"> </v>
          </cell>
          <cell r="FO185" t="str">
            <v xml:space="preserve"> </v>
          </cell>
          <cell r="FP185" t="str">
            <v xml:space="preserve"> </v>
          </cell>
          <cell r="FQ185" t="str">
            <v xml:space="preserve"> </v>
          </cell>
          <cell r="FR185" t="str">
            <v xml:space="preserve"> </v>
          </cell>
          <cell r="FS185" t="str">
            <v xml:space="preserve"> </v>
          </cell>
          <cell r="FT185" t="str">
            <v xml:space="preserve"> </v>
          </cell>
          <cell r="FU185" t="str">
            <v xml:space="preserve"> </v>
          </cell>
          <cell r="FV185" t="str">
            <v xml:space="preserve"> </v>
          </cell>
          <cell r="FW185" t="str">
            <v xml:space="preserve"> </v>
          </cell>
          <cell r="FX185" t="str">
            <v xml:space="preserve"> </v>
          </cell>
          <cell r="FY185" t="str">
            <v xml:space="preserve"> </v>
          </cell>
          <cell r="FZ185" t="str">
            <v xml:space="preserve"> </v>
          </cell>
          <cell r="GA185" t="str">
            <v xml:space="preserve"> </v>
          </cell>
          <cell r="GB185" t="str">
            <v xml:space="preserve"> </v>
          </cell>
          <cell r="GC185" t="str">
            <v xml:space="preserve"> </v>
          </cell>
          <cell r="GD185" t="str">
            <v xml:space="preserve"> </v>
          </cell>
          <cell r="GE185" t="str">
            <v xml:space="preserve"> </v>
          </cell>
          <cell r="GF185" t="str">
            <v xml:space="preserve"> </v>
          </cell>
          <cell r="GG185" t="str">
            <v xml:space="preserve"> </v>
          </cell>
          <cell r="GH185" t="str">
            <v xml:space="preserve"> </v>
          </cell>
          <cell r="GI185" t="str">
            <v xml:space="preserve"> </v>
          </cell>
          <cell r="GJ185" t="str">
            <v xml:space="preserve"> </v>
          </cell>
          <cell r="GK185" t="str">
            <v xml:space="preserve"> </v>
          </cell>
          <cell r="GL185" t="str">
            <v xml:space="preserve"> </v>
          </cell>
          <cell r="GM185" t="str">
            <v xml:space="preserve"> </v>
          </cell>
          <cell r="GN185" t="str">
            <v xml:space="preserve"> </v>
          </cell>
          <cell r="GO185" t="str">
            <v xml:space="preserve"> </v>
          </cell>
          <cell r="GP185" t="str">
            <v xml:space="preserve"> </v>
          </cell>
          <cell r="GQ185" t="str">
            <v xml:space="preserve"> </v>
          </cell>
          <cell r="GR185" t="str">
            <v/>
          </cell>
          <cell r="GS185" t="str">
            <v>1</v>
          </cell>
          <cell r="GT185" t="str">
            <v>1</v>
          </cell>
          <cell r="GU185" t="str">
            <v>1</v>
          </cell>
          <cell r="GV185" t="str">
            <v>0</v>
          </cell>
          <cell r="GW185" t="str">
            <v>1</v>
          </cell>
          <cell r="GX185" t="str">
            <v>1</v>
          </cell>
          <cell r="GY185" t="str">
            <v>0000000000180</v>
          </cell>
          <cell r="GZ185">
            <v>8</v>
          </cell>
          <cell r="HA185" t="str">
            <v>営利法人（株式会社等）</v>
          </cell>
          <cell r="HB185" t="str">
            <v>オフィス・パレット</v>
          </cell>
          <cell r="HC185" t="str">
            <v>450-0002</v>
          </cell>
          <cell r="HD185" t="str">
            <v>愛知県名古屋市中村区名駅５丁目３３番２１号</v>
          </cell>
          <cell r="HE185" t="str">
            <v>アクアタウン納屋橋生活支援施設２階</v>
          </cell>
          <cell r="HF185" t="str">
            <v>代表取締役</v>
          </cell>
          <cell r="HG185" t="str">
            <v>池内　比呂子</v>
          </cell>
          <cell r="HH185" t="str">
            <v>ｲｹｳﾁ ﾋﾛｺ</v>
          </cell>
          <cell r="HI185" t="str">
            <v>オフィス・パレット株式会社</v>
          </cell>
        </row>
        <row r="186">
          <cell r="J186" t="str">
            <v>ニチイキッズ浄心保育室</v>
          </cell>
          <cell r="K186" t="str">
            <v>1:管内</v>
          </cell>
          <cell r="L186" t="str">
            <v>31:小規模（Ａ）</v>
          </cell>
          <cell r="M186" t="str">
            <v>1:本園</v>
          </cell>
          <cell r="P186" t="str">
            <v>2404：上名古屋</v>
          </cell>
          <cell r="Q186" t="str">
            <v>上名古屋</v>
          </cell>
          <cell r="R186" t="str">
            <v>浄心</v>
          </cell>
          <cell r="S186" t="str">
            <v>451-0025</v>
          </cell>
          <cell r="T186" t="str">
            <v>西区上名古屋三丁目25-15</v>
          </cell>
          <cell r="U186" t="str">
            <v>ラ・キャッスル21浄心１F</v>
          </cell>
          <cell r="V186" t="str">
            <v>髙橋　麻希</v>
          </cell>
          <cell r="W186" t="str">
            <v>052-522-1055</v>
          </cell>
          <cell r="X186" t="str">
            <v>052-522-1055</v>
          </cell>
          <cell r="Y186" t="str">
            <v>hst7D7@nichiigakkan.co.jp</v>
          </cell>
          <cell r="Z186" t="str">
            <v>平.27.4.1</v>
          </cell>
          <cell r="AA186">
            <v>44287</v>
          </cell>
          <cell r="AB186">
            <v>20150401</v>
          </cell>
          <cell r="AC186" t="str">
            <v>2:私</v>
          </cell>
          <cell r="AD186">
            <v>12</v>
          </cell>
          <cell r="AE186">
            <v>0</v>
          </cell>
          <cell r="AF186">
            <v>12</v>
          </cell>
          <cell r="AG186">
            <v>0</v>
          </cell>
          <cell r="AH186">
            <v>12</v>
          </cell>
          <cell r="AI186">
            <v>0</v>
          </cell>
          <cell r="AJ186">
            <v>0</v>
          </cell>
          <cell r="AK186">
            <v>0</v>
          </cell>
          <cell r="AL186">
            <v>0</v>
          </cell>
          <cell r="AM186">
            <v>0</v>
          </cell>
          <cell r="AN186">
            <v>0</v>
          </cell>
          <cell r="AO186">
            <v>4</v>
          </cell>
          <cell r="AP186">
            <v>4</v>
          </cell>
          <cell r="AQ186">
            <v>4</v>
          </cell>
          <cell r="AR186">
            <v>0</v>
          </cell>
          <cell r="AS186">
            <v>0</v>
          </cell>
          <cell r="AT186">
            <v>0</v>
          </cell>
          <cell r="AU186">
            <v>12</v>
          </cell>
          <cell r="AV186">
            <v>0</v>
          </cell>
          <cell r="AW186">
            <v>12</v>
          </cell>
          <cell r="AX186">
            <v>0</v>
          </cell>
          <cell r="AY186">
            <v>12</v>
          </cell>
          <cell r="AZ186">
            <v>0</v>
          </cell>
          <cell r="BA186">
            <v>0</v>
          </cell>
          <cell r="BB186">
            <v>0</v>
          </cell>
          <cell r="BC186">
            <v>0</v>
          </cell>
          <cell r="BD186">
            <v>0</v>
          </cell>
          <cell r="BE186">
            <v>0</v>
          </cell>
          <cell r="BF186">
            <v>4</v>
          </cell>
          <cell r="BG186">
            <v>4</v>
          </cell>
          <cell r="BH186">
            <v>4</v>
          </cell>
          <cell r="BI186">
            <v>0</v>
          </cell>
          <cell r="BJ186">
            <v>0</v>
          </cell>
          <cell r="BK186">
            <v>0</v>
          </cell>
          <cell r="BL186">
            <v>0</v>
          </cell>
          <cell r="BM186">
            <v>0</v>
          </cell>
          <cell r="BN186">
            <v>0</v>
          </cell>
          <cell r="BO186">
            <v>12</v>
          </cell>
          <cell r="BP186">
            <v>0</v>
          </cell>
          <cell r="BQ186">
            <v>12</v>
          </cell>
          <cell r="BR186">
            <v>0</v>
          </cell>
          <cell r="BS186">
            <v>12</v>
          </cell>
          <cell r="BT186">
            <v>0</v>
          </cell>
          <cell r="BU186">
            <v>0</v>
          </cell>
          <cell r="BV186">
            <v>0</v>
          </cell>
          <cell r="BW186">
            <v>0</v>
          </cell>
          <cell r="BX186">
            <v>0</v>
          </cell>
          <cell r="BY186">
            <v>0</v>
          </cell>
          <cell r="BZ186">
            <v>4</v>
          </cell>
          <cell r="CA186">
            <v>4</v>
          </cell>
          <cell r="CB186">
            <v>4</v>
          </cell>
          <cell r="CC186">
            <v>0</v>
          </cell>
          <cell r="CD186">
            <v>0</v>
          </cell>
          <cell r="CE186">
            <v>0</v>
          </cell>
          <cell r="CF186">
            <v>12</v>
          </cell>
          <cell r="CG186">
            <v>0</v>
          </cell>
          <cell r="CH186">
            <v>12</v>
          </cell>
          <cell r="CI186">
            <v>0</v>
          </cell>
          <cell r="CJ186">
            <v>12</v>
          </cell>
          <cell r="CK186">
            <v>0</v>
          </cell>
          <cell r="CL186">
            <v>0</v>
          </cell>
          <cell r="CM186">
            <v>0</v>
          </cell>
          <cell r="CN186">
            <v>0</v>
          </cell>
          <cell r="CO186">
            <v>0</v>
          </cell>
          <cell r="CP186">
            <v>0</v>
          </cell>
          <cell r="CQ186">
            <v>4</v>
          </cell>
          <cell r="CR186">
            <v>4</v>
          </cell>
          <cell r="CS186">
            <v>4</v>
          </cell>
          <cell r="CT186">
            <v>0</v>
          </cell>
          <cell r="CU186">
            <v>0</v>
          </cell>
          <cell r="CV186">
            <v>0</v>
          </cell>
          <cell r="CW186">
            <v>0</v>
          </cell>
          <cell r="CX186">
            <v>0</v>
          </cell>
          <cell r="CY186">
            <v>0</v>
          </cell>
          <cell r="CZ186">
            <v>0</v>
          </cell>
          <cell r="DA186">
            <v>2</v>
          </cell>
          <cell r="DB186" t="str">
            <v>産休あけ～2歳</v>
          </cell>
          <cell r="DC186">
            <v>7</v>
          </cell>
          <cell r="DD186">
            <v>30</v>
          </cell>
          <cell r="DE186">
            <v>18</v>
          </cell>
          <cell r="DF186">
            <v>30</v>
          </cell>
          <cell r="DG186">
            <v>7</v>
          </cell>
          <cell r="DH186">
            <v>30</v>
          </cell>
          <cell r="DI186">
            <v>18</v>
          </cell>
          <cell r="DJ186">
            <v>30</v>
          </cell>
          <cell r="DK186">
            <v>11</v>
          </cell>
          <cell r="DL186">
            <v>11</v>
          </cell>
          <cell r="DM186" t="str">
            <v/>
          </cell>
          <cell r="DN186">
            <v>0.35416666666666669</v>
          </cell>
          <cell r="DO186">
            <v>0.6875</v>
          </cell>
          <cell r="DP186">
            <v>4102</v>
          </cell>
          <cell r="DQ186" t="str">
            <v>上名古屋保育園</v>
          </cell>
          <cell r="DR186" t="str">
            <v>1:公</v>
          </cell>
          <cell r="DS186" t="str">
            <v>保育所</v>
          </cell>
          <cell r="DT186">
            <v>1</v>
          </cell>
          <cell r="DU186" t="str">
            <v/>
          </cell>
          <cell r="DV186" t="str">
            <v/>
          </cell>
          <cell r="DW186" t="str">
            <v xml:space="preserve"> </v>
          </cell>
          <cell r="DX186" t="str">
            <v/>
          </cell>
          <cell r="DY186" t="str">
            <v/>
          </cell>
          <cell r="DZ186" t="str">
            <v/>
          </cell>
          <cell r="EA186" t="str">
            <v/>
          </cell>
          <cell r="EB186" t="str">
            <v xml:space="preserve"> </v>
          </cell>
          <cell r="EC186" t="str">
            <v/>
          </cell>
          <cell r="ED186" t="str">
            <v/>
          </cell>
          <cell r="EE186" t="str">
            <v/>
          </cell>
          <cell r="EF186" t="str">
            <v/>
          </cell>
          <cell r="EG186" t="str">
            <v xml:space="preserve"> </v>
          </cell>
          <cell r="EH186" t="str">
            <v/>
          </cell>
          <cell r="EI186" t="str">
            <v/>
          </cell>
          <cell r="EJ186" t="str">
            <v/>
          </cell>
          <cell r="EK186" t="str">
            <v/>
          </cell>
          <cell r="EL186" t="str">
            <v xml:space="preserve"> </v>
          </cell>
          <cell r="EM186" t="str">
            <v/>
          </cell>
          <cell r="EN186" t="str">
            <v/>
          </cell>
          <cell r="EO186" t="str">
            <v/>
          </cell>
          <cell r="EP186" t="str">
            <v/>
          </cell>
          <cell r="EQ186" t="str">
            <v xml:space="preserve"> </v>
          </cell>
          <cell r="ER186" t="str">
            <v/>
          </cell>
          <cell r="ES186" t="str">
            <v/>
          </cell>
          <cell r="EY186" t="str">
            <v xml:space="preserve"> </v>
          </cell>
          <cell r="EZ186" t="str">
            <v xml:space="preserve"> </v>
          </cell>
          <cell r="FA186" t="str">
            <v xml:space="preserve"> </v>
          </cell>
          <cell r="FB186" t="str">
            <v xml:space="preserve"> </v>
          </cell>
          <cell r="FC186" t="str">
            <v xml:space="preserve"> </v>
          </cell>
          <cell r="FD186" t="str">
            <v xml:space="preserve"> </v>
          </cell>
          <cell r="FE186" t="str">
            <v xml:space="preserve"> </v>
          </cell>
          <cell r="FF186" t="str">
            <v xml:space="preserve"> </v>
          </cell>
          <cell r="FG186" t="str">
            <v xml:space="preserve"> </v>
          </cell>
          <cell r="FH186" t="str">
            <v xml:space="preserve"> </v>
          </cell>
          <cell r="FI186" t="str">
            <v xml:space="preserve"> </v>
          </cell>
          <cell r="FJ186" t="str">
            <v xml:space="preserve"> </v>
          </cell>
          <cell r="FK186" t="str">
            <v xml:space="preserve"> </v>
          </cell>
          <cell r="FL186" t="str">
            <v xml:space="preserve"> </v>
          </cell>
          <cell r="FM186" t="str">
            <v xml:space="preserve"> </v>
          </cell>
          <cell r="FN186" t="str">
            <v xml:space="preserve"> </v>
          </cell>
          <cell r="FO186" t="str">
            <v xml:space="preserve"> </v>
          </cell>
          <cell r="FP186" t="str">
            <v xml:space="preserve"> </v>
          </cell>
          <cell r="FQ186" t="str">
            <v xml:space="preserve"> </v>
          </cell>
          <cell r="FR186" t="str">
            <v xml:space="preserve"> </v>
          </cell>
          <cell r="FS186" t="str">
            <v xml:space="preserve"> </v>
          </cell>
          <cell r="FT186" t="str">
            <v xml:space="preserve"> </v>
          </cell>
          <cell r="FU186" t="str">
            <v xml:space="preserve"> </v>
          </cell>
          <cell r="FV186" t="str">
            <v xml:space="preserve"> </v>
          </cell>
          <cell r="FW186" t="str">
            <v xml:space="preserve"> </v>
          </cell>
          <cell r="FX186" t="str">
            <v xml:space="preserve"> </v>
          </cell>
          <cell r="FY186" t="str">
            <v xml:space="preserve"> </v>
          </cell>
          <cell r="FZ186" t="str">
            <v xml:space="preserve"> </v>
          </cell>
          <cell r="GA186" t="str">
            <v xml:space="preserve"> </v>
          </cell>
          <cell r="GB186" t="str">
            <v xml:space="preserve"> </v>
          </cell>
          <cell r="GC186" t="str">
            <v xml:space="preserve"> </v>
          </cell>
          <cell r="GD186" t="str">
            <v xml:space="preserve"> </v>
          </cell>
          <cell r="GE186" t="str">
            <v xml:space="preserve"> </v>
          </cell>
          <cell r="GF186" t="str">
            <v xml:space="preserve"> </v>
          </cell>
          <cell r="GG186" t="str">
            <v xml:space="preserve"> </v>
          </cell>
          <cell r="GH186" t="str">
            <v xml:space="preserve"> </v>
          </cell>
          <cell r="GI186" t="str">
            <v xml:space="preserve"> </v>
          </cell>
          <cell r="GJ186" t="str">
            <v xml:space="preserve"> </v>
          </cell>
          <cell r="GK186" t="str">
            <v xml:space="preserve"> </v>
          </cell>
          <cell r="GL186" t="str">
            <v xml:space="preserve"> </v>
          </cell>
          <cell r="GM186" t="str">
            <v xml:space="preserve"> </v>
          </cell>
          <cell r="GN186" t="str">
            <v xml:space="preserve"> </v>
          </cell>
          <cell r="GO186" t="str">
            <v xml:space="preserve"> </v>
          </cell>
          <cell r="GP186" t="str">
            <v xml:space="preserve"> </v>
          </cell>
          <cell r="GQ186" t="str">
            <v xml:space="preserve"> </v>
          </cell>
          <cell r="GR186" t="str">
            <v/>
          </cell>
          <cell r="GS186" t="str">
            <v>1</v>
          </cell>
          <cell r="GT186" t="str">
            <v>1</v>
          </cell>
          <cell r="GU186" t="str">
            <v>1</v>
          </cell>
          <cell r="GV186" t="str">
            <v>0</v>
          </cell>
          <cell r="GW186" t="str">
            <v>1</v>
          </cell>
          <cell r="GX186" t="str">
            <v>1</v>
          </cell>
          <cell r="GY186" t="str">
            <v>0000000000188</v>
          </cell>
          <cell r="GZ186">
            <v>8</v>
          </cell>
          <cell r="HA186" t="str">
            <v>営利法人（株式会社等）</v>
          </cell>
          <cell r="HB186" t="str">
            <v>ニチイ学館</v>
          </cell>
          <cell r="HC186" t="str">
            <v>101-0062</v>
          </cell>
          <cell r="HD186" t="str">
            <v>東京都千代田区神田駿河台4-6御茶ノ水ソラシティ</v>
          </cell>
          <cell r="HE186" t="str">
            <v/>
          </cell>
          <cell r="HF186" t="str">
            <v>代表取締役</v>
          </cell>
          <cell r="HG186" t="str">
            <v>森　信介</v>
          </cell>
          <cell r="HH186" t="str">
            <v>ﾓﾘ ﾉﾌﾞｽｹ</v>
          </cell>
          <cell r="HI186" t="str">
            <v>株式会社ニチイ学館</v>
          </cell>
        </row>
        <row r="187">
          <cell r="J187" t="str">
            <v>チャイルドほーむ小田井園</v>
          </cell>
          <cell r="K187" t="str">
            <v>1:管内</v>
          </cell>
          <cell r="L187" t="str">
            <v>31:小規模（Ａ）</v>
          </cell>
          <cell r="M187" t="str">
            <v>1:本園</v>
          </cell>
          <cell r="P187" t="str">
            <v>2419：中小田井</v>
          </cell>
          <cell r="Q187" t="str">
            <v>中小田井</v>
          </cell>
          <cell r="R187" t="str">
            <v>山田</v>
          </cell>
          <cell r="S187" t="str">
            <v>452-0822</v>
          </cell>
          <cell r="T187" t="str">
            <v>西区中小田井二丁目34</v>
          </cell>
          <cell r="U187" t="str">
            <v>第一永田ビル1F</v>
          </cell>
          <cell r="V187" t="str">
            <v>古田　千晴</v>
          </cell>
          <cell r="W187" t="str">
            <v>052-502-6960</v>
          </cell>
          <cell r="X187" t="str">
            <v>052-502-6960</v>
          </cell>
          <cell r="Y187" t="str">
            <v>c.home-admin@smilecrew.co.jp</v>
          </cell>
          <cell r="Z187" t="str">
            <v>平.27.4.1</v>
          </cell>
          <cell r="AA187">
            <v>42095</v>
          </cell>
          <cell r="AB187">
            <v>20150401</v>
          </cell>
          <cell r="AC187" t="str">
            <v>2:私</v>
          </cell>
          <cell r="AD187">
            <v>11</v>
          </cell>
          <cell r="AE187">
            <v>0</v>
          </cell>
          <cell r="AF187">
            <v>11</v>
          </cell>
          <cell r="AG187">
            <v>0</v>
          </cell>
          <cell r="AH187">
            <v>11</v>
          </cell>
          <cell r="AI187">
            <v>0</v>
          </cell>
          <cell r="AJ187">
            <v>0</v>
          </cell>
          <cell r="AK187">
            <v>0</v>
          </cell>
          <cell r="AL187">
            <v>0</v>
          </cell>
          <cell r="AM187">
            <v>0</v>
          </cell>
          <cell r="AN187">
            <v>0</v>
          </cell>
          <cell r="AO187">
            <v>3</v>
          </cell>
          <cell r="AP187">
            <v>4</v>
          </cell>
          <cell r="AQ187">
            <v>4</v>
          </cell>
          <cell r="AR187">
            <v>0</v>
          </cell>
          <cell r="AS187">
            <v>0</v>
          </cell>
          <cell r="AT187">
            <v>0</v>
          </cell>
          <cell r="AU187">
            <v>11</v>
          </cell>
          <cell r="AV187">
            <v>0</v>
          </cell>
          <cell r="AW187">
            <v>11</v>
          </cell>
          <cell r="AX187">
            <v>0</v>
          </cell>
          <cell r="AY187">
            <v>11</v>
          </cell>
          <cell r="AZ187">
            <v>0</v>
          </cell>
          <cell r="BA187">
            <v>0</v>
          </cell>
          <cell r="BB187">
            <v>0</v>
          </cell>
          <cell r="BC187">
            <v>0</v>
          </cell>
          <cell r="BD187">
            <v>0</v>
          </cell>
          <cell r="BE187">
            <v>0</v>
          </cell>
          <cell r="BF187">
            <v>3</v>
          </cell>
          <cell r="BG187">
            <v>4</v>
          </cell>
          <cell r="BH187">
            <v>4</v>
          </cell>
          <cell r="BI187">
            <v>0</v>
          </cell>
          <cell r="BJ187">
            <v>0</v>
          </cell>
          <cell r="BK187">
            <v>0</v>
          </cell>
          <cell r="BL187">
            <v>0</v>
          </cell>
          <cell r="BM187">
            <v>0</v>
          </cell>
          <cell r="BN187">
            <v>0</v>
          </cell>
          <cell r="BO187">
            <v>11</v>
          </cell>
          <cell r="BP187">
            <v>0</v>
          </cell>
          <cell r="BQ187">
            <v>11</v>
          </cell>
          <cell r="BR187">
            <v>0</v>
          </cell>
          <cell r="BS187">
            <v>11</v>
          </cell>
          <cell r="BT187">
            <v>0</v>
          </cell>
          <cell r="BU187">
            <v>0</v>
          </cell>
          <cell r="BV187">
            <v>0</v>
          </cell>
          <cell r="BW187">
            <v>0</v>
          </cell>
          <cell r="BX187">
            <v>0</v>
          </cell>
          <cell r="BY187">
            <v>0</v>
          </cell>
          <cell r="BZ187">
            <v>3</v>
          </cell>
          <cell r="CA187">
            <v>4</v>
          </cell>
          <cell r="CB187">
            <v>4</v>
          </cell>
          <cell r="CC187">
            <v>0</v>
          </cell>
          <cell r="CD187">
            <v>0</v>
          </cell>
          <cell r="CE187">
            <v>0</v>
          </cell>
          <cell r="CF187">
            <v>11</v>
          </cell>
          <cell r="CG187">
            <v>0</v>
          </cell>
          <cell r="CH187">
            <v>11</v>
          </cell>
          <cell r="CI187">
            <v>0</v>
          </cell>
          <cell r="CJ187">
            <v>11</v>
          </cell>
          <cell r="CK187">
            <v>0</v>
          </cell>
          <cell r="CL187">
            <v>0</v>
          </cell>
          <cell r="CM187">
            <v>0</v>
          </cell>
          <cell r="CN187">
            <v>0</v>
          </cell>
          <cell r="CO187">
            <v>0</v>
          </cell>
          <cell r="CP187">
            <v>0</v>
          </cell>
          <cell r="CQ187">
            <v>3</v>
          </cell>
          <cell r="CR187">
            <v>4</v>
          </cell>
          <cell r="CS187">
            <v>4</v>
          </cell>
          <cell r="CT187">
            <v>0</v>
          </cell>
          <cell r="CU187">
            <v>0</v>
          </cell>
          <cell r="CV187">
            <v>0</v>
          </cell>
          <cell r="CW187">
            <v>0</v>
          </cell>
          <cell r="CX187">
            <v>0</v>
          </cell>
          <cell r="CY187">
            <v>0</v>
          </cell>
          <cell r="CZ187">
            <v>0</v>
          </cell>
          <cell r="DA187">
            <v>2</v>
          </cell>
          <cell r="DB187" t="str">
            <v>産休あけ～2歳</v>
          </cell>
          <cell r="DC187">
            <v>7</v>
          </cell>
          <cell r="DD187">
            <v>30</v>
          </cell>
          <cell r="DE187">
            <v>18</v>
          </cell>
          <cell r="DF187">
            <v>30</v>
          </cell>
          <cell r="DG187">
            <v>7</v>
          </cell>
          <cell r="DH187">
            <v>30</v>
          </cell>
          <cell r="DI187">
            <v>18</v>
          </cell>
          <cell r="DJ187">
            <v>30</v>
          </cell>
          <cell r="DK187">
            <v>11</v>
          </cell>
          <cell r="DL187">
            <v>11</v>
          </cell>
          <cell r="DM187" t="str">
            <v/>
          </cell>
          <cell r="DN187">
            <v>0.35416666666666669</v>
          </cell>
          <cell r="DO187">
            <v>0.6875</v>
          </cell>
          <cell r="DP187" t="str">
            <v/>
          </cell>
          <cell r="DQ187" t="str">
            <v>善光寺別院幼稚園</v>
          </cell>
          <cell r="DR187" t="str">
            <v>2:私</v>
          </cell>
          <cell r="DS187" t="str">
            <v>幼稚園</v>
          </cell>
          <cell r="DT187">
            <v>2</v>
          </cell>
          <cell r="DU187" t="str">
            <v/>
          </cell>
          <cell r="DV187" t="str">
            <v/>
          </cell>
          <cell r="DW187" t="str">
            <v xml:space="preserve"> </v>
          </cell>
          <cell r="DX187" t="str">
            <v/>
          </cell>
          <cell r="DY187" t="str">
            <v/>
          </cell>
          <cell r="DZ187" t="str">
            <v/>
          </cell>
          <cell r="EA187" t="str">
            <v/>
          </cell>
          <cell r="EB187" t="str">
            <v xml:space="preserve"> </v>
          </cell>
          <cell r="EC187" t="str">
            <v/>
          </cell>
          <cell r="ED187" t="str">
            <v/>
          </cell>
          <cell r="EE187" t="str">
            <v/>
          </cell>
          <cell r="EF187" t="str">
            <v/>
          </cell>
          <cell r="EG187" t="str">
            <v xml:space="preserve"> </v>
          </cell>
          <cell r="EH187" t="str">
            <v/>
          </cell>
          <cell r="EI187" t="str">
            <v/>
          </cell>
          <cell r="EJ187" t="str">
            <v/>
          </cell>
          <cell r="EK187" t="str">
            <v/>
          </cell>
          <cell r="EL187" t="str">
            <v xml:space="preserve"> </v>
          </cell>
          <cell r="EM187" t="str">
            <v/>
          </cell>
          <cell r="EN187" t="str">
            <v/>
          </cell>
          <cell r="EO187" t="str">
            <v/>
          </cell>
          <cell r="EP187" t="str">
            <v/>
          </cell>
          <cell r="EQ187" t="str">
            <v xml:space="preserve"> </v>
          </cell>
          <cell r="ER187" t="str">
            <v/>
          </cell>
          <cell r="ES187" t="str">
            <v/>
          </cell>
          <cell r="EY187" t="str">
            <v xml:space="preserve"> </v>
          </cell>
          <cell r="EZ187" t="str">
            <v xml:space="preserve"> </v>
          </cell>
          <cell r="FA187" t="str">
            <v xml:space="preserve"> </v>
          </cell>
          <cell r="FB187" t="str">
            <v xml:space="preserve"> </v>
          </cell>
          <cell r="FC187" t="str">
            <v xml:space="preserve"> </v>
          </cell>
          <cell r="FD187" t="str">
            <v xml:space="preserve"> </v>
          </cell>
          <cell r="FE187" t="str">
            <v xml:space="preserve"> </v>
          </cell>
          <cell r="FF187" t="str">
            <v xml:space="preserve"> </v>
          </cell>
          <cell r="FG187" t="str">
            <v xml:space="preserve"> </v>
          </cell>
          <cell r="FH187" t="str">
            <v xml:space="preserve"> </v>
          </cell>
          <cell r="FI187" t="str">
            <v xml:space="preserve"> </v>
          </cell>
          <cell r="FJ187" t="str">
            <v xml:space="preserve"> </v>
          </cell>
          <cell r="FK187" t="str">
            <v xml:space="preserve"> </v>
          </cell>
          <cell r="FL187" t="str">
            <v xml:space="preserve"> </v>
          </cell>
          <cell r="FM187" t="str">
            <v xml:space="preserve"> </v>
          </cell>
          <cell r="FN187" t="str">
            <v xml:space="preserve"> </v>
          </cell>
          <cell r="FO187" t="str">
            <v xml:space="preserve"> </v>
          </cell>
          <cell r="FP187" t="str">
            <v xml:space="preserve"> </v>
          </cell>
          <cell r="FQ187" t="str">
            <v xml:space="preserve"> </v>
          </cell>
          <cell r="FR187" t="str">
            <v xml:space="preserve"> </v>
          </cell>
          <cell r="FS187" t="str">
            <v xml:space="preserve"> </v>
          </cell>
          <cell r="FT187" t="str">
            <v xml:space="preserve"> </v>
          </cell>
          <cell r="FU187" t="str">
            <v xml:space="preserve"> </v>
          </cell>
          <cell r="FV187" t="str">
            <v xml:space="preserve"> </v>
          </cell>
          <cell r="FW187" t="str">
            <v xml:space="preserve"> </v>
          </cell>
          <cell r="FX187" t="str">
            <v xml:space="preserve"> </v>
          </cell>
          <cell r="FY187" t="str">
            <v xml:space="preserve"> </v>
          </cell>
          <cell r="FZ187" t="str">
            <v xml:space="preserve"> </v>
          </cell>
          <cell r="GA187" t="str">
            <v xml:space="preserve"> </v>
          </cell>
          <cell r="GB187" t="str">
            <v xml:space="preserve"> </v>
          </cell>
          <cell r="GC187" t="str">
            <v xml:space="preserve"> </v>
          </cell>
          <cell r="GD187" t="str">
            <v xml:space="preserve"> </v>
          </cell>
          <cell r="GE187" t="str">
            <v xml:space="preserve"> </v>
          </cell>
          <cell r="GF187" t="str">
            <v xml:space="preserve"> </v>
          </cell>
          <cell r="GG187" t="str">
            <v xml:space="preserve"> </v>
          </cell>
          <cell r="GH187" t="str">
            <v xml:space="preserve"> </v>
          </cell>
          <cell r="GI187" t="str">
            <v xml:space="preserve"> </v>
          </cell>
          <cell r="GJ187" t="str">
            <v xml:space="preserve"> </v>
          </cell>
          <cell r="GK187" t="str">
            <v xml:space="preserve"> </v>
          </cell>
          <cell r="GL187" t="str">
            <v xml:space="preserve"> </v>
          </cell>
          <cell r="GM187" t="str">
            <v xml:space="preserve"> </v>
          </cell>
          <cell r="GN187" t="str">
            <v xml:space="preserve"> </v>
          </cell>
          <cell r="GO187" t="str">
            <v xml:space="preserve"> </v>
          </cell>
          <cell r="GP187" t="str">
            <v xml:space="preserve"> </v>
          </cell>
          <cell r="GQ187" t="str">
            <v xml:space="preserve"> </v>
          </cell>
          <cell r="GR187" t="str">
            <v/>
          </cell>
          <cell r="GS187" t="str">
            <v>1</v>
          </cell>
          <cell r="GT187" t="str">
            <v>1</v>
          </cell>
          <cell r="GU187" t="str">
            <v>1</v>
          </cell>
          <cell r="GV187" t="str">
            <v>0</v>
          </cell>
          <cell r="GW187" t="str">
            <v>1</v>
          </cell>
          <cell r="GX187" t="str">
            <v>1</v>
          </cell>
          <cell r="GY187" t="str">
            <v>0000000000186</v>
          </cell>
          <cell r="GZ187">
            <v>8</v>
          </cell>
          <cell r="HA187" t="str">
            <v>営利法人（株式会社等）</v>
          </cell>
          <cell r="HB187" t="str">
            <v>スマイルクルー</v>
          </cell>
          <cell r="HC187" t="str">
            <v>220-0023</v>
          </cell>
          <cell r="HD187" t="str">
            <v>神奈川県横浜市西区平沼１－１３－１４</v>
          </cell>
          <cell r="HE187" t="str">
            <v/>
          </cell>
          <cell r="HF187" t="str">
            <v>代表取締役</v>
          </cell>
          <cell r="HG187" t="str">
            <v>岡田　純一</v>
          </cell>
          <cell r="HH187" t="str">
            <v>ｵｶﾀﾞ ｼﾞｭﾝｲﾁ</v>
          </cell>
          <cell r="HI187" t="str">
            <v>株式会社スマイルクルー</v>
          </cell>
        </row>
        <row r="188">
          <cell r="J188" t="str">
            <v>小規模保育事業ソラーナじょうさい</v>
          </cell>
          <cell r="K188" t="str">
            <v>1:管内</v>
          </cell>
          <cell r="L188" t="str">
            <v>31:小規模（Ａ）</v>
          </cell>
          <cell r="M188" t="str">
            <v>1:本園</v>
          </cell>
          <cell r="P188" t="str">
            <v>2405：城西</v>
          </cell>
          <cell r="Q188" t="str">
            <v>城西</v>
          </cell>
          <cell r="R188" t="str">
            <v>浄心</v>
          </cell>
          <cell r="S188" t="str">
            <v xml:space="preserve">451-0031 </v>
          </cell>
          <cell r="T188" t="str">
            <v>西区城西五丁目22-25</v>
          </cell>
          <cell r="V188" t="str">
            <v>岩本　理恵</v>
          </cell>
          <cell r="W188" t="str">
            <v>052-982-8345</v>
          </cell>
          <cell r="X188" t="str">
            <v>052-982-8345</v>
          </cell>
          <cell r="Y188" t="str">
            <v>kobayashi-minato@philos-kaigo.com</v>
          </cell>
          <cell r="Z188" t="str">
            <v>平.27.4.1</v>
          </cell>
          <cell r="AA188">
            <v>42095</v>
          </cell>
          <cell r="AB188">
            <v>20150401</v>
          </cell>
          <cell r="AC188" t="str">
            <v>2:私</v>
          </cell>
          <cell r="AD188">
            <v>12</v>
          </cell>
          <cell r="AE188">
            <v>0</v>
          </cell>
          <cell r="AF188">
            <v>12</v>
          </cell>
          <cell r="AG188">
            <v>0</v>
          </cell>
          <cell r="AH188">
            <v>12</v>
          </cell>
          <cell r="AI188">
            <v>0</v>
          </cell>
          <cell r="AJ188">
            <v>0</v>
          </cell>
          <cell r="AK188">
            <v>0</v>
          </cell>
          <cell r="AL188">
            <v>0</v>
          </cell>
          <cell r="AM188">
            <v>0</v>
          </cell>
          <cell r="AN188">
            <v>0</v>
          </cell>
          <cell r="AO188">
            <v>2</v>
          </cell>
          <cell r="AP188">
            <v>5</v>
          </cell>
          <cell r="AQ188">
            <v>5</v>
          </cell>
          <cell r="AR188">
            <v>0</v>
          </cell>
          <cell r="AS188">
            <v>0</v>
          </cell>
          <cell r="AT188">
            <v>0</v>
          </cell>
          <cell r="AU188">
            <v>12</v>
          </cell>
          <cell r="AV188">
            <v>0</v>
          </cell>
          <cell r="AW188">
            <v>12</v>
          </cell>
          <cell r="AX188">
            <v>0</v>
          </cell>
          <cell r="AY188">
            <v>12</v>
          </cell>
          <cell r="AZ188">
            <v>0</v>
          </cell>
          <cell r="BA188">
            <v>0</v>
          </cell>
          <cell r="BB188">
            <v>0</v>
          </cell>
          <cell r="BC188">
            <v>0</v>
          </cell>
          <cell r="BD188">
            <v>0</v>
          </cell>
          <cell r="BE188">
            <v>0</v>
          </cell>
          <cell r="BF188">
            <v>2</v>
          </cell>
          <cell r="BG188">
            <v>5</v>
          </cell>
          <cell r="BH188">
            <v>5</v>
          </cell>
          <cell r="BI188">
            <v>0</v>
          </cell>
          <cell r="BJ188">
            <v>0</v>
          </cell>
          <cell r="BK188">
            <v>0</v>
          </cell>
          <cell r="BL188">
            <v>0</v>
          </cell>
          <cell r="BM188">
            <v>0</v>
          </cell>
          <cell r="BN188">
            <v>0</v>
          </cell>
          <cell r="BO188">
            <v>12</v>
          </cell>
          <cell r="BP188">
            <v>0</v>
          </cell>
          <cell r="BQ188">
            <v>12</v>
          </cell>
          <cell r="BR188">
            <v>0</v>
          </cell>
          <cell r="BS188">
            <v>12</v>
          </cell>
          <cell r="BT188">
            <v>0</v>
          </cell>
          <cell r="BU188">
            <v>0</v>
          </cell>
          <cell r="BV188">
            <v>0</v>
          </cell>
          <cell r="BW188">
            <v>0</v>
          </cell>
          <cell r="BX188">
            <v>0</v>
          </cell>
          <cell r="BY188">
            <v>0</v>
          </cell>
          <cell r="BZ188">
            <v>2</v>
          </cell>
          <cell r="CA188">
            <v>5</v>
          </cell>
          <cell r="CB188">
            <v>5</v>
          </cell>
          <cell r="CC188">
            <v>0</v>
          </cell>
          <cell r="CD188">
            <v>0</v>
          </cell>
          <cell r="CE188">
            <v>0</v>
          </cell>
          <cell r="CF188">
            <v>12</v>
          </cell>
          <cell r="CG188">
            <v>0</v>
          </cell>
          <cell r="CH188">
            <v>12</v>
          </cell>
          <cell r="CI188">
            <v>0</v>
          </cell>
          <cell r="CJ188">
            <v>12</v>
          </cell>
          <cell r="CK188">
            <v>0</v>
          </cell>
          <cell r="CL188">
            <v>0</v>
          </cell>
          <cell r="CM188">
            <v>0</v>
          </cell>
          <cell r="CN188">
            <v>0</v>
          </cell>
          <cell r="CO188">
            <v>0</v>
          </cell>
          <cell r="CP188">
            <v>0</v>
          </cell>
          <cell r="CQ188">
            <v>2</v>
          </cell>
          <cell r="CR188">
            <v>5</v>
          </cell>
          <cell r="CS188">
            <v>5</v>
          </cell>
          <cell r="CT188">
            <v>0</v>
          </cell>
          <cell r="CU188">
            <v>0</v>
          </cell>
          <cell r="CV188">
            <v>0</v>
          </cell>
          <cell r="CW188">
            <v>0</v>
          </cell>
          <cell r="CX188">
            <v>0</v>
          </cell>
          <cell r="CY188">
            <v>0</v>
          </cell>
          <cell r="CZ188">
            <v>0</v>
          </cell>
          <cell r="DA188">
            <v>2</v>
          </cell>
          <cell r="DB188" t="str">
            <v>産休あけ～2歳</v>
          </cell>
          <cell r="DC188">
            <v>7</v>
          </cell>
          <cell r="DD188">
            <v>30</v>
          </cell>
          <cell r="DE188">
            <v>18</v>
          </cell>
          <cell r="DF188">
            <v>30</v>
          </cell>
          <cell r="DG188">
            <v>7</v>
          </cell>
          <cell r="DH188">
            <v>30</v>
          </cell>
          <cell r="DI188">
            <v>18</v>
          </cell>
          <cell r="DJ188">
            <v>30</v>
          </cell>
          <cell r="DK188">
            <v>11</v>
          </cell>
          <cell r="DL188">
            <v>11</v>
          </cell>
          <cell r="DM188" t="str">
            <v/>
          </cell>
          <cell r="DN188">
            <v>0.35416666666666669</v>
          </cell>
          <cell r="DO188">
            <v>0.6875</v>
          </cell>
          <cell r="DP188">
            <v>4202</v>
          </cell>
          <cell r="DQ188" t="str">
            <v>名古屋厚生会館第一保育園</v>
          </cell>
          <cell r="DR188" t="str">
            <v>2:私</v>
          </cell>
          <cell r="DS188" t="str">
            <v>保育所</v>
          </cell>
          <cell r="DT188">
            <v>1</v>
          </cell>
          <cell r="DU188">
            <v>3105</v>
          </cell>
          <cell r="DV188" t="str">
            <v>名城保育園</v>
          </cell>
          <cell r="DW188" t="str">
            <v>1:公</v>
          </cell>
          <cell r="DX188" t="str">
            <v>保育所</v>
          </cell>
          <cell r="DY188">
            <v>1</v>
          </cell>
          <cell r="DZ188" t="str">
            <v/>
          </cell>
          <cell r="EA188" t="str">
            <v/>
          </cell>
          <cell r="EB188" t="str">
            <v xml:space="preserve"> </v>
          </cell>
          <cell r="EC188" t="str">
            <v/>
          </cell>
          <cell r="ED188" t="str">
            <v/>
          </cell>
          <cell r="EE188" t="str">
            <v/>
          </cell>
          <cell r="EF188" t="str">
            <v/>
          </cell>
          <cell r="EG188" t="str">
            <v xml:space="preserve"> </v>
          </cell>
          <cell r="EH188" t="str">
            <v/>
          </cell>
          <cell r="EI188" t="str">
            <v/>
          </cell>
          <cell r="EJ188" t="str">
            <v/>
          </cell>
          <cell r="EK188" t="str">
            <v/>
          </cell>
          <cell r="EL188" t="str">
            <v xml:space="preserve"> </v>
          </cell>
          <cell r="EM188" t="str">
            <v/>
          </cell>
          <cell r="EN188" t="str">
            <v/>
          </cell>
          <cell r="EO188" t="str">
            <v/>
          </cell>
          <cell r="EP188" t="str">
            <v/>
          </cell>
          <cell r="EQ188" t="str">
            <v xml:space="preserve"> </v>
          </cell>
          <cell r="ER188" t="str">
            <v/>
          </cell>
          <cell r="ES188" t="str">
            <v/>
          </cell>
          <cell r="EY188" t="str">
            <v xml:space="preserve"> </v>
          </cell>
          <cell r="EZ188" t="str">
            <v xml:space="preserve"> </v>
          </cell>
          <cell r="FA188" t="str">
            <v xml:space="preserve"> </v>
          </cell>
          <cell r="FB188" t="str">
            <v xml:space="preserve"> </v>
          </cell>
          <cell r="FC188" t="str">
            <v xml:space="preserve"> </v>
          </cell>
          <cell r="FD188" t="str">
            <v xml:space="preserve"> </v>
          </cell>
          <cell r="FE188" t="str">
            <v xml:space="preserve"> </v>
          </cell>
          <cell r="FF188" t="str">
            <v xml:space="preserve"> </v>
          </cell>
          <cell r="FG188" t="str">
            <v xml:space="preserve"> </v>
          </cell>
          <cell r="FH188" t="str">
            <v xml:space="preserve"> </v>
          </cell>
          <cell r="FI188" t="str">
            <v xml:space="preserve"> </v>
          </cell>
          <cell r="FJ188" t="str">
            <v xml:space="preserve"> </v>
          </cell>
          <cell r="FK188" t="str">
            <v xml:space="preserve"> </v>
          </cell>
          <cell r="FL188" t="str">
            <v xml:space="preserve"> </v>
          </cell>
          <cell r="FM188" t="str">
            <v xml:space="preserve"> </v>
          </cell>
          <cell r="FN188" t="str">
            <v xml:space="preserve"> </v>
          </cell>
          <cell r="FO188" t="str">
            <v xml:space="preserve"> </v>
          </cell>
          <cell r="FP188" t="str">
            <v xml:space="preserve"> </v>
          </cell>
          <cell r="FQ188" t="str">
            <v xml:space="preserve"> </v>
          </cell>
          <cell r="FR188" t="str">
            <v xml:space="preserve"> </v>
          </cell>
          <cell r="FS188" t="str">
            <v xml:space="preserve"> </v>
          </cell>
          <cell r="FT188" t="str">
            <v xml:space="preserve"> </v>
          </cell>
          <cell r="FU188" t="str">
            <v xml:space="preserve"> </v>
          </cell>
          <cell r="FV188" t="str">
            <v xml:space="preserve"> </v>
          </cell>
          <cell r="FW188" t="str">
            <v xml:space="preserve"> </v>
          </cell>
          <cell r="FX188" t="str">
            <v xml:space="preserve"> </v>
          </cell>
          <cell r="FY188" t="str">
            <v xml:space="preserve"> </v>
          </cell>
          <cell r="FZ188" t="str">
            <v xml:space="preserve"> </v>
          </cell>
          <cell r="GA188" t="str">
            <v xml:space="preserve"> </v>
          </cell>
          <cell r="GB188" t="str">
            <v xml:space="preserve"> </v>
          </cell>
          <cell r="GC188" t="str">
            <v xml:space="preserve"> </v>
          </cell>
          <cell r="GD188" t="str">
            <v xml:space="preserve"> </v>
          </cell>
          <cell r="GE188" t="str">
            <v xml:space="preserve"> </v>
          </cell>
          <cell r="GF188" t="str">
            <v xml:space="preserve"> </v>
          </cell>
          <cell r="GG188" t="str">
            <v xml:space="preserve"> </v>
          </cell>
          <cell r="GH188" t="str">
            <v xml:space="preserve"> </v>
          </cell>
          <cell r="GI188" t="str">
            <v xml:space="preserve"> </v>
          </cell>
          <cell r="GJ188" t="str">
            <v xml:space="preserve"> </v>
          </cell>
          <cell r="GK188" t="str">
            <v xml:space="preserve"> </v>
          </cell>
          <cell r="GL188" t="str">
            <v xml:space="preserve"> </v>
          </cell>
          <cell r="GM188" t="str">
            <v xml:space="preserve"> </v>
          </cell>
          <cell r="GN188" t="str">
            <v xml:space="preserve"> </v>
          </cell>
          <cell r="GO188" t="str">
            <v xml:space="preserve"> </v>
          </cell>
          <cell r="GP188" t="str">
            <v xml:space="preserve"> </v>
          </cell>
          <cell r="GQ188" t="str">
            <v xml:space="preserve"> </v>
          </cell>
          <cell r="GR188" t="str">
            <v/>
          </cell>
          <cell r="GS188" t="str">
            <v>1</v>
          </cell>
          <cell r="GT188" t="str">
            <v>1</v>
          </cell>
          <cell r="GU188" t="str">
            <v>1</v>
          </cell>
          <cell r="GV188" t="str">
            <v>0</v>
          </cell>
          <cell r="GW188" t="str">
            <v>1</v>
          </cell>
          <cell r="GX188" t="str">
            <v>1</v>
          </cell>
          <cell r="GY188" t="str">
            <v>0000000000018</v>
          </cell>
          <cell r="GZ188">
            <v>1</v>
          </cell>
          <cell r="HA188" t="str">
            <v>社会福祉法人</v>
          </cell>
          <cell r="HB188" t="str">
            <v>フィロス</v>
          </cell>
          <cell r="HC188" t="str">
            <v>463-0004</v>
          </cell>
          <cell r="HD188" t="str">
            <v>愛知県名古屋市守山区吉根字太鼓ヶ根３２３１－２９</v>
          </cell>
          <cell r="HE188" t="str">
            <v/>
          </cell>
          <cell r="HF188" t="str">
            <v>理事長</v>
          </cell>
          <cell r="HG188" t="str">
            <v>本多　功</v>
          </cell>
          <cell r="HH188" t="str">
            <v>ﾎﾝﾀﾞ ｲｻｵ</v>
          </cell>
          <cell r="HI188" t="str">
            <v>社会福祉法人フィロス</v>
          </cell>
        </row>
        <row r="189">
          <cell r="J189" t="str">
            <v>名古屋市家庭保育室オアシス名西</v>
          </cell>
          <cell r="K189" t="str">
            <v>1:管内</v>
          </cell>
          <cell r="L189" t="str">
            <v>31:小規模（Ａ）</v>
          </cell>
          <cell r="M189" t="str">
            <v>1:本園</v>
          </cell>
          <cell r="P189" t="str">
            <v>2412：稲生</v>
          </cell>
          <cell r="Q189" t="str">
            <v>稲生</v>
          </cell>
          <cell r="R189" t="str">
            <v>名塚</v>
          </cell>
          <cell r="S189" t="str">
            <v>451-0014</v>
          </cell>
          <cell r="T189" t="str">
            <v>西区又穂町4-53</v>
          </cell>
          <cell r="U189" t="str">
            <v>八田ビル１階</v>
          </cell>
          <cell r="V189" t="str">
            <v>伊藤　千晴</v>
          </cell>
          <cell r="W189" t="str">
            <v>052-325-6000</v>
          </cell>
          <cell r="X189" t="str">
            <v>052-325-6001</v>
          </cell>
          <cell r="Y189" t="str">
            <v>denzo@yasuraginosato2011.or.jp</v>
          </cell>
          <cell r="Z189" t="str">
            <v>平.27.4.1</v>
          </cell>
          <cell r="AA189">
            <v>42826</v>
          </cell>
          <cell r="AB189">
            <v>20170401</v>
          </cell>
          <cell r="AC189" t="str">
            <v>2:私</v>
          </cell>
          <cell r="AD189">
            <v>12</v>
          </cell>
          <cell r="AE189">
            <v>0</v>
          </cell>
          <cell r="AF189">
            <v>12</v>
          </cell>
          <cell r="AG189">
            <v>0</v>
          </cell>
          <cell r="AH189">
            <v>12</v>
          </cell>
          <cell r="AI189">
            <v>0</v>
          </cell>
          <cell r="AJ189">
            <v>0</v>
          </cell>
          <cell r="AK189">
            <v>0</v>
          </cell>
          <cell r="AL189">
            <v>0</v>
          </cell>
          <cell r="AM189">
            <v>0</v>
          </cell>
          <cell r="AN189">
            <v>0</v>
          </cell>
          <cell r="AO189">
            <v>2</v>
          </cell>
          <cell r="AP189">
            <v>5</v>
          </cell>
          <cell r="AQ189">
            <v>5</v>
          </cell>
          <cell r="AR189">
            <v>0</v>
          </cell>
          <cell r="AS189">
            <v>0</v>
          </cell>
          <cell r="AT189">
            <v>0</v>
          </cell>
          <cell r="AU189">
            <v>12</v>
          </cell>
          <cell r="AV189">
            <v>0</v>
          </cell>
          <cell r="AW189">
            <v>12</v>
          </cell>
          <cell r="AX189">
            <v>0</v>
          </cell>
          <cell r="AY189">
            <v>12</v>
          </cell>
          <cell r="AZ189">
            <v>0</v>
          </cell>
          <cell r="BA189">
            <v>0</v>
          </cell>
          <cell r="BB189">
            <v>0</v>
          </cell>
          <cell r="BC189">
            <v>0</v>
          </cell>
          <cell r="BD189">
            <v>0</v>
          </cell>
          <cell r="BE189">
            <v>0</v>
          </cell>
          <cell r="BF189">
            <v>2</v>
          </cell>
          <cell r="BG189">
            <v>5</v>
          </cell>
          <cell r="BH189">
            <v>5</v>
          </cell>
          <cell r="BI189">
            <v>0</v>
          </cell>
          <cell r="BJ189">
            <v>0</v>
          </cell>
          <cell r="BK189">
            <v>0</v>
          </cell>
          <cell r="BL189">
            <v>0</v>
          </cell>
          <cell r="BM189">
            <v>0</v>
          </cell>
          <cell r="BN189">
            <v>0</v>
          </cell>
          <cell r="BO189">
            <v>12</v>
          </cell>
          <cell r="BP189">
            <v>0</v>
          </cell>
          <cell r="BQ189">
            <v>12</v>
          </cell>
          <cell r="BR189">
            <v>0</v>
          </cell>
          <cell r="BS189">
            <v>12</v>
          </cell>
          <cell r="BT189">
            <v>0</v>
          </cell>
          <cell r="BU189">
            <v>0</v>
          </cell>
          <cell r="BV189">
            <v>0</v>
          </cell>
          <cell r="BW189">
            <v>0</v>
          </cell>
          <cell r="BX189">
            <v>0</v>
          </cell>
          <cell r="BY189">
            <v>0</v>
          </cell>
          <cell r="BZ189">
            <v>2</v>
          </cell>
          <cell r="CA189">
            <v>5</v>
          </cell>
          <cell r="CB189">
            <v>5</v>
          </cell>
          <cell r="CC189">
            <v>0</v>
          </cell>
          <cell r="CD189">
            <v>0</v>
          </cell>
          <cell r="CE189">
            <v>0</v>
          </cell>
          <cell r="CF189">
            <v>12</v>
          </cell>
          <cell r="CG189">
            <v>0</v>
          </cell>
          <cell r="CH189">
            <v>12</v>
          </cell>
          <cell r="CI189">
            <v>0</v>
          </cell>
          <cell r="CJ189">
            <v>12</v>
          </cell>
          <cell r="CK189">
            <v>0</v>
          </cell>
          <cell r="CL189">
            <v>0</v>
          </cell>
          <cell r="CM189">
            <v>0</v>
          </cell>
          <cell r="CN189">
            <v>0</v>
          </cell>
          <cell r="CO189">
            <v>0</v>
          </cell>
          <cell r="CP189">
            <v>0</v>
          </cell>
          <cell r="CQ189">
            <v>2</v>
          </cell>
          <cell r="CR189">
            <v>5</v>
          </cell>
          <cell r="CS189">
            <v>5</v>
          </cell>
          <cell r="CT189">
            <v>0</v>
          </cell>
          <cell r="CU189">
            <v>0</v>
          </cell>
          <cell r="CV189">
            <v>0</v>
          </cell>
          <cell r="CW189">
            <v>0</v>
          </cell>
          <cell r="CX189">
            <v>0</v>
          </cell>
          <cell r="CY189">
            <v>0</v>
          </cell>
          <cell r="CZ189">
            <v>0</v>
          </cell>
          <cell r="DA189">
            <v>2</v>
          </cell>
          <cell r="DB189" t="str">
            <v>産休あけ～2歳</v>
          </cell>
          <cell r="DC189">
            <v>7</v>
          </cell>
          <cell r="DD189">
            <v>30</v>
          </cell>
          <cell r="DE189">
            <v>18</v>
          </cell>
          <cell r="DF189">
            <v>30</v>
          </cell>
          <cell r="DG189">
            <v>7</v>
          </cell>
          <cell r="DH189">
            <v>30</v>
          </cell>
          <cell r="DI189">
            <v>18</v>
          </cell>
          <cell r="DJ189">
            <v>30</v>
          </cell>
          <cell r="DK189">
            <v>11</v>
          </cell>
          <cell r="DL189">
            <v>11</v>
          </cell>
          <cell r="DM189" t="str">
            <v/>
          </cell>
          <cell r="DN189">
            <v>0.35416666666666669</v>
          </cell>
          <cell r="DO189">
            <v>0.6875</v>
          </cell>
          <cell r="DP189">
            <v>3207</v>
          </cell>
          <cell r="DQ189" t="str">
            <v>萩野保育園</v>
          </cell>
          <cell r="DR189" t="str">
            <v>2:私</v>
          </cell>
          <cell r="DS189" t="str">
            <v>保育所</v>
          </cell>
          <cell r="DT189">
            <v>1</v>
          </cell>
          <cell r="DU189">
            <v>4602</v>
          </cell>
          <cell r="DV189" t="str">
            <v>オアシスこども園</v>
          </cell>
          <cell r="DW189" t="str">
            <v>2:私</v>
          </cell>
          <cell r="DX189" t="str">
            <v>認定こども園（幼保2号）</v>
          </cell>
          <cell r="DY189">
            <v>2</v>
          </cell>
          <cell r="DZ189">
            <v>3220</v>
          </cell>
          <cell r="EA189" t="str">
            <v>オアシスあじま保育園</v>
          </cell>
          <cell r="EB189" t="str">
            <v>2:私</v>
          </cell>
          <cell r="EC189" t="str">
            <v>保育所</v>
          </cell>
          <cell r="ED189">
            <v>3</v>
          </cell>
          <cell r="EE189" t="str">
            <v/>
          </cell>
          <cell r="EF189" t="str">
            <v/>
          </cell>
          <cell r="EG189" t="str">
            <v xml:space="preserve"> </v>
          </cell>
          <cell r="EH189" t="str">
            <v/>
          </cell>
          <cell r="EI189" t="str">
            <v/>
          </cell>
          <cell r="EJ189" t="str">
            <v/>
          </cell>
          <cell r="EK189" t="str">
            <v/>
          </cell>
          <cell r="EL189" t="str">
            <v xml:space="preserve"> </v>
          </cell>
          <cell r="EM189" t="str">
            <v/>
          </cell>
          <cell r="EN189" t="str">
            <v/>
          </cell>
          <cell r="EO189" t="str">
            <v/>
          </cell>
          <cell r="EP189" t="str">
            <v/>
          </cell>
          <cell r="EQ189" t="str">
            <v xml:space="preserve"> </v>
          </cell>
          <cell r="ER189" t="str">
            <v/>
          </cell>
          <cell r="ES189" t="str">
            <v/>
          </cell>
          <cell r="EY189" t="str">
            <v xml:space="preserve"> </v>
          </cell>
          <cell r="EZ189" t="str">
            <v xml:space="preserve"> </v>
          </cell>
          <cell r="FA189" t="str">
            <v xml:space="preserve"> </v>
          </cell>
          <cell r="FB189" t="str">
            <v xml:space="preserve"> </v>
          </cell>
          <cell r="FC189" t="str">
            <v xml:space="preserve"> </v>
          </cell>
          <cell r="FD189" t="str">
            <v xml:space="preserve"> </v>
          </cell>
          <cell r="FE189" t="str">
            <v xml:space="preserve"> </v>
          </cell>
          <cell r="FF189" t="str">
            <v xml:space="preserve"> </v>
          </cell>
          <cell r="FG189" t="str">
            <v xml:space="preserve"> </v>
          </cell>
          <cell r="FH189" t="str">
            <v xml:space="preserve"> </v>
          </cell>
          <cell r="FI189" t="str">
            <v xml:space="preserve"> </v>
          </cell>
          <cell r="FJ189" t="str">
            <v xml:space="preserve"> </v>
          </cell>
          <cell r="FK189" t="str">
            <v xml:space="preserve"> </v>
          </cell>
          <cell r="FL189" t="str">
            <v xml:space="preserve"> </v>
          </cell>
          <cell r="FM189" t="str">
            <v xml:space="preserve"> </v>
          </cell>
          <cell r="FN189" t="str">
            <v xml:space="preserve"> </v>
          </cell>
          <cell r="FO189" t="str">
            <v xml:space="preserve"> </v>
          </cell>
          <cell r="FP189" t="str">
            <v xml:space="preserve"> </v>
          </cell>
          <cell r="FQ189" t="str">
            <v xml:space="preserve"> </v>
          </cell>
          <cell r="FR189" t="str">
            <v xml:space="preserve"> </v>
          </cell>
          <cell r="FS189" t="str">
            <v xml:space="preserve"> </v>
          </cell>
          <cell r="FT189" t="str">
            <v xml:space="preserve"> </v>
          </cell>
          <cell r="FU189" t="str">
            <v xml:space="preserve"> </v>
          </cell>
          <cell r="FV189" t="str">
            <v xml:space="preserve"> </v>
          </cell>
          <cell r="FW189" t="str">
            <v xml:space="preserve"> </v>
          </cell>
          <cell r="FX189" t="str">
            <v xml:space="preserve"> </v>
          </cell>
          <cell r="FY189" t="str">
            <v xml:space="preserve"> </v>
          </cell>
          <cell r="FZ189" t="str">
            <v xml:space="preserve"> </v>
          </cell>
          <cell r="GA189" t="str">
            <v xml:space="preserve"> </v>
          </cell>
          <cell r="GB189" t="str">
            <v xml:space="preserve"> </v>
          </cell>
          <cell r="GC189" t="str">
            <v xml:space="preserve"> </v>
          </cell>
          <cell r="GD189" t="str">
            <v xml:space="preserve"> </v>
          </cell>
          <cell r="GE189" t="str">
            <v xml:space="preserve"> </v>
          </cell>
          <cell r="GF189" t="str">
            <v xml:space="preserve"> </v>
          </cell>
          <cell r="GG189" t="str">
            <v xml:space="preserve"> </v>
          </cell>
          <cell r="GH189" t="str">
            <v xml:space="preserve"> </v>
          </cell>
          <cell r="GI189" t="str">
            <v xml:space="preserve"> </v>
          </cell>
          <cell r="GJ189" t="str">
            <v xml:space="preserve"> </v>
          </cell>
          <cell r="GK189" t="str">
            <v xml:space="preserve"> </v>
          </cell>
          <cell r="GL189" t="str">
            <v xml:space="preserve"> </v>
          </cell>
          <cell r="GM189" t="str">
            <v xml:space="preserve"> </v>
          </cell>
          <cell r="GN189" t="str">
            <v xml:space="preserve"> </v>
          </cell>
          <cell r="GO189" t="str">
            <v xml:space="preserve"> </v>
          </cell>
          <cell r="GP189" t="str">
            <v xml:space="preserve"> </v>
          </cell>
          <cell r="GQ189" t="str">
            <v xml:space="preserve"> </v>
          </cell>
          <cell r="GR189" t="str">
            <v/>
          </cell>
          <cell r="GS189" t="str">
            <v>1</v>
          </cell>
          <cell r="GT189" t="str">
            <v>1</v>
          </cell>
          <cell r="GU189" t="str">
            <v>1</v>
          </cell>
          <cell r="GV189" t="str">
            <v>0</v>
          </cell>
          <cell r="GW189" t="str">
            <v>1</v>
          </cell>
          <cell r="GX189" t="str">
            <v>1</v>
          </cell>
          <cell r="GY189" t="str">
            <v>0000000000026</v>
          </cell>
          <cell r="GZ189">
            <v>1</v>
          </cell>
          <cell r="HA189" t="str">
            <v>社会福祉法人</v>
          </cell>
          <cell r="HB189" t="str">
            <v>やすらぎの郷</v>
          </cell>
          <cell r="HC189" t="str">
            <v>462-0016</v>
          </cell>
          <cell r="HD189" t="str">
            <v>愛知県名古屋市北区西味鋺１丁目９０１番地の１５</v>
          </cell>
          <cell r="HE189" t="str">
            <v/>
          </cell>
          <cell r="HF189" t="str">
            <v>理事長</v>
          </cell>
          <cell r="HG189" t="str">
            <v>立松　紘治</v>
          </cell>
          <cell r="HH189" t="str">
            <v>ﾀﾃﾏﾂ　ｺｳｼﾞ</v>
          </cell>
          <cell r="HI189" t="str">
            <v>社会福祉法人やすらぎの郷</v>
          </cell>
        </row>
        <row r="190">
          <cell r="J190" t="str">
            <v>ラブクローバー浄心</v>
          </cell>
          <cell r="K190" t="str">
            <v>1:管内</v>
          </cell>
          <cell r="L190" t="str">
            <v>31:小規模（Ａ）</v>
          </cell>
          <cell r="M190" t="str">
            <v>1:本園</v>
          </cell>
          <cell r="P190" t="str">
            <v>2406：児玉</v>
          </cell>
          <cell r="Q190" t="str">
            <v>児玉</v>
          </cell>
          <cell r="R190" t="str">
            <v>浄心</v>
          </cell>
          <cell r="S190" t="str">
            <v>451-0075</v>
          </cell>
          <cell r="T190" t="str">
            <v>西区康生通2-28</v>
          </cell>
          <cell r="U190" t="str">
            <v>ルディアマン１F</v>
          </cell>
          <cell r="V190" t="str">
            <v>橋本　潤子</v>
          </cell>
          <cell r="W190" t="str">
            <v>052-528-1230</v>
          </cell>
          <cell r="X190" t="str">
            <v>052-528-1231</v>
          </cell>
          <cell r="Y190" t="str">
            <v>tomisawa@loveclover.co.jp</v>
          </cell>
          <cell r="Z190" t="str">
            <v>平.30.10.1</v>
          </cell>
          <cell r="AA190">
            <v>43374</v>
          </cell>
          <cell r="AB190">
            <v>20181001</v>
          </cell>
          <cell r="AC190" t="str">
            <v>2:私</v>
          </cell>
          <cell r="AD190">
            <v>19</v>
          </cell>
          <cell r="AE190">
            <v>0</v>
          </cell>
          <cell r="AF190">
            <v>19</v>
          </cell>
          <cell r="AG190">
            <v>0</v>
          </cell>
          <cell r="AH190">
            <v>19</v>
          </cell>
          <cell r="AI190">
            <v>0</v>
          </cell>
          <cell r="AJ190">
            <v>0</v>
          </cell>
          <cell r="AK190">
            <v>0</v>
          </cell>
          <cell r="AL190">
            <v>0</v>
          </cell>
          <cell r="AM190">
            <v>0</v>
          </cell>
          <cell r="AN190">
            <v>0</v>
          </cell>
          <cell r="AO190">
            <v>6</v>
          </cell>
          <cell r="AP190">
            <v>6</v>
          </cell>
          <cell r="AQ190">
            <v>7</v>
          </cell>
          <cell r="AR190">
            <v>0</v>
          </cell>
          <cell r="AS190">
            <v>0</v>
          </cell>
          <cell r="AT190">
            <v>0</v>
          </cell>
          <cell r="AU190">
            <v>19</v>
          </cell>
          <cell r="AV190">
            <v>0</v>
          </cell>
          <cell r="AW190">
            <v>19</v>
          </cell>
          <cell r="AX190">
            <v>0</v>
          </cell>
          <cell r="AY190">
            <v>19</v>
          </cell>
          <cell r="AZ190">
            <v>0</v>
          </cell>
          <cell r="BA190">
            <v>0</v>
          </cell>
          <cell r="BB190">
            <v>0</v>
          </cell>
          <cell r="BC190">
            <v>0</v>
          </cell>
          <cell r="BD190">
            <v>0</v>
          </cell>
          <cell r="BE190">
            <v>0</v>
          </cell>
          <cell r="BF190">
            <v>6</v>
          </cell>
          <cell r="BG190">
            <v>6</v>
          </cell>
          <cell r="BH190">
            <v>7</v>
          </cell>
          <cell r="BI190">
            <v>0</v>
          </cell>
          <cell r="BJ190">
            <v>0</v>
          </cell>
          <cell r="BK190">
            <v>0</v>
          </cell>
          <cell r="BL190">
            <v>0</v>
          </cell>
          <cell r="BM190">
            <v>0</v>
          </cell>
          <cell r="BN190">
            <v>0</v>
          </cell>
          <cell r="BO190">
            <v>19</v>
          </cell>
          <cell r="BP190">
            <v>0</v>
          </cell>
          <cell r="BQ190">
            <v>19</v>
          </cell>
          <cell r="BR190">
            <v>0</v>
          </cell>
          <cell r="BS190">
            <v>19</v>
          </cell>
          <cell r="BT190">
            <v>0</v>
          </cell>
          <cell r="BU190">
            <v>0</v>
          </cell>
          <cell r="BV190">
            <v>0</v>
          </cell>
          <cell r="BW190">
            <v>0</v>
          </cell>
          <cell r="BX190">
            <v>0</v>
          </cell>
          <cell r="BY190">
            <v>0</v>
          </cell>
          <cell r="BZ190">
            <v>6</v>
          </cell>
          <cell r="CA190">
            <v>6</v>
          </cell>
          <cell r="CB190">
            <v>7</v>
          </cell>
          <cell r="CC190">
            <v>0</v>
          </cell>
          <cell r="CD190">
            <v>0</v>
          </cell>
          <cell r="CE190">
            <v>0</v>
          </cell>
          <cell r="CF190">
            <v>19</v>
          </cell>
          <cell r="CG190">
            <v>0</v>
          </cell>
          <cell r="CH190">
            <v>19</v>
          </cell>
          <cell r="CI190">
            <v>0</v>
          </cell>
          <cell r="CJ190">
            <v>19</v>
          </cell>
          <cell r="CK190">
            <v>0</v>
          </cell>
          <cell r="CL190">
            <v>0</v>
          </cell>
          <cell r="CM190">
            <v>0</v>
          </cell>
          <cell r="CN190">
            <v>0</v>
          </cell>
          <cell r="CO190">
            <v>0</v>
          </cell>
          <cell r="CP190">
            <v>0</v>
          </cell>
          <cell r="CQ190">
            <v>6</v>
          </cell>
          <cell r="CR190">
            <v>6</v>
          </cell>
          <cell r="CS190">
            <v>7</v>
          </cell>
          <cell r="CT190">
            <v>0</v>
          </cell>
          <cell r="CU190">
            <v>0</v>
          </cell>
          <cell r="CV190">
            <v>0</v>
          </cell>
          <cell r="CW190">
            <v>0</v>
          </cell>
          <cell r="CX190">
            <v>0</v>
          </cell>
          <cell r="CY190">
            <v>0</v>
          </cell>
          <cell r="CZ190">
            <v>0</v>
          </cell>
          <cell r="DA190">
            <v>2</v>
          </cell>
          <cell r="DB190" t="str">
            <v>産休あけ～2歳</v>
          </cell>
          <cell r="DC190">
            <v>7</v>
          </cell>
          <cell r="DD190">
            <v>30</v>
          </cell>
          <cell r="DE190">
            <v>18</v>
          </cell>
          <cell r="DF190">
            <v>30</v>
          </cell>
          <cell r="DG190">
            <v>7</v>
          </cell>
          <cell r="DH190">
            <v>30</v>
          </cell>
          <cell r="DI190">
            <v>18</v>
          </cell>
          <cell r="DJ190">
            <v>30</v>
          </cell>
          <cell r="DK190">
            <v>11</v>
          </cell>
          <cell r="DL190">
            <v>11</v>
          </cell>
          <cell r="DN190">
            <v>0.35416666666666669</v>
          </cell>
          <cell r="DO190">
            <v>0.6875</v>
          </cell>
          <cell r="DP190">
            <v>4228</v>
          </cell>
          <cell r="DQ190" t="str">
            <v>花の木いくみ保育園</v>
          </cell>
          <cell r="DR190" t="str">
            <v>2:私</v>
          </cell>
          <cell r="DS190" t="str">
            <v>保育所</v>
          </cell>
          <cell r="DT190">
            <v>2</v>
          </cell>
          <cell r="DU190" t="str">
            <v/>
          </cell>
          <cell r="DV190" t="str">
            <v/>
          </cell>
          <cell r="DW190" t="str">
            <v xml:space="preserve"> </v>
          </cell>
          <cell r="DX190" t="str">
            <v/>
          </cell>
          <cell r="DY190" t="str">
            <v/>
          </cell>
          <cell r="DZ190" t="str">
            <v/>
          </cell>
          <cell r="EA190" t="str">
            <v/>
          </cell>
          <cell r="EB190" t="str">
            <v xml:space="preserve"> </v>
          </cell>
          <cell r="EC190" t="str">
            <v/>
          </cell>
          <cell r="ED190" t="str">
            <v/>
          </cell>
          <cell r="EE190" t="str">
            <v/>
          </cell>
          <cell r="EF190" t="str">
            <v/>
          </cell>
          <cell r="EG190" t="str">
            <v xml:space="preserve"> </v>
          </cell>
          <cell r="EH190" t="str">
            <v/>
          </cell>
          <cell r="EI190" t="str">
            <v/>
          </cell>
          <cell r="EJ190" t="str">
            <v/>
          </cell>
          <cell r="EK190" t="str">
            <v/>
          </cell>
          <cell r="EL190" t="str">
            <v xml:space="preserve"> </v>
          </cell>
          <cell r="EM190" t="str">
            <v/>
          </cell>
          <cell r="EN190" t="str">
            <v/>
          </cell>
          <cell r="EO190" t="str">
            <v/>
          </cell>
          <cell r="EP190" t="str">
            <v/>
          </cell>
          <cell r="EQ190" t="str">
            <v xml:space="preserve"> </v>
          </cell>
          <cell r="ER190" t="str">
            <v/>
          </cell>
          <cell r="ES190" t="str">
            <v/>
          </cell>
          <cell r="EY190" t="str">
            <v xml:space="preserve"> </v>
          </cell>
          <cell r="EZ190" t="str">
            <v xml:space="preserve"> </v>
          </cell>
          <cell r="FA190" t="str">
            <v xml:space="preserve"> </v>
          </cell>
          <cell r="FB190" t="str">
            <v xml:space="preserve"> </v>
          </cell>
          <cell r="FC190" t="str">
            <v xml:space="preserve"> </v>
          </cell>
          <cell r="FD190" t="str">
            <v xml:space="preserve"> </v>
          </cell>
          <cell r="FE190" t="str">
            <v xml:space="preserve"> </v>
          </cell>
          <cell r="FF190" t="str">
            <v xml:space="preserve"> </v>
          </cell>
          <cell r="FG190" t="str">
            <v xml:space="preserve"> </v>
          </cell>
          <cell r="FH190" t="str">
            <v xml:space="preserve"> </v>
          </cell>
          <cell r="FI190" t="str">
            <v xml:space="preserve"> </v>
          </cell>
          <cell r="FJ190" t="str">
            <v xml:space="preserve"> </v>
          </cell>
          <cell r="FK190" t="str">
            <v xml:space="preserve"> </v>
          </cell>
          <cell r="FL190" t="str">
            <v xml:space="preserve"> </v>
          </cell>
          <cell r="FM190" t="str">
            <v xml:space="preserve"> </v>
          </cell>
          <cell r="FN190" t="str">
            <v xml:space="preserve"> </v>
          </cell>
          <cell r="FO190" t="str">
            <v xml:space="preserve"> </v>
          </cell>
          <cell r="FP190" t="str">
            <v xml:space="preserve"> </v>
          </cell>
          <cell r="FQ190" t="str">
            <v xml:space="preserve"> </v>
          </cell>
          <cell r="FR190" t="str">
            <v xml:space="preserve"> </v>
          </cell>
          <cell r="FS190" t="str">
            <v xml:space="preserve"> </v>
          </cell>
          <cell r="FT190" t="str">
            <v xml:space="preserve"> </v>
          </cell>
          <cell r="FU190" t="str">
            <v xml:space="preserve"> </v>
          </cell>
          <cell r="FV190" t="str">
            <v xml:space="preserve"> </v>
          </cell>
          <cell r="FW190" t="str">
            <v xml:space="preserve"> </v>
          </cell>
          <cell r="FX190" t="str">
            <v xml:space="preserve"> </v>
          </cell>
          <cell r="FY190" t="str">
            <v xml:space="preserve"> </v>
          </cell>
          <cell r="FZ190" t="str">
            <v xml:space="preserve"> </v>
          </cell>
          <cell r="GA190" t="str">
            <v xml:space="preserve"> </v>
          </cell>
          <cell r="GB190" t="str">
            <v xml:space="preserve"> </v>
          </cell>
          <cell r="GC190" t="str">
            <v xml:space="preserve"> </v>
          </cell>
          <cell r="GD190" t="str">
            <v xml:space="preserve"> </v>
          </cell>
          <cell r="GE190" t="str">
            <v xml:space="preserve"> </v>
          </cell>
          <cell r="GF190" t="str">
            <v xml:space="preserve"> </v>
          </cell>
          <cell r="GG190" t="str">
            <v xml:space="preserve"> </v>
          </cell>
          <cell r="GH190" t="str">
            <v xml:space="preserve"> </v>
          </cell>
          <cell r="GI190" t="str">
            <v xml:space="preserve"> </v>
          </cell>
          <cell r="GJ190" t="str">
            <v xml:space="preserve"> </v>
          </cell>
          <cell r="GK190" t="str">
            <v xml:space="preserve"> </v>
          </cell>
          <cell r="GL190" t="str">
            <v xml:space="preserve"> </v>
          </cell>
          <cell r="GM190" t="str">
            <v xml:space="preserve"> </v>
          </cell>
          <cell r="GN190" t="str">
            <v xml:space="preserve"> </v>
          </cell>
          <cell r="GO190" t="str">
            <v xml:space="preserve"> </v>
          </cell>
          <cell r="GP190" t="str">
            <v xml:space="preserve"> </v>
          </cell>
          <cell r="GQ190" t="str">
            <v xml:space="preserve"> </v>
          </cell>
          <cell r="GS190">
            <v>1</v>
          </cell>
          <cell r="GT190">
            <v>1</v>
          </cell>
          <cell r="GU190">
            <v>1</v>
          </cell>
          <cell r="GV190">
            <v>0</v>
          </cell>
          <cell r="GW190">
            <v>1</v>
          </cell>
          <cell r="GX190">
            <v>1</v>
          </cell>
          <cell r="GZ190">
            <v>8</v>
          </cell>
          <cell r="HA190" t="str">
            <v>営利法人（株式会社等）</v>
          </cell>
          <cell r="HB190" t="str">
            <v>TWO CARAT</v>
          </cell>
          <cell r="HC190" t="str">
            <v>153-0063</v>
          </cell>
          <cell r="HD190" t="str">
            <v>東京都目黒区目黒1-4-16</v>
          </cell>
          <cell r="HE190" t="str">
            <v>目黒Gビル7F</v>
          </cell>
          <cell r="HF190" t="str">
            <v>代表取締役</v>
          </cell>
          <cell r="HG190" t="str">
            <v>富澤　志保</v>
          </cell>
          <cell r="HH190" t="str">
            <v>ﾄﾐｻﾜ ｼﾎ</v>
          </cell>
          <cell r="HI190" t="str">
            <v>株式会社TWO CARAT</v>
          </cell>
        </row>
        <row r="191">
          <cell r="J191" t="str">
            <v>ことみのり園</v>
          </cell>
          <cell r="K191" t="str">
            <v>1:管内</v>
          </cell>
          <cell r="L191" t="str">
            <v>32:小規模（Ｂ）</v>
          </cell>
          <cell r="M191" t="str">
            <v>1:本園</v>
          </cell>
          <cell r="P191" t="str">
            <v>2420：なごや</v>
          </cell>
          <cell r="Q191" t="str">
            <v>なごや</v>
          </cell>
          <cell r="R191" t="str">
            <v>菊井</v>
          </cell>
          <cell r="S191" t="str">
            <v>451-0045</v>
          </cell>
          <cell r="T191" t="str">
            <v>西区名駅二丁目26-18</v>
          </cell>
          <cell r="U191" t="str">
            <v>自由堂薬局ビル2階</v>
          </cell>
          <cell r="V191" t="str">
            <v>中島　由有希</v>
          </cell>
          <cell r="W191" t="str">
            <v>052-462-8260</v>
          </cell>
          <cell r="X191" t="str">
            <v>052-462-8268</v>
          </cell>
          <cell r="Y191" t="str">
            <v>info@kotominori.com</v>
          </cell>
          <cell r="Z191" t="str">
            <v>令.3.4.1</v>
          </cell>
          <cell r="AA191">
            <v>44287</v>
          </cell>
          <cell r="AB191">
            <v>20210401</v>
          </cell>
          <cell r="AC191" t="str">
            <v>2:私</v>
          </cell>
          <cell r="AD191">
            <v>12</v>
          </cell>
          <cell r="AE191">
            <v>0</v>
          </cell>
          <cell r="AF191">
            <v>12</v>
          </cell>
          <cell r="AG191">
            <v>0</v>
          </cell>
          <cell r="AH191">
            <v>12</v>
          </cell>
          <cell r="AI191">
            <v>0</v>
          </cell>
          <cell r="AJ191">
            <v>0</v>
          </cell>
          <cell r="AK191">
            <v>0</v>
          </cell>
          <cell r="AL191">
            <v>0</v>
          </cell>
          <cell r="AM191">
            <v>0</v>
          </cell>
          <cell r="AN191">
            <v>0</v>
          </cell>
          <cell r="AO191">
            <v>2</v>
          </cell>
          <cell r="AP191">
            <v>4</v>
          </cell>
          <cell r="AQ191">
            <v>6</v>
          </cell>
          <cell r="AR191">
            <v>0</v>
          </cell>
          <cell r="AS191">
            <v>0</v>
          </cell>
          <cell r="AT191">
            <v>0</v>
          </cell>
          <cell r="AU191">
            <v>12</v>
          </cell>
          <cell r="AV191">
            <v>0</v>
          </cell>
          <cell r="AW191">
            <v>12</v>
          </cell>
          <cell r="AX191">
            <v>0</v>
          </cell>
          <cell r="AY191">
            <v>12</v>
          </cell>
          <cell r="AZ191">
            <v>0</v>
          </cell>
          <cell r="BA191">
            <v>0</v>
          </cell>
          <cell r="BB191">
            <v>0</v>
          </cell>
          <cell r="BC191">
            <v>0</v>
          </cell>
          <cell r="BD191">
            <v>0</v>
          </cell>
          <cell r="BE191">
            <v>0</v>
          </cell>
          <cell r="BF191">
            <v>2</v>
          </cell>
          <cell r="BG191">
            <v>4</v>
          </cell>
          <cell r="BH191">
            <v>6</v>
          </cell>
          <cell r="BI191">
            <v>0</v>
          </cell>
          <cell r="BJ191">
            <v>0</v>
          </cell>
          <cell r="BK191">
            <v>0</v>
          </cell>
          <cell r="BL191">
            <v>0</v>
          </cell>
          <cell r="BM191">
            <v>0</v>
          </cell>
          <cell r="BN191">
            <v>0</v>
          </cell>
          <cell r="BO191">
            <v>12</v>
          </cell>
          <cell r="BP191">
            <v>0</v>
          </cell>
          <cell r="BQ191">
            <v>12</v>
          </cell>
          <cell r="BR191">
            <v>0</v>
          </cell>
          <cell r="BS191">
            <v>12</v>
          </cell>
          <cell r="BT191">
            <v>0</v>
          </cell>
          <cell r="BU191">
            <v>0</v>
          </cell>
          <cell r="BV191">
            <v>0</v>
          </cell>
          <cell r="BW191">
            <v>0</v>
          </cell>
          <cell r="BX191">
            <v>0</v>
          </cell>
          <cell r="BY191">
            <v>0</v>
          </cell>
          <cell r="BZ191">
            <v>2</v>
          </cell>
          <cell r="CA191">
            <v>4</v>
          </cell>
          <cell r="CB191">
            <v>6</v>
          </cell>
          <cell r="CC191">
            <v>0</v>
          </cell>
          <cell r="CD191">
            <v>0</v>
          </cell>
          <cell r="CE191">
            <v>0</v>
          </cell>
          <cell r="CF191">
            <v>12</v>
          </cell>
          <cell r="CG191">
            <v>0</v>
          </cell>
          <cell r="CH191">
            <v>12</v>
          </cell>
          <cell r="CI191">
            <v>0</v>
          </cell>
          <cell r="CJ191">
            <v>12</v>
          </cell>
          <cell r="CK191">
            <v>0</v>
          </cell>
          <cell r="CL191">
            <v>0</v>
          </cell>
          <cell r="CM191">
            <v>0</v>
          </cell>
          <cell r="CN191">
            <v>0</v>
          </cell>
          <cell r="CO191">
            <v>0</v>
          </cell>
          <cell r="CP191">
            <v>0</v>
          </cell>
          <cell r="CQ191">
            <v>2</v>
          </cell>
          <cell r="CR191">
            <v>4</v>
          </cell>
          <cell r="CS191">
            <v>6</v>
          </cell>
          <cell r="CT191">
            <v>0</v>
          </cell>
          <cell r="CU191">
            <v>0</v>
          </cell>
          <cell r="CV191">
            <v>0</v>
          </cell>
          <cell r="CW191">
            <v>0</v>
          </cell>
          <cell r="CX191">
            <v>0</v>
          </cell>
          <cell r="CY191">
            <v>0</v>
          </cell>
          <cell r="CZ191">
            <v>0</v>
          </cell>
          <cell r="DA191">
            <v>2</v>
          </cell>
          <cell r="DB191" t="str">
            <v>6ヶ月～2歳</v>
          </cell>
          <cell r="DC191">
            <v>7</v>
          </cell>
          <cell r="DD191">
            <v>30</v>
          </cell>
          <cell r="DE191">
            <v>18</v>
          </cell>
          <cell r="DF191">
            <v>30</v>
          </cell>
          <cell r="DG191">
            <v>7</v>
          </cell>
          <cell r="DH191">
            <v>30</v>
          </cell>
          <cell r="DI191">
            <v>18</v>
          </cell>
          <cell r="DJ191">
            <v>30</v>
          </cell>
          <cell r="DK191">
            <v>11</v>
          </cell>
          <cell r="DL191">
            <v>11</v>
          </cell>
          <cell r="DN191">
            <v>0.375</v>
          </cell>
          <cell r="DO191">
            <v>0.70833333333333337</v>
          </cell>
          <cell r="DP191">
            <v>5203</v>
          </cell>
          <cell r="DQ191" t="str">
            <v>永信保育園</v>
          </cell>
          <cell r="DR191" t="str">
            <v>2:私</v>
          </cell>
          <cell r="DS191" t="str">
            <v>保育所</v>
          </cell>
          <cell r="DT191">
            <v>1</v>
          </cell>
          <cell r="DU191" t="str">
            <v/>
          </cell>
          <cell r="DV191" t="str">
            <v/>
          </cell>
          <cell r="DW191" t="str">
            <v xml:space="preserve"> </v>
          </cell>
          <cell r="DX191" t="str">
            <v/>
          </cell>
          <cell r="DY191" t="str">
            <v/>
          </cell>
          <cell r="DZ191" t="str">
            <v/>
          </cell>
          <cell r="EA191" t="str">
            <v/>
          </cell>
          <cell r="EB191" t="str">
            <v xml:space="preserve"> </v>
          </cell>
          <cell r="EC191" t="str">
            <v/>
          </cell>
          <cell r="ED191" t="str">
            <v/>
          </cell>
          <cell r="EE191" t="str">
            <v/>
          </cell>
          <cell r="EF191" t="str">
            <v/>
          </cell>
          <cell r="EG191" t="str">
            <v xml:space="preserve"> </v>
          </cell>
          <cell r="EH191" t="str">
            <v/>
          </cell>
          <cell r="EI191" t="str">
            <v/>
          </cell>
          <cell r="EJ191" t="str">
            <v/>
          </cell>
          <cell r="EK191" t="str">
            <v/>
          </cell>
          <cell r="EL191" t="str">
            <v xml:space="preserve"> </v>
          </cell>
          <cell r="EM191" t="str">
            <v/>
          </cell>
          <cell r="EN191" t="str">
            <v/>
          </cell>
          <cell r="EO191" t="str">
            <v/>
          </cell>
          <cell r="EP191" t="str">
            <v/>
          </cell>
          <cell r="EQ191" t="str">
            <v xml:space="preserve"> </v>
          </cell>
          <cell r="ER191" t="str">
            <v/>
          </cell>
          <cell r="ES191" t="str">
            <v/>
          </cell>
          <cell r="EY191" t="str">
            <v xml:space="preserve"> </v>
          </cell>
          <cell r="EZ191" t="str">
            <v xml:space="preserve"> </v>
          </cell>
          <cell r="FA191" t="str">
            <v xml:space="preserve"> </v>
          </cell>
          <cell r="FB191" t="str">
            <v xml:space="preserve"> </v>
          </cell>
          <cell r="FC191" t="str">
            <v xml:space="preserve"> </v>
          </cell>
          <cell r="FD191" t="str">
            <v xml:space="preserve"> </v>
          </cell>
          <cell r="FE191" t="str">
            <v xml:space="preserve"> </v>
          </cell>
          <cell r="FF191" t="str">
            <v xml:space="preserve"> </v>
          </cell>
          <cell r="FG191" t="str">
            <v xml:space="preserve"> </v>
          </cell>
          <cell r="FH191" t="str">
            <v xml:space="preserve"> </v>
          </cell>
          <cell r="FI191" t="str">
            <v xml:space="preserve"> </v>
          </cell>
          <cell r="FJ191" t="str">
            <v xml:space="preserve"> </v>
          </cell>
          <cell r="FK191" t="str">
            <v xml:space="preserve"> </v>
          </cell>
          <cell r="FL191" t="str">
            <v xml:space="preserve"> </v>
          </cell>
          <cell r="FM191" t="str">
            <v xml:space="preserve"> </v>
          </cell>
          <cell r="FN191" t="str">
            <v xml:space="preserve"> </v>
          </cell>
          <cell r="FO191" t="str">
            <v xml:space="preserve"> </v>
          </cell>
          <cell r="FP191" t="str">
            <v xml:space="preserve"> </v>
          </cell>
          <cell r="FQ191" t="str">
            <v xml:space="preserve"> </v>
          </cell>
          <cell r="FR191" t="str">
            <v xml:space="preserve"> </v>
          </cell>
          <cell r="FS191" t="str">
            <v xml:space="preserve"> </v>
          </cell>
          <cell r="FT191" t="str">
            <v xml:space="preserve"> </v>
          </cell>
          <cell r="FU191" t="str">
            <v xml:space="preserve"> </v>
          </cell>
          <cell r="FV191" t="str">
            <v xml:space="preserve"> </v>
          </cell>
          <cell r="FW191" t="str">
            <v xml:space="preserve"> </v>
          </cell>
          <cell r="FX191" t="str">
            <v xml:space="preserve"> </v>
          </cell>
          <cell r="FY191" t="str">
            <v xml:space="preserve"> </v>
          </cell>
          <cell r="FZ191" t="str">
            <v xml:space="preserve"> </v>
          </cell>
          <cell r="GA191" t="str">
            <v xml:space="preserve"> </v>
          </cell>
          <cell r="GB191" t="str">
            <v xml:space="preserve"> </v>
          </cell>
          <cell r="GC191" t="str">
            <v xml:space="preserve"> </v>
          </cell>
          <cell r="GD191" t="str">
            <v xml:space="preserve"> </v>
          </cell>
          <cell r="GE191" t="str">
            <v xml:space="preserve"> </v>
          </cell>
          <cell r="GF191" t="str">
            <v xml:space="preserve"> </v>
          </cell>
          <cell r="GG191" t="str">
            <v xml:space="preserve"> </v>
          </cell>
          <cell r="GH191" t="str">
            <v xml:space="preserve"> </v>
          </cell>
          <cell r="GI191" t="str">
            <v xml:space="preserve"> </v>
          </cell>
          <cell r="GJ191" t="str">
            <v xml:space="preserve"> </v>
          </cell>
          <cell r="GK191" t="str">
            <v xml:space="preserve"> </v>
          </cell>
          <cell r="GL191" t="str">
            <v xml:space="preserve"> </v>
          </cell>
          <cell r="GM191" t="str">
            <v xml:space="preserve"> </v>
          </cell>
          <cell r="GN191" t="str">
            <v xml:space="preserve"> </v>
          </cell>
          <cell r="GO191" t="str">
            <v xml:space="preserve"> </v>
          </cell>
          <cell r="GP191" t="str">
            <v xml:space="preserve"> </v>
          </cell>
          <cell r="GQ191" t="str">
            <v xml:space="preserve"> </v>
          </cell>
          <cell r="GS191" t="str">
            <v>1</v>
          </cell>
          <cell r="GT191" t="str">
            <v>1</v>
          </cell>
          <cell r="GU191" t="str">
            <v>1</v>
          </cell>
          <cell r="GV191" t="str">
            <v>0</v>
          </cell>
          <cell r="GW191" t="str">
            <v>1</v>
          </cell>
          <cell r="GX191" t="str">
            <v>1</v>
          </cell>
          <cell r="GZ191">
            <v>8</v>
          </cell>
          <cell r="HA191" t="str">
            <v>営利法人（株式会社等）</v>
          </cell>
          <cell r="HB191" t="str">
            <v>nobic</v>
          </cell>
          <cell r="HC191" t="str">
            <v>451-0045</v>
          </cell>
          <cell r="HD191" t="str">
            <v>愛知県名古屋市西区名駅二丁目23番14号</v>
          </cell>
          <cell r="HE191" t="str">
            <v>VIA141・1208号室</v>
          </cell>
          <cell r="HF191" t="str">
            <v>代表取締役</v>
          </cell>
          <cell r="HG191" t="str">
            <v>川瀬　喜久子</v>
          </cell>
          <cell r="HH191" t="str">
            <v>ｶﾜｾ ｷｸｺ</v>
          </cell>
          <cell r="HI191" t="str">
            <v>株式会社nobic</v>
          </cell>
        </row>
        <row r="192">
          <cell r="J192" t="str">
            <v>すもも保育室</v>
          </cell>
          <cell r="K192" t="str">
            <v>1:管内</v>
          </cell>
          <cell r="L192" t="str">
            <v>41:家庭的</v>
          </cell>
          <cell r="M192" t="str">
            <v>1:本園</v>
          </cell>
          <cell r="P192" t="str">
            <v>2415：比良</v>
          </cell>
          <cell r="Q192" t="str">
            <v>比良</v>
          </cell>
          <cell r="R192" t="str">
            <v>山田東</v>
          </cell>
          <cell r="S192" t="str">
            <v>452-0802</v>
          </cell>
          <cell r="T192" t="str">
            <v>西区比良4-149</v>
          </cell>
          <cell r="V192" t="str">
            <v>大野　ひとみ</v>
          </cell>
          <cell r="W192" t="str">
            <v>052-504-0383</v>
          </cell>
          <cell r="X192" t="str">
            <v>052-504-1120</v>
          </cell>
          <cell r="Y192" t="str">
            <v>o-sumomo1103@hotmail.com</v>
          </cell>
          <cell r="Z192" t="str">
            <v>平.27.4.1</v>
          </cell>
          <cell r="AA192">
            <v>42095</v>
          </cell>
          <cell r="AB192">
            <v>20150401</v>
          </cell>
          <cell r="AC192" t="str">
            <v>2:私</v>
          </cell>
          <cell r="AD192">
            <v>5</v>
          </cell>
          <cell r="AE192">
            <v>0</v>
          </cell>
          <cell r="AF192">
            <v>5</v>
          </cell>
          <cell r="AG192">
            <v>0</v>
          </cell>
          <cell r="AH192">
            <v>5</v>
          </cell>
          <cell r="AI192">
            <v>0</v>
          </cell>
          <cell r="AJ192">
            <v>0</v>
          </cell>
          <cell r="AK192">
            <v>0</v>
          </cell>
          <cell r="AL192">
            <v>0</v>
          </cell>
          <cell r="AM192">
            <v>0</v>
          </cell>
          <cell r="AN192">
            <v>0</v>
          </cell>
          <cell r="AO192">
            <v>1</v>
          </cell>
          <cell r="AP192">
            <v>2</v>
          </cell>
          <cell r="AQ192">
            <v>2</v>
          </cell>
          <cell r="AR192">
            <v>0</v>
          </cell>
          <cell r="AS192">
            <v>0</v>
          </cell>
          <cell r="AT192">
            <v>0</v>
          </cell>
          <cell r="AU192">
            <v>5</v>
          </cell>
          <cell r="AV192">
            <v>0</v>
          </cell>
          <cell r="AW192">
            <v>5</v>
          </cell>
          <cell r="AX192">
            <v>0</v>
          </cell>
          <cell r="AY192">
            <v>5</v>
          </cell>
          <cell r="AZ192">
            <v>0</v>
          </cell>
          <cell r="BA192">
            <v>0</v>
          </cell>
          <cell r="BB192">
            <v>0</v>
          </cell>
          <cell r="BC192">
            <v>0</v>
          </cell>
          <cell r="BD192">
            <v>0</v>
          </cell>
          <cell r="BE192">
            <v>0</v>
          </cell>
          <cell r="BF192">
            <v>1</v>
          </cell>
          <cell r="BG192">
            <v>2</v>
          </cell>
          <cell r="BH192">
            <v>2</v>
          </cell>
          <cell r="BI192">
            <v>0</v>
          </cell>
          <cell r="BJ192">
            <v>0</v>
          </cell>
          <cell r="BK192">
            <v>0</v>
          </cell>
          <cell r="BL192">
            <v>0</v>
          </cell>
          <cell r="BM192">
            <v>0</v>
          </cell>
          <cell r="BN192">
            <v>0</v>
          </cell>
          <cell r="BO192">
            <v>5</v>
          </cell>
          <cell r="BP192">
            <v>0</v>
          </cell>
          <cell r="BQ192">
            <v>5</v>
          </cell>
          <cell r="BR192">
            <v>0</v>
          </cell>
          <cell r="BS192">
            <v>5</v>
          </cell>
          <cell r="BT192">
            <v>0</v>
          </cell>
          <cell r="BU192">
            <v>0</v>
          </cell>
          <cell r="BV192">
            <v>0</v>
          </cell>
          <cell r="BW192">
            <v>0</v>
          </cell>
          <cell r="BX192">
            <v>0</v>
          </cell>
          <cell r="BY192">
            <v>0</v>
          </cell>
          <cell r="BZ192">
            <v>1</v>
          </cell>
          <cell r="CA192">
            <v>2</v>
          </cell>
          <cell r="CB192">
            <v>2</v>
          </cell>
          <cell r="CC192">
            <v>0</v>
          </cell>
          <cell r="CD192">
            <v>0</v>
          </cell>
          <cell r="CE192">
            <v>0</v>
          </cell>
          <cell r="CF192">
            <v>5</v>
          </cell>
          <cell r="CG192">
            <v>0</v>
          </cell>
          <cell r="CH192">
            <v>5</v>
          </cell>
          <cell r="CI192">
            <v>0</v>
          </cell>
          <cell r="CJ192">
            <v>5</v>
          </cell>
          <cell r="CK192">
            <v>0</v>
          </cell>
          <cell r="CL192">
            <v>0</v>
          </cell>
          <cell r="CM192">
            <v>0</v>
          </cell>
          <cell r="CN192">
            <v>0</v>
          </cell>
          <cell r="CO192">
            <v>0</v>
          </cell>
          <cell r="CP192">
            <v>0</v>
          </cell>
          <cell r="CQ192">
            <v>1</v>
          </cell>
          <cell r="CR192">
            <v>2</v>
          </cell>
          <cell r="CS192">
            <v>2</v>
          </cell>
          <cell r="CT192">
            <v>0</v>
          </cell>
          <cell r="CU192">
            <v>0</v>
          </cell>
          <cell r="CV192">
            <v>0</v>
          </cell>
          <cell r="CW192">
            <v>0</v>
          </cell>
          <cell r="CX192">
            <v>0</v>
          </cell>
          <cell r="CY192">
            <v>0</v>
          </cell>
          <cell r="CZ192">
            <v>0</v>
          </cell>
          <cell r="DA192">
            <v>2</v>
          </cell>
          <cell r="DB192" t="str">
            <v>産休あけ～2歳</v>
          </cell>
          <cell r="DC192">
            <v>7</v>
          </cell>
          <cell r="DD192">
            <v>30</v>
          </cell>
          <cell r="DE192">
            <v>18</v>
          </cell>
          <cell r="DF192">
            <v>30</v>
          </cell>
          <cell r="DG192">
            <v>7</v>
          </cell>
          <cell r="DH192">
            <v>30</v>
          </cell>
          <cell r="DI192">
            <v>18</v>
          </cell>
          <cell r="DJ192">
            <v>30</v>
          </cell>
          <cell r="DK192">
            <v>11</v>
          </cell>
          <cell r="DL192">
            <v>11</v>
          </cell>
          <cell r="DM192" t="str">
            <v>5</v>
          </cell>
          <cell r="DN192">
            <v>0.35416666666666669</v>
          </cell>
          <cell r="DO192">
            <v>0.6875</v>
          </cell>
          <cell r="DP192">
            <v>4105</v>
          </cell>
          <cell r="DQ192" t="str">
            <v>比良西保育園</v>
          </cell>
          <cell r="DR192" t="str">
            <v>1:公</v>
          </cell>
          <cell r="DS192" t="str">
            <v>保育所</v>
          </cell>
          <cell r="DT192">
            <v>1</v>
          </cell>
          <cell r="DU192" t="str">
            <v/>
          </cell>
          <cell r="DV192" t="str">
            <v/>
          </cell>
          <cell r="DW192" t="str">
            <v xml:space="preserve"> </v>
          </cell>
          <cell r="DX192" t="str">
            <v/>
          </cell>
          <cell r="DY192" t="str">
            <v/>
          </cell>
          <cell r="DZ192" t="str">
            <v/>
          </cell>
          <cell r="EA192" t="str">
            <v/>
          </cell>
          <cell r="EB192" t="str">
            <v xml:space="preserve"> </v>
          </cell>
          <cell r="EC192" t="str">
            <v/>
          </cell>
          <cell r="ED192" t="str">
            <v/>
          </cell>
          <cell r="EE192" t="str">
            <v/>
          </cell>
          <cell r="EF192" t="str">
            <v/>
          </cell>
          <cell r="EG192" t="str">
            <v xml:space="preserve"> </v>
          </cell>
          <cell r="EH192" t="str">
            <v/>
          </cell>
          <cell r="EI192" t="str">
            <v/>
          </cell>
          <cell r="EJ192" t="str">
            <v/>
          </cell>
          <cell r="EK192" t="str">
            <v/>
          </cell>
          <cell r="EL192" t="str">
            <v xml:space="preserve"> </v>
          </cell>
          <cell r="EM192" t="str">
            <v/>
          </cell>
          <cell r="EN192" t="str">
            <v/>
          </cell>
          <cell r="EO192" t="str">
            <v/>
          </cell>
          <cell r="EP192" t="str">
            <v/>
          </cell>
          <cell r="EQ192" t="str">
            <v xml:space="preserve"> </v>
          </cell>
          <cell r="ER192" t="str">
            <v/>
          </cell>
          <cell r="ES192" t="str">
            <v/>
          </cell>
          <cell r="EY192" t="str">
            <v xml:space="preserve"> </v>
          </cell>
          <cell r="EZ192" t="str">
            <v xml:space="preserve"> </v>
          </cell>
          <cell r="FA192" t="str">
            <v xml:space="preserve"> </v>
          </cell>
          <cell r="FB192" t="str">
            <v xml:space="preserve"> </v>
          </cell>
          <cell r="FC192" t="str">
            <v xml:space="preserve"> </v>
          </cell>
          <cell r="FD192" t="str">
            <v xml:space="preserve"> </v>
          </cell>
          <cell r="FE192" t="str">
            <v xml:space="preserve"> </v>
          </cell>
          <cell r="FF192" t="str">
            <v xml:space="preserve"> </v>
          </cell>
          <cell r="FG192" t="str">
            <v xml:space="preserve"> </v>
          </cell>
          <cell r="FH192" t="str">
            <v xml:space="preserve"> </v>
          </cell>
          <cell r="FI192" t="str">
            <v xml:space="preserve"> </v>
          </cell>
          <cell r="FJ192" t="str">
            <v xml:space="preserve"> </v>
          </cell>
          <cell r="FK192" t="str">
            <v xml:space="preserve"> </v>
          </cell>
          <cell r="FL192" t="str">
            <v xml:space="preserve"> </v>
          </cell>
          <cell r="FM192" t="str">
            <v xml:space="preserve"> </v>
          </cell>
          <cell r="FN192" t="str">
            <v xml:space="preserve"> </v>
          </cell>
          <cell r="FO192" t="str">
            <v xml:space="preserve"> </v>
          </cell>
          <cell r="FP192" t="str">
            <v xml:space="preserve"> </v>
          </cell>
          <cell r="FQ192" t="str">
            <v xml:space="preserve"> </v>
          </cell>
          <cell r="FR192" t="str">
            <v xml:space="preserve"> </v>
          </cell>
          <cell r="FS192" t="str">
            <v xml:space="preserve"> </v>
          </cell>
          <cell r="FT192" t="str">
            <v xml:space="preserve"> </v>
          </cell>
          <cell r="FU192" t="str">
            <v xml:space="preserve"> </v>
          </cell>
          <cell r="FV192" t="str">
            <v xml:space="preserve"> </v>
          </cell>
          <cell r="FW192" t="str">
            <v xml:space="preserve"> </v>
          </cell>
          <cell r="FX192" t="str">
            <v xml:space="preserve"> </v>
          </cell>
          <cell r="FY192" t="str">
            <v xml:space="preserve"> </v>
          </cell>
          <cell r="FZ192" t="str">
            <v xml:space="preserve"> </v>
          </cell>
          <cell r="GA192" t="str">
            <v xml:space="preserve"> </v>
          </cell>
          <cell r="GB192" t="str">
            <v xml:space="preserve"> </v>
          </cell>
          <cell r="GC192" t="str">
            <v xml:space="preserve"> </v>
          </cell>
          <cell r="GD192" t="str">
            <v xml:space="preserve"> </v>
          </cell>
          <cell r="GE192" t="str">
            <v xml:space="preserve"> </v>
          </cell>
          <cell r="GF192" t="str">
            <v xml:space="preserve"> </v>
          </cell>
          <cell r="GG192" t="str">
            <v xml:space="preserve"> </v>
          </cell>
          <cell r="GH192" t="str">
            <v xml:space="preserve"> </v>
          </cell>
          <cell r="GI192" t="str">
            <v xml:space="preserve"> </v>
          </cell>
          <cell r="GJ192" t="str">
            <v xml:space="preserve"> </v>
          </cell>
          <cell r="GK192" t="str">
            <v xml:space="preserve"> </v>
          </cell>
          <cell r="GL192" t="str">
            <v xml:space="preserve"> </v>
          </cell>
          <cell r="GM192" t="str">
            <v xml:space="preserve"> </v>
          </cell>
          <cell r="GN192" t="str">
            <v xml:space="preserve"> </v>
          </cell>
          <cell r="GO192" t="str">
            <v xml:space="preserve"> </v>
          </cell>
          <cell r="GP192" t="str">
            <v xml:space="preserve"> </v>
          </cell>
          <cell r="GQ192" t="str">
            <v xml:space="preserve"> </v>
          </cell>
          <cell r="GR192" t="str">
            <v/>
          </cell>
          <cell r="GS192" t="str">
            <v>1</v>
          </cell>
          <cell r="GT192" t="str">
            <v>1</v>
          </cell>
          <cell r="GU192" t="str">
            <v>1</v>
          </cell>
          <cell r="GV192" t="str">
            <v>0</v>
          </cell>
          <cell r="GW192" t="str">
            <v>1</v>
          </cell>
          <cell r="GX192" t="str">
            <v>1</v>
          </cell>
          <cell r="GY192" t="str">
            <v>0000000000225</v>
          </cell>
          <cell r="GZ192">
            <v>12</v>
          </cell>
          <cell r="HA192" t="str">
            <v>個人</v>
          </cell>
          <cell r="HB192" t="str">
            <v>大野　ひとみ</v>
          </cell>
          <cell r="HC192" t="str">
            <v>452-0802</v>
          </cell>
          <cell r="HD192" t="str">
            <v>愛知県名古屋市西区比良四丁目１４９番地</v>
          </cell>
          <cell r="HE192" t="str">
            <v/>
          </cell>
          <cell r="HF192" t="str">
            <v/>
          </cell>
          <cell r="HG192" t="str">
            <v>大野　ひとみ</v>
          </cell>
          <cell r="HH192" t="str">
            <v>ｵｵﾉ ﾋﾄﾐ</v>
          </cell>
          <cell r="HI192" t="str">
            <v>すもも保育室</v>
          </cell>
        </row>
        <row r="193">
          <cell r="J193" t="str">
            <v>居宅訪問型保育事業所　ぽっぽ</v>
          </cell>
          <cell r="K193" t="str">
            <v>1:管内</v>
          </cell>
          <cell r="L193" t="str">
            <v>71:居宅</v>
          </cell>
          <cell r="M193" t="str">
            <v>1:本園</v>
          </cell>
          <cell r="P193" t="str">
            <v>2407：枇杷島</v>
          </cell>
          <cell r="Q193" t="str">
            <v>枇杷島</v>
          </cell>
          <cell r="R193" t="str">
            <v>天神山</v>
          </cell>
          <cell r="S193" t="str">
            <v>451-0053</v>
          </cell>
          <cell r="T193" t="str">
            <v>西区枇杷島三丁目19番21号-3</v>
          </cell>
          <cell r="V193" t="str">
            <v>熊田　明日香</v>
          </cell>
          <cell r="W193" t="str">
            <v>052-888-7080</v>
          </cell>
          <cell r="X193" t="str">
            <v>052-888-8088</v>
          </cell>
          <cell r="Z193" t="str">
            <v>令.6.4.1</v>
          </cell>
          <cell r="AA193">
            <v>45383</v>
          </cell>
          <cell r="AB193">
            <v>20240401</v>
          </cell>
          <cell r="AC193" t="str">
            <v>2:私</v>
          </cell>
          <cell r="AD193">
            <v>1</v>
          </cell>
          <cell r="AE193">
            <v>0</v>
          </cell>
          <cell r="AF193">
            <v>1</v>
          </cell>
          <cell r="AG193">
            <v>0</v>
          </cell>
          <cell r="AH193">
            <v>1</v>
          </cell>
          <cell r="AI193">
            <v>0</v>
          </cell>
          <cell r="AJ193">
            <v>0</v>
          </cell>
          <cell r="AK193">
            <v>0</v>
          </cell>
          <cell r="AL193">
            <v>0</v>
          </cell>
          <cell r="AM193">
            <v>0</v>
          </cell>
          <cell r="AN193">
            <v>0</v>
          </cell>
          <cell r="AO193">
            <v>1</v>
          </cell>
          <cell r="AP193">
            <v>0</v>
          </cell>
          <cell r="AQ193">
            <v>0</v>
          </cell>
          <cell r="AR193">
            <v>0</v>
          </cell>
          <cell r="AS193">
            <v>0</v>
          </cell>
          <cell r="AT193">
            <v>0</v>
          </cell>
          <cell r="AU193">
            <v>1</v>
          </cell>
          <cell r="AV193">
            <v>0</v>
          </cell>
          <cell r="AW193">
            <v>1</v>
          </cell>
          <cell r="AX193">
            <v>0</v>
          </cell>
          <cell r="AY193">
            <v>1</v>
          </cell>
          <cell r="AZ193">
            <v>0</v>
          </cell>
          <cell r="BA193">
            <v>0</v>
          </cell>
          <cell r="BB193">
            <v>0</v>
          </cell>
          <cell r="BC193">
            <v>0</v>
          </cell>
          <cell r="BD193">
            <v>0</v>
          </cell>
          <cell r="BE193">
            <v>0</v>
          </cell>
          <cell r="BF193">
            <v>1</v>
          </cell>
          <cell r="BG193">
            <v>0</v>
          </cell>
          <cell r="BH193">
            <v>0</v>
          </cell>
          <cell r="BI193">
            <v>0</v>
          </cell>
          <cell r="BJ193">
            <v>0</v>
          </cell>
          <cell r="BK193">
            <v>0</v>
          </cell>
          <cell r="BL193">
            <v>0</v>
          </cell>
          <cell r="BM193">
            <v>0</v>
          </cell>
          <cell r="BN193">
            <v>0</v>
          </cell>
          <cell r="BO193">
            <v>1</v>
          </cell>
          <cell r="BP193">
            <v>0</v>
          </cell>
          <cell r="BQ193">
            <v>1</v>
          </cell>
          <cell r="BR193">
            <v>0</v>
          </cell>
          <cell r="BS193">
            <v>1</v>
          </cell>
          <cell r="BT193">
            <v>0</v>
          </cell>
          <cell r="BU193">
            <v>0</v>
          </cell>
          <cell r="BV193">
            <v>0</v>
          </cell>
          <cell r="BW193">
            <v>0</v>
          </cell>
          <cell r="BX193">
            <v>0</v>
          </cell>
          <cell r="BY193">
            <v>0</v>
          </cell>
          <cell r="BZ193">
            <v>1</v>
          </cell>
          <cell r="CA193">
            <v>0</v>
          </cell>
          <cell r="CB193">
            <v>0</v>
          </cell>
          <cell r="CC193">
            <v>0</v>
          </cell>
          <cell r="CD193">
            <v>0</v>
          </cell>
          <cell r="CE193">
            <v>0</v>
          </cell>
          <cell r="CF193">
            <v>1</v>
          </cell>
          <cell r="CG193">
            <v>0</v>
          </cell>
          <cell r="CH193">
            <v>1</v>
          </cell>
          <cell r="CI193">
            <v>0</v>
          </cell>
          <cell r="CJ193">
            <v>1</v>
          </cell>
          <cell r="CK193">
            <v>0</v>
          </cell>
          <cell r="CL193">
            <v>0</v>
          </cell>
          <cell r="CM193">
            <v>0</v>
          </cell>
          <cell r="CN193">
            <v>0</v>
          </cell>
          <cell r="CO193">
            <v>0</v>
          </cell>
          <cell r="CP193">
            <v>0</v>
          </cell>
          <cell r="CQ193">
            <v>1</v>
          </cell>
          <cell r="CR193">
            <v>0</v>
          </cell>
          <cell r="CS193">
            <v>0</v>
          </cell>
          <cell r="CT193">
            <v>0</v>
          </cell>
          <cell r="CU193">
            <v>0</v>
          </cell>
          <cell r="CV193">
            <v>0</v>
          </cell>
          <cell r="CW193">
            <v>0</v>
          </cell>
          <cell r="CX193">
            <v>0</v>
          </cell>
          <cell r="CY193">
            <v>0</v>
          </cell>
          <cell r="CZ193">
            <v>0</v>
          </cell>
          <cell r="DA193">
            <v>2</v>
          </cell>
          <cell r="DB193" t="str">
            <v>6ヶ月～2歳</v>
          </cell>
          <cell r="DC193">
            <v>7</v>
          </cell>
          <cell r="DD193">
            <v>30</v>
          </cell>
          <cell r="DE193">
            <v>18</v>
          </cell>
          <cell r="DF193">
            <v>30</v>
          </cell>
          <cell r="DG193">
            <v>7</v>
          </cell>
          <cell r="DH193">
            <v>30</v>
          </cell>
          <cell r="DI193">
            <v>18</v>
          </cell>
          <cell r="DJ193">
            <v>30</v>
          </cell>
          <cell r="DK193">
            <v>11</v>
          </cell>
          <cell r="DL193">
            <v>11</v>
          </cell>
          <cell r="DN193">
            <v>0.35416666666666669</v>
          </cell>
          <cell r="DO193">
            <v>0.6875</v>
          </cell>
          <cell r="GZ193">
            <v>8</v>
          </cell>
          <cell r="HA193" t="str">
            <v>営利法人（株式会社等）</v>
          </cell>
          <cell r="HB193" t="str">
            <v>カーキ</v>
          </cell>
          <cell r="HC193" t="str">
            <v>453-0044</v>
          </cell>
          <cell r="HD193" t="str">
            <v>愛知県名古屋市中村区鳥居町五丁目5番地3　セント・ステアーズビル2階</v>
          </cell>
          <cell r="HF193" t="str">
            <v>代表取締役</v>
          </cell>
          <cell r="HG193" t="str">
            <v>熊田　尚記</v>
          </cell>
          <cell r="HH193" t="str">
            <v>ｸﾏﾀﾞ ﾅｵｷ</v>
          </cell>
          <cell r="HI193" t="str">
            <v>株式会社　カーキ</v>
          </cell>
        </row>
        <row r="194">
          <cell r="J194" t="str">
            <v>居宅訪問型保育事業まいゆめ</v>
          </cell>
          <cell r="K194" t="str">
            <v>1:管内</v>
          </cell>
          <cell r="L194" t="str">
            <v>71:居宅</v>
          </cell>
          <cell r="M194" t="str">
            <v>1:本園</v>
          </cell>
          <cell r="P194" t="str">
            <v>2413：山田</v>
          </cell>
          <cell r="Q194" t="str">
            <v>山田</v>
          </cell>
          <cell r="R194" t="str">
            <v>山田</v>
          </cell>
          <cell r="S194" t="str">
            <v>452-0821</v>
          </cell>
          <cell r="T194" t="str">
            <v>西区上小田井二丁目208番地1</v>
          </cell>
          <cell r="V194" t="str">
            <v>杉本　多加子</v>
          </cell>
          <cell r="W194" t="str">
            <v>052-501-2711</v>
          </cell>
          <cell r="X194" t="str">
            <v>052-501-2722</v>
          </cell>
          <cell r="Z194" t="str">
            <v>令.6.4.1</v>
          </cell>
          <cell r="AA194">
            <v>45383</v>
          </cell>
          <cell r="AB194">
            <v>20240401</v>
          </cell>
          <cell r="AC194" t="str">
            <v>2:私</v>
          </cell>
          <cell r="AD194">
            <v>1</v>
          </cell>
          <cell r="AE194">
            <v>0</v>
          </cell>
          <cell r="AF194">
            <v>1</v>
          </cell>
          <cell r="AG194">
            <v>0</v>
          </cell>
          <cell r="AH194">
            <v>1</v>
          </cell>
          <cell r="AI194">
            <v>0</v>
          </cell>
          <cell r="AJ194">
            <v>0</v>
          </cell>
          <cell r="AK194">
            <v>0</v>
          </cell>
          <cell r="AL194">
            <v>0</v>
          </cell>
          <cell r="AM194">
            <v>0</v>
          </cell>
          <cell r="AN194">
            <v>0</v>
          </cell>
          <cell r="AO194">
            <v>1</v>
          </cell>
          <cell r="AP194">
            <v>0</v>
          </cell>
          <cell r="AQ194">
            <v>0</v>
          </cell>
          <cell r="AR194">
            <v>0</v>
          </cell>
          <cell r="AS194">
            <v>0</v>
          </cell>
          <cell r="AT194">
            <v>0</v>
          </cell>
          <cell r="AU194">
            <v>1</v>
          </cell>
          <cell r="AV194">
            <v>0</v>
          </cell>
          <cell r="AW194">
            <v>1</v>
          </cell>
          <cell r="AX194">
            <v>0</v>
          </cell>
          <cell r="AY194">
            <v>1</v>
          </cell>
          <cell r="AZ194">
            <v>0</v>
          </cell>
          <cell r="BA194">
            <v>0</v>
          </cell>
          <cell r="BB194">
            <v>0</v>
          </cell>
          <cell r="BC194">
            <v>0</v>
          </cell>
          <cell r="BD194">
            <v>0</v>
          </cell>
          <cell r="BE194">
            <v>0</v>
          </cell>
          <cell r="BF194">
            <v>1</v>
          </cell>
          <cell r="BG194">
            <v>0</v>
          </cell>
          <cell r="BH194">
            <v>0</v>
          </cell>
          <cell r="BI194">
            <v>0</v>
          </cell>
          <cell r="BJ194">
            <v>0</v>
          </cell>
          <cell r="BK194">
            <v>0</v>
          </cell>
          <cell r="BL194">
            <v>0</v>
          </cell>
          <cell r="BM194">
            <v>0</v>
          </cell>
          <cell r="BN194">
            <v>0</v>
          </cell>
          <cell r="BO194">
            <v>1</v>
          </cell>
          <cell r="BP194">
            <v>0</v>
          </cell>
          <cell r="BQ194">
            <v>1</v>
          </cell>
          <cell r="BR194">
            <v>0</v>
          </cell>
          <cell r="BS194">
            <v>1</v>
          </cell>
          <cell r="BT194">
            <v>0</v>
          </cell>
          <cell r="BU194">
            <v>0</v>
          </cell>
          <cell r="BV194">
            <v>0</v>
          </cell>
          <cell r="BW194">
            <v>0</v>
          </cell>
          <cell r="BX194">
            <v>0</v>
          </cell>
          <cell r="BY194">
            <v>0</v>
          </cell>
          <cell r="BZ194">
            <v>1</v>
          </cell>
          <cell r="CA194">
            <v>0</v>
          </cell>
          <cell r="CB194">
            <v>0</v>
          </cell>
          <cell r="CC194">
            <v>0</v>
          </cell>
          <cell r="CD194">
            <v>0</v>
          </cell>
          <cell r="CE194">
            <v>0</v>
          </cell>
          <cell r="CF194">
            <v>1</v>
          </cell>
          <cell r="CG194">
            <v>0</v>
          </cell>
          <cell r="CH194">
            <v>1</v>
          </cell>
          <cell r="CI194">
            <v>0</v>
          </cell>
          <cell r="CJ194">
            <v>1</v>
          </cell>
          <cell r="CK194">
            <v>0</v>
          </cell>
          <cell r="CL194">
            <v>0</v>
          </cell>
          <cell r="CM194">
            <v>0</v>
          </cell>
          <cell r="CN194">
            <v>0</v>
          </cell>
          <cell r="CO194">
            <v>0</v>
          </cell>
          <cell r="CP194">
            <v>0</v>
          </cell>
          <cell r="CQ194">
            <v>1</v>
          </cell>
          <cell r="CR194">
            <v>0</v>
          </cell>
          <cell r="CS194">
            <v>0</v>
          </cell>
          <cell r="CT194">
            <v>0</v>
          </cell>
          <cell r="CU194">
            <v>0</v>
          </cell>
          <cell r="CV194">
            <v>0</v>
          </cell>
          <cell r="CW194">
            <v>0</v>
          </cell>
          <cell r="CX194">
            <v>0</v>
          </cell>
          <cell r="CY194">
            <v>0</v>
          </cell>
          <cell r="CZ194">
            <v>0</v>
          </cell>
          <cell r="DA194">
            <v>2</v>
          </cell>
          <cell r="DB194" t="str">
            <v>6ヶ月～2歳</v>
          </cell>
          <cell r="DC194">
            <v>7</v>
          </cell>
          <cell r="DD194">
            <v>30</v>
          </cell>
          <cell r="DE194">
            <v>18</v>
          </cell>
          <cell r="DF194">
            <v>30</v>
          </cell>
          <cell r="DG194">
            <v>7</v>
          </cell>
          <cell r="DH194">
            <v>30</v>
          </cell>
          <cell r="DI194">
            <v>18</v>
          </cell>
          <cell r="DJ194">
            <v>30</v>
          </cell>
          <cell r="DK194">
            <v>11</v>
          </cell>
          <cell r="DL194">
            <v>11</v>
          </cell>
          <cell r="DN194">
            <v>0.375</v>
          </cell>
          <cell r="DO194">
            <v>0.70833333333333337</v>
          </cell>
          <cell r="GZ194">
            <v>4</v>
          </cell>
          <cell r="HA194" t="str">
            <v>NPO法人</v>
          </cell>
          <cell r="HB194" t="str">
            <v>まいゆめ</v>
          </cell>
          <cell r="HC194" t="str">
            <v>452-0821</v>
          </cell>
          <cell r="HD194" t="str">
            <v>愛知県名古屋市西区上小田井2丁目208番地1</v>
          </cell>
          <cell r="HF194" t="str">
            <v>理事長</v>
          </cell>
          <cell r="HG194" t="str">
            <v>杉本　多加子</v>
          </cell>
          <cell r="HH194" t="str">
            <v>ｽｷﾞﾓﾄ ﾀｶｺ</v>
          </cell>
          <cell r="HI194" t="str">
            <v>特定非営利活動法人まいゆめ</v>
          </cell>
        </row>
        <row r="195">
          <cell r="J195" t="str">
            <v>日吉保育園</v>
          </cell>
          <cell r="K195" t="str">
            <v>1:管内</v>
          </cell>
          <cell r="L195" t="str">
            <v>21:保育所</v>
          </cell>
          <cell r="M195" t="str">
            <v>1:本園</v>
          </cell>
          <cell r="P195" t="str">
            <v>2514：千成</v>
          </cell>
          <cell r="Q195" t="str">
            <v>千成</v>
          </cell>
          <cell r="R195" t="str">
            <v>豊国</v>
          </cell>
          <cell r="S195" t="str">
            <v>453-0818</v>
          </cell>
          <cell r="T195" t="str">
            <v>中村区千成通3-13</v>
          </cell>
          <cell r="V195" t="str">
            <v>横地　恵子</v>
          </cell>
          <cell r="W195" t="str">
            <v>052-482-1171</v>
          </cell>
          <cell r="X195" t="str">
            <v>052-471-6148</v>
          </cell>
          <cell r="Y195" t="str">
            <v>hiyoshi@ipc-tokai.or.jp</v>
          </cell>
          <cell r="Z195" t="str">
            <v>昭.23.4.1</v>
          </cell>
          <cell r="AA195">
            <v>42095</v>
          </cell>
          <cell r="AB195">
            <v>19480401</v>
          </cell>
          <cell r="AC195" t="str">
            <v>2:私</v>
          </cell>
          <cell r="AD195">
            <v>310</v>
          </cell>
          <cell r="AE195">
            <v>0</v>
          </cell>
          <cell r="AF195">
            <v>310</v>
          </cell>
          <cell r="AG195">
            <v>218</v>
          </cell>
          <cell r="AH195">
            <v>92</v>
          </cell>
          <cell r="AI195">
            <v>0</v>
          </cell>
          <cell r="AJ195">
            <v>0</v>
          </cell>
          <cell r="AK195">
            <v>0</v>
          </cell>
          <cell r="AL195">
            <v>0</v>
          </cell>
          <cell r="AM195">
            <v>0</v>
          </cell>
          <cell r="AN195">
            <v>0</v>
          </cell>
          <cell r="AO195">
            <v>9</v>
          </cell>
          <cell r="AP195">
            <v>39</v>
          </cell>
          <cell r="AQ195">
            <v>44</v>
          </cell>
          <cell r="AR195">
            <v>71</v>
          </cell>
          <cell r="AS195">
            <v>72</v>
          </cell>
          <cell r="AT195">
            <v>75</v>
          </cell>
          <cell r="AU195">
            <v>310</v>
          </cell>
          <cell r="AV195">
            <v>0</v>
          </cell>
          <cell r="AW195">
            <v>310</v>
          </cell>
          <cell r="AX195">
            <v>218</v>
          </cell>
          <cell r="AY195">
            <v>92</v>
          </cell>
          <cell r="AZ195">
            <v>0</v>
          </cell>
          <cell r="BA195">
            <v>0</v>
          </cell>
          <cell r="BB195">
            <v>0</v>
          </cell>
          <cell r="BC195">
            <v>0</v>
          </cell>
          <cell r="BD195">
            <v>0</v>
          </cell>
          <cell r="BE195">
            <v>0</v>
          </cell>
          <cell r="BF195">
            <v>9</v>
          </cell>
          <cell r="BG195">
            <v>39</v>
          </cell>
          <cell r="BH195">
            <v>44</v>
          </cell>
          <cell r="BI195">
            <v>71</v>
          </cell>
          <cell r="BJ195">
            <v>72</v>
          </cell>
          <cell r="BK195">
            <v>75</v>
          </cell>
          <cell r="BL195">
            <v>0</v>
          </cell>
          <cell r="BM195">
            <v>0</v>
          </cell>
          <cell r="BN195">
            <v>0</v>
          </cell>
          <cell r="BO195">
            <v>310</v>
          </cell>
          <cell r="BP195">
            <v>0</v>
          </cell>
          <cell r="BQ195">
            <v>310</v>
          </cell>
          <cell r="BR195">
            <v>218</v>
          </cell>
          <cell r="BS195">
            <v>92</v>
          </cell>
          <cell r="BT195">
            <v>0</v>
          </cell>
          <cell r="BU195">
            <v>0</v>
          </cell>
          <cell r="BV195">
            <v>0</v>
          </cell>
          <cell r="BW195">
            <v>0</v>
          </cell>
          <cell r="BX195">
            <v>0</v>
          </cell>
          <cell r="BY195">
            <v>0</v>
          </cell>
          <cell r="BZ195">
            <v>9</v>
          </cell>
          <cell r="CA195">
            <v>39</v>
          </cell>
          <cell r="CB195">
            <v>44</v>
          </cell>
          <cell r="CC195">
            <v>71</v>
          </cell>
          <cell r="CD195">
            <v>72</v>
          </cell>
          <cell r="CE195">
            <v>75</v>
          </cell>
          <cell r="CF195">
            <v>310</v>
          </cell>
          <cell r="CG195">
            <v>0</v>
          </cell>
          <cell r="CH195">
            <v>310</v>
          </cell>
          <cell r="CI195">
            <v>218</v>
          </cell>
          <cell r="CJ195">
            <v>92</v>
          </cell>
          <cell r="CK195">
            <v>0</v>
          </cell>
          <cell r="CL195">
            <v>0</v>
          </cell>
          <cell r="CM195">
            <v>0</v>
          </cell>
          <cell r="CN195">
            <v>0</v>
          </cell>
          <cell r="CO195">
            <v>0</v>
          </cell>
          <cell r="CP195">
            <v>0</v>
          </cell>
          <cell r="CQ195">
            <v>9</v>
          </cell>
          <cell r="CR195">
            <v>39</v>
          </cell>
          <cell r="CS195">
            <v>44</v>
          </cell>
          <cell r="CT195">
            <v>71</v>
          </cell>
          <cell r="CU195">
            <v>72</v>
          </cell>
          <cell r="CV195">
            <v>75</v>
          </cell>
          <cell r="CW195">
            <v>0</v>
          </cell>
          <cell r="CX195">
            <v>0</v>
          </cell>
          <cell r="CY195">
            <v>0</v>
          </cell>
          <cell r="CZ195">
            <v>0</v>
          </cell>
          <cell r="DA195">
            <v>5</v>
          </cell>
          <cell r="DB195" t="str">
            <v>6ヶ月～5歳</v>
          </cell>
          <cell r="DC195">
            <v>7</v>
          </cell>
          <cell r="DD195">
            <v>0</v>
          </cell>
          <cell r="DE195">
            <v>19</v>
          </cell>
          <cell r="DF195">
            <v>0</v>
          </cell>
          <cell r="DG195">
            <v>7</v>
          </cell>
          <cell r="DH195">
            <v>0</v>
          </cell>
          <cell r="DI195">
            <v>19</v>
          </cell>
          <cell r="DJ195">
            <v>0</v>
          </cell>
          <cell r="DK195">
            <v>12</v>
          </cell>
          <cell r="DL195">
            <v>12</v>
          </cell>
          <cell r="DM195" t="str">
            <v/>
          </cell>
          <cell r="DN195">
            <v>0.35416666666666669</v>
          </cell>
          <cell r="DO195">
            <v>0.6875</v>
          </cell>
          <cell r="DP195" t="str">
            <v xml:space="preserve"> </v>
          </cell>
          <cell r="DQ195" t="str">
            <v xml:space="preserve"> </v>
          </cell>
          <cell r="DR195" t="str">
            <v xml:space="preserve"> </v>
          </cell>
          <cell r="DS195" t="str">
            <v xml:space="preserve"> </v>
          </cell>
          <cell r="DT195" t="str">
            <v xml:space="preserve"> </v>
          </cell>
          <cell r="DU195" t="str">
            <v xml:space="preserve"> </v>
          </cell>
          <cell r="DV195" t="str">
            <v xml:space="preserve"> </v>
          </cell>
          <cell r="DW195" t="str">
            <v xml:space="preserve"> </v>
          </cell>
          <cell r="DX195" t="str">
            <v xml:space="preserve"> </v>
          </cell>
          <cell r="DY195" t="str">
            <v xml:space="preserve"> </v>
          </cell>
          <cell r="DZ195" t="str">
            <v xml:space="preserve"> </v>
          </cell>
          <cell r="EA195" t="str">
            <v xml:space="preserve"> </v>
          </cell>
          <cell r="EB195" t="str">
            <v xml:space="preserve"> </v>
          </cell>
          <cell r="EC195" t="str">
            <v xml:space="preserve"> </v>
          </cell>
          <cell r="ED195" t="str">
            <v xml:space="preserve"> </v>
          </cell>
          <cell r="EE195" t="str">
            <v xml:space="preserve"> </v>
          </cell>
          <cell r="EF195" t="str">
            <v xml:space="preserve"> </v>
          </cell>
          <cell r="EG195" t="str">
            <v xml:space="preserve"> </v>
          </cell>
          <cell r="EH195" t="str">
            <v xml:space="preserve"> </v>
          </cell>
          <cell r="EI195" t="str">
            <v xml:space="preserve"> </v>
          </cell>
          <cell r="EJ195" t="str">
            <v xml:space="preserve"> </v>
          </cell>
          <cell r="EK195" t="str">
            <v xml:space="preserve"> </v>
          </cell>
          <cell r="EL195" t="str">
            <v xml:space="preserve"> </v>
          </cell>
          <cell r="EM195" t="str">
            <v xml:space="preserve"> </v>
          </cell>
          <cell r="EN195" t="str">
            <v xml:space="preserve"> </v>
          </cell>
          <cell r="EO195" t="str">
            <v xml:space="preserve"> </v>
          </cell>
          <cell r="EP195" t="str">
            <v xml:space="preserve"> </v>
          </cell>
          <cell r="EQ195" t="str">
            <v xml:space="preserve"> </v>
          </cell>
          <cell r="ER195" t="str">
            <v xml:space="preserve"> </v>
          </cell>
          <cell r="ES195" t="str">
            <v xml:space="preserve"> </v>
          </cell>
          <cell r="ET195" t="str">
            <v xml:space="preserve"> </v>
          </cell>
          <cell r="EU195" t="str">
            <v xml:space="preserve"> </v>
          </cell>
          <cell r="EV195" t="str">
            <v xml:space="preserve"> </v>
          </cell>
          <cell r="EW195" t="str">
            <v xml:space="preserve"> </v>
          </cell>
          <cell r="EY195">
            <v>5710</v>
          </cell>
          <cell r="EZ195" t="str">
            <v>ウィズブック保育室　中村区役所</v>
          </cell>
          <cell r="FA195" t="str">
            <v>中村</v>
          </cell>
          <cell r="FB195" t="str">
            <v>小規模（Ａ）</v>
          </cell>
          <cell r="FC195">
            <v>1</v>
          </cell>
          <cell r="FD195">
            <v>5711</v>
          </cell>
          <cell r="FE195" t="str">
            <v>中島ひまわり保育室</v>
          </cell>
          <cell r="FF195" t="str">
            <v>中村</v>
          </cell>
          <cell r="FG195" t="str">
            <v>小規模（Ａ）</v>
          </cell>
          <cell r="FH195">
            <v>1</v>
          </cell>
          <cell r="FI195">
            <v>5713</v>
          </cell>
          <cell r="FJ195" t="str">
            <v>小規模保育事業所　ひだまり</v>
          </cell>
          <cell r="FK195" t="str">
            <v>中村</v>
          </cell>
          <cell r="FL195" t="str">
            <v>小規模（Ａ）</v>
          </cell>
          <cell r="FM195">
            <v>1</v>
          </cell>
          <cell r="FN195">
            <v>5703</v>
          </cell>
          <cell r="FO195" t="str">
            <v>小規模保育事業ソラーナほんじん</v>
          </cell>
          <cell r="FP195" t="str">
            <v>中村</v>
          </cell>
          <cell r="FQ195" t="str">
            <v>小規模（Ａ）</v>
          </cell>
          <cell r="FR195">
            <v>1</v>
          </cell>
          <cell r="FS195">
            <v>5709</v>
          </cell>
          <cell r="FT195" t="str">
            <v>どりーむ館</v>
          </cell>
          <cell r="FU195" t="str">
            <v>中村</v>
          </cell>
          <cell r="FV195" t="str">
            <v>小規模（Ａ）</v>
          </cell>
          <cell r="FW195">
            <v>1</v>
          </cell>
          <cell r="FX195">
            <v>5207</v>
          </cell>
          <cell r="FY195" t="str">
            <v>愛厚つみき保育園</v>
          </cell>
          <cell r="FZ195" t="str">
            <v>中村</v>
          </cell>
          <cell r="GA195" t="str">
            <v>乳専</v>
          </cell>
          <cell r="GB195">
            <v>2</v>
          </cell>
          <cell r="GC195">
            <v>6701</v>
          </cell>
          <cell r="GD195" t="str">
            <v>小規模保育事業　保育ルーム　ルナⅡ丸の内</v>
          </cell>
          <cell r="GE195" t="str">
            <v>中</v>
          </cell>
          <cell r="GF195" t="str">
            <v>小規模（Ｂ）</v>
          </cell>
          <cell r="GG195">
            <v>2</v>
          </cell>
          <cell r="GH195">
            <v>5707</v>
          </cell>
          <cell r="GI195" t="str">
            <v>中村保育園わくわく館</v>
          </cell>
          <cell r="GJ195" t="str">
            <v>中村</v>
          </cell>
          <cell r="GK195" t="str">
            <v>小規模（Ａ）</v>
          </cell>
          <cell r="GL195">
            <v>3</v>
          </cell>
          <cell r="GM195" t="str">
            <v xml:space="preserve"> </v>
          </cell>
          <cell r="GR195" t="str">
            <v/>
          </cell>
          <cell r="GS195" t="str">
            <v>1</v>
          </cell>
          <cell r="GT195" t="str">
            <v>1</v>
          </cell>
          <cell r="GU195" t="str">
            <v>1</v>
          </cell>
          <cell r="GV195" t="str">
            <v>1</v>
          </cell>
          <cell r="GW195" t="str">
            <v>1</v>
          </cell>
          <cell r="GX195" t="str">
            <v>1</v>
          </cell>
          <cell r="GY195" t="str">
            <v>0000000000101</v>
          </cell>
          <cell r="GZ195">
            <v>1</v>
          </cell>
          <cell r="HA195" t="str">
            <v>社会福祉法人</v>
          </cell>
          <cell r="HB195" t="str">
            <v>日吉会</v>
          </cell>
          <cell r="HC195" t="str">
            <v>453-0818</v>
          </cell>
          <cell r="HD195" t="str">
            <v>愛知県名古屋市中村区千成通３－１３</v>
          </cell>
          <cell r="HE195" t="str">
            <v/>
          </cell>
          <cell r="HF195" t="str">
            <v>理事長</v>
          </cell>
          <cell r="HG195" t="str">
            <v>横地　清人</v>
          </cell>
          <cell r="HH195" t="str">
            <v>ﾖｺﾁ ｷﾖﾄ</v>
          </cell>
          <cell r="HI195" t="str">
            <v>社会福祉法人日吉会</v>
          </cell>
        </row>
        <row r="196">
          <cell r="J196" t="str">
            <v>永信保育園</v>
          </cell>
          <cell r="K196" t="str">
            <v>1:管内</v>
          </cell>
          <cell r="L196" t="str">
            <v>21:保育所</v>
          </cell>
          <cell r="M196" t="str">
            <v>1:本園</v>
          </cell>
          <cell r="P196" t="str">
            <v>2519：笹島</v>
          </cell>
          <cell r="Q196" t="str">
            <v>笹島</v>
          </cell>
          <cell r="R196" t="str">
            <v>笹島</v>
          </cell>
          <cell r="S196" t="str">
            <v>450-0002</v>
          </cell>
          <cell r="T196" t="str">
            <v>中村区名駅二丁目37-1</v>
          </cell>
          <cell r="V196" t="str">
            <v>宋　福姫</v>
          </cell>
          <cell r="W196" t="str">
            <v>052-571-0924</v>
          </cell>
          <cell r="X196" t="str">
            <v>052-571-0921</v>
          </cell>
          <cell r="Y196" t="str">
            <v>eishinhoikuen@eishin.or.jp</v>
          </cell>
          <cell r="Z196" t="str">
            <v>昭.48.9.1</v>
          </cell>
          <cell r="AA196">
            <v>42095</v>
          </cell>
          <cell r="AB196">
            <v>19730901</v>
          </cell>
          <cell r="AC196" t="str">
            <v>2:私</v>
          </cell>
          <cell r="AD196">
            <v>139</v>
          </cell>
          <cell r="AE196">
            <v>0</v>
          </cell>
          <cell r="AF196">
            <v>139</v>
          </cell>
          <cell r="AG196">
            <v>78</v>
          </cell>
          <cell r="AH196">
            <v>61</v>
          </cell>
          <cell r="AI196">
            <v>0</v>
          </cell>
          <cell r="AJ196">
            <v>0</v>
          </cell>
          <cell r="AK196">
            <v>0</v>
          </cell>
          <cell r="AL196">
            <v>0</v>
          </cell>
          <cell r="AM196">
            <v>0</v>
          </cell>
          <cell r="AN196">
            <v>0</v>
          </cell>
          <cell r="AO196">
            <v>13</v>
          </cell>
          <cell r="AP196">
            <v>24</v>
          </cell>
          <cell r="AQ196">
            <v>24</v>
          </cell>
          <cell r="AR196">
            <v>26</v>
          </cell>
          <cell r="AS196">
            <v>26</v>
          </cell>
          <cell r="AT196">
            <v>26</v>
          </cell>
          <cell r="AU196">
            <v>139</v>
          </cell>
          <cell r="AV196">
            <v>0</v>
          </cell>
          <cell r="AW196">
            <v>139</v>
          </cell>
          <cell r="AX196">
            <v>78</v>
          </cell>
          <cell r="AY196">
            <v>61</v>
          </cell>
          <cell r="AZ196">
            <v>0</v>
          </cell>
          <cell r="BA196">
            <v>0</v>
          </cell>
          <cell r="BB196">
            <v>0</v>
          </cell>
          <cell r="BC196">
            <v>0</v>
          </cell>
          <cell r="BD196">
            <v>0</v>
          </cell>
          <cell r="BE196">
            <v>0</v>
          </cell>
          <cell r="BF196">
            <v>13</v>
          </cell>
          <cell r="BG196">
            <v>24</v>
          </cell>
          <cell r="BH196">
            <v>24</v>
          </cell>
          <cell r="BI196">
            <v>26</v>
          </cell>
          <cell r="BJ196">
            <v>26</v>
          </cell>
          <cell r="BK196">
            <v>26</v>
          </cell>
          <cell r="BL196">
            <v>0</v>
          </cell>
          <cell r="BM196">
            <v>0</v>
          </cell>
          <cell r="BN196">
            <v>0</v>
          </cell>
          <cell r="BO196">
            <v>139</v>
          </cell>
          <cell r="BP196">
            <v>0</v>
          </cell>
          <cell r="BQ196">
            <v>139</v>
          </cell>
          <cell r="BR196">
            <v>78</v>
          </cell>
          <cell r="BS196">
            <v>61</v>
          </cell>
          <cell r="BT196">
            <v>0</v>
          </cell>
          <cell r="BU196">
            <v>0</v>
          </cell>
          <cell r="BV196">
            <v>0</v>
          </cell>
          <cell r="BW196">
            <v>0</v>
          </cell>
          <cell r="BX196">
            <v>0</v>
          </cell>
          <cell r="BY196">
            <v>0</v>
          </cell>
          <cell r="BZ196">
            <v>13</v>
          </cell>
          <cell r="CA196">
            <v>24</v>
          </cell>
          <cell r="CB196">
            <v>24</v>
          </cell>
          <cell r="CC196">
            <v>26</v>
          </cell>
          <cell r="CD196">
            <v>26</v>
          </cell>
          <cell r="CE196">
            <v>26</v>
          </cell>
          <cell r="CF196">
            <v>139</v>
          </cell>
          <cell r="CG196">
            <v>0</v>
          </cell>
          <cell r="CH196">
            <v>139</v>
          </cell>
          <cell r="CI196">
            <v>78</v>
          </cell>
          <cell r="CJ196">
            <v>61</v>
          </cell>
          <cell r="CK196">
            <v>0</v>
          </cell>
          <cell r="CL196">
            <v>0</v>
          </cell>
          <cell r="CM196">
            <v>0</v>
          </cell>
          <cell r="CN196">
            <v>0</v>
          </cell>
          <cell r="CO196">
            <v>0</v>
          </cell>
          <cell r="CP196">
            <v>0</v>
          </cell>
          <cell r="CQ196">
            <v>13</v>
          </cell>
          <cell r="CR196">
            <v>24</v>
          </cell>
          <cell r="CS196">
            <v>24</v>
          </cell>
          <cell r="CT196">
            <v>26</v>
          </cell>
          <cell r="CU196">
            <v>26</v>
          </cell>
          <cell r="CV196">
            <v>26</v>
          </cell>
          <cell r="CW196">
            <v>0</v>
          </cell>
          <cell r="CX196">
            <v>0</v>
          </cell>
          <cell r="CY196">
            <v>0</v>
          </cell>
          <cell r="CZ196">
            <v>0</v>
          </cell>
          <cell r="DA196">
            <v>5</v>
          </cell>
          <cell r="DB196" t="str">
            <v>産休あけ～5歳</v>
          </cell>
          <cell r="DC196">
            <v>7</v>
          </cell>
          <cell r="DD196">
            <v>0</v>
          </cell>
          <cell r="DE196">
            <v>20</v>
          </cell>
          <cell r="DF196">
            <v>0</v>
          </cell>
          <cell r="DG196">
            <v>7</v>
          </cell>
          <cell r="DH196">
            <v>0</v>
          </cell>
          <cell r="DI196">
            <v>20</v>
          </cell>
          <cell r="DJ196">
            <v>0</v>
          </cell>
          <cell r="DK196">
            <v>13</v>
          </cell>
          <cell r="DL196">
            <v>13</v>
          </cell>
          <cell r="DM196" t="str">
            <v/>
          </cell>
          <cell r="DN196">
            <v>0.375</v>
          </cell>
          <cell r="DO196">
            <v>0.70833333333333337</v>
          </cell>
          <cell r="DP196" t="str">
            <v xml:space="preserve"> </v>
          </cell>
          <cell r="DQ196" t="str">
            <v xml:space="preserve"> </v>
          </cell>
          <cell r="DR196" t="str">
            <v xml:space="preserve"> </v>
          </cell>
          <cell r="DS196" t="str">
            <v xml:space="preserve"> </v>
          </cell>
          <cell r="DT196" t="str">
            <v xml:space="preserve"> </v>
          </cell>
          <cell r="DU196" t="str">
            <v xml:space="preserve"> </v>
          </cell>
          <cell r="DV196" t="str">
            <v xml:space="preserve"> </v>
          </cell>
          <cell r="DW196" t="str">
            <v xml:space="preserve"> </v>
          </cell>
          <cell r="DX196" t="str">
            <v xml:space="preserve"> </v>
          </cell>
          <cell r="DY196" t="str">
            <v xml:space="preserve"> </v>
          </cell>
          <cell r="DZ196" t="str">
            <v xml:space="preserve"> </v>
          </cell>
          <cell r="EA196" t="str">
            <v xml:space="preserve"> </v>
          </cell>
          <cell r="EB196" t="str">
            <v xml:space="preserve"> </v>
          </cell>
          <cell r="EC196" t="str">
            <v xml:space="preserve"> </v>
          </cell>
          <cell r="ED196" t="str">
            <v xml:space="preserve"> </v>
          </cell>
          <cell r="EE196" t="str">
            <v xml:space="preserve"> </v>
          </cell>
          <cell r="EF196" t="str">
            <v xml:space="preserve"> </v>
          </cell>
          <cell r="EG196" t="str">
            <v xml:space="preserve"> </v>
          </cell>
          <cell r="EH196" t="str">
            <v xml:space="preserve"> </v>
          </cell>
          <cell r="EI196" t="str">
            <v xml:space="preserve"> </v>
          </cell>
          <cell r="EJ196" t="str">
            <v xml:space="preserve"> </v>
          </cell>
          <cell r="EK196" t="str">
            <v xml:space="preserve"> </v>
          </cell>
          <cell r="EL196" t="str">
            <v xml:space="preserve"> </v>
          </cell>
          <cell r="EM196" t="str">
            <v xml:space="preserve"> </v>
          </cell>
          <cell r="EN196" t="str">
            <v xml:space="preserve"> </v>
          </cell>
          <cell r="EO196" t="str">
            <v xml:space="preserve"> </v>
          </cell>
          <cell r="EP196" t="str">
            <v xml:space="preserve"> </v>
          </cell>
          <cell r="EQ196" t="str">
            <v xml:space="preserve"> </v>
          </cell>
          <cell r="ER196" t="str">
            <v xml:space="preserve"> </v>
          </cell>
          <cell r="ES196" t="str">
            <v xml:space="preserve"> </v>
          </cell>
          <cell r="ET196" t="str">
            <v xml:space="preserve"> </v>
          </cell>
          <cell r="EU196" t="str">
            <v xml:space="preserve"> </v>
          </cell>
          <cell r="EV196" t="str">
            <v xml:space="preserve"> </v>
          </cell>
          <cell r="EW196" t="str">
            <v xml:space="preserve"> </v>
          </cell>
          <cell r="EY196">
            <v>8203</v>
          </cell>
          <cell r="EZ196" t="str">
            <v>ことみのり園</v>
          </cell>
          <cell r="FA196" t="str">
            <v>西</v>
          </cell>
          <cell r="FB196" t="str">
            <v>小規模（Ｂ）</v>
          </cell>
          <cell r="FC196">
            <v>1</v>
          </cell>
          <cell r="FD196">
            <v>5703</v>
          </cell>
          <cell r="FE196" t="str">
            <v>小規模保育事業ソラーナほんじん</v>
          </cell>
          <cell r="FF196" t="str">
            <v>中村</v>
          </cell>
          <cell r="FG196" t="str">
            <v>小規模（Ａ）</v>
          </cell>
          <cell r="FH196">
            <v>1</v>
          </cell>
          <cell r="FI196">
            <v>5708</v>
          </cell>
          <cell r="FJ196" t="str">
            <v>アクアタウン保育ルーム</v>
          </cell>
          <cell r="FK196" t="str">
            <v>中村</v>
          </cell>
          <cell r="FL196" t="str">
            <v>小規模（Ａ）</v>
          </cell>
          <cell r="FM196">
            <v>1</v>
          </cell>
          <cell r="FN196">
            <v>5207</v>
          </cell>
          <cell r="FO196" t="str">
            <v>愛厚つみき保育園</v>
          </cell>
          <cell r="FP196" t="str">
            <v>中村</v>
          </cell>
          <cell r="FQ196" t="str">
            <v>乳専</v>
          </cell>
          <cell r="FR196">
            <v>1</v>
          </cell>
          <cell r="FS196" t="str">
            <v xml:space="preserve"> </v>
          </cell>
          <cell r="FT196" t="str">
            <v/>
          </cell>
          <cell r="FU196" t="str">
            <v/>
          </cell>
          <cell r="FV196" t="str">
            <v/>
          </cell>
          <cell r="FW196" t="str">
            <v/>
          </cell>
          <cell r="FX196" t="str">
            <v xml:space="preserve"> </v>
          </cell>
          <cell r="FY196" t="str">
            <v/>
          </cell>
          <cell r="FZ196" t="str">
            <v/>
          </cell>
          <cell r="GA196" t="str">
            <v/>
          </cell>
          <cell r="GB196" t="str">
            <v/>
          </cell>
          <cell r="GC196" t="str">
            <v xml:space="preserve"> </v>
          </cell>
          <cell r="GD196" t="str">
            <v/>
          </cell>
          <cell r="GE196" t="str">
            <v/>
          </cell>
          <cell r="GF196" t="str">
            <v/>
          </cell>
          <cell r="GG196" t="str">
            <v/>
          </cell>
          <cell r="GH196" t="str">
            <v xml:space="preserve"> </v>
          </cell>
          <cell r="GI196" t="str">
            <v/>
          </cell>
          <cell r="GJ196" t="str">
            <v/>
          </cell>
          <cell r="GK196" t="str">
            <v/>
          </cell>
          <cell r="GL196" t="str">
            <v/>
          </cell>
          <cell r="GM196" t="str">
            <v xml:space="preserve"> </v>
          </cell>
          <cell r="GR196" t="str">
            <v/>
          </cell>
          <cell r="GS196" t="str">
            <v>1</v>
          </cell>
          <cell r="GT196" t="str">
            <v>1</v>
          </cell>
          <cell r="GU196" t="str">
            <v>1</v>
          </cell>
          <cell r="GV196" t="str">
            <v>1</v>
          </cell>
          <cell r="GW196" t="str">
            <v>1</v>
          </cell>
          <cell r="GX196" t="str">
            <v>1</v>
          </cell>
          <cell r="GY196" t="str">
            <v>0000000000038</v>
          </cell>
          <cell r="GZ196">
            <v>1</v>
          </cell>
          <cell r="HA196" t="str">
            <v>社会福祉法人</v>
          </cell>
          <cell r="HB196" t="str">
            <v>永信会</v>
          </cell>
          <cell r="HC196" t="str">
            <v>450-0002</v>
          </cell>
          <cell r="HD196" t="str">
            <v>愛知県名古屋市中村区名駅二丁目３７番１号</v>
          </cell>
          <cell r="HE196" t="str">
            <v/>
          </cell>
          <cell r="HF196" t="str">
            <v>理事長</v>
          </cell>
          <cell r="HG196" t="str">
            <v>李　大宗</v>
          </cell>
          <cell r="HH196" t="str">
            <v>ｲ ﾃｼﾞｮﾝ</v>
          </cell>
          <cell r="HI196" t="str">
            <v>社会福祉法人永信会</v>
          </cell>
        </row>
        <row r="197">
          <cell r="J197" t="str">
            <v>千成保育園</v>
          </cell>
          <cell r="K197" t="str">
            <v>1:管内</v>
          </cell>
          <cell r="L197" t="str">
            <v>21:保育所</v>
          </cell>
          <cell r="M197" t="str">
            <v>1:本園</v>
          </cell>
          <cell r="P197" t="str">
            <v>2514：千成</v>
          </cell>
          <cell r="Q197" t="str">
            <v>千成</v>
          </cell>
          <cell r="R197" t="str">
            <v>豊国</v>
          </cell>
          <cell r="S197" t="str">
            <v>453-0818</v>
          </cell>
          <cell r="T197" t="str">
            <v>中村区千成通5-27</v>
          </cell>
          <cell r="V197" t="str">
            <v>横江　萬喜子</v>
          </cell>
          <cell r="W197" t="str">
            <v>052-482-1940</v>
          </cell>
          <cell r="X197" t="str">
            <v>052-482-1940</v>
          </cell>
          <cell r="Y197" t="str">
            <v/>
          </cell>
          <cell r="Z197" t="str">
            <v>昭.50.4.1</v>
          </cell>
          <cell r="AA197">
            <v>42095</v>
          </cell>
          <cell r="AB197">
            <v>19750401</v>
          </cell>
          <cell r="AC197" t="str">
            <v>2:私</v>
          </cell>
          <cell r="AD197">
            <v>39</v>
          </cell>
          <cell r="AE197">
            <v>0</v>
          </cell>
          <cell r="AF197">
            <v>39</v>
          </cell>
          <cell r="AG197">
            <v>11</v>
          </cell>
          <cell r="AH197">
            <v>28</v>
          </cell>
          <cell r="AI197">
            <v>0</v>
          </cell>
          <cell r="AJ197">
            <v>0</v>
          </cell>
          <cell r="AK197">
            <v>0</v>
          </cell>
          <cell r="AL197">
            <v>0</v>
          </cell>
          <cell r="AM197">
            <v>0</v>
          </cell>
          <cell r="AN197">
            <v>0</v>
          </cell>
          <cell r="AO197">
            <v>6</v>
          </cell>
          <cell r="AP197">
            <v>11</v>
          </cell>
          <cell r="AQ197">
            <v>11</v>
          </cell>
          <cell r="AR197">
            <v>11</v>
          </cell>
          <cell r="AS197">
            <v>0</v>
          </cell>
          <cell r="AT197">
            <v>0</v>
          </cell>
          <cell r="AU197">
            <v>39</v>
          </cell>
          <cell r="AV197">
            <v>0</v>
          </cell>
          <cell r="AW197">
            <v>39</v>
          </cell>
          <cell r="AX197">
            <v>11</v>
          </cell>
          <cell r="AY197">
            <v>28</v>
          </cell>
          <cell r="AZ197">
            <v>0</v>
          </cell>
          <cell r="BA197">
            <v>0</v>
          </cell>
          <cell r="BB197">
            <v>0</v>
          </cell>
          <cell r="BC197">
            <v>0</v>
          </cell>
          <cell r="BD197">
            <v>0</v>
          </cell>
          <cell r="BE197">
            <v>0</v>
          </cell>
          <cell r="BF197">
            <v>6</v>
          </cell>
          <cell r="BG197">
            <v>11</v>
          </cell>
          <cell r="BH197">
            <v>11</v>
          </cell>
          <cell r="BI197">
            <v>11</v>
          </cell>
          <cell r="BJ197">
            <v>0</v>
          </cell>
          <cell r="BK197">
            <v>0</v>
          </cell>
          <cell r="BL197">
            <v>0</v>
          </cell>
          <cell r="BM197">
            <v>0</v>
          </cell>
          <cell r="BN197">
            <v>0</v>
          </cell>
          <cell r="BO197">
            <v>39</v>
          </cell>
          <cell r="BP197">
            <v>0</v>
          </cell>
          <cell r="BQ197">
            <v>39</v>
          </cell>
          <cell r="BR197">
            <v>11</v>
          </cell>
          <cell r="BS197">
            <v>28</v>
          </cell>
          <cell r="BT197">
            <v>0</v>
          </cell>
          <cell r="BU197">
            <v>0</v>
          </cell>
          <cell r="BV197">
            <v>0</v>
          </cell>
          <cell r="BW197">
            <v>0</v>
          </cell>
          <cell r="BX197">
            <v>0</v>
          </cell>
          <cell r="BY197">
            <v>0</v>
          </cell>
          <cell r="BZ197">
            <v>6</v>
          </cell>
          <cell r="CA197">
            <v>11</v>
          </cell>
          <cell r="CB197">
            <v>11</v>
          </cell>
          <cell r="CC197">
            <v>11</v>
          </cell>
          <cell r="CD197">
            <v>0</v>
          </cell>
          <cell r="CE197">
            <v>0</v>
          </cell>
          <cell r="CF197">
            <v>39</v>
          </cell>
          <cell r="CG197">
            <v>0</v>
          </cell>
          <cell r="CH197">
            <v>39</v>
          </cell>
          <cell r="CI197">
            <v>11</v>
          </cell>
          <cell r="CJ197">
            <v>28</v>
          </cell>
          <cell r="CK197">
            <v>0</v>
          </cell>
          <cell r="CL197">
            <v>0</v>
          </cell>
          <cell r="CM197">
            <v>0</v>
          </cell>
          <cell r="CN197">
            <v>0</v>
          </cell>
          <cell r="CO197">
            <v>0</v>
          </cell>
          <cell r="CP197">
            <v>0</v>
          </cell>
          <cell r="CQ197">
            <v>6</v>
          </cell>
          <cell r="CR197">
            <v>11</v>
          </cell>
          <cell r="CS197">
            <v>11</v>
          </cell>
          <cell r="CT197">
            <v>11</v>
          </cell>
          <cell r="CU197">
            <v>0</v>
          </cell>
          <cell r="CV197">
            <v>0</v>
          </cell>
          <cell r="CW197">
            <v>0</v>
          </cell>
          <cell r="CX197">
            <v>0</v>
          </cell>
          <cell r="CY197">
            <v>0</v>
          </cell>
          <cell r="CZ197">
            <v>0</v>
          </cell>
          <cell r="DA197">
            <v>3</v>
          </cell>
          <cell r="DB197" t="str">
            <v>産休あけ～3歳</v>
          </cell>
          <cell r="DC197">
            <v>7</v>
          </cell>
          <cell r="DD197">
            <v>30</v>
          </cell>
          <cell r="DE197">
            <v>18</v>
          </cell>
          <cell r="DF197">
            <v>30</v>
          </cell>
          <cell r="DG197">
            <v>7</v>
          </cell>
          <cell r="DH197">
            <v>30</v>
          </cell>
          <cell r="DI197">
            <v>18</v>
          </cell>
          <cell r="DJ197">
            <v>30</v>
          </cell>
          <cell r="DK197">
            <v>11</v>
          </cell>
          <cell r="DL197">
            <v>11</v>
          </cell>
          <cell r="DM197" t="str">
            <v>変更</v>
          </cell>
          <cell r="DN197">
            <v>0.35416666666666669</v>
          </cell>
          <cell r="DO197">
            <v>0.6875</v>
          </cell>
          <cell r="DP197" t="str">
            <v xml:space="preserve"> </v>
          </cell>
          <cell r="DQ197" t="str">
            <v/>
          </cell>
          <cell r="DR197" t="str">
            <v xml:space="preserve"> </v>
          </cell>
          <cell r="DS197" t="str">
            <v/>
          </cell>
          <cell r="DT197" t="str">
            <v/>
          </cell>
          <cell r="DU197" t="str">
            <v/>
          </cell>
          <cell r="DV197" t="str">
            <v/>
          </cell>
          <cell r="DW197" t="str">
            <v xml:space="preserve"> </v>
          </cell>
          <cell r="DX197" t="str">
            <v/>
          </cell>
          <cell r="DY197" t="str">
            <v/>
          </cell>
          <cell r="DZ197" t="str">
            <v/>
          </cell>
          <cell r="EA197" t="str">
            <v/>
          </cell>
          <cell r="EB197" t="str">
            <v xml:space="preserve"> </v>
          </cell>
          <cell r="EC197" t="str">
            <v/>
          </cell>
          <cell r="ED197" t="str">
            <v/>
          </cell>
          <cell r="EE197" t="str">
            <v/>
          </cell>
          <cell r="EF197" t="str">
            <v/>
          </cell>
          <cell r="EG197" t="str">
            <v xml:space="preserve"> </v>
          </cell>
          <cell r="EH197" t="str">
            <v/>
          </cell>
          <cell r="EI197" t="str">
            <v/>
          </cell>
          <cell r="EJ197" t="str">
            <v/>
          </cell>
          <cell r="EK197" t="str">
            <v/>
          </cell>
          <cell r="EL197" t="str">
            <v xml:space="preserve"> </v>
          </cell>
          <cell r="EM197" t="str">
            <v/>
          </cell>
          <cell r="EN197" t="str">
            <v/>
          </cell>
          <cell r="EO197" t="str">
            <v/>
          </cell>
          <cell r="EP197" t="str">
            <v/>
          </cell>
          <cell r="EQ197" t="str">
            <v xml:space="preserve"> </v>
          </cell>
          <cell r="ER197" t="str">
            <v/>
          </cell>
          <cell r="ES197" t="str">
            <v/>
          </cell>
          <cell r="EU197" t="str">
            <v xml:space="preserve"> </v>
          </cell>
          <cell r="EV197" t="str">
            <v xml:space="preserve"> </v>
          </cell>
          <cell r="EW197" t="str">
            <v xml:space="preserve"> </v>
          </cell>
          <cell r="EY197" t="str">
            <v xml:space="preserve"> </v>
          </cell>
          <cell r="EZ197" t="str">
            <v xml:space="preserve"> </v>
          </cell>
          <cell r="FA197" t="str">
            <v xml:space="preserve"> </v>
          </cell>
          <cell r="FB197" t="str">
            <v xml:space="preserve"> </v>
          </cell>
          <cell r="FC197" t="str">
            <v xml:space="preserve"> </v>
          </cell>
          <cell r="FD197" t="str">
            <v xml:space="preserve"> </v>
          </cell>
          <cell r="FE197" t="str">
            <v xml:space="preserve"> </v>
          </cell>
          <cell r="FF197" t="str">
            <v xml:space="preserve"> </v>
          </cell>
          <cell r="FG197" t="str">
            <v xml:space="preserve"> </v>
          </cell>
          <cell r="FH197" t="str">
            <v xml:space="preserve"> </v>
          </cell>
          <cell r="FI197" t="str">
            <v xml:space="preserve"> </v>
          </cell>
          <cell r="FJ197" t="str">
            <v xml:space="preserve"> </v>
          </cell>
          <cell r="FK197" t="str">
            <v xml:space="preserve"> </v>
          </cell>
          <cell r="FL197" t="str">
            <v xml:space="preserve"> </v>
          </cell>
          <cell r="FM197" t="str">
            <v xml:space="preserve"> </v>
          </cell>
          <cell r="FN197" t="str">
            <v xml:space="preserve"> </v>
          </cell>
          <cell r="FO197" t="str">
            <v xml:space="preserve"> </v>
          </cell>
          <cell r="FP197" t="str">
            <v xml:space="preserve"> </v>
          </cell>
          <cell r="FQ197" t="str">
            <v xml:space="preserve"> </v>
          </cell>
          <cell r="FR197" t="str">
            <v xml:space="preserve"> </v>
          </cell>
          <cell r="FS197" t="str">
            <v xml:space="preserve"> </v>
          </cell>
          <cell r="FT197" t="str">
            <v xml:space="preserve"> </v>
          </cell>
          <cell r="FU197" t="str">
            <v xml:space="preserve"> </v>
          </cell>
          <cell r="FV197" t="str">
            <v xml:space="preserve"> </v>
          </cell>
          <cell r="FW197" t="str">
            <v xml:space="preserve"> </v>
          </cell>
          <cell r="FX197" t="str">
            <v xml:space="preserve"> </v>
          </cell>
          <cell r="FY197" t="str">
            <v xml:space="preserve"> </v>
          </cell>
          <cell r="FZ197" t="str">
            <v xml:space="preserve"> </v>
          </cell>
          <cell r="GA197" t="str">
            <v xml:space="preserve"> </v>
          </cell>
          <cell r="GB197" t="str">
            <v xml:space="preserve"> </v>
          </cell>
          <cell r="GC197" t="str">
            <v xml:space="preserve"> </v>
          </cell>
          <cell r="GD197" t="str">
            <v xml:space="preserve"> </v>
          </cell>
          <cell r="GE197" t="str">
            <v xml:space="preserve"> </v>
          </cell>
          <cell r="GF197" t="str">
            <v xml:space="preserve"> </v>
          </cell>
          <cell r="GG197" t="str">
            <v xml:space="preserve"> </v>
          </cell>
          <cell r="GH197" t="str">
            <v xml:space="preserve"> </v>
          </cell>
          <cell r="GI197" t="str">
            <v xml:space="preserve"> </v>
          </cell>
          <cell r="GJ197" t="str">
            <v xml:space="preserve"> </v>
          </cell>
          <cell r="GK197" t="str">
            <v xml:space="preserve"> </v>
          </cell>
          <cell r="GL197" t="str">
            <v xml:space="preserve"> </v>
          </cell>
          <cell r="GM197" t="str">
            <v xml:space="preserve"> </v>
          </cell>
          <cell r="GN197" t="str">
            <v xml:space="preserve"> </v>
          </cell>
          <cell r="GO197" t="str">
            <v xml:space="preserve"> </v>
          </cell>
          <cell r="GP197" t="str">
            <v xml:space="preserve"> </v>
          </cell>
          <cell r="GQ197" t="str">
            <v xml:space="preserve"> </v>
          </cell>
          <cell r="GR197" t="str">
            <v/>
          </cell>
          <cell r="GS197" t="str">
            <v>1</v>
          </cell>
          <cell r="GT197" t="str">
            <v>1</v>
          </cell>
          <cell r="GU197" t="str">
            <v>1</v>
          </cell>
          <cell r="GV197" t="str">
            <v>1</v>
          </cell>
          <cell r="GW197" t="str">
            <v>1</v>
          </cell>
          <cell r="GX197" t="str">
            <v>1</v>
          </cell>
          <cell r="GY197" t="str">
            <v>0000000000110</v>
          </cell>
          <cell r="GZ197">
            <v>1</v>
          </cell>
          <cell r="HA197" t="str">
            <v>社会福祉法人</v>
          </cell>
          <cell r="HB197" t="str">
            <v>万喜福祉会</v>
          </cell>
          <cell r="HC197" t="str">
            <v>453-0818</v>
          </cell>
          <cell r="HD197" t="str">
            <v>愛知県名古屋市中村区千成通５－２７</v>
          </cell>
          <cell r="HE197" t="str">
            <v/>
          </cell>
          <cell r="HF197" t="str">
            <v>理事長</v>
          </cell>
          <cell r="HG197" t="str">
            <v>横江　徳広</v>
          </cell>
          <cell r="HH197" t="str">
            <v>ﾖｺｴ ﾄｸﾋﾛ</v>
          </cell>
          <cell r="HI197" t="str">
            <v>社会福祉法人万喜福祉会</v>
          </cell>
        </row>
        <row r="198">
          <cell r="J198" t="str">
            <v>中村保育園</v>
          </cell>
          <cell r="K198" t="str">
            <v>1:管内</v>
          </cell>
          <cell r="L198" t="str">
            <v>21:保育所</v>
          </cell>
          <cell r="M198" t="str">
            <v>1:本園</v>
          </cell>
          <cell r="N198">
            <v>5214</v>
          </cell>
          <cell r="P198" t="str">
            <v>2502：中村</v>
          </cell>
          <cell r="Q198" t="str">
            <v>中村</v>
          </cell>
          <cell r="R198" t="str">
            <v>豊正</v>
          </cell>
          <cell r="S198" t="str">
            <v>453-0053</v>
          </cell>
          <cell r="T198" t="str">
            <v>中村区中村町加藤屋敷3</v>
          </cell>
          <cell r="V198" t="str">
            <v>宇都宮　美智子</v>
          </cell>
          <cell r="W198" t="str">
            <v>052-482-4020</v>
          </cell>
          <cell r="X198" t="str">
            <v>052-461-7193</v>
          </cell>
          <cell r="Y198" t="str">
            <v>mail@nakamura-kids.ed.jp</v>
          </cell>
          <cell r="Z198" t="str">
            <v>昭.31.3.31</v>
          </cell>
          <cell r="AA198">
            <v>42095</v>
          </cell>
          <cell r="AB198">
            <v>19560401</v>
          </cell>
          <cell r="AC198" t="str">
            <v>2:私</v>
          </cell>
          <cell r="AD198">
            <v>290</v>
          </cell>
          <cell r="AE198">
            <v>0</v>
          </cell>
          <cell r="AF198">
            <v>290</v>
          </cell>
          <cell r="AG198">
            <v>180</v>
          </cell>
          <cell r="AH198">
            <v>110</v>
          </cell>
          <cell r="AI198">
            <v>0</v>
          </cell>
          <cell r="AJ198">
            <v>0</v>
          </cell>
          <cell r="AK198">
            <v>0</v>
          </cell>
          <cell r="AL198">
            <v>0</v>
          </cell>
          <cell r="AM198">
            <v>0</v>
          </cell>
          <cell r="AN198">
            <v>0</v>
          </cell>
          <cell r="AO198">
            <v>19</v>
          </cell>
          <cell r="AP198">
            <v>38</v>
          </cell>
          <cell r="AQ198">
            <v>53</v>
          </cell>
          <cell r="AR198">
            <v>60</v>
          </cell>
          <cell r="AS198">
            <v>60</v>
          </cell>
          <cell r="AT198">
            <v>60</v>
          </cell>
          <cell r="AU198">
            <v>286</v>
          </cell>
          <cell r="AV198">
            <v>0</v>
          </cell>
          <cell r="AW198">
            <v>286</v>
          </cell>
          <cell r="AX198">
            <v>180</v>
          </cell>
          <cell r="AY198">
            <v>106</v>
          </cell>
          <cell r="AZ198">
            <v>0</v>
          </cell>
          <cell r="BA198">
            <v>0</v>
          </cell>
          <cell r="BB198">
            <v>0</v>
          </cell>
          <cell r="BC198">
            <v>0</v>
          </cell>
          <cell r="BD198">
            <v>0</v>
          </cell>
          <cell r="BE198">
            <v>0</v>
          </cell>
          <cell r="BF198">
            <v>19</v>
          </cell>
          <cell r="BG198">
            <v>34</v>
          </cell>
          <cell r="BH198">
            <v>53</v>
          </cell>
          <cell r="BI198">
            <v>60</v>
          </cell>
          <cell r="BJ198">
            <v>60</v>
          </cell>
          <cell r="BK198">
            <v>60</v>
          </cell>
          <cell r="BL198">
            <v>0</v>
          </cell>
          <cell r="BM198">
            <v>0</v>
          </cell>
          <cell r="BN198">
            <v>0</v>
          </cell>
          <cell r="BO198">
            <v>270</v>
          </cell>
          <cell r="BP198">
            <v>0</v>
          </cell>
          <cell r="BQ198">
            <v>270</v>
          </cell>
          <cell r="BR198">
            <v>180</v>
          </cell>
          <cell r="BS198">
            <v>90</v>
          </cell>
          <cell r="BT198">
            <v>0</v>
          </cell>
          <cell r="BU198">
            <v>0</v>
          </cell>
          <cell r="BV198">
            <v>0</v>
          </cell>
          <cell r="BW198">
            <v>0</v>
          </cell>
          <cell r="BX198">
            <v>0</v>
          </cell>
          <cell r="BY198">
            <v>0</v>
          </cell>
          <cell r="BZ198">
            <v>9</v>
          </cell>
          <cell r="CA198">
            <v>28</v>
          </cell>
          <cell r="CB198">
            <v>53</v>
          </cell>
          <cell r="CC198">
            <v>60</v>
          </cell>
          <cell r="CD198">
            <v>60</v>
          </cell>
          <cell r="CE198">
            <v>60</v>
          </cell>
          <cell r="CF198">
            <v>266</v>
          </cell>
          <cell r="CG198">
            <v>0</v>
          </cell>
          <cell r="CH198">
            <v>266</v>
          </cell>
          <cell r="CI198">
            <v>180</v>
          </cell>
          <cell r="CJ198">
            <v>86</v>
          </cell>
          <cell r="CK198">
            <v>0</v>
          </cell>
          <cell r="CL198">
            <v>0</v>
          </cell>
          <cell r="CM198">
            <v>0</v>
          </cell>
          <cell r="CN198">
            <v>0</v>
          </cell>
          <cell r="CO198">
            <v>0</v>
          </cell>
          <cell r="CP198">
            <v>0</v>
          </cell>
          <cell r="CQ198">
            <v>9</v>
          </cell>
          <cell r="CR198">
            <v>24</v>
          </cell>
          <cell r="CS198">
            <v>53</v>
          </cell>
          <cell r="CT198">
            <v>60</v>
          </cell>
          <cell r="CU198">
            <v>60</v>
          </cell>
          <cell r="CV198">
            <v>60</v>
          </cell>
          <cell r="CW198">
            <v>0</v>
          </cell>
          <cell r="CX198">
            <v>0</v>
          </cell>
          <cell r="CY198">
            <v>0</v>
          </cell>
          <cell r="CZ198">
            <v>0</v>
          </cell>
          <cell r="DA198">
            <v>5</v>
          </cell>
          <cell r="DB198" t="str">
            <v>産休あけ～5歳</v>
          </cell>
          <cell r="DC198">
            <v>7</v>
          </cell>
          <cell r="DD198">
            <v>0</v>
          </cell>
          <cell r="DE198">
            <v>20</v>
          </cell>
          <cell r="DF198">
            <v>0</v>
          </cell>
          <cell r="DG198">
            <v>7</v>
          </cell>
          <cell r="DH198">
            <v>0</v>
          </cell>
          <cell r="DI198">
            <v>20</v>
          </cell>
          <cell r="DJ198">
            <v>0</v>
          </cell>
          <cell r="DK198">
            <v>13</v>
          </cell>
          <cell r="DL198">
            <v>13</v>
          </cell>
          <cell r="DM198" t="str">
            <v/>
          </cell>
          <cell r="DN198">
            <v>0.35416666666666669</v>
          </cell>
          <cell r="DO198">
            <v>0.6875</v>
          </cell>
          <cell r="DP198" t="str">
            <v xml:space="preserve"> </v>
          </cell>
          <cell r="DQ198" t="str">
            <v xml:space="preserve"> </v>
          </cell>
          <cell r="DR198" t="str">
            <v xml:space="preserve"> </v>
          </cell>
          <cell r="DS198" t="str">
            <v xml:space="preserve"> </v>
          </cell>
          <cell r="DT198" t="str">
            <v xml:space="preserve"> </v>
          </cell>
          <cell r="DU198" t="str">
            <v xml:space="preserve"> </v>
          </cell>
          <cell r="DV198" t="str">
            <v xml:space="preserve"> </v>
          </cell>
          <cell r="DW198" t="str">
            <v xml:space="preserve"> </v>
          </cell>
          <cell r="DX198" t="str">
            <v xml:space="preserve"> </v>
          </cell>
          <cell r="DY198" t="str">
            <v xml:space="preserve"> </v>
          </cell>
          <cell r="DZ198" t="str">
            <v xml:space="preserve"> </v>
          </cell>
          <cell r="EA198" t="str">
            <v xml:space="preserve"> </v>
          </cell>
          <cell r="EB198" t="str">
            <v xml:space="preserve"> </v>
          </cell>
          <cell r="EC198" t="str">
            <v xml:space="preserve"> </v>
          </cell>
          <cell r="ED198" t="str">
            <v xml:space="preserve"> </v>
          </cell>
          <cell r="EE198" t="str">
            <v xml:space="preserve"> </v>
          </cell>
          <cell r="EF198" t="str">
            <v xml:space="preserve"> </v>
          </cell>
          <cell r="EG198" t="str">
            <v xml:space="preserve"> </v>
          </cell>
          <cell r="EH198" t="str">
            <v xml:space="preserve"> </v>
          </cell>
          <cell r="EI198" t="str">
            <v xml:space="preserve"> </v>
          </cell>
          <cell r="EJ198" t="str">
            <v xml:space="preserve"> </v>
          </cell>
          <cell r="EK198" t="str">
            <v xml:space="preserve"> </v>
          </cell>
          <cell r="EL198" t="str">
            <v xml:space="preserve"> </v>
          </cell>
          <cell r="EM198" t="str">
            <v xml:space="preserve"> </v>
          </cell>
          <cell r="EN198" t="str">
            <v xml:space="preserve"> </v>
          </cell>
          <cell r="EO198" t="str">
            <v xml:space="preserve"> </v>
          </cell>
          <cell r="EP198" t="str">
            <v xml:space="preserve"> </v>
          </cell>
          <cell r="EQ198" t="str">
            <v xml:space="preserve"> </v>
          </cell>
          <cell r="ER198" t="str">
            <v xml:space="preserve"> </v>
          </cell>
          <cell r="ES198" t="str">
            <v xml:space="preserve"> </v>
          </cell>
          <cell r="ET198" t="str">
            <v xml:space="preserve"> </v>
          </cell>
          <cell r="EU198" t="str">
            <v xml:space="preserve"> </v>
          </cell>
          <cell r="EV198" t="str">
            <v xml:space="preserve"> </v>
          </cell>
          <cell r="EW198" t="str">
            <v xml:space="preserve"> </v>
          </cell>
          <cell r="EY198">
            <v>11603</v>
          </cell>
          <cell r="EZ198" t="str">
            <v>中村保育園わくわく館</v>
          </cell>
          <cell r="FA198" t="str">
            <v>中村</v>
          </cell>
          <cell r="FB198" t="str">
            <v>小規模（Ａ）</v>
          </cell>
          <cell r="FC198">
            <v>3</v>
          </cell>
          <cell r="FD198">
            <v>5709</v>
          </cell>
          <cell r="FE198" t="str">
            <v>どりーむ館</v>
          </cell>
          <cell r="FF198" t="str">
            <v>中村</v>
          </cell>
          <cell r="FG198" t="str">
            <v>小規模（Ａ）</v>
          </cell>
          <cell r="FH198">
            <v>3</v>
          </cell>
          <cell r="FI198" t="str">
            <v xml:space="preserve"> </v>
          </cell>
          <cell r="FJ198" t="str">
            <v/>
          </cell>
          <cell r="FK198" t="str">
            <v/>
          </cell>
          <cell r="FL198" t="str">
            <v/>
          </cell>
          <cell r="FM198" t="str">
            <v/>
          </cell>
          <cell r="FN198" t="str">
            <v xml:space="preserve"> </v>
          </cell>
          <cell r="FO198" t="str">
            <v/>
          </cell>
          <cell r="FP198" t="str">
            <v/>
          </cell>
          <cell r="FQ198" t="str">
            <v/>
          </cell>
          <cell r="FR198" t="str">
            <v/>
          </cell>
          <cell r="FS198" t="str">
            <v xml:space="preserve"> </v>
          </cell>
          <cell r="FT198" t="str">
            <v/>
          </cell>
          <cell r="FU198" t="str">
            <v/>
          </cell>
          <cell r="FV198" t="str">
            <v/>
          </cell>
          <cell r="FW198" t="str">
            <v/>
          </cell>
          <cell r="FX198" t="str">
            <v xml:space="preserve"> </v>
          </cell>
          <cell r="FY198" t="str">
            <v/>
          </cell>
          <cell r="FZ198" t="str">
            <v/>
          </cell>
          <cell r="GA198" t="str">
            <v/>
          </cell>
          <cell r="GB198" t="str">
            <v/>
          </cell>
          <cell r="GC198" t="str">
            <v xml:space="preserve"> </v>
          </cell>
          <cell r="GD198" t="str">
            <v/>
          </cell>
          <cell r="GE198" t="str">
            <v/>
          </cell>
          <cell r="GF198" t="str">
            <v/>
          </cell>
          <cell r="GG198" t="str">
            <v/>
          </cell>
          <cell r="GH198" t="str">
            <v xml:space="preserve"> </v>
          </cell>
          <cell r="GI198" t="str">
            <v/>
          </cell>
          <cell r="GJ198" t="str">
            <v/>
          </cell>
          <cell r="GK198" t="str">
            <v/>
          </cell>
          <cell r="GL198" t="str">
            <v/>
          </cell>
          <cell r="GM198" t="str">
            <v xml:space="preserve"> </v>
          </cell>
          <cell r="GR198" t="str">
            <v/>
          </cell>
          <cell r="GS198" t="str">
            <v>1</v>
          </cell>
          <cell r="GT198" t="str">
            <v>1</v>
          </cell>
          <cell r="GU198" t="str">
            <v>1</v>
          </cell>
          <cell r="GV198" t="str">
            <v>1</v>
          </cell>
          <cell r="GW198" t="str">
            <v>1</v>
          </cell>
          <cell r="GX198" t="str">
            <v>1</v>
          </cell>
          <cell r="GY198" t="str">
            <v>0000000000091</v>
          </cell>
          <cell r="GZ198">
            <v>1</v>
          </cell>
          <cell r="HA198" t="str">
            <v>社会福祉法人</v>
          </cell>
          <cell r="HB198" t="str">
            <v>長円寺福祉会</v>
          </cell>
          <cell r="HC198" t="str">
            <v>453-0053</v>
          </cell>
          <cell r="HD198" t="str">
            <v>愛知県名古屋市中村区中村町加藤屋敷３</v>
          </cell>
          <cell r="HE198" t="str">
            <v/>
          </cell>
          <cell r="HF198" t="str">
            <v>理事長</v>
          </cell>
          <cell r="HG198" t="str">
            <v>宇都宮　正典</v>
          </cell>
          <cell r="HH198" t="str">
            <v>ｳﾂﾉﾐﾔ ﾏｻﾉﾘ</v>
          </cell>
          <cell r="HI198" t="str">
            <v>社会福祉法人長円寺福祉会</v>
          </cell>
        </row>
        <row r="199">
          <cell r="J199" t="str">
            <v>並木保育園</v>
          </cell>
          <cell r="K199" t="str">
            <v>1:管内</v>
          </cell>
          <cell r="L199" t="str">
            <v>21:保育所</v>
          </cell>
          <cell r="M199" t="str">
            <v>1:本園</v>
          </cell>
          <cell r="P199" t="str">
            <v>2511：岩塚</v>
          </cell>
          <cell r="Q199" t="str">
            <v>岩塚</v>
          </cell>
          <cell r="R199" t="str">
            <v>御田</v>
          </cell>
          <cell r="S199" t="str">
            <v>453-0856</v>
          </cell>
          <cell r="T199" t="str">
            <v>中村区並木一丁目23</v>
          </cell>
          <cell r="V199" t="str">
            <v>西川　禎信</v>
          </cell>
          <cell r="W199" t="str">
            <v>052-411-2325</v>
          </cell>
          <cell r="X199" t="str">
            <v>052-413-7155</v>
          </cell>
          <cell r="Y199" t="str">
            <v/>
          </cell>
          <cell r="Z199" t="str">
            <v>昭.56.4.1</v>
          </cell>
          <cell r="AA199">
            <v>42095</v>
          </cell>
          <cell r="AB199">
            <v>19810401</v>
          </cell>
          <cell r="AC199" t="str">
            <v>2:私</v>
          </cell>
          <cell r="AD199">
            <v>90</v>
          </cell>
          <cell r="AE199">
            <v>0</v>
          </cell>
          <cell r="AF199">
            <v>90</v>
          </cell>
          <cell r="AG199">
            <v>57</v>
          </cell>
          <cell r="AH199">
            <v>33</v>
          </cell>
          <cell r="AI199">
            <v>0</v>
          </cell>
          <cell r="AJ199">
            <v>0</v>
          </cell>
          <cell r="AK199">
            <v>0</v>
          </cell>
          <cell r="AL199">
            <v>0</v>
          </cell>
          <cell r="AM199">
            <v>0</v>
          </cell>
          <cell r="AN199">
            <v>0</v>
          </cell>
          <cell r="AO199">
            <v>2</v>
          </cell>
          <cell r="AP199">
            <v>11</v>
          </cell>
          <cell r="AQ199">
            <v>20</v>
          </cell>
          <cell r="AR199">
            <v>19</v>
          </cell>
          <cell r="AS199">
            <v>19</v>
          </cell>
          <cell r="AT199">
            <v>19</v>
          </cell>
          <cell r="AU199">
            <v>90</v>
          </cell>
          <cell r="AV199">
            <v>0</v>
          </cell>
          <cell r="AW199">
            <v>90</v>
          </cell>
          <cell r="AX199">
            <v>57</v>
          </cell>
          <cell r="AY199">
            <v>33</v>
          </cell>
          <cell r="AZ199">
            <v>0</v>
          </cell>
          <cell r="BA199">
            <v>0</v>
          </cell>
          <cell r="BB199">
            <v>0</v>
          </cell>
          <cell r="BC199">
            <v>0</v>
          </cell>
          <cell r="BD199">
            <v>0</v>
          </cell>
          <cell r="BE199">
            <v>0</v>
          </cell>
          <cell r="BF199">
            <v>2</v>
          </cell>
          <cell r="BG199">
            <v>11</v>
          </cell>
          <cell r="BH199">
            <v>20</v>
          </cell>
          <cell r="BI199">
            <v>19</v>
          </cell>
          <cell r="BJ199">
            <v>19</v>
          </cell>
          <cell r="BK199">
            <v>19</v>
          </cell>
          <cell r="BL199">
            <v>0</v>
          </cell>
          <cell r="BM199">
            <v>0</v>
          </cell>
          <cell r="BN199">
            <v>0</v>
          </cell>
          <cell r="BO199">
            <v>90</v>
          </cell>
          <cell r="BP199">
            <v>0</v>
          </cell>
          <cell r="BQ199">
            <v>90</v>
          </cell>
          <cell r="BR199">
            <v>57</v>
          </cell>
          <cell r="BS199">
            <v>33</v>
          </cell>
          <cell r="BT199">
            <v>0</v>
          </cell>
          <cell r="BU199">
            <v>0</v>
          </cell>
          <cell r="BV199">
            <v>0</v>
          </cell>
          <cell r="BW199">
            <v>0</v>
          </cell>
          <cell r="BX199">
            <v>0</v>
          </cell>
          <cell r="BY199">
            <v>0</v>
          </cell>
          <cell r="BZ199">
            <v>2</v>
          </cell>
          <cell r="CA199">
            <v>11</v>
          </cell>
          <cell r="CB199">
            <v>20</v>
          </cell>
          <cell r="CC199">
            <v>19</v>
          </cell>
          <cell r="CD199">
            <v>19</v>
          </cell>
          <cell r="CE199">
            <v>19</v>
          </cell>
          <cell r="CF199">
            <v>90</v>
          </cell>
          <cell r="CG199">
            <v>0</v>
          </cell>
          <cell r="CH199">
            <v>90</v>
          </cell>
          <cell r="CI199">
            <v>57</v>
          </cell>
          <cell r="CJ199">
            <v>33</v>
          </cell>
          <cell r="CK199">
            <v>0</v>
          </cell>
          <cell r="CL199">
            <v>0</v>
          </cell>
          <cell r="CM199">
            <v>0</v>
          </cell>
          <cell r="CN199">
            <v>0</v>
          </cell>
          <cell r="CO199">
            <v>0</v>
          </cell>
          <cell r="CP199">
            <v>0</v>
          </cell>
          <cell r="CQ199">
            <v>2</v>
          </cell>
          <cell r="CR199">
            <v>11</v>
          </cell>
          <cell r="CS199">
            <v>20</v>
          </cell>
          <cell r="CT199">
            <v>19</v>
          </cell>
          <cell r="CU199">
            <v>19</v>
          </cell>
          <cell r="CV199">
            <v>19</v>
          </cell>
          <cell r="CW199">
            <v>0</v>
          </cell>
          <cell r="CX199">
            <v>0</v>
          </cell>
          <cell r="CY199">
            <v>0</v>
          </cell>
          <cell r="CZ199">
            <v>0</v>
          </cell>
          <cell r="DA199">
            <v>5</v>
          </cell>
          <cell r="DB199" t="str">
            <v>6ヶ月～5歳</v>
          </cell>
          <cell r="DC199">
            <v>7</v>
          </cell>
          <cell r="DD199">
            <v>30</v>
          </cell>
          <cell r="DE199">
            <v>18</v>
          </cell>
          <cell r="DF199">
            <v>30</v>
          </cell>
          <cell r="DG199">
            <v>7</v>
          </cell>
          <cell r="DH199">
            <v>30</v>
          </cell>
          <cell r="DI199">
            <v>18</v>
          </cell>
          <cell r="DJ199">
            <v>30</v>
          </cell>
          <cell r="DK199">
            <v>11</v>
          </cell>
          <cell r="DL199">
            <v>11</v>
          </cell>
          <cell r="DM199" t="str">
            <v>※注意（延長廃止）※
令和7年4月から
開所時刻7：30閉所時刻18：30　（延長保育事業なし）
となります。
分室　野口</v>
          </cell>
          <cell r="DN199">
            <v>0.35416666666666669</v>
          </cell>
          <cell r="DO199">
            <v>0.6875</v>
          </cell>
          <cell r="DP199" t="str">
            <v xml:space="preserve"> </v>
          </cell>
          <cell r="DQ199" t="str">
            <v xml:space="preserve"> </v>
          </cell>
          <cell r="DR199" t="str">
            <v xml:space="preserve"> </v>
          </cell>
          <cell r="DS199" t="str">
            <v xml:space="preserve"> </v>
          </cell>
          <cell r="DT199" t="str">
            <v xml:space="preserve"> </v>
          </cell>
          <cell r="DU199" t="str">
            <v xml:space="preserve"> </v>
          </cell>
          <cell r="DV199" t="str">
            <v xml:space="preserve"> </v>
          </cell>
          <cell r="DW199" t="str">
            <v xml:space="preserve"> </v>
          </cell>
          <cell r="DX199" t="str">
            <v xml:space="preserve"> </v>
          </cell>
          <cell r="DY199" t="str">
            <v xml:space="preserve"> </v>
          </cell>
          <cell r="DZ199" t="str">
            <v xml:space="preserve"> </v>
          </cell>
          <cell r="EA199" t="str">
            <v xml:space="preserve"> </v>
          </cell>
          <cell r="EB199" t="str">
            <v xml:space="preserve"> </v>
          </cell>
          <cell r="EC199" t="str">
            <v xml:space="preserve"> </v>
          </cell>
          <cell r="ED199" t="str">
            <v xml:space="preserve"> </v>
          </cell>
          <cell r="EE199" t="str">
            <v xml:space="preserve"> </v>
          </cell>
          <cell r="EF199" t="str">
            <v xml:space="preserve"> </v>
          </cell>
          <cell r="EG199" t="str">
            <v xml:space="preserve"> </v>
          </cell>
          <cell r="EH199" t="str">
            <v xml:space="preserve"> </v>
          </cell>
          <cell r="EI199" t="str">
            <v xml:space="preserve"> </v>
          </cell>
          <cell r="EJ199" t="str">
            <v xml:space="preserve"> </v>
          </cell>
          <cell r="EK199" t="str">
            <v xml:space="preserve"> </v>
          </cell>
          <cell r="EL199" t="str">
            <v xml:space="preserve"> </v>
          </cell>
          <cell r="EM199" t="str">
            <v xml:space="preserve"> </v>
          </cell>
          <cell r="EN199" t="str">
            <v xml:space="preserve"> </v>
          </cell>
          <cell r="EO199" t="str">
            <v xml:space="preserve"> </v>
          </cell>
          <cell r="EP199" t="str">
            <v xml:space="preserve"> </v>
          </cell>
          <cell r="EQ199" t="str">
            <v xml:space="preserve"> </v>
          </cell>
          <cell r="ER199" t="str">
            <v xml:space="preserve"> </v>
          </cell>
          <cell r="ES199" t="str">
            <v xml:space="preserve"> </v>
          </cell>
          <cell r="ET199" t="str">
            <v xml:space="preserve"> </v>
          </cell>
          <cell r="EU199" t="str">
            <v xml:space="preserve"> </v>
          </cell>
          <cell r="EV199" t="str">
            <v xml:space="preserve"> </v>
          </cell>
          <cell r="EW199" t="str">
            <v xml:space="preserve"> </v>
          </cell>
          <cell r="EY199" t="str">
            <v xml:space="preserve"> </v>
          </cell>
          <cell r="EZ199" t="str">
            <v xml:space="preserve"> </v>
          </cell>
          <cell r="FA199" t="str">
            <v xml:space="preserve"> </v>
          </cell>
          <cell r="FB199" t="str">
            <v xml:space="preserve"> </v>
          </cell>
          <cell r="FC199" t="str">
            <v xml:space="preserve"> </v>
          </cell>
          <cell r="FD199" t="str">
            <v xml:space="preserve"> </v>
          </cell>
          <cell r="FE199" t="str">
            <v xml:space="preserve"> </v>
          </cell>
          <cell r="FF199" t="str">
            <v xml:space="preserve"> </v>
          </cell>
          <cell r="FG199" t="str">
            <v xml:space="preserve"> </v>
          </cell>
          <cell r="FH199" t="str">
            <v xml:space="preserve"> </v>
          </cell>
          <cell r="FI199" t="str">
            <v xml:space="preserve"> </v>
          </cell>
          <cell r="FJ199" t="str">
            <v xml:space="preserve"> </v>
          </cell>
          <cell r="FK199" t="str">
            <v xml:space="preserve"> </v>
          </cell>
          <cell r="FL199" t="str">
            <v xml:space="preserve"> </v>
          </cell>
          <cell r="FM199" t="str">
            <v xml:space="preserve"> </v>
          </cell>
          <cell r="FN199" t="str">
            <v xml:space="preserve"> </v>
          </cell>
          <cell r="FO199" t="str">
            <v xml:space="preserve"> </v>
          </cell>
          <cell r="FP199" t="str">
            <v xml:space="preserve"> </v>
          </cell>
          <cell r="FQ199" t="str">
            <v xml:space="preserve"> </v>
          </cell>
          <cell r="FR199" t="str">
            <v xml:space="preserve"> </v>
          </cell>
          <cell r="FS199" t="str">
            <v xml:space="preserve"> </v>
          </cell>
          <cell r="FT199" t="str">
            <v xml:space="preserve"> </v>
          </cell>
          <cell r="FU199" t="str">
            <v xml:space="preserve"> </v>
          </cell>
          <cell r="FV199" t="str">
            <v xml:space="preserve"> </v>
          </cell>
          <cell r="FW199" t="str">
            <v xml:space="preserve"> </v>
          </cell>
          <cell r="FX199" t="str">
            <v xml:space="preserve"> </v>
          </cell>
          <cell r="FY199" t="str">
            <v xml:space="preserve"> </v>
          </cell>
          <cell r="FZ199" t="str">
            <v xml:space="preserve"> </v>
          </cell>
          <cell r="GA199" t="str">
            <v xml:space="preserve"> </v>
          </cell>
          <cell r="GB199" t="str">
            <v xml:space="preserve"> </v>
          </cell>
          <cell r="GC199" t="str">
            <v xml:space="preserve"> </v>
          </cell>
          <cell r="GD199" t="str">
            <v xml:space="preserve"> </v>
          </cell>
          <cell r="GE199" t="str">
            <v xml:space="preserve"> </v>
          </cell>
          <cell r="GF199" t="str">
            <v xml:space="preserve"> </v>
          </cell>
          <cell r="GG199" t="str">
            <v xml:space="preserve"> </v>
          </cell>
          <cell r="GH199" t="str">
            <v xml:space="preserve"> </v>
          </cell>
          <cell r="GI199" t="str">
            <v xml:space="preserve"> </v>
          </cell>
          <cell r="GJ199" t="str">
            <v xml:space="preserve"> </v>
          </cell>
          <cell r="GK199" t="str">
            <v xml:space="preserve"> </v>
          </cell>
          <cell r="GL199" t="str">
            <v xml:space="preserve"> </v>
          </cell>
          <cell r="GM199" t="str">
            <v xml:space="preserve"> </v>
          </cell>
          <cell r="GN199" t="str">
            <v xml:space="preserve"> </v>
          </cell>
          <cell r="GO199" t="str">
            <v xml:space="preserve"> </v>
          </cell>
          <cell r="GP199" t="str">
            <v xml:space="preserve"> </v>
          </cell>
          <cell r="GQ199" t="str">
            <v xml:space="preserve"> </v>
          </cell>
          <cell r="GR199" t="str">
            <v/>
          </cell>
          <cell r="GS199" t="str">
            <v>1</v>
          </cell>
          <cell r="GT199" t="str">
            <v>1</v>
          </cell>
          <cell r="GU199" t="str">
            <v>1</v>
          </cell>
          <cell r="GV199" t="str">
            <v>1</v>
          </cell>
          <cell r="GW199" t="str">
            <v>1</v>
          </cell>
          <cell r="GX199" t="str">
            <v>1</v>
          </cell>
          <cell r="GY199" t="str">
            <v>0000000000097</v>
          </cell>
          <cell r="GZ199">
            <v>1</v>
          </cell>
          <cell r="HA199" t="str">
            <v>社会福祉法人</v>
          </cell>
          <cell r="HB199" t="str">
            <v>桃水会</v>
          </cell>
          <cell r="HC199" t="str">
            <v>453-0856</v>
          </cell>
          <cell r="HD199" t="str">
            <v>愛知県名古屋市中村区並木１－２３</v>
          </cell>
          <cell r="HE199" t="str">
            <v/>
          </cell>
          <cell r="HF199" t="str">
            <v>理事長</v>
          </cell>
          <cell r="HG199" t="str">
            <v>西川　禎信</v>
          </cell>
          <cell r="HH199" t="str">
            <v>ﾆｼｶﾜ ﾃｲｼﾝ</v>
          </cell>
          <cell r="HI199" t="str">
            <v>社会福祉法人桃水会</v>
          </cell>
        </row>
        <row r="200">
          <cell r="J200" t="str">
            <v>愛厚つみき保育園</v>
          </cell>
          <cell r="K200" t="str">
            <v>1:管内</v>
          </cell>
          <cell r="L200" t="str">
            <v>21:保育所</v>
          </cell>
          <cell r="M200" t="str">
            <v>1:本園</v>
          </cell>
          <cell r="P200" t="str">
            <v>2502：中村</v>
          </cell>
          <cell r="Q200" t="str">
            <v>中村</v>
          </cell>
          <cell r="R200" t="str">
            <v>豊正</v>
          </cell>
          <cell r="S200" t="str">
            <v>453-0046</v>
          </cell>
          <cell r="T200" t="str">
            <v>中村区道下町4-12-3</v>
          </cell>
          <cell r="V200" t="str">
            <v>安原　美幸</v>
          </cell>
          <cell r="W200" t="str">
            <v>052-471-5516</v>
          </cell>
          <cell r="X200" t="str">
            <v>052-526-0345</v>
          </cell>
          <cell r="Y200" t="str">
            <v>tsumikihoikuen@ai-kou.or.jp</v>
          </cell>
          <cell r="Z200" t="str">
            <v>平.24.3.31</v>
          </cell>
          <cell r="AA200">
            <v>42095</v>
          </cell>
          <cell r="AB200">
            <v>20120401</v>
          </cell>
          <cell r="AC200" t="str">
            <v>2:私</v>
          </cell>
          <cell r="AD200">
            <v>30</v>
          </cell>
          <cell r="AE200">
            <v>0</v>
          </cell>
          <cell r="AF200">
            <v>30</v>
          </cell>
          <cell r="AG200">
            <v>0</v>
          </cell>
          <cell r="AH200">
            <v>30</v>
          </cell>
          <cell r="AI200">
            <v>0</v>
          </cell>
          <cell r="AJ200">
            <v>0</v>
          </cell>
          <cell r="AK200">
            <v>0</v>
          </cell>
          <cell r="AL200">
            <v>0</v>
          </cell>
          <cell r="AM200">
            <v>0</v>
          </cell>
          <cell r="AN200">
            <v>0</v>
          </cell>
          <cell r="AO200">
            <v>10</v>
          </cell>
          <cell r="AP200">
            <v>10</v>
          </cell>
          <cell r="AQ200">
            <v>10</v>
          </cell>
          <cell r="AR200">
            <v>0</v>
          </cell>
          <cell r="AS200">
            <v>0</v>
          </cell>
          <cell r="AT200">
            <v>0</v>
          </cell>
          <cell r="AU200">
            <v>30</v>
          </cell>
          <cell r="AV200">
            <v>0</v>
          </cell>
          <cell r="AW200">
            <v>30</v>
          </cell>
          <cell r="AX200">
            <v>0</v>
          </cell>
          <cell r="AY200">
            <v>30</v>
          </cell>
          <cell r="AZ200">
            <v>0</v>
          </cell>
          <cell r="BA200">
            <v>0</v>
          </cell>
          <cell r="BB200">
            <v>0</v>
          </cell>
          <cell r="BC200">
            <v>0</v>
          </cell>
          <cell r="BD200">
            <v>0</v>
          </cell>
          <cell r="BE200">
            <v>0</v>
          </cell>
          <cell r="BF200">
            <v>10</v>
          </cell>
          <cell r="BG200">
            <v>10</v>
          </cell>
          <cell r="BH200">
            <v>10</v>
          </cell>
          <cell r="BI200">
            <v>0</v>
          </cell>
          <cell r="BJ200">
            <v>0</v>
          </cell>
          <cell r="BK200">
            <v>0</v>
          </cell>
          <cell r="BL200">
            <v>0</v>
          </cell>
          <cell r="BM200">
            <v>0</v>
          </cell>
          <cell r="BN200">
            <v>0</v>
          </cell>
          <cell r="BO200">
            <v>30</v>
          </cell>
          <cell r="BP200">
            <v>0</v>
          </cell>
          <cell r="BQ200">
            <v>30</v>
          </cell>
          <cell r="BR200">
            <v>0</v>
          </cell>
          <cell r="BS200">
            <v>30</v>
          </cell>
          <cell r="BT200">
            <v>0</v>
          </cell>
          <cell r="BU200">
            <v>0</v>
          </cell>
          <cell r="BV200">
            <v>0</v>
          </cell>
          <cell r="BW200">
            <v>0</v>
          </cell>
          <cell r="BX200">
            <v>0</v>
          </cell>
          <cell r="BY200">
            <v>0</v>
          </cell>
          <cell r="BZ200">
            <v>10</v>
          </cell>
          <cell r="CA200">
            <v>10</v>
          </cell>
          <cell r="CB200">
            <v>10</v>
          </cell>
          <cell r="CC200">
            <v>0</v>
          </cell>
          <cell r="CD200">
            <v>0</v>
          </cell>
          <cell r="CE200">
            <v>0</v>
          </cell>
          <cell r="CF200">
            <v>30</v>
          </cell>
          <cell r="CG200">
            <v>0</v>
          </cell>
          <cell r="CH200">
            <v>30</v>
          </cell>
          <cell r="CI200">
            <v>0</v>
          </cell>
          <cell r="CJ200">
            <v>30</v>
          </cell>
          <cell r="CK200">
            <v>0</v>
          </cell>
          <cell r="CL200">
            <v>0</v>
          </cell>
          <cell r="CM200">
            <v>0</v>
          </cell>
          <cell r="CN200">
            <v>0</v>
          </cell>
          <cell r="CO200">
            <v>0</v>
          </cell>
          <cell r="CP200">
            <v>0</v>
          </cell>
          <cell r="CQ200">
            <v>10</v>
          </cell>
          <cell r="CR200">
            <v>10</v>
          </cell>
          <cell r="CS200">
            <v>10</v>
          </cell>
          <cell r="CT200">
            <v>0</v>
          </cell>
          <cell r="CU200">
            <v>0</v>
          </cell>
          <cell r="CV200">
            <v>0</v>
          </cell>
          <cell r="CW200">
            <v>0</v>
          </cell>
          <cell r="CX200">
            <v>0</v>
          </cell>
          <cell r="CY200">
            <v>0</v>
          </cell>
          <cell r="CZ200">
            <v>0</v>
          </cell>
          <cell r="DA200">
            <v>2</v>
          </cell>
          <cell r="DB200" t="str">
            <v>産休あけ～2歳</v>
          </cell>
          <cell r="DC200">
            <v>7</v>
          </cell>
          <cell r="DD200">
            <v>30</v>
          </cell>
          <cell r="DE200">
            <v>18</v>
          </cell>
          <cell r="DF200">
            <v>30</v>
          </cell>
          <cell r="DG200">
            <v>7</v>
          </cell>
          <cell r="DH200">
            <v>30</v>
          </cell>
          <cell r="DI200">
            <v>18</v>
          </cell>
          <cell r="DJ200">
            <v>30</v>
          </cell>
          <cell r="DK200">
            <v>11</v>
          </cell>
          <cell r="DL200">
            <v>11</v>
          </cell>
          <cell r="DM200" t="str">
            <v>変更</v>
          </cell>
          <cell r="DN200">
            <v>0.35416666666666669</v>
          </cell>
          <cell r="DO200">
            <v>0.6875</v>
          </cell>
          <cell r="DP200">
            <v>5602</v>
          </cell>
          <cell r="DQ200" t="str">
            <v>稲葉地こども園</v>
          </cell>
          <cell r="DR200" t="str">
            <v>2:私</v>
          </cell>
          <cell r="DS200" t="str">
            <v>認定こども園（幼保2号）</v>
          </cell>
          <cell r="DT200">
            <v>1</v>
          </cell>
          <cell r="DU200">
            <v>5202</v>
          </cell>
          <cell r="DV200" t="str">
            <v>日吉保育園</v>
          </cell>
          <cell r="DW200" t="str">
            <v>2:私</v>
          </cell>
          <cell r="DX200" t="str">
            <v>保育所</v>
          </cell>
          <cell r="DY200">
            <v>2</v>
          </cell>
          <cell r="DZ200">
            <v>5224</v>
          </cell>
          <cell r="EA200" t="str">
            <v>新富のぞみ保育園</v>
          </cell>
          <cell r="EB200" t="str">
            <v>2:私</v>
          </cell>
          <cell r="EC200" t="str">
            <v>保育所</v>
          </cell>
          <cell r="ED200">
            <v>1</v>
          </cell>
          <cell r="EE200">
            <v>5219</v>
          </cell>
          <cell r="EF200" t="str">
            <v>ふたつばし保育園</v>
          </cell>
          <cell r="EG200" t="str">
            <v>2:私</v>
          </cell>
          <cell r="EH200" t="str">
            <v>保育所</v>
          </cell>
          <cell r="EI200">
            <v>1</v>
          </cell>
          <cell r="EJ200">
            <v>5203</v>
          </cell>
          <cell r="EK200" t="str">
            <v>永信保育園</v>
          </cell>
          <cell r="EL200" t="str">
            <v>2:私</v>
          </cell>
          <cell r="EM200" t="str">
            <v>保育所</v>
          </cell>
          <cell r="EN200">
            <v>1</v>
          </cell>
          <cell r="EO200" t="str">
            <v/>
          </cell>
          <cell r="EP200" t="str">
            <v/>
          </cell>
          <cell r="EQ200" t="str">
            <v xml:space="preserve"> </v>
          </cell>
          <cell r="ER200" t="str">
            <v/>
          </cell>
          <cell r="ES200" t="str">
            <v/>
          </cell>
          <cell r="EU200" t="str">
            <v xml:space="preserve"> </v>
          </cell>
          <cell r="EV200" t="str">
            <v xml:space="preserve"> </v>
          </cell>
          <cell r="EW200" t="str">
            <v xml:space="preserve"> </v>
          </cell>
          <cell r="EY200" t="str">
            <v xml:space="preserve"> </v>
          </cell>
          <cell r="EZ200" t="str">
            <v xml:space="preserve"> </v>
          </cell>
          <cell r="FA200" t="str">
            <v xml:space="preserve"> </v>
          </cell>
          <cell r="FB200" t="str">
            <v xml:space="preserve"> </v>
          </cell>
          <cell r="FC200" t="str">
            <v xml:space="preserve"> </v>
          </cell>
          <cell r="FD200" t="str">
            <v xml:space="preserve"> </v>
          </cell>
          <cell r="FE200" t="str">
            <v xml:space="preserve"> </v>
          </cell>
          <cell r="FF200" t="str">
            <v xml:space="preserve"> </v>
          </cell>
          <cell r="FG200" t="str">
            <v xml:space="preserve"> </v>
          </cell>
          <cell r="FH200" t="str">
            <v xml:space="preserve"> </v>
          </cell>
          <cell r="FI200" t="str">
            <v xml:space="preserve"> </v>
          </cell>
          <cell r="FJ200" t="str">
            <v xml:space="preserve"> </v>
          </cell>
          <cell r="FK200" t="str">
            <v xml:space="preserve"> </v>
          </cell>
          <cell r="FL200" t="str">
            <v xml:space="preserve"> </v>
          </cell>
          <cell r="FM200" t="str">
            <v xml:space="preserve"> </v>
          </cell>
          <cell r="FN200" t="str">
            <v xml:space="preserve"> </v>
          </cell>
          <cell r="FO200" t="str">
            <v xml:space="preserve"> </v>
          </cell>
          <cell r="FP200" t="str">
            <v xml:space="preserve"> </v>
          </cell>
          <cell r="FQ200" t="str">
            <v xml:space="preserve"> </v>
          </cell>
          <cell r="FR200" t="str">
            <v xml:space="preserve"> </v>
          </cell>
          <cell r="FS200" t="str">
            <v xml:space="preserve"> </v>
          </cell>
          <cell r="FT200" t="str">
            <v xml:space="preserve"> </v>
          </cell>
          <cell r="FU200" t="str">
            <v xml:space="preserve"> </v>
          </cell>
          <cell r="FV200" t="str">
            <v xml:space="preserve"> </v>
          </cell>
          <cell r="FW200" t="str">
            <v xml:space="preserve"> </v>
          </cell>
          <cell r="FX200" t="str">
            <v xml:space="preserve"> </v>
          </cell>
          <cell r="FY200" t="str">
            <v xml:space="preserve"> </v>
          </cell>
          <cell r="FZ200" t="str">
            <v xml:space="preserve"> </v>
          </cell>
          <cell r="GA200" t="str">
            <v xml:space="preserve"> </v>
          </cell>
          <cell r="GB200" t="str">
            <v xml:space="preserve"> </v>
          </cell>
          <cell r="GC200" t="str">
            <v xml:space="preserve"> </v>
          </cell>
          <cell r="GD200" t="str">
            <v xml:space="preserve"> </v>
          </cell>
          <cell r="GE200" t="str">
            <v xml:space="preserve"> </v>
          </cell>
          <cell r="GF200" t="str">
            <v xml:space="preserve"> </v>
          </cell>
          <cell r="GG200" t="str">
            <v xml:space="preserve"> </v>
          </cell>
          <cell r="GH200" t="str">
            <v xml:space="preserve"> </v>
          </cell>
          <cell r="GI200" t="str">
            <v xml:space="preserve"> </v>
          </cell>
          <cell r="GJ200" t="str">
            <v xml:space="preserve"> </v>
          </cell>
          <cell r="GK200" t="str">
            <v xml:space="preserve"> </v>
          </cell>
          <cell r="GL200" t="str">
            <v xml:space="preserve"> </v>
          </cell>
          <cell r="GM200" t="str">
            <v xml:space="preserve"> </v>
          </cell>
          <cell r="GN200" t="str">
            <v xml:space="preserve"> </v>
          </cell>
          <cell r="GO200" t="str">
            <v xml:space="preserve"> </v>
          </cell>
          <cell r="GP200" t="str">
            <v xml:space="preserve"> </v>
          </cell>
          <cell r="GQ200" t="str">
            <v xml:space="preserve"> </v>
          </cell>
          <cell r="GR200" t="str">
            <v/>
          </cell>
          <cell r="GS200" t="str">
            <v>1</v>
          </cell>
          <cell r="GT200" t="str">
            <v>1</v>
          </cell>
          <cell r="GU200" t="str">
            <v>1</v>
          </cell>
          <cell r="GV200" t="str">
            <v>1</v>
          </cell>
          <cell r="GW200" t="str">
            <v>1</v>
          </cell>
          <cell r="GX200" t="str">
            <v>1</v>
          </cell>
          <cell r="GY200" t="str">
            <v>0000000000030</v>
          </cell>
          <cell r="GZ200">
            <v>1</v>
          </cell>
          <cell r="HA200" t="str">
            <v>社会福祉法人</v>
          </cell>
          <cell r="HB200" t="str">
            <v>愛知県厚生事業団</v>
          </cell>
          <cell r="HC200" t="str">
            <v>461-0032</v>
          </cell>
          <cell r="HD200" t="str">
            <v>愛知県名古屋市東区出来町２‐８‐２１</v>
          </cell>
          <cell r="HE200" t="str">
            <v/>
          </cell>
          <cell r="HF200" t="str">
            <v>理事長</v>
          </cell>
          <cell r="HG200" t="str">
            <v>内田　康史</v>
          </cell>
          <cell r="HH200" t="str">
            <v>ｳﾁﾀﾞ ｺｳｼﾞ</v>
          </cell>
          <cell r="HI200" t="str">
            <v>社会福祉法人愛知県厚生事業団</v>
          </cell>
        </row>
        <row r="201">
          <cell r="J201" t="str">
            <v>けやきの木保育園</v>
          </cell>
          <cell r="K201" t="str">
            <v>1:管内</v>
          </cell>
          <cell r="L201" t="str">
            <v>21:保育所</v>
          </cell>
          <cell r="M201" t="str">
            <v>1:本園</v>
          </cell>
          <cell r="N201">
            <v>5210</v>
          </cell>
          <cell r="P201" t="str">
            <v>2503：ほのか</v>
          </cell>
          <cell r="Q201" t="str">
            <v>ほのか</v>
          </cell>
          <cell r="R201" t="str">
            <v>笈瀬</v>
          </cell>
          <cell r="S201" t="str">
            <v>453-0013</v>
          </cell>
          <cell r="T201" t="str">
            <v>中村区亀島一丁目5-37</v>
          </cell>
          <cell r="V201" t="str">
            <v>和田　亮介</v>
          </cell>
          <cell r="W201" t="str">
            <v>052-454-3733</v>
          </cell>
          <cell r="X201" t="str">
            <v>052-452-0701</v>
          </cell>
          <cell r="Y201" t="str">
            <v>keyakinoki@image.ocn.ne.jp</v>
          </cell>
          <cell r="Z201" t="str">
            <v>平.19.4.1</v>
          </cell>
          <cell r="AA201">
            <v>42095</v>
          </cell>
          <cell r="AB201">
            <v>20070401</v>
          </cell>
          <cell r="AC201" t="str">
            <v>2:私</v>
          </cell>
          <cell r="AD201">
            <v>130</v>
          </cell>
          <cell r="AE201">
            <v>0</v>
          </cell>
          <cell r="AF201">
            <v>130</v>
          </cell>
          <cell r="AG201">
            <v>70</v>
          </cell>
          <cell r="AH201">
            <v>60</v>
          </cell>
          <cell r="AI201">
            <v>0</v>
          </cell>
          <cell r="AJ201">
            <v>0</v>
          </cell>
          <cell r="AK201">
            <v>0</v>
          </cell>
          <cell r="AL201">
            <v>0</v>
          </cell>
          <cell r="AM201">
            <v>0</v>
          </cell>
          <cell r="AN201">
            <v>0</v>
          </cell>
          <cell r="AO201">
            <v>20</v>
          </cell>
          <cell r="AP201">
            <v>20</v>
          </cell>
          <cell r="AQ201">
            <v>20</v>
          </cell>
          <cell r="AR201">
            <v>23</v>
          </cell>
          <cell r="AS201">
            <v>23</v>
          </cell>
          <cell r="AT201">
            <v>24</v>
          </cell>
          <cell r="AU201">
            <v>130</v>
          </cell>
          <cell r="AV201">
            <v>0</v>
          </cell>
          <cell r="AW201">
            <v>130</v>
          </cell>
          <cell r="AX201">
            <v>70</v>
          </cell>
          <cell r="AY201">
            <v>60</v>
          </cell>
          <cell r="AZ201">
            <v>0</v>
          </cell>
          <cell r="BA201">
            <v>0</v>
          </cell>
          <cell r="BB201">
            <v>0</v>
          </cell>
          <cell r="BC201">
            <v>0</v>
          </cell>
          <cell r="BD201">
            <v>0</v>
          </cell>
          <cell r="BE201">
            <v>0</v>
          </cell>
          <cell r="BF201">
            <v>20</v>
          </cell>
          <cell r="BG201">
            <v>20</v>
          </cell>
          <cell r="BH201">
            <v>20</v>
          </cell>
          <cell r="BI201">
            <v>23</v>
          </cell>
          <cell r="BJ201">
            <v>23</v>
          </cell>
          <cell r="BK201">
            <v>24</v>
          </cell>
          <cell r="BL201">
            <v>0</v>
          </cell>
          <cell r="BM201">
            <v>0</v>
          </cell>
          <cell r="BN201">
            <v>0</v>
          </cell>
          <cell r="BO201">
            <v>110</v>
          </cell>
          <cell r="BP201">
            <v>0</v>
          </cell>
          <cell r="BQ201">
            <v>110</v>
          </cell>
          <cell r="BR201">
            <v>70</v>
          </cell>
          <cell r="BS201">
            <v>40</v>
          </cell>
          <cell r="BT201">
            <v>0</v>
          </cell>
          <cell r="BU201">
            <v>0</v>
          </cell>
          <cell r="BV201">
            <v>0</v>
          </cell>
          <cell r="BW201">
            <v>0</v>
          </cell>
          <cell r="BX201">
            <v>0</v>
          </cell>
          <cell r="BY201">
            <v>0</v>
          </cell>
          <cell r="BZ201">
            <v>5</v>
          </cell>
          <cell r="CA201">
            <v>15</v>
          </cell>
          <cell r="CB201">
            <v>20</v>
          </cell>
          <cell r="CC201">
            <v>23</v>
          </cell>
          <cell r="CD201">
            <v>23</v>
          </cell>
          <cell r="CE201">
            <v>24</v>
          </cell>
          <cell r="CF201">
            <v>110</v>
          </cell>
          <cell r="CG201">
            <v>0</v>
          </cell>
          <cell r="CH201">
            <v>110</v>
          </cell>
          <cell r="CI201">
            <v>70</v>
          </cell>
          <cell r="CJ201">
            <v>40</v>
          </cell>
          <cell r="CK201">
            <v>0</v>
          </cell>
          <cell r="CL201">
            <v>0</v>
          </cell>
          <cell r="CM201">
            <v>0</v>
          </cell>
          <cell r="CN201">
            <v>0</v>
          </cell>
          <cell r="CO201">
            <v>0</v>
          </cell>
          <cell r="CP201">
            <v>0</v>
          </cell>
          <cell r="CQ201">
            <v>5</v>
          </cell>
          <cell r="CR201">
            <v>15</v>
          </cell>
          <cell r="CS201">
            <v>20</v>
          </cell>
          <cell r="CT201">
            <v>23</v>
          </cell>
          <cell r="CU201">
            <v>23</v>
          </cell>
          <cell r="CV201">
            <v>24</v>
          </cell>
          <cell r="CW201">
            <v>0</v>
          </cell>
          <cell r="CX201">
            <v>0</v>
          </cell>
          <cell r="CY201">
            <v>0</v>
          </cell>
          <cell r="CZ201">
            <v>0</v>
          </cell>
          <cell r="DA201">
            <v>5</v>
          </cell>
          <cell r="DB201" t="str">
            <v>産休あけ～5歳</v>
          </cell>
          <cell r="DC201">
            <v>7</v>
          </cell>
          <cell r="DD201">
            <v>15</v>
          </cell>
          <cell r="DE201">
            <v>20</v>
          </cell>
          <cell r="DF201">
            <v>15</v>
          </cell>
          <cell r="DG201">
            <v>7</v>
          </cell>
          <cell r="DH201">
            <v>30</v>
          </cell>
          <cell r="DI201">
            <v>19</v>
          </cell>
          <cell r="DJ201">
            <v>0</v>
          </cell>
          <cell r="DK201">
            <v>13</v>
          </cell>
          <cell r="DL201">
            <v>11.5</v>
          </cell>
          <cell r="DM201" t="str">
            <v/>
          </cell>
          <cell r="DN201">
            <v>0.35416666666666669</v>
          </cell>
          <cell r="DO201">
            <v>0.6875</v>
          </cell>
          <cell r="DP201" t="str">
            <v xml:space="preserve"> </v>
          </cell>
          <cell r="DQ201" t="str">
            <v xml:space="preserve"> </v>
          </cell>
          <cell r="DR201" t="str">
            <v xml:space="preserve"> </v>
          </cell>
          <cell r="DS201" t="str">
            <v xml:space="preserve"> </v>
          </cell>
          <cell r="DT201" t="str">
            <v xml:space="preserve"> </v>
          </cell>
          <cell r="DU201" t="str">
            <v xml:space="preserve"> </v>
          </cell>
          <cell r="DV201" t="str">
            <v xml:space="preserve"> </v>
          </cell>
          <cell r="DW201" t="str">
            <v xml:space="preserve"> </v>
          </cell>
          <cell r="DX201" t="str">
            <v xml:space="preserve"> </v>
          </cell>
          <cell r="DY201" t="str">
            <v xml:space="preserve"> </v>
          </cell>
          <cell r="DZ201" t="str">
            <v xml:space="preserve"> </v>
          </cell>
          <cell r="EA201" t="str">
            <v xml:space="preserve"> </v>
          </cell>
          <cell r="EB201" t="str">
            <v xml:space="preserve"> </v>
          </cell>
          <cell r="EC201" t="str">
            <v xml:space="preserve"> </v>
          </cell>
          <cell r="ED201" t="str">
            <v xml:space="preserve"> </v>
          </cell>
          <cell r="EE201" t="str">
            <v xml:space="preserve"> </v>
          </cell>
          <cell r="EF201" t="str">
            <v xml:space="preserve"> </v>
          </cell>
          <cell r="EG201" t="str">
            <v xml:space="preserve"> </v>
          </cell>
          <cell r="EH201" t="str">
            <v xml:space="preserve"> </v>
          </cell>
          <cell r="EI201" t="str">
            <v xml:space="preserve"> </v>
          </cell>
          <cell r="EJ201" t="str">
            <v xml:space="preserve"> </v>
          </cell>
          <cell r="EK201" t="str">
            <v xml:space="preserve"> </v>
          </cell>
          <cell r="EL201" t="str">
            <v xml:space="preserve"> </v>
          </cell>
          <cell r="EM201" t="str">
            <v xml:space="preserve"> </v>
          </cell>
          <cell r="EN201" t="str">
            <v xml:space="preserve"> </v>
          </cell>
          <cell r="EO201" t="str">
            <v xml:space="preserve"> </v>
          </cell>
          <cell r="EP201" t="str">
            <v xml:space="preserve"> </v>
          </cell>
          <cell r="EQ201" t="str">
            <v xml:space="preserve"> </v>
          </cell>
          <cell r="ER201" t="str">
            <v xml:space="preserve"> </v>
          </cell>
          <cell r="ES201" t="str">
            <v xml:space="preserve"> </v>
          </cell>
          <cell r="ET201" t="str">
            <v xml:space="preserve"> </v>
          </cell>
          <cell r="EU201" t="str">
            <v xml:space="preserve"> </v>
          </cell>
          <cell r="EV201" t="str">
            <v xml:space="preserve"> </v>
          </cell>
          <cell r="EW201" t="str">
            <v xml:space="preserve"> </v>
          </cell>
          <cell r="EY201">
            <v>9202</v>
          </cell>
          <cell r="EZ201" t="str">
            <v>びわの実保育園</v>
          </cell>
          <cell r="FA201" t="str">
            <v>中村</v>
          </cell>
          <cell r="FB201" t="str">
            <v>準乳専</v>
          </cell>
          <cell r="FC201">
            <v>2</v>
          </cell>
          <cell r="FD201" t="str">
            <v xml:space="preserve"> </v>
          </cell>
          <cell r="FE201" t="str">
            <v/>
          </cell>
          <cell r="FF201" t="str">
            <v/>
          </cell>
          <cell r="FG201" t="str">
            <v/>
          </cell>
          <cell r="FH201" t="str">
            <v/>
          </cell>
          <cell r="FI201" t="str">
            <v xml:space="preserve"> </v>
          </cell>
          <cell r="FJ201" t="str">
            <v/>
          </cell>
          <cell r="FK201" t="str">
            <v/>
          </cell>
          <cell r="FL201" t="str">
            <v/>
          </cell>
          <cell r="FM201" t="str">
            <v/>
          </cell>
          <cell r="FN201" t="str">
            <v xml:space="preserve"> </v>
          </cell>
          <cell r="FO201" t="str">
            <v/>
          </cell>
          <cell r="FP201" t="str">
            <v/>
          </cell>
          <cell r="FQ201" t="str">
            <v/>
          </cell>
          <cell r="FR201" t="str">
            <v/>
          </cell>
          <cell r="FS201" t="str">
            <v xml:space="preserve"> </v>
          </cell>
          <cell r="FT201" t="str">
            <v/>
          </cell>
          <cell r="FU201" t="str">
            <v/>
          </cell>
          <cell r="FV201" t="str">
            <v/>
          </cell>
          <cell r="FW201" t="str">
            <v/>
          </cell>
          <cell r="FX201" t="str">
            <v xml:space="preserve"> </v>
          </cell>
          <cell r="FY201" t="str">
            <v/>
          </cell>
          <cell r="FZ201" t="str">
            <v/>
          </cell>
          <cell r="GA201" t="str">
            <v/>
          </cell>
          <cell r="GB201" t="str">
            <v/>
          </cell>
          <cell r="GC201" t="str">
            <v xml:space="preserve"> </v>
          </cell>
          <cell r="GD201" t="str">
            <v/>
          </cell>
          <cell r="GE201" t="str">
            <v/>
          </cell>
          <cell r="GF201" t="str">
            <v/>
          </cell>
          <cell r="GG201" t="str">
            <v/>
          </cell>
          <cell r="GH201" t="str">
            <v xml:space="preserve"> </v>
          </cell>
          <cell r="GI201" t="str">
            <v/>
          </cell>
          <cell r="GJ201" t="str">
            <v/>
          </cell>
          <cell r="GK201" t="str">
            <v/>
          </cell>
          <cell r="GL201" t="str">
            <v/>
          </cell>
          <cell r="GM201" t="str">
            <v xml:space="preserve"> </v>
          </cell>
          <cell r="GR201" t="str">
            <v/>
          </cell>
          <cell r="GS201" t="str">
            <v>1</v>
          </cell>
          <cell r="GT201" t="str">
            <v>1</v>
          </cell>
          <cell r="GU201" t="str">
            <v>1</v>
          </cell>
          <cell r="GV201" t="str">
            <v>1</v>
          </cell>
          <cell r="GW201" t="str">
            <v>1</v>
          </cell>
          <cell r="GX201" t="str">
            <v>1</v>
          </cell>
          <cell r="GY201" t="str">
            <v>0000000000103</v>
          </cell>
          <cell r="GZ201">
            <v>1</v>
          </cell>
          <cell r="HA201" t="str">
            <v>社会福祉法人</v>
          </cell>
          <cell r="HB201" t="str">
            <v>熱田福祉会</v>
          </cell>
          <cell r="HC201" t="str">
            <v>453-0813</v>
          </cell>
          <cell r="HD201" t="str">
            <v>名古屋市中村区二ツ橋町3丁目35番地1</v>
          </cell>
          <cell r="HE201" t="str">
            <v/>
          </cell>
          <cell r="HF201" t="str">
            <v>理事長</v>
          </cell>
          <cell r="HG201" t="str">
            <v>平松　知子</v>
          </cell>
          <cell r="HH201" t="str">
            <v>ﾋﾗﾏﾂ ﾄﾓｺ</v>
          </cell>
          <cell r="HI201" t="str">
            <v>社会福祉法人熱田福祉会</v>
          </cell>
        </row>
        <row r="202">
          <cell r="J202" t="str">
            <v>びわの実保育園</v>
          </cell>
          <cell r="K202" t="str">
            <v>1:管内</v>
          </cell>
          <cell r="L202" t="str">
            <v>21:保育所</v>
          </cell>
          <cell r="M202" t="str">
            <v>1:本園</v>
          </cell>
          <cell r="P202" t="str">
            <v>2516：諏訪</v>
          </cell>
          <cell r="Q202" t="str">
            <v>諏訪</v>
          </cell>
          <cell r="R202" t="str">
            <v>日比津</v>
          </cell>
          <cell r="S202" t="str">
            <v>453-0037</v>
          </cell>
          <cell r="T202" t="str">
            <v>中村区高道町6-5-11</v>
          </cell>
          <cell r="V202" t="str">
            <v>服部　友恵</v>
          </cell>
          <cell r="W202" t="str">
            <v>052-486-7170</v>
          </cell>
          <cell r="X202" t="str">
            <v>052-486-7171</v>
          </cell>
          <cell r="Y202" t="str">
            <v>biwanomi@seagreen.ocn.ne.jp</v>
          </cell>
          <cell r="Z202" t="str">
            <v>平.25.3.31</v>
          </cell>
          <cell r="AA202">
            <v>42095</v>
          </cell>
          <cell r="AB202">
            <v>20130401</v>
          </cell>
          <cell r="AC202" t="str">
            <v>2:私</v>
          </cell>
          <cell r="AD202">
            <v>60</v>
          </cell>
          <cell r="AE202">
            <v>0</v>
          </cell>
          <cell r="AF202">
            <v>60</v>
          </cell>
          <cell r="AG202">
            <v>30</v>
          </cell>
          <cell r="AH202">
            <v>30</v>
          </cell>
          <cell r="AI202">
            <v>0</v>
          </cell>
          <cell r="AJ202">
            <v>0</v>
          </cell>
          <cell r="AK202">
            <v>0</v>
          </cell>
          <cell r="AL202">
            <v>0</v>
          </cell>
          <cell r="AM202">
            <v>0</v>
          </cell>
          <cell r="AN202">
            <v>0</v>
          </cell>
          <cell r="AO202">
            <v>10</v>
          </cell>
          <cell r="AP202">
            <v>10</v>
          </cell>
          <cell r="AQ202">
            <v>10</v>
          </cell>
          <cell r="AR202">
            <v>10</v>
          </cell>
          <cell r="AS202">
            <v>10</v>
          </cell>
          <cell r="AT202">
            <v>10</v>
          </cell>
          <cell r="AU202">
            <v>60</v>
          </cell>
          <cell r="AV202">
            <v>0</v>
          </cell>
          <cell r="AW202">
            <v>60</v>
          </cell>
          <cell r="AX202">
            <v>30</v>
          </cell>
          <cell r="AY202">
            <v>30</v>
          </cell>
          <cell r="AZ202">
            <v>0</v>
          </cell>
          <cell r="BA202">
            <v>0</v>
          </cell>
          <cell r="BB202">
            <v>0</v>
          </cell>
          <cell r="BC202">
            <v>0</v>
          </cell>
          <cell r="BD202">
            <v>0</v>
          </cell>
          <cell r="BE202">
            <v>0</v>
          </cell>
          <cell r="BF202">
            <v>10</v>
          </cell>
          <cell r="BG202">
            <v>10</v>
          </cell>
          <cell r="BH202">
            <v>10</v>
          </cell>
          <cell r="BI202">
            <v>10</v>
          </cell>
          <cell r="BJ202">
            <v>10</v>
          </cell>
          <cell r="BK202">
            <v>10</v>
          </cell>
          <cell r="BL202">
            <v>0</v>
          </cell>
          <cell r="BM202">
            <v>0</v>
          </cell>
          <cell r="BN202">
            <v>0</v>
          </cell>
          <cell r="BO202">
            <v>60</v>
          </cell>
          <cell r="BP202">
            <v>0</v>
          </cell>
          <cell r="BQ202">
            <v>60</v>
          </cell>
          <cell r="BR202">
            <v>30</v>
          </cell>
          <cell r="BS202">
            <v>30</v>
          </cell>
          <cell r="BT202">
            <v>0</v>
          </cell>
          <cell r="BU202">
            <v>0</v>
          </cell>
          <cell r="BV202">
            <v>0</v>
          </cell>
          <cell r="BW202">
            <v>0</v>
          </cell>
          <cell r="BX202">
            <v>0</v>
          </cell>
          <cell r="BY202">
            <v>0</v>
          </cell>
          <cell r="BZ202">
            <v>10</v>
          </cell>
          <cell r="CA202">
            <v>10</v>
          </cell>
          <cell r="CB202">
            <v>10</v>
          </cell>
          <cell r="CC202">
            <v>10</v>
          </cell>
          <cell r="CD202">
            <v>10</v>
          </cell>
          <cell r="CE202">
            <v>10</v>
          </cell>
          <cell r="CF202">
            <v>60</v>
          </cell>
          <cell r="CG202">
            <v>0</v>
          </cell>
          <cell r="CH202">
            <v>60</v>
          </cell>
          <cell r="CI202">
            <v>30</v>
          </cell>
          <cell r="CJ202">
            <v>30</v>
          </cell>
          <cell r="CK202">
            <v>0</v>
          </cell>
          <cell r="CL202">
            <v>0</v>
          </cell>
          <cell r="CM202">
            <v>0</v>
          </cell>
          <cell r="CN202">
            <v>0</v>
          </cell>
          <cell r="CO202">
            <v>0</v>
          </cell>
          <cell r="CP202">
            <v>0</v>
          </cell>
          <cell r="CQ202">
            <v>10</v>
          </cell>
          <cell r="CR202">
            <v>10</v>
          </cell>
          <cell r="CS202">
            <v>10</v>
          </cell>
          <cell r="CT202">
            <v>10</v>
          </cell>
          <cell r="CU202">
            <v>10</v>
          </cell>
          <cell r="CV202">
            <v>10</v>
          </cell>
          <cell r="CW202">
            <v>0</v>
          </cell>
          <cell r="CX202">
            <v>0</v>
          </cell>
          <cell r="CY202">
            <v>0</v>
          </cell>
          <cell r="CZ202">
            <v>0</v>
          </cell>
          <cell r="DA202">
            <v>3</v>
          </cell>
          <cell r="DB202" t="str">
            <v>産休あけ～5歳</v>
          </cell>
          <cell r="DC202">
            <v>7</v>
          </cell>
          <cell r="DD202">
            <v>15</v>
          </cell>
          <cell r="DE202">
            <v>19</v>
          </cell>
          <cell r="DF202">
            <v>15</v>
          </cell>
          <cell r="DG202">
            <v>7</v>
          </cell>
          <cell r="DH202">
            <v>15</v>
          </cell>
          <cell r="DI202">
            <v>19</v>
          </cell>
          <cell r="DJ202">
            <v>15</v>
          </cell>
          <cell r="DK202">
            <v>12</v>
          </cell>
          <cell r="DL202">
            <v>12</v>
          </cell>
          <cell r="DM202" t="str">
            <v/>
          </cell>
          <cell r="DN202">
            <v>0.35416666666666669</v>
          </cell>
          <cell r="DO202">
            <v>0.6875</v>
          </cell>
          <cell r="EY202" t="str">
            <v xml:space="preserve"> </v>
          </cell>
          <cell r="EZ202" t="str">
            <v xml:space="preserve"> </v>
          </cell>
          <cell r="FA202" t="str">
            <v xml:space="preserve"> </v>
          </cell>
          <cell r="FB202" t="str">
            <v xml:space="preserve"> </v>
          </cell>
          <cell r="FC202" t="str">
            <v xml:space="preserve"> </v>
          </cell>
          <cell r="FD202" t="str">
            <v xml:space="preserve"> </v>
          </cell>
          <cell r="FE202" t="str">
            <v xml:space="preserve"> </v>
          </cell>
          <cell r="FF202" t="str">
            <v xml:space="preserve"> </v>
          </cell>
          <cell r="FG202" t="str">
            <v xml:space="preserve"> </v>
          </cell>
          <cell r="FH202" t="str">
            <v xml:space="preserve"> </v>
          </cell>
          <cell r="FI202" t="str">
            <v xml:space="preserve"> </v>
          </cell>
          <cell r="FJ202" t="str">
            <v xml:space="preserve"> </v>
          </cell>
          <cell r="FK202" t="str">
            <v xml:space="preserve"> </v>
          </cell>
          <cell r="FL202" t="str">
            <v xml:space="preserve"> </v>
          </cell>
          <cell r="FM202" t="str">
            <v xml:space="preserve"> </v>
          </cell>
          <cell r="FN202" t="str">
            <v xml:space="preserve"> </v>
          </cell>
          <cell r="FO202" t="str">
            <v xml:space="preserve"> </v>
          </cell>
          <cell r="FP202" t="str">
            <v xml:space="preserve"> </v>
          </cell>
          <cell r="FQ202" t="str">
            <v xml:space="preserve"> </v>
          </cell>
          <cell r="FR202" t="str">
            <v xml:space="preserve"> </v>
          </cell>
          <cell r="FS202" t="str">
            <v xml:space="preserve"> </v>
          </cell>
          <cell r="FT202" t="str">
            <v xml:space="preserve"> </v>
          </cell>
          <cell r="FU202" t="str">
            <v xml:space="preserve"> </v>
          </cell>
          <cell r="FV202" t="str">
            <v xml:space="preserve"> </v>
          </cell>
          <cell r="FW202" t="str">
            <v xml:space="preserve"> </v>
          </cell>
          <cell r="FX202" t="str">
            <v xml:space="preserve"> </v>
          </cell>
          <cell r="FY202" t="str">
            <v xml:space="preserve"> </v>
          </cell>
          <cell r="FZ202" t="str">
            <v xml:space="preserve"> </v>
          </cell>
          <cell r="GA202" t="str">
            <v xml:space="preserve"> </v>
          </cell>
          <cell r="GB202" t="str">
            <v xml:space="preserve"> </v>
          </cell>
          <cell r="GC202" t="str">
            <v xml:space="preserve"> </v>
          </cell>
          <cell r="GD202" t="str">
            <v xml:space="preserve"> </v>
          </cell>
          <cell r="GE202" t="str">
            <v xml:space="preserve"> </v>
          </cell>
          <cell r="GF202" t="str">
            <v xml:space="preserve"> </v>
          </cell>
          <cell r="GG202" t="str">
            <v xml:space="preserve"> </v>
          </cell>
          <cell r="GH202" t="str">
            <v xml:space="preserve"> </v>
          </cell>
          <cell r="GI202" t="str">
            <v xml:space="preserve"> </v>
          </cell>
          <cell r="GJ202" t="str">
            <v xml:space="preserve"> </v>
          </cell>
          <cell r="GK202" t="str">
            <v xml:space="preserve"> </v>
          </cell>
          <cell r="GL202" t="str">
            <v xml:space="preserve"> </v>
          </cell>
          <cell r="GM202" t="str">
            <v xml:space="preserve"> </v>
          </cell>
          <cell r="GN202" t="str">
            <v xml:space="preserve"> </v>
          </cell>
          <cell r="GO202" t="str">
            <v xml:space="preserve"> </v>
          </cell>
          <cell r="GP202" t="str">
            <v xml:space="preserve"> </v>
          </cell>
          <cell r="GQ202" t="str">
            <v xml:space="preserve"> </v>
          </cell>
          <cell r="GR202" t="str">
            <v/>
          </cell>
          <cell r="GS202" t="str">
            <v>1</v>
          </cell>
          <cell r="GT202" t="str">
            <v>1</v>
          </cell>
          <cell r="GU202" t="str">
            <v>1</v>
          </cell>
          <cell r="GV202" t="str">
            <v>1</v>
          </cell>
          <cell r="GW202" t="str">
            <v>1</v>
          </cell>
          <cell r="GX202" t="str">
            <v>1</v>
          </cell>
          <cell r="GY202" t="str">
            <v>0000000000103</v>
          </cell>
          <cell r="GZ202">
            <v>1</v>
          </cell>
          <cell r="HA202" t="str">
            <v>社会福祉法人</v>
          </cell>
          <cell r="HB202" t="str">
            <v>熱田福祉会</v>
          </cell>
          <cell r="HC202" t="str">
            <v>453-0813</v>
          </cell>
          <cell r="HD202" t="str">
            <v>名古屋市中村区二ツ橋町3丁目35番地1</v>
          </cell>
          <cell r="HE202" t="str">
            <v/>
          </cell>
          <cell r="HF202" t="str">
            <v>理事長</v>
          </cell>
          <cell r="HG202" t="str">
            <v>平松　知子</v>
          </cell>
          <cell r="HH202" t="str">
            <v>ﾋﾗﾏﾂ ﾄﾓｺ</v>
          </cell>
          <cell r="HI202" t="str">
            <v>社会福祉法人熱田福祉会</v>
          </cell>
        </row>
        <row r="203">
          <cell r="J203" t="str">
            <v>ゆめの樹保育園</v>
          </cell>
          <cell r="K203" t="str">
            <v>1:管内</v>
          </cell>
          <cell r="L203" t="str">
            <v>21:保育所</v>
          </cell>
          <cell r="M203" t="str">
            <v>1:本園</v>
          </cell>
          <cell r="P203" t="str">
            <v>2516：諏訪</v>
          </cell>
          <cell r="Q203" t="str">
            <v>諏訪</v>
          </cell>
          <cell r="R203" t="str">
            <v>日比津</v>
          </cell>
          <cell r="S203" t="str">
            <v>453-0061</v>
          </cell>
          <cell r="T203" t="str">
            <v>中村区日比津町3-1-26</v>
          </cell>
          <cell r="V203" t="str">
            <v>川崎　美樹</v>
          </cell>
          <cell r="W203" t="str">
            <v>052-462-9331</v>
          </cell>
          <cell r="X203" t="str">
            <v>052-462-9334</v>
          </cell>
          <cell r="Y203" t="str">
            <v>yumenoki@philos2011.com</v>
          </cell>
          <cell r="Z203" t="str">
            <v>平.25.3.31</v>
          </cell>
          <cell r="AA203">
            <v>42095</v>
          </cell>
          <cell r="AB203">
            <v>20130401</v>
          </cell>
          <cell r="AC203" t="str">
            <v>2:私</v>
          </cell>
          <cell r="AD203">
            <v>60</v>
          </cell>
          <cell r="AE203">
            <v>0</v>
          </cell>
          <cell r="AF203">
            <v>60</v>
          </cell>
          <cell r="AG203">
            <v>30</v>
          </cell>
          <cell r="AH203">
            <v>30</v>
          </cell>
          <cell r="AI203">
            <v>0</v>
          </cell>
          <cell r="AJ203">
            <v>0</v>
          </cell>
          <cell r="AK203">
            <v>0</v>
          </cell>
          <cell r="AL203">
            <v>0</v>
          </cell>
          <cell r="AM203">
            <v>0</v>
          </cell>
          <cell r="AN203">
            <v>0</v>
          </cell>
          <cell r="AO203">
            <v>10</v>
          </cell>
          <cell r="AP203">
            <v>10</v>
          </cell>
          <cell r="AQ203">
            <v>10</v>
          </cell>
          <cell r="AR203">
            <v>10</v>
          </cell>
          <cell r="AS203">
            <v>10</v>
          </cell>
          <cell r="AT203">
            <v>10</v>
          </cell>
          <cell r="AU203">
            <v>60</v>
          </cell>
          <cell r="AV203">
            <v>0</v>
          </cell>
          <cell r="AW203">
            <v>60</v>
          </cell>
          <cell r="AX203">
            <v>30</v>
          </cell>
          <cell r="AY203">
            <v>30</v>
          </cell>
          <cell r="AZ203">
            <v>0</v>
          </cell>
          <cell r="BA203">
            <v>0</v>
          </cell>
          <cell r="BB203">
            <v>0</v>
          </cell>
          <cell r="BC203">
            <v>0</v>
          </cell>
          <cell r="BD203">
            <v>0</v>
          </cell>
          <cell r="BE203">
            <v>0</v>
          </cell>
          <cell r="BF203">
            <v>10</v>
          </cell>
          <cell r="BG203">
            <v>10</v>
          </cell>
          <cell r="BH203">
            <v>10</v>
          </cell>
          <cell r="BI203">
            <v>10</v>
          </cell>
          <cell r="BJ203">
            <v>10</v>
          </cell>
          <cell r="BK203">
            <v>10</v>
          </cell>
          <cell r="BL203">
            <v>0</v>
          </cell>
          <cell r="BM203">
            <v>0</v>
          </cell>
          <cell r="BN203">
            <v>0</v>
          </cell>
          <cell r="BO203">
            <v>60</v>
          </cell>
          <cell r="BP203">
            <v>0</v>
          </cell>
          <cell r="BQ203">
            <v>60</v>
          </cell>
          <cell r="BR203">
            <v>30</v>
          </cell>
          <cell r="BS203">
            <v>30</v>
          </cell>
          <cell r="BT203">
            <v>0</v>
          </cell>
          <cell r="BU203">
            <v>0</v>
          </cell>
          <cell r="BV203">
            <v>0</v>
          </cell>
          <cell r="BW203">
            <v>0</v>
          </cell>
          <cell r="BX203">
            <v>0</v>
          </cell>
          <cell r="BY203">
            <v>0</v>
          </cell>
          <cell r="BZ203">
            <v>10</v>
          </cell>
          <cell r="CA203">
            <v>10</v>
          </cell>
          <cell r="CB203">
            <v>10</v>
          </cell>
          <cell r="CC203">
            <v>10</v>
          </cell>
          <cell r="CD203">
            <v>10</v>
          </cell>
          <cell r="CE203">
            <v>10</v>
          </cell>
          <cell r="CF203">
            <v>60</v>
          </cell>
          <cell r="CG203">
            <v>0</v>
          </cell>
          <cell r="CH203">
            <v>60</v>
          </cell>
          <cell r="CI203">
            <v>30</v>
          </cell>
          <cell r="CJ203">
            <v>30</v>
          </cell>
          <cell r="CK203">
            <v>0</v>
          </cell>
          <cell r="CL203">
            <v>0</v>
          </cell>
          <cell r="CM203">
            <v>0</v>
          </cell>
          <cell r="CN203">
            <v>0</v>
          </cell>
          <cell r="CO203">
            <v>0</v>
          </cell>
          <cell r="CP203">
            <v>0</v>
          </cell>
          <cell r="CQ203">
            <v>10</v>
          </cell>
          <cell r="CR203">
            <v>10</v>
          </cell>
          <cell r="CS203">
            <v>10</v>
          </cell>
          <cell r="CT203">
            <v>10</v>
          </cell>
          <cell r="CU203">
            <v>10</v>
          </cell>
          <cell r="CV203">
            <v>10</v>
          </cell>
          <cell r="CW203">
            <v>0</v>
          </cell>
          <cell r="CX203">
            <v>0</v>
          </cell>
          <cell r="CY203">
            <v>0</v>
          </cell>
          <cell r="CZ203">
            <v>0</v>
          </cell>
          <cell r="DA203">
            <v>5</v>
          </cell>
          <cell r="DB203" t="str">
            <v>産休あけ～5歳</v>
          </cell>
          <cell r="DC203">
            <v>7</v>
          </cell>
          <cell r="DD203">
            <v>0</v>
          </cell>
          <cell r="DE203">
            <v>19</v>
          </cell>
          <cell r="DF203">
            <v>0</v>
          </cell>
          <cell r="DG203">
            <v>7</v>
          </cell>
          <cell r="DH203">
            <v>0</v>
          </cell>
          <cell r="DI203">
            <v>19</v>
          </cell>
          <cell r="DJ203">
            <v>0</v>
          </cell>
          <cell r="DK203">
            <v>12</v>
          </cell>
          <cell r="DL203">
            <v>12</v>
          </cell>
          <cell r="DM203" t="str">
            <v/>
          </cell>
          <cell r="DN203">
            <v>0.375</v>
          </cell>
          <cell r="DO203">
            <v>0.70833333333333337</v>
          </cell>
          <cell r="DP203" t="str">
            <v xml:space="preserve"> </v>
          </cell>
          <cell r="DQ203" t="str">
            <v xml:space="preserve"> </v>
          </cell>
          <cell r="DR203" t="str">
            <v xml:space="preserve"> </v>
          </cell>
          <cell r="DS203" t="str">
            <v xml:space="preserve"> </v>
          </cell>
          <cell r="DT203" t="str">
            <v xml:space="preserve"> </v>
          </cell>
          <cell r="DU203" t="str">
            <v xml:space="preserve"> </v>
          </cell>
          <cell r="DV203" t="str">
            <v xml:space="preserve"> </v>
          </cell>
          <cell r="DW203" t="str">
            <v xml:space="preserve"> </v>
          </cell>
          <cell r="DX203" t="str">
            <v xml:space="preserve"> </v>
          </cell>
          <cell r="DY203" t="str">
            <v xml:space="preserve"> </v>
          </cell>
          <cell r="DZ203" t="str">
            <v xml:space="preserve"> </v>
          </cell>
          <cell r="EA203" t="str">
            <v xml:space="preserve"> </v>
          </cell>
          <cell r="EB203" t="str">
            <v xml:space="preserve"> </v>
          </cell>
          <cell r="EC203" t="str">
            <v xml:space="preserve"> </v>
          </cell>
          <cell r="ED203" t="str">
            <v xml:space="preserve"> </v>
          </cell>
          <cell r="EE203" t="str">
            <v xml:space="preserve"> </v>
          </cell>
          <cell r="EF203" t="str">
            <v xml:space="preserve"> </v>
          </cell>
          <cell r="EG203" t="str">
            <v xml:space="preserve"> </v>
          </cell>
          <cell r="EH203" t="str">
            <v xml:space="preserve"> </v>
          </cell>
          <cell r="EI203" t="str">
            <v xml:space="preserve"> </v>
          </cell>
          <cell r="EJ203" t="str">
            <v xml:space="preserve"> </v>
          </cell>
          <cell r="EK203" t="str">
            <v xml:space="preserve"> </v>
          </cell>
          <cell r="EL203" t="str">
            <v xml:space="preserve"> </v>
          </cell>
          <cell r="EM203" t="str">
            <v xml:space="preserve"> </v>
          </cell>
          <cell r="EN203" t="str">
            <v xml:space="preserve"> </v>
          </cell>
          <cell r="EO203" t="str">
            <v xml:space="preserve"> </v>
          </cell>
          <cell r="EP203" t="str">
            <v xml:space="preserve"> </v>
          </cell>
          <cell r="EQ203" t="str">
            <v xml:space="preserve"> </v>
          </cell>
          <cell r="ER203" t="str">
            <v xml:space="preserve"> </v>
          </cell>
          <cell r="ES203" t="str">
            <v xml:space="preserve"> </v>
          </cell>
          <cell r="ET203" t="str">
            <v xml:space="preserve"> </v>
          </cell>
          <cell r="EU203" t="str">
            <v xml:space="preserve"> </v>
          </cell>
          <cell r="EV203" t="str">
            <v xml:space="preserve"> </v>
          </cell>
          <cell r="EW203" t="str">
            <v xml:space="preserve"> </v>
          </cell>
          <cell r="EY203" t="str">
            <v xml:space="preserve"> </v>
          </cell>
          <cell r="EZ203" t="str">
            <v xml:space="preserve"> </v>
          </cell>
          <cell r="FA203" t="str">
            <v xml:space="preserve"> </v>
          </cell>
          <cell r="FB203" t="str">
            <v xml:space="preserve"> </v>
          </cell>
          <cell r="FC203" t="str">
            <v xml:space="preserve"> </v>
          </cell>
          <cell r="FD203" t="str">
            <v xml:space="preserve"> </v>
          </cell>
          <cell r="FE203" t="str">
            <v xml:space="preserve"> </v>
          </cell>
          <cell r="FF203" t="str">
            <v xml:space="preserve"> </v>
          </cell>
          <cell r="FG203" t="str">
            <v xml:space="preserve"> </v>
          </cell>
          <cell r="FH203" t="str">
            <v xml:space="preserve"> </v>
          </cell>
          <cell r="FI203" t="str">
            <v xml:space="preserve"> </v>
          </cell>
          <cell r="FJ203" t="str">
            <v xml:space="preserve"> </v>
          </cell>
          <cell r="FK203" t="str">
            <v xml:space="preserve"> </v>
          </cell>
          <cell r="FL203" t="str">
            <v xml:space="preserve"> </v>
          </cell>
          <cell r="FM203" t="str">
            <v xml:space="preserve"> </v>
          </cell>
          <cell r="FN203" t="str">
            <v xml:space="preserve"> </v>
          </cell>
          <cell r="FO203" t="str">
            <v xml:space="preserve"> </v>
          </cell>
          <cell r="FP203" t="str">
            <v xml:space="preserve"> </v>
          </cell>
          <cell r="FQ203" t="str">
            <v xml:space="preserve"> </v>
          </cell>
          <cell r="FR203" t="str">
            <v xml:space="preserve"> </v>
          </cell>
          <cell r="FS203" t="str">
            <v xml:space="preserve"> </v>
          </cell>
          <cell r="FT203" t="str">
            <v xml:space="preserve"> </v>
          </cell>
          <cell r="FU203" t="str">
            <v xml:space="preserve"> </v>
          </cell>
          <cell r="FV203" t="str">
            <v xml:space="preserve"> </v>
          </cell>
          <cell r="FW203" t="str">
            <v xml:space="preserve"> </v>
          </cell>
          <cell r="FX203" t="str">
            <v xml:space="preserve"> </v>
          </cell>
          <cell r="FY203" t="str">
            <v xml:space="preserve"> </v>
          </cell>
          <cell r="FZ203" t="str">
            <v xml:space="preserve"> </v>
          </cell>
          <cell r="GA203" t="str">
            <v xml:space="preserve"> </v>
          </cell>
          <cell r="GB203" t="str">
            <v xml:space="preserve"> </v>
          </cell>
          <cell r="GC203" t="str">
            <v xml:space="preserve"> </v>
          </cell>
          <cell r="GD203" t="str">
            <v xml:space="preserve"> </v>
          </cell>
          <cell r="GE203" t="str">
            <v xml:space="preserve"> </v>
          </cell>
          <cell r="GF203" t="str">
            <v xml:space="preserve"> </v>
          </cell>
          <cell r="GG203" t="str">
            <v xml:space="preserve"> </v>
          </cell>
          <cell r="GH203" t="str">
            <v xml:space="preserve"> </v>
          </cell>
          <cell r="GI203" t="str">
            <v xml:space="preserve"> </v>
          </cell>
          <cell r="GJ203" t="str">
            <v xml:space="preserve"> </v>
          </cell>
          <cell r="GK203" t="str">
            <v xml:space="preserve"> </v>
          </cell>
          <cell r="GL203" t="str">
            <v xml:space="preserve"> </v>
          </cell>
          <cell r="GM203" t="str">
            <v xml:space="preserve"> </v>
          </cell>
          <cell r="GN203" t="str">
            <v xml:space="preserve"> </v>
          </cell>
          <cell r="GO203" t="str">
            <v xml:space="preserve"> </v>
          </cell>
          <cell r="GP203" t="str">
            <v xml:space="preserve"> </v>
          </cell>
          <cell r="GQ203" t="str">
            <v xml:space="preserve"> </v>
          </cell>
          <cell r="GR203" t="str">
            <v/>
          </cell>
          <cell r="GS203" t="str">
            <v>1</v>
          </cell>
          <cell r="GT203" t="str">
            <v>1</v>
          </cell>
          <cell r="GU203" t="str">
            <v>1</v>
          </cell>
          <cell r="GV203" t="str">
            <v>1</v>
          </cell>
          <cell r="GW203" t="str">
            <v>1</v>
          </cell>
          <cell r="GX203" t="str">
            <v>1</v>
          </cell>
          <cell r="GY203" t="str">
            <v>0000000000018</v>
          </cell>
          <cell r="GZ203">
            <v>1</v>
          </cell>
          <cell r="HA203" t="str">
            <v>社会福祉法人</v>
          </cell>
          <cell r="HB203" t="str">
            <v>フィロス</v>
          </cell>
          <cell r="HC203" t="str">
            <v>463-0004</v>
          </cell>
          <cell r="HD203" t="str">
            <v>愛知県名古屋市守山区吉根字太鼓ヶ根３２３１－２９</v>
          </cell>
          <cell r="HE203" t="str">
            <v/>
          </cell>
          <cell r="HF203" t="str">
            <v>理事長</v>
          </cell>
          <cell r="HG203" t="str">
            <v>本多　功</v>
          </cell>
          <cell r="HH203" t="str">
            <v>ﾎﾝﾀﾞ ｲｻｵ</v>
          </cell>
          <cell r="HI203" t="str">
            <v>社会福祉法人フィロス</v>
          </cell>
        </row>
        <row r="204">
          <cell r="J204" t="str">
            <v>たかなしの森保育園</v>
          </cell>
          <cell r="K204" t="str">
            <v>1:管内</v>
          </cell>
          <cell r="L204" t="str">
            <v>21:保育所</v>
          </cell>
          <cell r="M204" t="str">
            <v>1:本園</v>
          </cell>
          <cell r="P204" t="str">
            <v>2518：八社</v>
          </cell>
          <cell r="Q204" t="str">
            <v>八社</v>
          </cell>
          <cell r="R204" t="str">
            <v>御田</v>
          </cell>
          <cell r="S204" t="str">
            <v>453-0866</v>
          </cell>
          <cell r="T204" t="str">
            <v>中村区横井一丁目129</v>
          </cell>
          <cell r="V204" t="str">
            <v>奥村　知里</v>
          </cell>
          <cell r="W204" t="str">
            <v>052-462-1831</v>
          </cell>
          <cell r="X204" t="str">
            <v>052-462-1851</v>
          </cell>
          <cell r="Y204" t="str">
            <v/>
          </cell>
          <cell r="Z204" t="str">
            <v>平.25.3.31</v>
          </cell>
          <cell r="AA204">
            <v>42095</v>
          </cell>
          <cell r="AB204">
            <v>20130401</v>
          </cell>
          <cell r="AC204" t="str">
            <v>2:私</v>
          </cell>
          <cell r="AD204">
            <v>60</v>
          </cell>
          <cell r="AE204">
            <v>0</v>
          </cell>
          <cell r="AF204">
            <v>60</v>
          </cell>
          <cell r="AG204">
            <v>30</v>
          </cell>
          <cell r="AH204">
            <v>30</v>
          </cell>
          <cell r="AI204">
            <v>0</v>
          </cell>
          <cell r="AJ204">
            <v>0</v>
          </cell>
          <cell r="AK204">
            <v>0</v>
          </cell>
          <cell r="AL204">
            <v>0</v>
          </cell>
          <cell r="AM204">
            <v>0</v>
          </cell>
          <cell r="AN204">
            <v>0</v>
          </cell>
          <cell r="AO204">
            <v>10</v>
          </cell>
          <cell r="AP204">
            <v>10</v>
          </cell>
          <cell r="AQ204">
            <v>10</v>
          </cell>
          <cell r="AR204">
            <v>10</v>
          </cell>
          <cell r="AS204">
            <v>10</v>
          </cell>
          <cell r="AT204">
            <v>10</v>
          </cell>
          <cell r="AU204">
            <v>60</v>
          </cell>
          <cell r="AV204">
            <v>0</v>
          </cell>
          <cell r="AW204">
            <v>60</v>
          </cell>
          <cell r="AX204">
            <v>30</v>
          </cell>
          <cell r="AY204">
            <v>30</v>
          </cell>
          <cell r="AZ204">
            <v>0</v>
          </cell>
          <cell r="BA204">
            <v>0</v>
          </cell>
          <cell r="BB204">
            <v>0</v>
          </cell>
          <cell r="BC204">
            <v>0</v>
          </cell>
          <cell r="BD204">
            <v>0</v>
          </cell>
          <cell r="BE204">
            <v>0</v>
          </cell>
          <cell r="BF204">
            <v>10</v>
          </cell>
          <cell r="BG204">
            <v>10</v>
          </cell>
          <cell r="BH204">
            <v>10</v>
          </cell>
          <cell r="BI204">
            <v>10</v>
          </cell>
          <cell r="BJ204">
            <v>10</v>
          </cell>
          <cell r="BK204">
            <v>10</v>
          </cell>
          <cell r="BL204">
            <v>0</v>
          </cell>
          <cell r="BM204">
            <v>0</v>
          </cell>
          <cell r="BN204">
            <v>0</v>
          </cell>
          <cell r="BO204">
            <v>60</v>
          </cell>
          <cell r="BP204">
            <v>0</v>
          </cell>
          <cell r="BQ204">
            <v>60</v>
          </cell>
          <cell r="BR204">
            <v>30</v>
          </cell>
          <cell r="BS204">
            <v>30</v>
          </cell>
          <cell r="BT204">
            <v>0</v>
          </cell>
          <cell r="BU204">
            <v>0</v>
          </cell>
          <cell r="BV204">
            <v>0</v>
          </cell>
          <cell r="BW204">
            <v>0</v>
          </cell>
          <cell r="BX204">
            <v>0</v>
          </cell>
          <cell r="BY204">
            <v>0</v>
          </cell>
          <cell r="BZ204">
            <v>10</v>
          </cell>
          <cell r="CA204">
            <v>10</v>
          </cell>
          <cell r="CB204">
            <v>10</v>
          </cell>
          <cell r="CC204">
            <v>10</v>
          </cell>
          <cell r="CD204">
            <v>10</v>
          </cell>
          <cell r="CE204">
            <v>10</v>
          </cell>
          <cell r="CF204">
            <v>60</v>
          </cell>
          <cell r="CG204">
            <v>0</v>
          </cell>
          <cell r="CH204">
            <v>60</v>
          </cell>
          <cell r="CI204">
            <v>30</v>
          </cell>
          <cell r="CJ204">
            <v>30</v>
          </cell>
          <cell r="CK204">
            <v>0</v>
          </cell>
          <cell r="CL204">
            <v>0</v>
          </cell>
          <cell r="CM204">
            <v>0</v>
          </cell>
          <cell r="CN204">
            <v>0</v>
          </cell>
          <cell r="CO204">
            <v>0</v>
          </cell>
          <cell r="CP204">
            <v>0</v>
          </cell>
          <cell r="CQ204">
            <v>10</v>
          </cell>
          <cell r="CR204">
            <v>10</v>
          </cell>
          <cell r="CS204">
            <v>10</v>
          </cell>
          <cell r="CT204">
            <v>10</v>
          </cell>
          <cell r="CU204">
            <v>10</v>
          </cell>
          <cell r="CV204">
            <v>10</v>
          </cell>
          <cell r="CW204">
            <v>0</v>
          </cell>
          <cell r="CX204">
            <v>0</v>
          </cell>
          <cell r="CY204">
            <v>0</v>
          </cell>
          <cell r="CZ204">
            <v>0</v>
          </cell>
          <cell r="DA204">
            <v>5</v>
          </cell>
          <cell r="DB204" t="str">
            <v>産休あけ～5歳</v>
          </cell>
          <cell r="DC204">
            <v>7</v>
          </cell>
          <cell r="DD204">
            <v>15</v>
          </cell>
          <cell r="DE204">
            <v>19</v>
          </cell>
          <cell r="DF204">
            <v>15</v>
          </cell>
          <cell r="DG204">
            <v>7</v>
          </cell>
          <cell r="DH204">
            <v>15</v>
          </cell>
          <cell r="DI204">
            <v>19</v>
          </cell>
          <cell r="DJ204">
            <v>15</v>
          </cell>
          <cell r="DK204">
            <v>12</v>
          </cell>
          <cell r="DL204">
            <v>12</v>
          </cell>
          <cell r="DM204" t="str">
            <v/>
          </cell>
          <cell r="DN204">
            <v>0.35416666666666669</v>
          </cell>
          <cell r="DO204">
            <v>0.6875</v>
          </cell>
          <cell r="DP204" t="str">
            <v xml:space="preserve"> </v>
          </cell>
          <cell r="DQ204" t="str">
            <v xml:space="preserve"> </v>
          </cell>
          <cell r="DR204" t="str">
            <v xml:space="preserve"> </v>
          </cell>
          <cell r="DS204" t="str">
            <v xml:space="preserve"> </v>
          </cell>
          <cell r="DT204" t="str">
            <v xml:space="preserve"> </v>
          </cell>
          <cell r="DU204" t="str">
            <v xml:space="preserve"> </v>
          </cell>
          <cell r="DV204" t="str">
            <v xml:space="preserve"> </v>
          </cell>
          <cell r="DW204" t="str">
            <v xml:space="preserve"> </v>
          </cell>
          <cell r="DX204" t="str">
            <v xml:space="preserve"> </v>
          </cell>
          <cell r="DY204" t="str">
            <v xml:space="preserve"> </v>
          </cell>
          <cell r="DZ204" t="str">
            <v xml:space="preserve"> </v>
          </cell>
          <cell r="EA204" t="str">
            <v xml:space="preserve"> </v>
          </cell>
          <cell r="EB204" t="str">
            <v xml:space="preserve"> </v>
          </cell>
          <cell r="EC204" t="str">
            <v xml:space="preserve"> </v>
          </cell>
          <cell r="ED204" t="str">
            <v xml:space="preserve"> </v>
          </cell>
          <cell r="EE204" t="str">
            <v xml:space="preserve"> </v>
          </cell>
          <cell r="EF204" t="str">
            <v xml:space="preserve"> </v>
          </cell>
          <cell r="EG204" t="str">
            <v xml:space="preserve"> </v>
          </cell>
          <cell r="EH204" t="str">
            <v xml:space="preserve"> </v>
          </cell>
          <cell r="EI204" t="str">
            <v xml:space="preserve"> </v>
          </cell>
          <cell r="EJ204" t="str">
            <v xml:space="preserve"> </v>
          </cell>
          <cell r="EK204" t="str">
            <v xml:space="preserve"> </v>
          </cell>
          <cell r="EL204" t="str">
            <v xml:space="preserve"> </v>
          </cell>
          <cell r="EM204" t="str">
            <v xml:space="preserve"> </v>
          </cell>
          <cell r="EN204" t="str">
            <v xml:space="preserve"> </v>
          </cell>
          <cell r="EO204" t="str">
            <v xml:space="preserve"> </v>
          </cell>
          <cell r="EP204" t="str">
            <v xml:space="preserve"> </v>
          </cell>
          <cell r="EQ204" t="str">
            <v xml:space="preserve"> </v>
          </cell>
          <cell r="ER204" t="str">
            <v xml:space="preserve"> </v>
          </cell>
          <cell r="ES204" t="str">
            <v xml:space="preserve"> </v>
          </cell>
          <cell r="ET204" t="str">
            <v xml:space="preserve"> </v>
          </cell>
          <cell r="EU204" t="str">
            <v xml:space="preserve"> </v>
          </cell>
          <cell r="EV204" t="str">
            <v xml:space="preserve"> </v>
          </cell>
          <cell r="EW204" t="str">
            <v xml:space="preserve"> </v>
          </cell>
          <cell r="EY204" t="str">
            <v xml:space="preserve"> </v>
          </cell>
          <cell r="EZ204" t="str">
            <v xml:space="preserve"> </v>
          </cell>
          <cell r="FA204" t="str">
            <v xml:space="preserve"> </v>
          </cell>
          <cell r="FB204" t="str">
            <v xml:space="preserve"> </v>
          </cell>
          <cell r="FC204" t="str">
            <v xml:space="preserve"> </v>
          </cell>
          <cell r="FD204" t="str">
            <v xml:space="preserve"> </v>
          </cell>
          <cell r="FE204" t="str">
            <v xml:space="preserve"> </v>
          </cell>
          <cell r="FF204" t="str">
            <v xml:space="preserve"> </v>
          </cell>
          <cell r="FG204" t="str">
            <v xml:space="preserve"> </v>
          </cell>
          <cell r="FH204" t="str">
            <v xml:space="preserve"> </v>
          </cell>
          <cell r="FI204" t="str">
            <v xml:space="preserve"> </v>
          </cell>
          <cell r="FJ204" t="str">
            <v xml:space="preserve"> </v>
          </cell>
          <cell r="FK204" t="str">
            <v xml:space="preserve"> </v>
          </cell>
          <cell r="FL204" t="str">
            <v xml:space="preserve"> </v>
          </cell>
          <cell r="FM204" t="str">
            <v xml:space="preserve"> </v>
          </cell>
          <cell r="FN204" t="str">
            <v xml:space="preserve"> </v>
          </cell>
          <cell r="FO204" t="str">
            <v xml:space="preserve"> </v>
          </cell>
          <cell r="FP204" t="str">
            <v xml:space="preserve"> </v>
          </cell>
          <cell r="FQ204" t="str">
            <v xml:space="preserve"> </v>
          </cell>
          <cell r="FR204" t="str">
            <v xml:space="preserve"> </v>
          </cell>
          <cell r="FS204" t="str">
            <v xml:space="preserve"> </v>
          </cell>
          <cell r="FT204" t="str">
            <v xml:space="preserve"> </v>
          </cell>
          <cell r="FU204" t="str">
            <v xml:space="preserve"> </v>
          </cell>
          <cell r="FV204" t="str">
            <v xml:space="preserve"> </v>
          </cell>
          <cell r="FW204" t="str">
            <v xml:space="preserve"> </v>
          </cell>
          <cell r="FX204" t="str">
            <v xml:space="preserve"> </v>
          </cell>
          <cell r="FY204" t="str">
            <v xml:space="preserve"> </v>
          </cell>
          <cell r="FZ204" t="str">
            <v xml:space="preserve"> </v>
          </cell>
          <cell r="GA204" t="str">
            <v xml:space="preserve"> </v>
          </cell>
          <cell r="GB204" t="str">
            <v xml:space="preserve"> </v>
          </cell>
          <cell r="GC204" t="str">
            <v xml:space="preserve"> </v>
          </cell>
          <cell r="GD204" t="str">
            <v xml:space="preserve"> </v>
          </cell>
          <cell r="GE204" t="str">
            <v xml:space="preserve"> </v>
          </cell>
          <cell r="GF204" t="str">
            <v xml:space="preserve"> </v>
          </cell>
          <cell r="GG204" t="str">
            <v xml:space="preserve"> </v>
          </cell>
          <cell r="GH204" t="str">
            <v xml:space="preserve"> </v>
          </cell>
          <cell r="GI204" t="str">
            <v xml:space="preserve"> </v>
          </cell>
          <cell r="GJ204" t="str">
            <v xml:space="preserve"> </v>
          </cell>
          <cell r="GK204" t="str">
            <v xml:space="preserve"> </v>
          </cell>
          <cell r="GL204" t="str">
            <v xml:space="preserve"> </v>
          </cell>
          <cell r="GM204" t="str">
            <v xml:space="preserve"> </v>
          </cell>
          <cell r="GN204" t="str">
            <v xml:space="preserve"> </v>
          </cell>
          <cell r="GO204" t="str">
            <v xml:space="preserve"> </v>
          </cell>
          <cell r="GP204" t="str">
            <v xml:space="preserve"> </v>
          </cell>
          <cell r="GQ204" t="str">
            <v xml:space="preserve"> </v>
          </cell>
          <cell r="GR204" t="str">
            <v/>
          </cell>
          <cell r="GS204" t="str">
            <v>1</v>
          </cell>
          <cell r="GT204" t="str">
            <v>1</v>
          </cell>
          <cell r="GU204" t="str">
            <v>1</v>
          </cell>
          <cell r="GV204" t="str">
            <v>1</v>
          </cell>
          <cell r="GW204" t="str">
            <v>1</v>
          </cell>
          <cell r="GX204" t="str">
            <v>1</v>
          </cell>
          <cell r="GY204" t="str">
            <v>0000000000037</v>
          </cell>
          <cell r="GZ204">
            <v>1</v>
          </cell>
          <cell r="HA204" t="str">
            <v>社会福祉法人</v>
          </cell>
          <cell r="HB204" t="str">
            <v>栄寿福祉会</v>
          </cell>
          <cell r="HC204" t="str">
            <v>454-0945</v>
          </cell>
          <cell r="HD204" t="str">
            <v>愛知県名古屋市中川区下之一色町中ノ切4番地</v>
          </cell>
          <cell r="HE204" t="str">
            <v/>
          </cell>
          <cell r="HF204" t="str">
            <v>理事長</v>
          </cell>
          <cell r="HG204" t="str">
            <v>寿台　順章</v>
          </cell>
          <cell r="HH204" t="str">
            <v>ｼﾞｭﾀﾞｲ ｼﾞｭﾝｼｮｳ</v>
          </cell>
          <cell r="HI204" t="str">
            <v>社会福祉法人栄寿福祉会</v>
          </cell>
        </row>
        <row r="205">
          <cell r="J205" t="str">
            <v>ささしまちとせ保育園</v>
          </cell>
          <cell r="K205" t="str">
            <v>1:管内</v>
          </cell>
          <cell r="L205" t="str">
            <v>21:保育所</v>
          </cell>
          <cell r="M205" t="str">
            <v>1:本園</v>
          </cell>
          <cell r="P205" t="str">
            <v>2506：米野</v>
          </cell>
          <cell r="Q205" t="str">
            <v>米野</v>
          </cell>
          <cell r="R205" t="str">
            <v>黄金</v>
          </cell>
          <cell r="S205" t="str">
            <v>453-0872</v>
          </cell>
          <cell r="T205" t="str">
            <v>中村区平池町4-60-5</v>
          </cell>
          <cell r="V205" t="str">
            <v>有馬　仁志</v>
          </cell>
          <cell r="W205" t="str">
            <v>052-589-6530</v>
          </cell>
          <cell r="X205" t="str">
            <v>052-589-6531</v>
          </cell>
          <cell r="Y205" t="str">
            <v>sasashima@chitosek.or.jp</v>
          </cell>
          <cell r="Z205" t="str">
            <v>平.27.4.1</v>
          </cell>
          <cell r="AA205">
            <v>42095</v>
          </cell>
          <cell r="AB205">
            <v>20150401</v>
          </cell>
          <cell r="AC205" t="str">
            <v>2:私</v>
          </cell>
          <cell r="AD205">
            <v>80</v>
          </cell>
          <cell r="AE205">
            <v>0</v>
          </cell>
          <cell r="AF205">
            <v>80</v>
          </cell>
          <cell r="AG205">
            <v>44</v>
          </cell>
          <cell r="AH205">
            <v>36</v>
          </cell>
          <cell r="AI205">
            <v>0</v>
          </cell>
          <cell r="AJ205">
            <v>0</v>
          </cell>
          <cell r="AK205">
            <v>0</v>
          </cell>
          <cell r="AL205">
            <v>0</v>
          </cell>
          <cell r="AM205">
            <v>0</v>
          </cell>
          <cell r="AN205">
            <v>0</v>
          </cell>
          <cell r="AO205">
            <v>9</v>
          </cell>
          <cell r="AP205">
            <v>13</v>
          </cell>
          <cell r="AQ205">
            <v>14</v>
          </cell>
          <cell r="AR205">
            <v>14</v>
          </cell>
          <cell r="AS205">
            <v>15</v>
          </cell>
          <cell r="AT205">
            <v>15</v>
          </cell>
          <cell r="AU205">
            <v>80</v>
          </cell>
          <cell r="AV205">
            <v>0</v>
          </cell>
          <cell r="AW205">
            <v>80</v>
          </cell>
          <cell r="AX205">
            <v>44</v>
          </cell>
          <cell r="AY205">
            <v>36</v>
          </cell>
          <cell r="AZ205">
            <v>0</v>
          </cell>
          <cell r="BA205">
            <v>0</v>
          </cell>
          <cell r="BB205">
            <v>0</v>
          </cell>
          <cell r="BC205">
            <v>0</v>
          </cell>
          <cell r="BD205">
            <v>0</v>
          </cell>
          <cell r="BE205">
            <v>0</v>
          </cell>
          <cell r="BF205">
            <v>9</v>
          </cell>
          <cell r="BG205">
            <v>13</v>
          </cell>
          <cell r="BH205">
            <v>14</v>
          </cell>
          <cell r="BI205">
            <v>14</v>
          </cell>
          <cell r="BJ205">
            <v>15</v>
          </cell>
          <cell r="BK205">
            <v>15</v>
          </cell>
          <cell r="BL205">
            <v>0</v>
          </cell>
          <cell r="BM205">
            <v>0</v>
          </cell>
          <cell r="BN205">
            <v>0</v>
          </cell>
          <cell r="BO205">
            <v>80</v>
          </cell>
          <cell r="BP205">
            <v>0</v>
          </cell>
          <cell r="BQ205">
            <v>80</v>
          </cell>
          <cell r="BR205">
            <v>44</v>
          </cell>
          <cell r="BS205">
            <v>36</v>
          </cell>
          <cell r="BT205">
            <v>0</v>
          </cell>
          <cell r="BU205">
            <v>0</v>
          </cell>
          <cell r="BV205">
            <v>0</v>
          </cell>
          <cell r="BW205">
            <v>0</v>
          </cell>
          <cell r="BX205">
            <v>0</v>
          </cell>
          <cell r="BY205">
            <v>0</v>
          </cell>
          <cell r="BZ205">
            <v>9</v>
          </cell>
          <cell r="CA205">
            <v>13</v>
          </cell>
          <cell r="CB205">
            <v>14</v>
          </cell>
          <cell r="CC205">
            <v>14</v>
          </cell>
          <cell r="CD205">
            <v>15</v>
          </cell>
          <cell r="CE205">
            <v>15</v>
          </cell>
          <cell r="CF205">
            <v>80</v>
          </cell>
          <cell r="CG205">
            <v>0</v>
          </cell>
          <cell r="CH205">
            <v>80</v>
          </cell>
          <cell r="CI205">
            <v>44</v>
          </cell>
          <cell r="CJ205">
            <v>36</v>
          </cell>
          <cell r="CK205">
            <v>0</v>
          </cell>
          <cell r="CL205">
            <v>0</v>
          </cell>
          <cell r="CM205">
            <v>0</v>
          </cell>
          <cell r="CN205">
            <v>0</v>
          </cell>
          <cell r="CO205">
            <v>0</v>
          </cell>
          <cell r="CP205">
            <v>0</v>
          </cell>
          <cell r="CQ205">
            <v>9</v>
          </cell>
          <cell r="CR205">
            <v>13</v>
          </cell>
          <cell r="CS205">
            <v>14</v>
          </cell>
          <cell r="CT205">
            <v>14</v>
          </cell>
          <cell r="CU205">
            <v>15</v>
          </cell>
          <cell r="CV205">
            <v>15</v>
          </cell>
          <cell r="CW205">
            <v>0</v>
          </cell>
          <cell r="CX205">
            <v>0</v>
          </cell>
          <cell r="CY205">
            <v>0</v>
          </cell>
          <cell r="CZ205">
            <v>0</v>
          </cell>
          <cell r="DA205">
            <v>5</v>
          </cell>
          <cell r="DB205" t="str">
            <v>産休あけ～5歳</v>
          </cell>
          <cell r="DC205">
            <v>7</v>
          </cell>
          <cell r="DD205">
            <v>0</v>
          </cell>
          <cell r="DE205">
            <v>20</v>
          </cell>
          <cell r="DF205">
            <v>0</v>
          </cell>
          <cell r="DG205">
            <v>7</v>
          </cell>
          <cell r="DH205">
            <v>0</v>
          </cell>
          <cell r="DI205">
            <v>20</v>
          </cell>
          <cell r="DJ205">
            <v>0</v>
          </cell>
          <cell r="DK205">
            <v>13</v>
          </cell>
          <cell r="DL205">
            <v>13</v>
          </cell>
          <cell r="DM205" t="str">
            <v/>
          </cell>
          <cell r="DN205">
            <v>0.35416666666666669</v>
          </cell>
          <cell r="DO205">
            <v>0.6875</v>
          </cell>
          <cell r="DP205" t="str">
            <v xml:space="preserve"> </v>
          </cell>
          <cell r="DQ205" t="str">
            <v xml:space="preserve"> </v>
          </cell>
          <cell r="DR205" t="str">
            <v xml:space="preserve"> </v>
          </cell>
          <cell r="DS205" t="str">
            <v xml:space="preserve"> </v>
          </cell>
          <cell r="DT205" t="str">
            <v xml:space="preserve"> </v>
          </cell>
          <cell r="DU205" t="str">
            <v xml:space="preserve"> </v>
          </cell>
          <cell r="DV205" t="str">
            <v xml:space="preserve"> </v>
          </cell>
          <cell r="DW205" t="str">
            <v xml:space="preserve"> </v>
          </cell>
          <cell r="DX205" t="str">
            <v xml:space="preserve"> </v>
          </cell>
          <cell r="DY205" t="str">
            <v xml:space="preserve"> </v>
          </cell>
          <cell r="DZ205" t="str">
            <v xml:space="preserve"> </v>
          </cell>
          <cell r="EA205" t="str">
            <v xml:space="preserve"> </v>
          </cell>
          <cell r="EB205" t="str">
            <v xml:space="preserve"> </v>
          </cell>
          <cell r="EC205" t="str">
            <v xml:space="preserve"> </v>
          </cell>
          <cell r="ED205" t="str">
            <v xml:space="preserve"> </v>
          </cell>
          <cell r="EE205" t="str">
            <v xml:space="preserve"> </v>
          </cell>
          <cell r="EF205" t="str">
            <v xml:space="preserve"> </v>
          </cell>
          <cell r="EG205" t="str">
            <v xml:space="preserve"> </v>
          </cell>
          <cell r="EH205" t="str">
            <v xml:space="preserve"> </v>
          </cell>
          <cell r="EI205" t="str">
            <v xml:space="preserve"> </v>
          </cell>
          <cell r="EJ205" t="str">
            <v xml:space="preserve"> </v>
          </cell>
          <cell r="EK205" t="str">
            <v xml:space="preserve"> </v>
          </cell>
          <cell r="EL205" t="str">
            <v xml:space="preserve"> </v>
          </cell>
          <cell r="EM205" t="str">
            <v xml:space="preserve"> </v>
          </cell>
          <cell r="EN205" t="str">
            <v xml:space="preserve"> </v>
          </cell>
          <cell r="EO205" t="str">
            <v xml:space="preserve"> </v>
          </cell>
          <cell r="EP205" t="str">
            <v xml:space="preserve"> </v>
          </cell>
          <cell r="EQ205" t="str">
            <v xml:space="preserve"> </v>
          </cell>
          <cell r="ER205" t="str">
            <v xml:space="preserve"> </v>
          </cell>
          <cell r="ES205" t="str">
            <v xml:space="preserve"> </v>
          </cell>
          <cell r="ET205" t="str">
            <v xml:space="preserve"> </v>
          </cell>
          <cell r="EU205" t="str">
            <v xml:space="preserve"> </v>
          </cell>
          <cell r="EV205" t="str">
            <v xml:space="preserve"> </v>
          </cell>
          <cell r="EW205" t="str">
            <v xml:space="preserve"> </v>
          </cell>
          <cell r="EY205" t="str">
            <v xml:space="preserve"> </v>
          </cell>
          <cell r="EZ205" t="str">
            <v xml:space="preserve"> </v>
          </cell>
          <cell r="FA205" t="str">
            <v xml:space="preserve"> </v>
          </cell>
          <cell r="FB205" t="str">
            <v xml:space="preserve"> </v>
          </cell>
          <cell r="FC205" t="str">
            <v xml:space="preserve"> </v>
          </cell>
          <cell r="FD205" t="str">
            <v xml:space="preserve"> </v>
          </cell>
          <cell r="FE205" t="str">
            <v xml:space="preserve"> </v>
          </cell>
          <cell r="FF205" t="str">
            <v xml:space="preserve"> </v>
          </cell>
          <cell r="FG205" t="str">
            <v xml:space="preserve"> </v>
          </cell>
          <cell r="FH205" t="str">
            <v xml:space="preserve"> </v>
          </cell>
          <cell r="FI205" t="str">
            <v xml:space="preserve"> </v>
          </cell>
          <cell r="FJ205" t="str">
            <v xml:space="preserve"> </v>
          </cell>
          <cell r="FK205" t="str">
            <v xml:space="preserve"> </v>
          </cell>
          <cell r="FL205" t="str">
            <v xml:space="preserve"> </v>
          </cell>
          <cell r="FM205" t="str">
            <v xml:space="preserve"> </v>
          </cell>
          <cell r="FN205" t="str">
            <v xml:space="preserve"> </v>
          </cell>
          <cell r="FO205" t="str">
            <v xml:space="preserve"> </v>
          </cell>
          <cell r="FP205" t="str">
            <v xml:space="preserve"> </v>
          </cell>
          <cell r="FQ205" t="str">
            <v xml:space="preserve"> </v>
          </cell>
          <cell r="FR205" t="str">
            <v xml:space="preserve"> </v>
          </cell>
          <cell r="FS205" t="str">
            <v xml:space="preserve"> </v>
          </cell>
          <cell r="FT205" t="str">
            <v xml:space="preserve"> </v>
          </cell>
          <cell r="FU205" t="str">
            <v xml:space="preserve"> </v>
          </cell>
          <cell r="FV205" t="str">
            <v xml:space="preserve"> </v>
          </cell>
          <cell r="FW205" t="str">
            <v xml:space="preserve"> </v>
          </cell>
          <cell r="FX205" t="str">
            <v xml:space="preserve"> </v>
          </cell>
          <cell r="FY205" t="str">
            <v xml:space="preserve"> </v>
          </cell>
          <cell r="FZ205" t="str">
            <v xml:space="preserve"> </v>
          </cell>
          <cell r="GA205" t="str">
            <v xml:space="preserve"> </v>
          </cell>
          <cell r="GB205" t="str">
            <v xml:space="preserve"> </v>
          </cell>
          <cell r="GC205" t="str">
            <v xml:space="preserve"> </v>
          </cell>
          <cell r="GD205" t="str">
            <v xml:space="preserve"> </v>
          </cell>
          <cell r="GE205" t="str">
            <v xml:space="preserve"> </v>
          </cell>
          <cell r="GF205" t="str">
            <v xml:space="preserve"> </v>
          </cell>
          <cell r="GG205" t="str">
            <v xml:space="preserve"> </v>
          </cell>
          <cell r="GH205" t="str">
            <v xml:space="preserve"> </v>
          </cell>
          <cell r="GI205" t="str">
            <v xml:space="preserve"> </v>
          </cell>
          <cell r="GJ205" t="str">
            <v xml:space="preserve"> </v>
          </cell>
          <cell r="GK205" t="str">
            <v xml:space="preserve"> </v>
          </cell>
          <cell r="GL205" t="str">
            <v xml:space="preserve"> </v>
          </cell>
          <cell r="GM205" t="str">
            <v xml:space="preserve"> </v>
          </cell>
          <cell r="GN205" t="str">
            <v xml:space="preserve"> </v>
          </cell>
          <cell r="GO205" t="str">
            <v xml:space="preserve"> </v>
          </cell>
          <cell r="GP205" t="str">
            <v xml:space="preserve"> </v>
          </cell>
          <cell r="GQ205" t="str">
            <v xml:space="preserve"> </v>
          </cell>
          <cell r="GR205" t="str">
            <v/>
          </cell>
          <cell r="GS205" t="str">
            <v>1</v>
          </cell>
          <cell r="GT205" t="str">
            <v>1</v>
          </cell>
          <cell r="GU205" t="str">
            <v>1</v>
          </cell>
          <cell r="GV205" t="str">
            <v>1</v>
          </cell>
          <cell r="GW205" t="str">
            <v>1</v>
          </cell>
          <cell r="GX205" t="str">
            <v>1</v>
          </cell>
          <cell r="GY205" t="str">
            <v>0000000000017</v>
          </cell>
          <cell r="GZ205">
            <v>1</v>
          </cell>
          <cell r="HA205" t="str">
            <v>社会福祉法人</v>
          </cell>
          <cell r="HB205" t="str">
            <v>ちとせ交友会</v>
          </cell>
          <cell r="HC205" t="str">
            <v>102-0084</v>
          </cell>
          <cell r="HD205" t="str">
            <v>東京都千代田区二番町７番地5</v>
          </cell>
          <cell r="HE205" t="str">
            <v/>
          </cell>
          <cell r="HF205" t="str">
            <v>理事長</v>
          </cell>
          <cell r="HG205" t="str">
            <v>山口　哲史</v>
          </cell>
          <cell r="HH205" t="str">
            <v>ﾔﾏｸﾞﾁ ｻﾄｼ</v>
          </cell>
          <cell r="HI205" t="str">
            <v>社会福祉法人ちとせ交友会</v>
          </cell>
        </row>
        <row r="206">
          <cell r="J206" t="str">
            <v>岩塚そらいろ保育園</v>
          </cell>
          <cell r="K206" t="str">
            <v>1:管内</v>
          </cell>
          <cell r="L206" t="str">
            <v>21:保育所</v>
          </cell>
          <cell r="M206" t="str">
            <v>1:本園</v>
          </cell>
          <cell r="P206" t="str">
            <v>2511：岩塚</v>
          </cell>
          <cell r="Q206" t="str">
            <v>岩塚</v>
          </cell>
          <cell r="R206" t="str">
            <v>御田</v>
          </cell>
          <cell r="S206" t="str">
            <v>453-0861</v>
          </cell>
          <cell r="T206" t="str">
            <v>中村区岩塚本通5-16</v>
          </cell>
          <cell r="V206" t="str">
            <v>夫馬　德香</v>
          </cell>
          <cell r="W206" t="str">
            <v>052-462-8761</v>
          </cell>
          <cell r="X206" t="str">
            <v>052-462-8762</v>
          </cell>
          <cell r="Y206" t="str">
            <v/>
          </cell>
          <cell r="Z206" t="str">
            <v>平.28.4.1</v>
          </cell>
          <cell r="AA206">
            <v>42461</v>
          </cell>
          <cell r="AB206">
            <v>20160401</v>
          </cell>
          <cell r="AC206" t="str">
            <v>2:私</v>
          </cell>
          <cell r="AD206">
            <v>90</v>
          </cell>
          <cell r="AE206">
            <v>0</v>
          </cell>
          <cell r="AF206">
            <v>90</v>
          </cell>
          <cell r="AG206">
            <v>51</v>
          </cell>
          <cell r="AH206">
            <v>39</v>
          </cell>
          <cell r="AI206">
            <v>0</v>
          </cell>
          <cell r="AJ206">
            <v>0</v>
          </cell>
          <cell r="AK206">
            <v>0</v>
          </cell>
          <cell r="AL206">
            <v>0</v>
          </cell>
          <cell r="AM206">
            <v>0</v>
          </cell>
          <cell r="AN206">
            <v>0</v>
          </cell>
          <cell r="AO206">
            <v>7</v>
          </cell>
          <cell r="AP206">
            <v>16</v>
          </cell>
          <cell r="AQ206">
            <v>16</v>
          </cell>
          <cell r="AR206">
            <v>17</v>
          </cell>
          <cell r="AS206">
            <v>17</v>
          </cell>
          <cell r="AT206">
            <v>17</v>
          </cell>
          <cell r="AU206">
            <v>90</v>
          </cell>
          <cell r="AV206">
            <v>0</v>
          </cell>
          <cell r="AW206">
            <v>90</v>
          </cell>
          <cell r="AX206">
            <v>51</v>
          </cell>
          <cell r="AY206">
            <v>39</v>
          </cell>
          <cell r="AZ206">
            <v>0</v>
          </cell>
          <cell r="BA206">
            <v>0</v>
          </cell>
          <cell r="BB206">
            <v>0</v>
          </cell>
          <cell r="BC206">
            <v>0</v>
          </cell>
          <cell r="BD206">
            <v>0</v>
          </cell>
          <cell r="BE206">
            <v>0</v>
          </cell>
          <cell r="BF206">
            <v>7</v>
          </cell>
          <cell r="BG206">
            <v>16</v>
          </cell>
          <cell r="BH206">
            <v>16</v>
          </cell>
          <cell r="BI206">
            <v>17</v>
          </cell>
          <cell r="BJ206">
            <v>17</v>
          </cell>
          <cell r="BK206">
            <v>17</v>
          </cell>
          <cell r="BL206">
            <v>0</v>
          </cell>
          <cell r="BM206">
            <v>0</v>
          </cell>
          <cell r="BN206">
            <v>0</v>
          </cell>
          <cell r="BO206">
            <v>90</v>
          </cell>
          <cell r="BP206">
            <v>0</v>
          </cell>
          <cell r="BQ206">
            <v>90</v>
          </cell>
          <cell r="BR206">
            <v>51</v>
          </cell>
          <cell r="BS206">
            <v>39</v>
          </cell>
          <cell r="BT206">
            <v>0</v>
          </cell>
          <cell r="BU206">
            <v>0</v>
          </cell>
          <cell r="BV206">
            <v>0</v>
          </cell>
          <cell r="BW206">
            <v>0</v>
          </cell>
          <cell r="BX206">
            <v>0</v>
          </cell>
          <cell r="BY206">
            <v>0</v>
          </cell>
          <cell r="BZ206">
            <v>7</v>
          </cell>
          <cell r="CA206">
            <v>16</v>
          </cell>
          <cell r="CB206">
            <v>16</v>
          </cell>
          <cell r="CC206">
            <v>17</v>
          </cell>
          <cell r="CD206">
            <v>17</v>
          </cell>
          <cell r="CE206">
            <v>17</v>
          </cell>
          <cell r="CF206">
            <v>90</v>
          </cell>
          <cell r="CG206">
            <v>0</v>
          </cell>
          <cell r="CH206">
            <v>90</v>
          </cell>
          <cell r="CI206">
            <v>51</v>
          </cell>
          <cell r="CJ206">
            <v>39</v>
          </cell>
          <cell r="CK206">
            <v>0</v>
          </cell>
          <cell r="CL206">
            <v>0</v>
          </cell>
          <cell r="CM206">
            <v>0</v>
          </cell>
          <cell r="CN206">
            <v>0</v>
          </cell>
          <cell r="CO206">
            <v>0</v>
          </cell>
          <cell r="CP206">
            <v>0</v>
          </cell>
          <cell r="CQ206">
            <v>7</v>
          </cell>
          <cell r="CR206">
            <v>16</v>
          </cell>
          <cell r="CS206">
            <v>16</v>
          </cell>
          <cell r="CT206">
            <v>17</v>
          </cell>
          <cell r="CU206">
            <v>17</v>
          </cell>
          <cell r="CV206">
            <v>17</v>
          </cell>
          <cell r="CW206">
            <v>0</v>
          </cell>
          <cell r="CX206">
            <v>0</v>
          </cell>
          <cell r="CY206">
            <v>0</v>
          </cell>
          <cell r="CZ206">
            <v>0</v>
          </cell>
          <cell r="DA206">
            <v>5</v>
          </cell>
          <cell r="DB206" t="str">
            <v>6ヶ月～5歳</v>
          </cell>
          <cell r="DC206">
            <v>7</v>
          </cell>
          <cell r="DD206">
            <v>0</v>
          </cell>
          <cell r="DE206">
            <v>19</v>
          </cell>
          <cell r="DF206">
            <v>0</v>
          </cell>
          <cell r="DG206">
            <v>7</v>
          </cell>
          <cell r="DH206">
            <v>0</v>
          </cell>
          <cell r="DI206">
            <v>19</v>
          </cell>
          <cell r="DJ206">
            <v>0</v>
          </cell>
          <cell r="DK206">
            <v>12</v>
          </cell>
          <cell r="DL206">
            <v>12</v>
          </cell>
          <cell r="DM206" t="str">
            <v/>
          </cell>
          <cell r="DN206">
            <v>0.33333333333333331</v>
          </cell>
          <cell r="DO206">
            <v>0.66666666666666663</v>
          </cell>
          <cell r="DP206" t="str">
            <v xml:space="preserve"> </v>
          </cell>
          <cell r="DQ206" t="str">
            <v xml:space="preserve"> </v>
          </cell>
          <cell r="DR206" t="str">
            <v xml:space="preserve"> </v>
          </cell>
          <cell r="DS206" t="str">
            <v xml:space="preserve"> </v>
          </cell>
          <cell r="DT206" t="str">
            <v xml:space="preserve"> </v>
          </cell>
          <cell r="DU206" t="str">
            <v xml:space="preserve"> </v>
          </cell>
          <cell r="DV206" t="str">
            <v xml:space="preserve"> </v>
          </cell>
          <cell r="DW206" t="str">
            <v xml:space="preserve"> </v>
          </cell>
          <cell r="DX206" t="str">
            <v xml:space="preserve"> </v>
          </cell>
          <cell r="DY206" t="str">
            <v xml:space="preserve"> </v>
          </cell>
          <cell r="DZ206" t="str">
            <v xml:space="preserve"> </v>
          </cell>
          <cell r="EA206" t="str">
            <v xml:space="preserve"> </v>
          </cell>
          <cell r="EB206" t="str">
            <v xml:space="preserve"> </v>
          </cell>
          <cell r="EC206" t="str">
            <v xml:space="preserve"> </v>
          </cell>
          <cell r="ED206" t="str">
            <v xml:space="preserve"> </v>
          </cell>
          <cell r="EE206" t="str">
            <v xml:space="preserve"> </v>
          </cell>
          <cell r="EF206" t="str">
            <v xml:space="preserve"> </v>
          </cell>
          <cell r="EG206" t="str">
            <v xml:space="preserve"> </v>
          </cell>
          <cell r="EH206" t="str">
            <v xml:space="preserve"> </v>
          </cell>
          <cell r="EI206" t="str">
            <v xml:space="preserve"> </v>
          </cell>
          <cell r="EJ206" t="str">
            <v xml:space="preserve"> </v>
          </cell>
          <cell r="EK206" t="str">
            <v xml:space="preserve"> </v>
          </cell>
          <cell r="EL206" t="str">
            <v xml:space="preserve"> </v>
          </cell>
          <cell r="EM206" t="str">
            <v xml:space="preserve"> </v>
          </cell>
          <cell r="EN206" t="str">
            <v xml:space="preserve"> </v>
          </cell>
          <cell r="EO206" t="str">
            <v xml:space="preserve"> </v>
          </cell>
          <cell r="EP206" t="str">
            <v xml:space="preserve"> </v>
          </cell>
          <cell r="EQ206" t="str">
            <v xml:space="preserve"> </v>
          </cell>
          <cell r="ER206" t="str">
            <v xml:space="preserve"> </v>
          </cell>
          <cell r="ES206" t="str">
            <v xml:space="preserve"> </v>
          </cell>
          <cell r="ET206" t="str">
            <v xml:space="preserve"> </v>
          </cell>
          <cell r="EU206" t="str">
            <v xml:space="preserve"> </v>
          </cell>
          <cell r="EV206" t="str">
            <v xml:space="preserve"> </v>
          </cell>
          <cell r="EW206" t="str">
            <v xml:space="preserve"> </v>
          </cell>
          <cell r="EY206">
            <v>8203</v>
          </cell>
          <cell r="EZ206" t="str">
            <v>すまいるなみき保育室</v>
          </cell>
          <cell r="FA206" t="str">
            <v>中村</v>
          </cell>
          <cell r="FB206" t="str">
            <v>小規模（Ａ）</v>
          </cell>
          <cell r="FC206">
            <v>1</v>
          </cell>
          <cell r="FD206" t="str">
            <v xml:space="preserve"> </v>
          </cell>
          <cell r="FE206" t="str">
            <v/>
          </cell>
          <cell r="FF206" t="str">
            <v/>
          </cell>
          <cell r="FG206" t="str">
            <v/>
          </cell>
          <cell r="FH206" t="str">
            <v/>
          </cell>
          <cell r="FI206" t="str">
            <v xml:space="preserve"> </v>
          </cell>
          <cell r="FJ206" t="str">
            <v/>
          </cell>
          <cell r="FK206" t="str">
            <v/>
          </cell>
          <cell r="FL206" t="str">
            <v/>
          </cell>
          <cell r="FM206" t="str">
            <v/>
          </cell>
          <cell r="FN206" t="str">
            <v xml:space="preserve"> </v>
          </cell>
          <cell r="FO206" t="str">
            <v/>
          </cell>
          <cell r="FP206" t="str">
            <v/>
          </cell>
          <cell r="FQ206" t="str">
            <v/>
          </cell>
          <cell r="FR206" t="str">
            <v/>
          </cell>
          <cell r="FS206" t="str">
            <v xml:space="preserve"> </v>
          </cell>
          <cell r="FT206" t="str">
            <v/>
          </cell>
          <cell r="FU206" t="str">
            <v/>
          </cell>
          <cell r="FV206" t="str">
            <v/>
          </cell>
          <cell r="FW206" t="str">
            <v/>
          </cell>
          <cell r="FX206" t="str">
            <v xml:space="preserve"> </v>
          </cell>
          <cell r="FY206" t="str">
            <v/>
          </cell>
          <cell r="FZ206" t="str">
            <v/>
          </cell>
          <cell r="GA206" t="str">
            <v/>
          </cell>
          <cell r="GB206" t="str">
            <v/>
          </cell>
          <cell r="GC206" t="str">
            <v xml:space="preserve"> </v>
          </cell>
          <cell r="GD206" t="str">
            <v/>
          </cell>
          <cell r="GE206" t="str">
            <v/>
          </cell>
          <cell r="GF206" t="str">
            <v/>
          </cell>
          <cell r="GG206" t="str">
            <v/>
          </cell>
          <cell r="GH206" t="str">
            <v xml:space="preserve"> </v>
          </cell>
          <cell r="GI206" t="str">
            <v/>
          </cell>
          <cell r="GJ206" t="str">
            <v/>
          </cell>
          <cell r="GK206" t="str">
            <v/>
          </cell>
          <cell r="GL206" t="str">
            <v/>
          </cell>
          <cell r="GM206" t="str">
            <v xml:space="preserve"> </v>
          </cell>
          <cell r="GR206" t="str">
            <v/>
          </cell>
          <cell r="GS206" t="str">
            <v>1</v>
          </cell>
          <cell r="GT206" t="str">
            <v>1</v>
          </cell>
          <cell r="GU206" t="str">
            <v>1</v>
          </cell>
          <cell r="GV206" t="str">
            <v>1</v>
          </cell>
          <cell r="GW206" t="str">
            <v>1</v>
          </cell>
          <cell r="GX206" t="str">
            <v>1</v>
          </cell>
          <cell r="GY206" t="str">
            <v>2</v>
          </cell>
          <cell r="GZ206">
            <v>1</v>
          </cell>
          <cell r="HA206" t="str">
            <v>社会福祉法人</v>
          </cell>
          <cell r="HB206" t="str">
            <v>幌北学園</v>
          </cell>
          <cell r="HC206" t="str">
            <v>001-0912</v>
          </cell>
          <cell r="HD206" t="str">
            <v>北海道札幌市北区新琴似１２条１０丁目３番１７号</v>
          </cell>
          <cell r="HE206" t="str">
            <v/>
          </cell>
          <cell r="HF206" t="str">
            <v>理事長</v>
          </cell>
          <cell r="HG206" t="str">
            <v>對木　克彦</v>
          </cell>
          <cell r="HH206" t="str">
            <v>ﾂｲｷ ｶﾂﾋｺ</v>
          </cell>
          <cell r="HI206" t="str">
            <v>社会福祉法人幌北学園</v>
          </cell>
        </row>
        <row r="207">
          <cell r="J207" t="str">
            <v>八社あいわ保育園</v>
          </cell>
          <cell r="K207" t="str">
            <v>1:管内</v>
          </cell>
          <cell r="L207" t="str">
            <v>21:保育所</v>
          </cell>
          <cell r="M207" t="str">
            <v>1:本園</v>
          </cell>
          <cell r="P207" t="str">
            <v>2518：八社</v>
          </cell>
          <cell r="Q207" t="str">
            <v>八社</v>
          </cell>
          <cell r="R207" t="str">
            <v>御田</v>
          </cell>
          <cell r="S207" t="str">
            <v>453-0863</v>
          </cell>
          <cell r="T207" t="str">
            <v>中村区八社一丁目106</v>
          </cell>
          <cell r="V207" t="str">
            <v>大城　美香</v>
          </cell>
          <cell r="W207" t="str">
            <v>052-411-1180</v>
          </cell>
          <cell r="X207" t="str">
            <v>052-411-1150</v>
          </cell>
          <cell r="Y207" t="str">
            <v>info@hidamari-oka.org</v>
          </cell>
          <cell r="Z207" t="str">
            <v>平.29.10.1</v>
          </cell>
          <cell r="AA207">
            <v>43009</v>
          </cell>
          <cell r="AB207">
            <v>20171001</v>
          </cell>
          <cell r="AC207" t="str">
            <v>2:私</v>
          </cell>
          <cell r="AD207">
            <v>60</v>
          </cell>
          <cell r="AE207">
            <v>0</v>
          </cell>
          <cell r="AF207">
            <v>60</v>
          </cell>
          <cell r="AG207">
            <v>30</v>
          </cell>
          <cell r="AH207">
            <v>30</v>
          </cell>
          <cell r="AI207">
            <v>0</v>
          </cell>
          <cell r="AJ207">
            <v>0</v>
          </cell>
          <cell r="AK207">
            <v>0</v>
          </cell>
          <cell r="AL207">
            <v>0</v>
          </cell>
          <cell r="AM207">
            <v>0</v>
          </cell>
          <cell r="AN207">
            <v>0</v>
          </cell>
          <cell r="AO207">
            <v>6</v>
          </cell>
          <cell r="AP207">
            <v>12</v>
          </cell>
          <cell r="AQ207">
            <v>12</v>
          </cell>
          <cell r="AR207">
            <v>10</v>
          </cell>
          <cell r="AS207">
            <v>10</v>
          </cell>
          <cell r="AT207">
            <v>10</v>
          </cell>
          <cell r="AU207">
            <v>60</v>
          </cell>
          <cell r="AV207">
            <v>0</v>
          </cell>
          <cell r="AW207">
            <v>60</v>
          </cell>
          <cell r="AX207">
            <v>30</v>
          </cell>
          <cell r="AY207">
            <v>30</v>
          </cell>
          <cell r="AZ207">
            <v>0</v>
          </cell>
          <cell r="BA207">
            <v>0</v>
          </cell>
          <cell r="BB207">
            <v>0</v>
          </cell>
          <cell r="BC207">
            <v>0</v>
          </cell>
          <cell r="BD207">
            <v>0</v>
          </cell>
          <cell r="BE207">
            <v>0</v>
          </cell>
          <cell r="BF207">
            <v>6</v>
          </cell>
          <cell r="BG207">
            <v>12</v>
          </cell>
          <cell r="BH207">
            <v>12</v>
          </cell>
          <cell r="BI207">
            <v>10</v>
          </cell>
          <cell r="BJ207">
            <v>10</v>
          </cell>
          <cell r="BK207">
            <v>10</v>
          </cell>
          <cell r="BL207">
            <v>0</v>
          </cell>
          <cell r="BM207">
            <v>0</v>
          </cell>
          <cell r="BN207">
            <v>0</v>
          </cell>
          <cell r="BO207">
            <v>60</v>
          </cell>
          <cell r="BP207">
            <v>0</v>
          </cell>
          <cell r="BQ207">
            <v>60</v>
          </cell>
          <cell r="BR207">
            <v>30</v>
          </cell>
          <cell r="BS207">
            <v>30</v>
          </cell>
          <cell r="BT207">
            <v>0</v>
          </cell>
          <cell r="BU207">
            <v>0</v>
          </cell>
          <cell r="BV207">
            <v>0</v>
          </cell>
          <cell r="BW207">
            <v>0</v>
          </cell>
          <cell r="BX207">
            <v>0</v>
          </cell>
          <cell r="BY207">
            <v>0</v>
          </cell>
          <cell r="BZ207">
            <v>6</v>
          </cell>
          <cell r="CA207">
            <v>12</v>
          </cell>
          <cell r="CB207">
            <v>12</v>
          </cell>
          <cell r="CC207">
            <v>10</v>
          </cell>
          <cell r="CD207">
            <v>10</v>
          </cell>
          <cell r="CE207">
            <v>10</v>
          </cell>
          <cell r="CF207">
            <v>60</v>
          </cell>
          <cell r="CG207">
            <v>0</v>
          </cell>
          <cell r="CH207">
            <v>60</v>
          </cell>
          <cell r="CI207">
            <v>30</v>
          </cell>
          <cell r="CJ207">
            <v>30</v>
          </cell>
          <cell r="CK207">
            <v>0</v>
          </cell>
          <cell r="CL207">
            <v>0</v>
          </cell>
          <cell r="CM207">
            <v>0</v>
          </cell>
          <cell r="CN207">
            <v>0</v>
          </cell>
          <cell r="CO207">
            <v>0</v>
          </cell>
          <cell r="CP207">
            <v>0</v>
          </cell>
          <cell r="CQ207">
            <v>6</v>
          </cell>
          <cell r="CR207">
            <v>12</v>
          </cell>
          <cell r="CS207">
            <v>12</v>
          </cell>
          <cell r="CT207">
            <v>10</v>
          </cell>
          <cell r="CU207">
            <v>10</v>
          </cell>
          <cell r="CV207">
            <v>10</v>
          </cell>
          <cell r="CW207">
            <v>0</v>
          </cell>
          <cell r="CX207">
            <v>0</v>
          </cell>
          <cell r="CY207">
            <v>0</v>
          </cell>
          <cell r="CZ207">
            <v>0</v>
          </cell>
          <cell r="DA207">
            <v>5</v>
          </cell>
          <cell r="DB207" t="str">
            <v>6ヶ月～5歳</v>
          </cell>
          <cell r="DC207">
            <v>7</v>
          </cell>
          <cell r="DD207">
            <v>30</v>
          </cell>
          <cell r="DE207">
            <v>19</v>
          </cell>
          <cell r="DF207">
            <v>30</v>
          </cell>
          <cell r="DG207">
            <v>7</v>
          </cell>
          <cell r="DH207">
            <v>30</v>
          </cell>
          <cell r="DI207">
            <v>19</v>
          </cell>
          <cell r="DJ207">
            <v>30</v>
          </cell>
          <cell r="DK207">
            <v>11</v>
          </cell>
          <cell r="DL207">
            <v>11</v>
          </cell>
          <cell r="DN207">
            <v>0.35416666666666669</v>
          </cell>
          <cell r="DO207">
            <v>0.6875</v>
          </cell>
          <cell r="DP207" t="str">
            <v xml:space="preserve"> </v>
          </cell>
          <cell r="DQ207" t="str">
            <v xml:space="preserve"> </v>
          </cell>
          <cell r="DR207" t="str">
            <v xml:space="preserve"> </v>
          </cell>
          <cell r="DS207" t="str">
            <v xml:space="preserve"> </v>
          </cell>
          <cell r="DT207" t="str">
            <v xml:space="preserve"> </v>
          </cell>
          <cell r="DU207" t="str">
            <v xml:space="preserve"> </v>
          </cell>
          <cell r="DV207" t="str">
            <v xml:space="preserve"> </v>
          </cell>
          <cell r="DW207" t="str">
            <v xml:space="preserve"> </v>
          </cell>
          <cell r="DX207" t="str">
            <v xml:space="preserve"> </v>
          </cell>
          <cell r="DY207" t="str">
            <v xml:space="preserve"> </v>
          </cell>
          <cell r="DZ207" t="str">
            <v xml:space="preserve"> </v>
          </cell>
          <cell r="EA207" t="str">
            <v xml:space="preserve"> </v>
          </cell>
          <cell r="EB207" t="str">
            <v xml:space="preserve"> </v>
          </cell>
          <cell r="EC207" t="str">
            <v xml:space="preserve"> </v>
          </cell>
          <cell r="ED207" t="str">
            <v xml:space="preserve"> </v>
          </cell>
          <cell r="EE207" t="str">
            <v xml:space="preserve"> </v>
          </cell>
          <cell r="EF207" t="str">
            <v xml:space="preserve"> </v>
          </cell>
          <cell r="EG207" t="str">
            <v xml:space="preserve"> </v>
          </cell>
          <cell r="EH207" t="str">
            <v xml:space="preserve"> </v>
          </cell>
          <cell r="EI207" t="str">
            <v xml:space="preserve"> </v>
          </cell>
          <cell r="EJ207" t="str">
            <v xml:space="preserve"> </v>
          </cell>
          <cell r="EK207" t="str">
            <v xml:space="preserve"> </v>
          </cell>
          <cell r="EL207" t="str">
            <v xml:space="preserve"> </v>
          </cell>
          <cell r="EM207" t="str">
            <v xml:space="preserve"> </v>
          </cell>
          <cell r="EN207" t="str">
            <v xml:space="preserve"> </v>
          </cell>
          <cell r="EO207" t="str">
            <v xml:space="preserve"> </v>
          </cell>
          <cell r="EP207" t="str">
            <v xml:space="preserve"> </v>
          </cell>
          <cell r="EQ207" t="str">
            <v xml:space="preserve"> </v>
          </cell>
          <cell r="ER207" t="str">
            <v xml:space="preserve"> </v>
          </cell>
          <cell r="ES207" t="str">
            <v xml:space="preserve"> </v>
          </cell>
          <cell r="ET207" t="str">
            <v xml:space="preserve"> </v>
          </cell>
          <cell r="EU207" t="str">
            <v xml:space="preserve"> </v>
          </cell>
          <cell r="EV207" t="str">
            <v xml:space="preserve"> </v>
          </cell>
          <cell r="EW207" t="str">
            <v xml:space="preserve"> </v>
          </cell>
          <cell r="EY207">
            <v>8203</v>
          </cell>
          <cell r="EZ207" t="str">
            <v>すまいるなみき保育室</v>
          </cell>
          <cell r="FA207" t="str">
            <v>中村</v>
          </cell>
          <cell r="FB207" t="str">
            <v>小規模（Ａ）</v>
          </cell>
          <cell r="FC207">
            <v>1</v>
          </cell>
          <cell r="FD207" t="str">
            <v xml:space="preserve"> </v>
          </cell>
          <cell r="FE207" t="str">
            <v/>
          </cell>
          <cell r="FF207" t="str">
            <v/>
          </cell>
          <cell r="FG207" t="str">
            <v/>
          </cell>
          <cell r="FH207" t="str">
            <v/>
          </cell>
          <cell r="FI207" t="str">
            <v xml:space="preserve"> </v>
          </cell>
          <cell r="FJ207" t="str">
            <v/>
          </cell>
          <cell r="FK207" t="str">
            <v/>
          </cell>
          <cell r="FL207" t="str">
            <v/>
          </cell>
          <cell r="FM207" t="str">
            <v/>
          </cell>
          <cell r="FN207" t="str">
            <v xml:space="preserve"> </v>
          </cell>
          <cell r="FO207" t="str">
            <v/>
          </cell>
          <cell r="FP207" t="str">
            <v/>
          </cell>
          <cell r="FQ207" t="str">
            <v/>
          </cell>
          <cell r="FR207" t="str">
            <v/>
          </cell>
          <cell r="FS207" t="str">
            <v xml:space="preserve"> </v>
          </cell>
          <cell r="FT207" t="str">
            <v/>
          </cell>
          <cell r="FU207" t="str">
            <v/>
          </cell>
          <cell r="FV207" t="str">
            <v/>
          </cell>
          <cell r="FW207" t="str">
            <v/>
          </cell>
          <cell r="FX207" t="str">
            <v xml:space="preserve"> </v>
          </cell>
          <cell r="FY207" t="str">
            <v/>
          </cell>
          <cell r="FZ207" t="str">
            <v/>
          </cell>
          <cell r="GA207" t="str">
            <v/>
          </cell>
          <cell r="GB207" t="str">
            <v/>
          </cell>
          <cell r="GC207" t="str">
            <v xml:space="preserve"> </v>
          </cell>
          <cell r="GD207" t="str">
            <v/>
          </cell>
          <cell r="GE207" t="str">
            <v/>
          </cell>
          <cell r="GF207" t="str">
            <v/>
          </cell>
          <cell r="GG207" t="str">
            <v/>
          </cell>
          <cell r="GH207" t="str">
            <v xml:space="preserve"> </v>
          </cell>
          <cell r="GI207" t="str">
            <v/>
          </cell>
          <cell r="GJ207" t="str">
            <v/>
          </cell>
          <cell r="GK207" t="str">
            <v/>
          </cell>
          <cell r="GL207" t="str">
            <v/>
          </cell>
          <cell r="GM207" t="str">
            <v xml:space="preserve"> </v>
          </cell>
          <cell r="GS207">
            <v>1</v>
          </cell>
          <cell r="GT207" t="str">
            <v>1</v>
          </cell>
          <cell r="GU207" t="str">
            <v>1</v>
          </cell>
          <cell r="GV207" t="str">
            <v>1</v>
          </cell>
          <cell r="GW207" t="str">
            <v>1</v>
          </cell>
          <cell r="GX207" t="str">
            <v>1</v>
          </cell>
          <cell r="GY207" t="str">
            <v>0000000000168</v>
          </cell>
          <cell r="GZ207">
            <v>4</v>
          </cell>
          <cell r="HA207" t="str">
            <v>NPO法人</v>
          </cell>
          <cell r="HB207" t="str">
            <v>ひだまりの丘</v>
          </cell>
          <cell r="HC207" t="str">
            <v>453-0856</v>
          </cell>
          <cell r="HD207" t="str">
            <v>愛知県名古屋市中村区並木一丁目113番地</v>
          </cell>
          <cell r="HE207" t="str">
            <v>セジューネトーシ2A号室</v>
          </cell>
          <cell r="HF207" t="str">
            <v>理事長</v>
          </cell>
          <cell r="HG207" t="str">
            <v>蛯沢　光</v>
          </cell>
          <cell r="HI207" t="str">
            <v>特定非営利活動法人ひだまりの丘</v>
          </cell>
        </row>
        <row r="208">
          <cell r="J208" t="str">
            <v>ふたつばし保育園</v>
          </cell>
          <cell r="K208" t="str">
            <v>1:管内</v>
          </cell>
          <cell r="L208" t="str">
            <v>21:保育所</v>
          </cell>
          <cell r="M208" t="str">
            <v>1:本園</v>
          </cell>
          <cell r="P208" t="str">
            <v>2510：日吉</v>
          </cell>
          <cell r="Q208" t="str">
            <v>日吉</v>
          </cell>
          <cell r="R208" t="str">
            <v>豊国</v>
          </cell>
          <cell r="S208" t="str">
            <v>453-0813</v>
          </cell>
          <cell r="T208" t="str">
            <v>中村区二ツ橋町３‐３５</v>
          </cell>
          <cell r="V208" t="str">
            <v>浅井　知子</v>
          </cell>
          <cell r="W208" t="str">
            <v>052-446-6980</v>
          </cell>
          <cell r="X208" t="str">
            <v>052-446-6981</v>
          </cell>
          <cell r="Z208" t="str">
            <v>平.30.4.1</v>
          </cell>
          <cell r="AA208">
            <v>43191</v>
          </cell>
          <cell r="AB208">
            <v>20180401</v>
          </cell>
          <cell r="AC208" t="str">
            <v>2:私</v>
          </cell>
          <cell r="AD208">
            <v>108</v>
          </cell>
          <cell r="AE208">
            <v>0</v>
          </cell>
          <cell r="AF208">
            <v>108</v>
          </cell>
          <cell r="AG208">
            <v>66</v>
          </cell>
          <cell r="AH208">
            <v>42</v>
          </cell>
          <cell r="AI208">
            <v>0</v>
          </cell>
          <cell r="AJ208">
            <v>0</v>
          </cell>
          <cell r="AK208">
            <v>0</v>
          </cell>
          <cell r="AL208">
            <v>0</v>
          </cell>
          <cell r="AM208">
            <v>0</v>
          </cell>
          <cell r="AN208">
            <v>0</v>
          </cell>
          <cell r="AO208">
            <v>9</v>
          </cell>
          <cell r="AP208">
            <v>15</v>
          </cell>
          <cell r="AQ208">
            <v>18</v>
          </cell>
          <cell r="AR208">
            <v>20</v>
          </cell>
          <cell r="AS208">
            <v>23</v>
          </cell>
          <cell r="AT208">
            <v>23</v>
          </cell>
          <cell r="AU208">
            <v>108</v>
          </cell>
          <cell r="AV208">
            <v>0</v>
          </cell>
          <cell r="AW208">
            <v>108</v>
          </cell>
          <cell r="AX208">
            <v>66</v>
          </cell>
          <cell r="AY208">
            <v>42</v>
          </cell>
          <cell r="AZ208">
            <v>0</v>
          </cell>
          <cell r="BA208">
            <v>0</v>
          </cell>
          <cell r="BB208">
            <v>0</v>
          </cell>
          <cell r="BC208">
            <v>0</v>
          </cell>
          <cell r="BD208">
            <v>0</v>
          </cell>
          <cell r="BE208">
            <v>0</v>
          </cell>
          <cell r="BF208">
            <v>9</v>
          </cell>
          <cell r="BG208">
            <v>15</v>
          </cell>
          <cell r="BH208">
            <v>18</v>
          </cell>
          <cell r="BI208">
            <v>20</v>
          </cell>
          <cell r="BJ208">
            <v>23</v>
          </cell>
          <cell r="BK208">
            <v>23</v>
          </cell>
          <cell r="BL208">
            <v>0</v>
          </cell>
          <cell r="BM208">
            <v>0</v>
          </cell>
          <cell r="BN208">
            <v>0</v>
          </cell>
          <cell r="BO208">
            <v>108</v>
          </cell>
          <cell r="BP208">
            <v>0</v>
          </cell>
          <cell r="BQ208">
            <v>108</v>
          </cell>
          <cell r="BR208">
            <v>66</v>
          </cell>
          <cell r="BS208">
            <v>42</v>
          </cell>
          <cell r="BT208">
            <v>0</v>
          </cell>
          <cell r="BU208">
            <v>0</v>
          </cell>
          <cell r="BV208">
            <v>0</v>
          </cell>
          <cell r="BW208">
            <v>0</v>
          </cell>
          <cell r="BX208">
            <v>0</v>
          </cell>
          <cell r="BY208">
            <v>0</v>
          </cell>
          <cell r="BZ208">
            <v>9</v>
          </cell>
          <cell r="CA208">
            <v>15</v>
          </cell>
          <cell r="CB208">
            <v>18</v>
          </cell>
          <cell r="CC208">
            <v>20</v>
          </cell>
          <cell r="CD208">
            <v>23</v>
          </cell>
          <cell r="CE208">
            <v>23</v>
          </cell>
          <cell r="CF208">
            <v>108</v>
          </cell>
          <cell r="CG208">
            <v>0</v>
          </cell>
          <cell r="CH208">
            <v>108</v>
          </cell>
          <cell r="CI208">
            <v>66</v>
          </cell>
          <cell r="CJ208">
            <v>42</v>
          </cell>
          <cell r="CK208">
            <v>0</v>
          </cell>
          <cell r="CL208">
            <v>0</v>
          </cell>
          <cell r="CM208">
            <v>0</v>
          </cell>
          <cell r="CN208">
            <v>0</v>
          </cell>
          <cell r="CO208">
            <v>0</v>
          </cell>
          <cell r="CP208">
            <v>0</v>
          </cell>
          <cell r="CQ208">
            <v>9</v>
          </cell>
          <cell r="CR208">
            <v>15</v>
          </cell>
          <cell r="CS208">
            <v>18</v>
          </cell>
          <cell r="CT208">
            <v>20</v>
          </cell>
          <cell r="CU208">
            <v>23</v>
          </cell>
          <cell r="CV208">
            <v>23</v>
          </cell>
          <cell r="CW208">
            <v>0</v>
          </cell>
          <cell r="CX208">
            <v>0</v>
          </cell>
          <cell r="CY208">
            <v>0</v>
          </cell>
          <cell r="CZ208">
            <v>0</v>
          </cell>
          <cell r="DA208">
            <v>5</v>
          </cell>
          <cell r="DB208" t="str">
            <v>産休あけ～5歳</v>
          </cell>
          <cell r="DC208">
            <v>7</v>
          </cell>
          <cell r="DD208">
            <v>30</v>
          </cell>
          <cell r="DE208">
            <v>19</v>
          </cell>
          <cell r="DF208">
            <v>30</v>
          </cell>
          <cell r="DG208">
            <v>7</v>
          </cell>
          <cell r="DH208">
            <v>30</v>
          </cell>
          <cell r="DI208">
            <v>19</v>
          </cell>
          <cell r="DJ208">
            <v>30</v>
          </cell>
          <cell r="DK208">
            <v>11</v>
          </cell>
          <cell r="DL208">
            <v>11</v>
          </cell>
          <cell r="DN208">
            <v>0.35416666666666669</v>
          </cell>
          <cell r="DO208">
            <v>0.6875</v>
          </cell>
          <cell r="DP208" t="str">
            <v xml:space="preserve"> </v>
          </cell>
          <cell r="DQ208" t="str">
            <v xml:space="preserve"> </v>
          </cell>
          <cell r="DR208" t="str">
            <v xml:space="preserve"> </v>
          </cell>
          <cell r="DS208" t="str">
            <v xml:space="preserve"> </v>
          </cell>
          <cell r="DT208" t="str">
            <v xml:space="preserve"> </v>
          </cell>
          <cell r="DU208" t="str">
            <v xml:space="preserve"> </v>
          </cell>
          <cell r="DV208" t="str">
            <v xml:space="preserve"> </v>
          </cell>
          <cell r="DW208" t="str">
            <v xml:space="preserve"> </v>
          </cell>
          <cell r="DX208" t="str">
            <v xml:space="preserve"> </v>
          </cell>
          <cell r="DY208" t="str">
            <v xml:space="preserve"> </v>
          </cell>
          <cell r="DZ208" t="str">
            <v xml:space="preserve"> </v>
          </cell>
          <cell r="EA208" t="str">
            <v xml:space="preserve"> </v>
          </cell>
          <cell r="EB208" t="str">
            <v xml:space="preserve"> </v>
          </cell>
          <cell r="EC208" t="str">
            <v xml:space="preserve"> </v>
          </cell>
          <cell r="ED208" t="str">
            <v xml:space="preserve"> </v>
          </cell>
          <cell r="EE208" t="str">
            <v xml:space="preserve"> </v>
          </cell>
          <cell r="EF208" t="str">
            <v xml:space="preserve"> </v>
          </cell>
          <cell r="EG208" t="str">
            <v xml:space="preserve"> </v>
          </cell>
          <cell r="EH208" t="str">
            <v xml:space="preserve"> </v>
          </cell>
          <cell r="EI208" t="str">
            <v xml:space="preserve"> </v>
          </cell>
          <cell r="EJ208" t="str">
            <v xml:space="preserve"> </v>
          </cell>
          <cell r="EK208" t="str">
            <v xml:space="preserve"> </v>
          </cell>
          <cell r="EL208" t="str">
            <v xml:space="preserve"> </v>
          </cell>
          <cell r="EM208" t="str">
            <v xml:space="preserve"> </v>
          </cell>
          <cell r="EN208" t="str">
            <v xml:space="preserve"> </v>
          </cell>
          <cell r="EO208" t="str">
            <v xml:space="preserve"> </v>
          </cell>
          <cell r="EP208" t="str">
            <v xml:space="preserve"> </v>
          </cell>
          <cell r="EQ208" t="str">
            <v xml:space="preserve"> </v>
          </cell>
          <cell r="ER208" t="str">
            <v xml:space="preserve"> </v>
          </cell>
          <cell r="ES208" t="str">
            <v xml:space="preserve"> </v>
          </cell>
          <cell r="ET208" t="str">
            <v xml:space="preserve"> </v>
          </cell>
          <cell r="EU208" t="str">
            <v xml:space="preserve"> </v>
          </cell>
          <cell r="EV208" t="str">
            <v xml:space="preserve"> </v>
          </cell>
          <cell r="EW208" t="str">
            <v xml:space="preserve"> </v>
          </cell>
          <cell r="EY208">
            <v>11225</v>
          </cell>
          <cell r="EZ208" t="str">
            <v>愛厚つみき保育園</v>
          </cell>
          <cell r="FA208" t="str">
            <v>中村</v>
          </cell>
          <cell r="FB208" t="str">
            <v>乳専</v>
          </cell>
          <cell r="FC208">
            <v>1</v>
          </cell>
          <cell r="FD208">
            <v>5710</v>
          </cell>
          <cell r="FE208" t="str">
            <v>ウィズブック保育室　中村区役所</v>
          </cell>
          <cell r="FF208" t="str">
            <v>中村</v>
          </cell>
          <cell r="FG208" t="str">
            <v>小規模（Ａ）</v>
          </cell>
          <cell r="FH208">
            <v>1</v>
          </cell>
          <cell r="FI208">
            <v>5211</v>
          </cell>
          <cell r="FJ208" t="str">
            <v>びわの実保育園</v>
          </cell>
          <cell r="FK208" t="str">
            <v>中村</v>
          </cell>
          <cell r="FL208" t="str">
            <v>準乳専</v>
          </cell>
          <cell r="FM208">
            <v>3</v>
          </cell>
          <cell r="FN208" t="str">
            <v xml:space="preserve"> </v>
          </cell>
          <cell r="FO208" t="str">
            <v/>
          </cell>
          <cell r="FP208" t="str">
            <v/>
          </cell>
          <cell r="FQ208" t="str">
            <v/>
          </cell>
          <cell r="FR208" t="str">
            <v/>
          </cell>
          <cell r="FS208" t="str">
            <v xml:space="preserve"> </v>
          </cell>
          <cell r="FT208" t="str">
            <v/>
          </cell>
          <cell r="FU208" t="str">
            <v/>
          </cell>
          <cell r="FV208" t="str">
            <v/>
          </cell>
          <cell r="FW208" t="str">
            <v/>
          </cell>
          <cell r="FX208" t="str">
            <v xml:space="preserve"> </v>
          </cell>
          <cell r="FY208" t="str">
            <v/>
          </cell>
          <cell r="FZ208" t="str">
            <v/>
          </cell>
          <cell r="GA208" t="str">
            <v/>
          </cell>
          <cell r="GB208" t="str">
            <v/>
          </cell>
          <cell r="GC208" t="str">
            <v xml:space="preserve"> </v>
          </cell>
          <cell r="GD208" t="str">
            <v/>
          </cell>
          <cell r="GE208" t="str">
            <v/>
          </cell>
          <cell r="GF208" t="str">
            <v/>
          </cell>
          <cell r="GG208" t="str">
            <v/>
          </cell>
          <cell r="GH208" t="str">
            <v xml:space="preserve"> </v>
          </cell>
          <cell r="GI208" t="str">
            <v/>
          </cell>
          <cell r="GJ208" t="str">
            <v/>
          </cell>
          <cell r="GK208" t="str">
            <v/>
          </cell>
          <cell r="GL208" t="str">
            <v/>
          </cell>
          <cell r="GM208" t="str">
            <v xml:space="preserve"> </v>
          </cell>
          <cell r="GS208">
            <v>1</v>
          </cell>
          <cell r="GT208" t="str">
            <v>1</v>
          </cell>
          <cell r="GU208" t="str">
            <v>1</v>
          </cell>
          <cell r="GV208" t="str">
            <v>1</v>
          </cell>
          <cell r="GW208" t="str">
            <v>1</v>
          </cell>
          <cell r="GX208" t="str">
            <v>1</v>
          </cell>
          <cell r="GY208" t="str">
            <v>0000000000103</v>
          </cell>
          <cell r="GZ208">
            <v>1</v>
          </cell>
          <cell r="HA208" t="str">
            <v>社会福祉法人</v>
          </cell>
          <cell r="HB208" t="str">
            <v>熱田福祉会</v>
          </cell>
          <cell r="HC208" t="str">
            <v>453-0813</v>
          </cell>
          <cell r="HD208" t="str">
            <v>名古屋市中村区二ツ橋町三丁目35-1</v>
          </cell>
          <cell r="HE208" t="str">
            <v/>
          </cell>
          <cell r="HF208" t="str">
            <v>理事長</v>
          </cell>
          <cell r="HG208" t="str">
            <v>平松　知子</v>
          </cell>
          <cell r="HH208" t="str">
            <v>ﾋﾗﾏﾂ ﾄﾓｺ</v>
          </cell>
          <cell r="HI208" t="str">
            <v>社会福祉法人熱田福祉会</v>
          </cell>
        </row>
        <row r="209">
          <cell r="J209" t="str">
            <v>松原ひまわり保育園</v>
          </cell>
          <cell r="K209" t="str">
            <v>1:管内</v>
          </cell>
          <cell r="L209" t="str">
            <v>21:保育所</v>
          </cell>
          <cell r="M209" t="str">
            <v>1:本園</v>
          </cell>
          <cell r="P209" t="str">
            <v>2503：ほのか</v>
          </cell>
          <cell r="Q209" t="str">
            <v>ほのか</v>
          </cell>
          <cell r="R209" t="str">
            <v>笈瀬</v>
          </cell>
          <cell r="S209" t="str">
            <v>453-0021</v>
          </cell>
          <cell r="T209" t="str">
            <v>中村区松原町2-41-1</v>
          </cell>
          <cell r="V209" t="str">
            <v>堀田　由美子</v>
          </cell>
          <cell r="W209" t="str">
            <v>052-433-5111</v>
          </cell>
          <cell r="X209" t="str">
            <v>052-433-5112</v>
          </cell>
          <cell r="Y209" t="str">
            <v>matsubara@proteca.co.jp</v>
          </cell>
          <cell r="Z209" t="str">
            <v>平.30.10.1</v>
          </cell>
          <cell r="AA209">
            <v>43374</v>
          </cell>
          <cell r="AB209">
            <v>20181001</v>
          </cell>
          <cell r="AC209" t="str">
            <v>2:私</v>
          </cell>
          <cell r="AD209">
            <v>60</v>
          </cell>
          <cell r="AE209">
            <v>0</v>
          </cell>
          <cell r="AF209">
            <v>60</v>
          </cell>
          <cell r="AG209">
            <v>30</v>
          </cell>
          <cell r="AH209">
            <v>30</v>
          </cell>
          <cell r="AI209">
            <v>0</v>
          </cell>
          <cell r="AJ209">
            <v>0</v>
          </cell>
          <cell r="AK209">
            <v>0</v>
          </cell>
          <cell r="AL209">
            <v>0</v>
          </cell>
          <cell r="AM209">
            <v>0</v>
          </cell>
          <cell r="AN209">
            <v>0</v>
          </cell>
          <cell r="AO209">
            <v>6</v>
          </cell>
          <cell r="AP209">
            <v>12</v>
          </cell>
          <cell r="AQ209">
            <v>12</v>
          </cell>
          <cell r="AR209">
            <v>10</v>
          </cell>
          <cell r="AS209">
            <v>10</v>
          </cell>
          <cell r="AT209">
            <v>10</v>
          </cell>
          <cell r="AU209">
            <v>60</v>
          </cell>
          <cell r="AV209">
            <v>0</v>
          </cell>
          <cell r="AW209">
            <v>60</v>
          </cell>
          <cell r="AX209">
            <v>30</v>
          </cell>
          <cell r="AY209">
            <v>30</v>
          </cell>
          <cell r="AZ209">
            <v>0</v>
          </cell>
          <cell r="BA209">
            <v>0</v>
          </cell>
          <cell r="BB209">
            <v>0</v>
          </cell>
          <cell r="BC209">
            <v>0</v>
          </cell>
          <cell r="BD209">
            <v>0</v>
          </cell>
          <cell r="BE209">
            <v>0</v>
          </cell>
          <cell r="BF209">
            <v>6</v>
          </cell>
          <cell r="BG209">
            <v>12</v>
          </cell>
          <cell r="BH209">
            <v>12</v>
          </cell>
          <cell r="BI209">
            <v>10</v>
          </cell>
          <cell r="BJ209">
            <v>10</v>
          </cell>
          <cell r="BK209">
            <v>10</v>
          </cell>
          <cell r="BL209">
            <v>0</v>
          </cell>
          <cell r="BM209">
            <v>0</v>
          </cell>
          <cell r="BN209">
            <v>0</v>
          </cell>
          <cell r="BO209">
            <v>60</v>
          </cell>
          <cell r="BP209">
            <v>0</v>
          </cell>
          <cell r="BQ209">
            <v>60</v>
          </cell>
          <cell r="BR209">
            <v>30</v>
          </cell>
          <cell r="BS209">
            <v>30</v>
          </cell>
          <cell r="BT209">
            <v>0</v>
          </cell>
          <cell r="BU209">
            <v>0</v>
          </cell>
          <cell r="BV209">
            <v>0</v>
          </cell>
          <cell r="BW209">
            <v>0</v>
          </cell>
          <cell r="BX209">
            <v>0</v>
          </cell>
          <cell r="BY209">
            <v>0</v>
          </cell>
          <cell r="BZ209">
            <v>6</v>
          </cell>
          <cell r="CA209">
            <v>12</v>
          </cell>
          <cell r="CB209">
            <v>12</v>
          </cell>
          <cell r="CC209">
            <v>10</v>
          </cell>
          <cell r="CD209">
            <v>10</v>
          </cell>
          <cell r="CE209">
            <v>10</v>
          </cell>
          <cell r="CF209">
            <v>60</v>
          </cell>
          <cell r="CG209">
            <v>0</v>
          </cell>
          <cell r="CH209">
            <v>60</v>
          </cell>
          <cell r="CI209">
            <v>30</v>
          </cell>
          <cell r="CJ209">
            <v>30</v>
          </cell>
          <cell r="CK209">
            <v>0</v>
          </cell>
          <cell r="CL209">
            <v>0</v>
          </cell>
          <cell r="CM209">
            <v>0</v>
          </cell>
          <cell r="CN209">
            <v>0</v>
          </cell>
          <cell r="CO209">
            <v>0</v>
          </cell>
          <cell r="CP209">
            <v>0</v>
          </cell>
          <cell r="CQ209">
            <v>6</v>
          </cell>
          <cell r="CR209">
            <v>12</v>
          </cell>
          <cell r="CS209">
            <v>12</v>
          </cell>
          <cell r="CT209">
            <v>10</v>
          </cell>
          <cell r="CU209">
            <v>10</v>
          </cell>
          <cell r="CV209">
            <v>10</v>
          </cell>
          <cell r="CW209">
            <v>0</v>
          </cell>
          <cell r="CX209">
            <v>0</v>
          </cell>
          <cell r="CY209">
            <v>0</v>
          </cell>
          <cell r="CZ209">
            <v>0</v>
          </cell>
          <cell r="DA209">
            <v>5</v>
          </cell>
          <cell r="DB209" t="str">
            <v>産休あけ～5歳</v>
          </cell>
          <cell r="DC209">
            <v>7</v>
          </cell>
          <cell r="DD209">
            <v>30</v>
          </cell>
          <cell r="DE209">
            <v>19</v>
          </cell>
          <cell r="DF209">
            <v>30</v>
          </cell>
          <cell r="DG209">
            <v>7</v>
          </cell>
          <cell r="DH209">
            <v>30</v>
          </cell>
          <cell r="DI209">
            <v>19</v>
          </cell>
          <cell r="DJ209">
            <v>30</v>
          </cell>
          <cell r="DK209">
            <v>12</v>
          </cell>
          <cell r="DL209">
            <v>12</v>
          </cell>
          <cell r="DN209">
            <v>0.35416666666666669</v>
          </cell>
          <cell r="DO209">
            <v>0.6875</v>
          </cell>
          <cell r="DP209" t="str">
            <v xml:space="preserve"> </v>
          </cell>
          <cell r="DQ209" t="str">
            <v xml:space="preserve"> </v>
          </cell>
          <cell r="DR209" t="str">
            <v xml:space="preserve"> </v>
          </cell>
          <cell r="DS209" t="str">
            <v xml:space="preserve"> </v>
          </cell>
          <cell r="DT209" t="str">
            <v xml:space="preserve"> </v>
          </cell>
          <cell r="DU209" t="str">
            <v xml:space="preserve"> </v>
          </cell>
          <cell r="DV209" t="str">
            <v xml:space="preserve"> </v>
          </cell>
          <cell r="DW209" t="str">
            <v xml:space="preserve"> </v>
          </cell>
          <cell r="DX209" t="str">
            <v xml:space="preserve"> </v>
          </cell>
          <cell r="DY209" t="str">
            <v xml:space="preserve"> </v>
          </cell>
          <cell r="DZ209" t="str">
            <v xml:space="preserve"> </v>
          </cell>
          <cell r="EA209" t="str">
            <v xml:space="preserve"> </v>
          </cell>
          <cell r="EB209" t="str">
            <v xml:space="preserve"> </v>
          </cell>
          <cell r="EC209" t="str">
            <v xml:space="preserve"> </v>
          </cell>
          <cell r="ED209" t="str">
            <v xml:space="preserve"> </v>
          </cell>
          <cell r="EE209" t="str">
            <v xml:space="preserve"> </v>
          </cell>
          <cell r="EF209" t="str">
            <v xml:space="preserve"> </v>
          </cell>
          <cell r="EG209" t="str">
            <v xml:space="preserve"> </v>
          </cell>
          <cell r="EH209" t="str">
            <v xml:space="preserve"> </v>
          </cell>
          <cell r="EI209" t="str">
            <v xml:space="preserve"> </v>
          </cell>
          <cell r="EJ209" t="str">
            <v xml:space="preserve"> </v>
          </cell>
          <cell r="EK209" t="str">
            <v xml:space="preserve"> </v>
          </cell>
          <cell r="EL209" t="str">
            <v xml:space="preserve"> </v>
          </cell>
          <cell r="EM209" t="str">
            <v xml:space="preserve"> </v>
          </cell>
          <cell r="EN209" t="str">
            <v xml:space="preserve"> </v>
          </cell>
          <cell r="EO209" t="str">
            <v xml:space="preserve"> </v>
          </cell>
          <cell r="EP209" t="str">
            <v xml:space="preserve"> </v>
          </cell>
          <cell r="EQ209" t="str">
            <v xml:space="preserve"> </v>
          </cell>
          <cell r="ER209" t="str">
            <v xml:space="preserve"> </v>
          </cell>
          <cell r="ES209" t="str">
            <v xml:space="preserve"> </v>
          </cell>
          <cell r="ET209" t="str">
            <v xml:space="preserve"> </v>
          </cell>
          <cell r="EU209" t="str">
            <v xml:space="preserve"> </v>
          </cell>
          <cell r="EV209" t="str">
            <v xml:space="preserve"> </v>
          </cell>
          <cell r="EW209" t="str">
            <v xml:space="preserve"> </v>
          </cell>
          <cell r="EY209" t="str">
            <v xml:space="preserve"> </v>
          </cell>
          <cell r="EZ209" t="str">
            <v xml:space="preserve"> </v>
          </cell>
          <cell r="FA209" t="str">
            <v xml:space="preserve"> </v>
          </cell>
          <cell r="FB209" t="str">
            <v xml:space="preserve"> </v>
          </cell>
          <cell r="FC209" t="str">
            <v xml:space="preserve"> </v>
          </cell>
          <cell r="FD209" t="str">
            <v xml:space="preserve"> </v>
          </cell>
          <cell r="FE209" t="str">
            <v xml:space="preserve"> </v>
          </cell>
          <cell r="FF209" t="str">
            <v xml:space="preserve"> </v>
          </cell>
          <cell r="FG209" t="str">
            <v xml:space="preserve"> </v>
          </cell>
          <cell r="FH209" t="str">
            <v xml:space="preserve"> </v>
          </cell>
          <cell r="FI209" t="str">
            <v xml:space="preserve"> </v>
          </cell>
          <cell r="FJ209" t="str">
            <v xml:space="preserve"> </v>
          </cell>
          <cell r="FK209" t="str">
            <v xml:space="preserve"> </v>
          </cell>
          <cell r="FL209" t="str">
            <v xml:space="preserve"> </v>
          </cell>
          <cell r="FM209" t="str">
            <v xml:space="preserve"> </v>
          </cell>
          <cell r="FN209" t="str">
            <v xml:space="preserve"> </v>
          </cell>
          <cell r="FO209" t="str">
            <v xml:space="preserve"> </v>
          </cell>
          <cell r="FP209" t="str">
            <v xml:space="preserve"> </v>
          </cell>
          <cell r="FQ209" t="str">
            <v xml:space="preserve"> </v>
          </cell>
          <cell r="FR209" t="str">
            <v xml:space="preserve"> </v>
          </cell>
          <cell r="FS209" t="str">
            <v xml:space="preserve"> </v>
          </cell>
          <cell r="FT209" t="str">
            <v xml:space="preserve"> </v>
          </cell>
          <cell r="FU209" t="str">
            <v xml:space="preserve"> </v>
          </cell>
          <cell r="FV209" t="str">
            <v xml:space="preserve"> </v>
          </cell>
          <cell r="FW209" t="str">
            <v xml:space="preserve"> </v>
          </cell>
          <cell r="FX209" t="str">
            <v xml:space="preserve"> </v>
          </cell>
          <cell r="FY209" t="str">
            <v xml:space="preserve"> </v>
          </cell>
          <cell r="FZ209" t="str">
            <v xml:space="preserve"> </v>
          </cell>
          <cell r="GA209" t="str">
            <v xml:space="preserve"> </v>
          </cell>
          <cell r="GB209" t="str">
            <v xml:space="preserve"> </v>
          </cell>
          <cell r="GC209" t="str">
            <v xml:space="preserve"> </v>
          </cell>
          <cell r="GD209" t="str">
            <v xml:space="preserve"> </v>
          </cell>
          <cell r="GE209" t="str">
            <v xml:space="preserve"> </v>
          </cell>
          <cell r="GF209" t="str">
            <v xml:space="preserve"> </v>
          </cell>
          <cell r="GG209" t="str">
            <v xml:space="preserve"> </v>
          </cell>
          <cell r="GH209" t="str">
            <v xml:space="preserve"> </v>
          </cell>
          <cell r="GI209" t="str">
            <v xml:space="preserve"> </v>
          </cell>
          <cell r="GJ209" t="str">
            <v xml:space="preserve"> </v>
          </cell>
          <cell r="GK209" t="str">
            <v xml:space="preserve"> </v>
          </cell>
          <cell r="GL209" t="str">
            <v xml:space="preserve"> </v>
          </cell>
          <cell r="GM209" t="str">
            <v xml:space="preserve"> </v>
          </cell>
          <cell r="GN209" t="str">
            <v xml:space="preserve"> </v>
          </cell>
          <cell r="GO209" t="str">
            <v xml:space="preserve"> </v>
          </cell>
          <cell r="GP209" t="str">
            <v xml:space="preserve"> </v>
          </cell>
          <cell r="GQ209" t="str">
            <v xml:space="preserve"> </v>
          </cell>
          <cell r="GR209" t="str">
            <v/>
          </cell>
          <cell r="GS209">
            <v>1</v>
          </cell>
          <cell r="GT209">
            <v>1</v>
          </cell>
          <cell r="GU209">
            <v>1</v>
          </cell>
          <cell r="GV209">
            <v>1</v>
          </cell>
          <cell r="GW209">
            <v>1</v>
          </cell>
          <cell r="GX209">
            <v>1</v>
          </cell>
          <cell r="GY209" t="str">
            <v>0000000000387</v>
          </cell>
          <cell r="GZ209">
            <v>8</v>
          </cell>
          <cell r="HA209" t="str">
            <v>営利法人（株式会社等）</v>
          </cell>
          <cell r="HB209" t="str">
            <v>ＰＲＯＴＥCＡ</v>
          </cell>
          <cell r="HC209" t="str">
            <v>453-0021</v>
          </cell>
          <cell r="HD209" t="str">
            <v>愛知県名古屋市中村区松原町2丁目41番地の1</v>
          </cell>
          <cell r="HE209" t="str">
            <v/>
          </cell>
          <cell r="HF209" t="str">
            <v>代表取締役</v>
          </cell>
          <cell r="HG209" t="str">
            <v>諸井　拓海</v>
          </cell>
          <cell r="HH209" t="str">
            <v>ﾓﾛｲ ﾀｸﾐ</v>
          </cell>
          <cell r="HI209" t="str">
            <v>株式会社PROTECA</v>
          </cell>
        </row>
        <row r="210">
          <cell r="J210" t="str">
            <v>日比津保育園</v>
          </cell>
          <cell r="K210" t="str">
            <v>1:管内</v>
          </cell>
          <cell r="L210" t="str">
            <v>21:保育所</v>
          </cell>
          <cell r="M210" t="str">
            <v>1:本園</v>
          </cell>
          <cell r="P210" t="str">
            <v>2507：日比津</v>
          </cell>
          <cell r="Q210" t="str">
            <v>日比津</v>
          </cell>
          <cell r="R210" t="str">
            <v>日比津</v>
          </cell>
          <cell r="S210" t="str">
            <v>453-0038</v>
          </cell>
          <cell r="T210" t="str">
            <v>中村区猪之越町3-2-24</v>
          </cell>
          <cell r="V210" t="str">
            <v>伊藤　一生</v>
          </cell>
          <cell r="W210" t="str">
            <v>052-486-1001</v>
          </cell>
          <cell r="X210" t="str">
            <v>052-486-1002</v>
          </cell>
          <cell r="Z210" t="str">
            <v>平.31.4.1</v>
          </cell>
          <cell r="AA210">
            <v>43556</v>
          </cell>
          <cell r="AB210">
            <v>20190401</v>
          </cell>
          <cell r="AC210" t="str">
            <v>2:私</v>
          </cell>
          <cell r="AD210">
            <v>60</v>
          </cell>
          <cell r="AE210">
            <v>0</v>
          </cell>
          <cell r="AF210">
            <v>60</v>
          </cell>
          <cell r="AG210">
            <v>30</v>
          </cell>
          <cell r="AH210">
            <v>30</v>
          </cell>
          <cell r="AI210">
            <v>0</v>
          </cell>
          <cell r="AJ210">
            <v>0</v>
          </cell>
          <cell r="AK210">
            <v>0</v>
          </cell>
          <cell r="AL210">
            <v>0</v>
          </cell>
          <cell r="AM210">
            <v>0</v>
          </cell>
          <cell r="AN210">
            <v>0</v>
          </cell>
          <cell r="AO210">
            <v>6</v>
          </cell>
          <cell r="AP210">
            <v>12</v>
          </cell>
          <cell r="AQ210">
            <v>12</v>
          </cell>
          <cell r="AR210">
            <v>10</v>
          </cell>
          <cell r="AS210">
            <v>10</v>
          </cell>
          <cell r="AT210">
            <v>10</v>
          </cell>
          <cell r="AU210">
            <v>60</v>
          </cell>
          <cell r="AV210">
            <v>0</v>
          </cell>
          <cell r="AW210">
            <v>60</v>
          </cell>
          <cell r="AX210">
            <v>30</v>
          </cell>
          <cell r="AY210">
            <v>30</v>
          </cell>
          <cell r="AZ210">
            <v>0</v>
          </cell>
          <cell r="BA210">
            <v>0</v>
          </cell>
          <cell r="BB210">
            <v>0</v>
          </cell>
          <cell r="BC210">
            <v>0</v>
          </cell>
          <cell r="BD210">
            <v>0</v>
          </cell>
          <cell r="BE210">
            <v>0</v>
          </cell>
          <cell r="BF210">
            <v>6</v>
          </cell>
          <cell r="BG210">
            <v>12</v>
          </cell>
          <cell r="BH210">
            <v>12</v>
          </cell>
          <cell r="BI210">
            <v>10</v>
          </cell>
          <cell r="BJ210">
            <v>10</v>
          </cell>
          <cell r="BK210">
            <v>10</v>
          </cell>
          <cell r="BL210">
            <v>0</v>
          </cell>
          <cell r="BM210">
            <v>0</v>
          </cell>
          <cell r="BN210">
            <v>0</v>
          </cell>
          <cell r="BO210">
            <v>60</v>
          </cell>
          <cell r="BP210">
            <v>0</v>
          </cell>
          <cell r="BQ210">
            <v>60</v>
          </cell>
          <cell r="BR210">
            <v>30</v>
          </cell>
          <cell r="BS210">
            <v>30</v>
          </cell>
          <cell r="BT210">
            <v>0</v>
          </cell>
          <cell r="BU210">
            <v>0</v>
          </cell>
          <cell r="BV210">
            <v>0</v>
          </cell>
          <cell r="BW210">
            <v>0</v>
          </cell>
          <cell r="BX210">
            <v>0</v>
          </cell>
          <cell r="BY210">
            <v>0</v>
          </cell>
          <cell r="BZ210">
            <v>6</v>
          </cell>
          <cell r="CA210">
            <v>12</v>
          </cell>
          <cell r="CB210">
            <v>12</v>
          </cell>
          <cell r="CC210">
            <v>10</v>
          </cell>
          <cell r="CD210">
            <v>10</v>
          </cell>
          <cell r="CE210">
            <v>10</v>
          </cell>
          <cell r="CF210">
            <v>60</v>
          </cell>
          <cell r="CG210">
            <v>0</v>
          </cell>
          <cell r="CH210">
            <v>60</v>
          </cell>
          <cell r="CI210">
            <v>30</v>
          </cell>
          <cell r="CJ210">
            <v>30</v>
          </cell>
          <cell r="CK210">
            <v>0</v>
          </cell>
          <cell r="CL210">
            <v>0</v>
          </cell>
          <cell r="CM210">
            <v>0</v>
          </cell>
          <cell r="CN210">
            <v>0</v>
          </cell>
          <cell r="CO210">
            <v>0</v>
          </cell>
          <cell r="CP210">
            <v>0</v>
          </cell>
          <cell r="CQ210">
            <v>6</v>
          </cell>
          <cell r="CR210">
            <v>12</v>
          </cell>
          <cell r="CS210">
            <v>12</v>
          </cell>
          <cell r="CT210">
            <v>10</v>
          </cell>
          <cell r="CU210">
            <v>10</v>
          </cell>
          <cell r="CV210">
            <v>10</v>
          </cell>
          <cell r="CW210">
            <v>0</v>
          </cell>
          <cell r="CX210">
            <v>0</v>
          </cell>
          <cell r="CY210">
            <v>0</v>
          </cell>
          <cell r="CZ210">
            <v>0</v>
          </cell>
          <cell r="DA210">
            <v>5</v>
          </cell>
          <cell r="DB210" t="str">
            <v>産休あけ～5歳</v>
          </cell>
          <cell r="DC210">
            <v>7</v>
          </cell>
          <cell r="DD210">
            <v>0</v>
          </cell>
          <cell r="DE210">
            <v>20</v>
          </cell>
          <cell r="DF210">
            <v>0</v>
          </cell>
          <cell r="DG210">
            <v>7</v>
          </cell>
          <cell r="DH210">
            <v>0</v>
          </cell>
          <cell r="DI210">
            <v>20</v>
          </cell>
          <cell r="DJ210">
            <v>0</v>
          </cell>
          <cell r="DK210">
            <v>13</v>
          </cell>
          <cell r="DL210">
            <v>13</v>
          </cell>
          <cell r="DN210">
            <v>0.35416666666666669</v>
          </cell>
          <cell r="DO210">
            <v>0.6875</v>
          </cell>
          <cell r="DP210" t="str">
            <v xml:space="preserve"> </v>
          </cell>
          <cell r="DQ210" t="str">
            <v xml:space="preserve"> </v>
          </cell>
          <cell r="DR210" t="str">
            <v xml:space="preserve"> </v>
          </cell>
          <cell r="DS210" t="str">
            <v xml:space="preserve"> </v>
          </cell>
          <cell r="DT210" t="str">
            <v xml:space="preserve"> </v>
          </cell>
          <cell r="DU210" t="str">
            <v xml:space="preserve"> </v>
          </cell>
          <cell r="DV210" t="str">
            <v xml:space="preserve"> </v>
          </cell>
          <cell r="DW210" t="str">
            <v xml:space="preserve"> </v>
          </cell>
          <cell r="DX210" t="str">
            <v xml:space="preserve"> </v>
          </cell>
          <cell r="DY210" t="str">
            <v xml:space="preserve"> </v>
          </cell>
          <cell r="DZ210" t="str">
            <v xml:space="preserve"> </v>
          </cell>
          <cell r="EA210" t="str">
            <v xml:space="preserve"> </v>
          </cell>
          <cell r="EB210" t="str">
            <v xml:space="preserve"> </v>
          </cell>
          <cell r="EC210" t="str">
            <v xml:space="preserve"> </v>
          </cell>
          <cell r="ED210" t="str">
            <v xml:space="preserve"> </v>
          </cell>
          <cell r="EE210" t="str">
            <v xml:space="preserve"> </v>
          </cell>
          <cell r="EF210" t="str">
            <v xml:space="preserve"> </v>
          </cell>
          <cell r="EG210" t="str">
            <v xml:space="preserve"> </v>
          </cell>
          <cell r="EH210" t="str">
            <v xml:space="preserve"> </v>
          </cell>
          <cell r="EI210" t="str">
            <v xml:space="preserve"> </v>
          </cell>
          <cell r="EJ210" t="str">
            <v xml:space="preserve"> </v>
          </cell>
          <cell r="EK210" t="str">
            <v xml:space="preserve"> </v>
          </cell>
          <cell r="EL210" t="str">
            <v xml:space="preserve"> </v>
          </cell>
          <cell r="EM210" t="str">
            <v xml:space="preserve"> </v>
          </cell>
          <cell r="EN210" t="str">
            <v xml:space="preserve"> </v>
          </cell>
          <cell r="EO210" t="str">
            <v xml:space="preserve"> </v>
          </cell>
          <cell r="EP210" t="str">
            <v xml:space="preserve"> </v>
          </cell>
          <cell r="EQ210" t="str">
            <v xml:space="preserve"> </v>
          </cell>
          <cell r="ER210" t="str">
            <v xml:space="preserve"> </v>
          </cell>
          <cell r="ES210" t="str">
            <v xml:space="preserve"> </v>
          </cell>
          <cell r="ET210" t="str">
            <v xml:space="preserve"> </v>
          </cell>
          <cell r="EU210" t="str">
            <v xml:space="preserve"> </v>
          </cell>
          <cell r="EV210" t="str">
            <v xml:space="preserve"> </v>
          </cell>
          <cell r="EW210" t="str">
            <v xml:space="preserve"> </v>
          </cell>
          <cell r="EY210" t="str">
            <v xml:space="preserve"> </v>
          </cell>
          <cell r="EZ210" t="str">
            <v xml:space="preserve"> </v>
          </cell>
          <cell r="FA210" t="str">
            <v xml:space="preserve"> </v>
          </cell>
          <cell r="FB210" t="str">
            <v xml:space="preserve"> </v>
          </cell>
          <cell r="FC210" t="str">
            <v xml:space="preserve"> </v>
          </cell>
          <cell r="FD210" t="str">
            <v xml:space="preserve"> </v>
          </cell>
          <cell r="FE210" t="str">
            <v xml:space="preserve"> </v>
          </cell>
          <cell r="FF210" t="str">
            <v xml:space="preserve"> </v>
          </cell>
          <cell r="FG210" t="str">
            <v xml:space="preserve"> </v>
          </cell>
          <cell r="FH210" t="str">
            <v xml:space="preserve"> </v>
          </cell>
          <cell r="FI210" t="str">
            <v xml:space="preserve"> </v>
          </cell>
          <cell r="FJ210" t="str">
            <v xml:space="preserve"> </v>
          </cell>
          <cell r="FK210" t="str">
            <v xml:space="preserve"> </v>
          </cell>
          <cell r="FL210" t="str">
            <v xml:space="preserve"> </v>
          </cell>
          <cell r="FM210" t="str">
            <v xml:space="preserve"> </v>
          </cell>
          <cell r="FN210" t="str">
            <v xml:space="preserve"> </v>
          </cell>
          <cell r="FO210" t="str">
            <v xml:space="preserve"> </v>
          </cell>
          <cell r="FP210" t="str">
            <v xml:space="preserve"> </v>
          </cell>
          <cell r="FQ210" t="str">
            <v xml:space="preserve"> </v>
          </cell>
          <cell r="FR210" t="str">
            <v xml:space="preserve"> </v>
          </cell>
          <cell r="FS210" t="str">
            <v xml:space="preserve"> </v>
          </cell>
          <cell r="FT210" t="str">
            <v xml:space="preserve"> </v>
          </cell>
          <cell r="FU210" t="str">
            <v xml:space="preserve"> </v>
          </cell>
          <cell r="FV210" t="str">
            <v xml:space="preserve"> </v>
          </cell>
          <cell r="FW210" t="str">
            <v xml:space="preserve"> </v>
          </cell>
          <cell r="FX210" t="str">
            <v xml:space="preserve"> </v>
          </cell>
          <cell r="FY210" t="str">
            <v xml:space="preserve"> </v>
          </cell>
          <cell r="FZ210" t="str">
            <v xml:space="preserve"> </v>
          </cell>
          <cell r="GA210" t="str">
            <v xml:space="preserve"> </v>
          </cell>
          <cell r="GB210" t="str">
            <v xml:space="preserve"> </v>
          </cell>
          <cell r="GC210" t="str">
            <v xml:space="preserve"> </v>
          </cell>
          <cell r="GD210" t="str">
            <v xml:space="preserve"> </v>
          </cell>
          <cell r="GE210" t="str">
            <v xml:space="preserve"> </v>
          </cell>
          <cell r="GF210" t="str">
            <v xml:space="preserve"> </v>
          </cell>
          <cell r="GG210" t="str">
            <v xml:space="preserve"> </v>
          </cell>
          <cell r="GH210" t="str">
            <v xml:space="preserve"> </v>
          </cell>
          <cell r="GI210" t="str">
            <v xml:space="preserve"> </v>
          </cell>
          <cell r="GJ210" t="str">
            <v xml:space="preserve"> </v>
          </cell>
          <cell r="GK210" t="str">
            <v xml:space="preserve"> </v>
          </cell>
          <cell r="GL210" t="str">
            <v xml:space="preserve"> </v>
          </cell>
          <cell r="GM210" t="str">
            <v xml:space="preserve"> </v>
          </cell>
          <cell r="GN210" t="str">
            <v xml:space="preserve"> </v>
          </cell>
          <cell r="GO210" t="str">
            <v xml:space="preserve"> </v>
          </cell>
          <cell r="GP210" t="str">
            <v xml:space="preserve"> </v>
          </cell>
          <cell r="GQ210" t="str">
            <v xml:space="preserve"> </v>
          </cell>
          <cell r="GS210">
            <v>1</v>
          </cell>
          <cell r="GT210">
            <v>1</v>
          </cell>
          <cell r="GU210">
            <v>1</v>
          </cell>
          <cell r="GV210">
            <v>1</v>
          </cell>
          <cell r="GW210">
            <v>1</v>
          </cell>
          <cell r="GX210">
            <v>1</v>
          </cell>
          <cell r="GY210" t="str">
            <v>0000000000091</v>
          </cell>
          <cell r="GZ210">
            <v>1</v>
          </cell>
          <cell r="HA210" t="str">
            <v>社会福祉法人</v>
          </cell>
          <cell r="HB210" t="str">
            <v>長円寺福祉会</v>
          </cell>
          <cell r="HC210" t="str">
            <v>453-0053</v>
          </cell>
          <cell r="HD210" t="str">
            <v>愛知県名古屋市中村区中村町加藤屋敷３</v>
          </cell>
          <cell r="HF210" t="str">
            <v>理事長</v>
          </cell>
          <cell r="HG210" t="str">
            <v>宇都宮　正典</v>
          </cell>
          <cell r="HH210" t="str">
            <v>ｳﾂﾉﾐﾔ ﾏｻﾉﾘ</v>
          </cell>
          <cell r="HI210" t="str">
            <v>社会福祉法人長円寺福祉会</v>
          </cell>
        </row>
        <row r="211">
          <cell r="J211" t="str">
            <v>さつきの森保育園</v>
          </cell>
          <cell r="K211" t="str">
            <v>1:管内</v>
          </cell>
          <cell r="L211" t="str">
            <v>21:保育所</v>
          </cell>
          <cell r="M211" t="str">
            <v>1:本園</v>
          </cell>
          <cell r="P211" t="str">
            <v>2505：牧野</v>
          </cell>
          <cell r="Q211" t="str">
            <v>牧野</v>
          </cell>
          <cell r="R211" t="str">
            <v>黄金</v>
          </cell>
          <cell r="S211" t="str">
            <v>453-0811</v>
          </cell>
          <cell r="T211" t="str">
            <v>中村区太閤通3-25-1</v>
          </cell>
          <cell r="V211" t="str">
            <v>門脇　清美</v>
          </cell>
          <cell r="W211" t="str">
            <v>052-453-1313</v>
          </cell>
          <cell r="X211" t="str">
            <v>052-453-1314</v>
          </cell>
          <cell r="Y211" t="str">
            <v>kadowaki-tomodachi@topaz.ocn.ne.jp</v>
          </cell>
          <cell r="Z211" t="str">
            <v>令.3.4.1</v>
          </cell>
          <cell r="AA211">
            <v>44287</v>
          </cell>
          <cell r="AB211">
            <v>20210401</v>
          </cell>
          <cell r="AC211" t="str">
            <v>2:私</v>
          </cell>
          <cell r="AD211">
            <v>60</v>
          </cell>
          <cell r="AE211">
            <v>0</v>
          </cell>
          <cell r="AF211">
            <v>60</v>
          </cell>
          <cell r="AG211">
            <v>30</v>
          </cell>
          <cell r="AH211">
            <v>30</v>
          </cell>
          <cell r="AI211">
            <v>0</v>
          </cell>
          <cell r="AJ211">
            <v>0</v>
          </cell>
          <cell r="AK211">
            <v>0</v>
          </cell>
          <cell r="AL211">
            <v>0</v>
          </cell>
          <cell r="AM211">
            <v>0</v>
          </cell>
          <cell r="AN211">
            <v>0</v>
          </cell>
          <cell r="AO211">
            <v>6</v>
          </cell>
          <cell r="AP211">
            <v>12</v>
          </cell>
          <cell r="AQ211">
            <v>12</v>
          </cell>
          <cell r="AR211">
            <v>10</v>
          </cell>
          <cell r="AS211">
            <v>10</v>
          </cell>
          <cell r="AT211">
            <v>10</v>
          </cell>
          <cell r="AU211">
            <v>60</v>
          </cell>
          <cell r="AV211">
            <v>0</v>
          </cell>
          <cell r="AW211">
            <v>60</v>
          </cell>
          <cell r="AX211">
            <v>30</v>
          </cell>
          <cell r="AY211">
            <v>30</v>
          </cell>
          <cell r="AZ211">
            <v>0</v>
          </cell>
          <cell r="BA211">
            <v>0</v>
          </cell>
          <cell r="BB211">
            <v>0</v>
          </cell>
          <cell r="BC211">
            <v>0</v>
          </cell>
          <cell r="BD211">
            <v>0</v>
          </cell>
          <cell r="BE211">
            <v>0</v>
          </cell>
          <cell r="BF211">
            <v>6</v>
          </cell>
          <cell r="BG211">
            <v>12</v>
          </cell>
          <cell r="BH211">
            <v>12</v>
          </cell>
          <cell r="BI211">
            <v>10</v>
          </cell>
          <cell r="BJ211">
            <v>10</v>
          </cell>
          <cell r="BK211">
            <v>10</v>
          </cell>
          <cell r="BL211">
            <v>0</v>
          </cell>
          <cell r="BM211">
            <v>0</v>
          </cell>
          <cell r="BN211">
            <v>0</v>
          </cell>
          <cell r="BO211">
            <v>60</v>
          </cell>
          <cell r="BP211">
            <v>0</v>
          </cell>
          <cell r="BQ211">
            <v>60</v>
          </cell>
          <cell r="BR211">
            <v>30</v>
          </cell>
          <cell r="BS211">
            <v>30</v>
          </cell>
          <cell r="BT211">
            <v>0</v>
          </cell>
          <cell r="BU211">
            <v>0</v>
          </cell>
          <cell r="BV211">
            <v>0</v>
          </cell>
          <cell r="BW211">
            <v>0</v>
          </cell>
          <cell r="BX211">
            <v>0</v>
          </cell>
          <cell r="BY211">
            <v>0</v>
          </cell>
          <cell r="BZ211">
            <v>6</v>
          </cell>
          <cell r="CA211">
            <v>12</v>
          </cell>
          <cell r="CB211">
            <v>12</v>
          </cell>
          <cell r="CC211">
            <v>10</v>
          </cell>
          <cell r="CD211">
            <v>10</v>
          </cell>
          <cell r="CE211">
            <v>10</v>
          </cell>
          <cell r="CF211">
            <v>60</v>
          </cell>
          <cell r="CG211">
            <v>0</v>
          </cell>
          <cell r="CH211">
            <v>60</v>
          </cell>
          <cell r="CI211">
            <v>30</v>
          </cell>
          <cell r="CJ211">
            <v>30</v>
          </cell>
          <cell r="CK211">
            <v>0</v>
          </cell>
          <cell r="CL211">
            <v>0</v>
          </cell>
          <cell r="CM211">
            <v>0</v>
          </cell>
          <cell r="CN211">
            <v>0</v>
          </cell>
          <cell r="CO211">
            <v>0</v>
          </cell>
          <cell r="CP211">
            <v>0</v>
          </cell>
          <cell r="CQ211">
            <v>6</v>
          </cell>
          <cell r="CR211">
            <v>12</v>
          </cell>
          <cell r="CS211">
            <v>12</v>
          </cell>
          <cell r="CT211">
            <v>10</v>
          </cell>
          <cell r="CU211">
            <v>10</v>
          </cell>
          <cell r="CV211">
            <v>10</v>
          </cell>
          <cell r="CW211">
            <v>0</v>
          </cell>
          <cell r="CX211">
            <v>0</v>
          </cell>
          <cell r="CY211">
            <v>0</v>
          </cell>
          <cell r="CZ211">
            <v>0</v>
          </cell>
          <cell r="DA211">
            <v>5</v>
          </cell>
          <cell r="DB211" t="str">
            <v>産休あけ～5歳</v>
          </cell>
          <cell r="DC211">
            <v>7</v>
          </cell>
          <cell r="DD211">
            <v>15</v>
          </cell>
          <cell r="DE211">
            <v>19</v>
          </cell>
          <cell r="DF211">
            <v>15</v>
          </cell>
          <cell r="DG211">
            <v>7</v>
          </cell>
          <cell r="DH211">
            <v>15</v>
          </cell>
          <cell r="DI211">
            <v>19</v>
          </cell>
          <cell r="DJ211">
            <v>15</v>
          </cell>
          <cell r="DK211">
            <v>12</v>
          </cell>
          <cell r="DL211">
            <v>12</v>
          </cell>
          <cell r="DN211">
            <v>0.33333333333333331</v>
          </cell>
          <cell r="DO211">
            <v>0.66666666666666663</v>
          </cell>
          <cell r="DP211" t="str">
            <v xml:space="preserve"> </v>
          </cell>
          <cell r="DQ211" t="str">
            <v xml:space="preserve"> </v>
          </cell>
          <cell r="DR211" t="str">
            <v xml:space="preserve"> </v>
          </cell>
          <cell r="DS211" t="str">
            <v xml:space="preserve"> </v>
          </cell>
          <cell r="DT211" t="str">
            <v xml:space="preserve"> </v>
          </cell>
          <cell r="DU211" t="str">
            <v xml:space="preserve"> </v>
          </cell>
          <cell r="DV211" t="str">
            <v xml:space="preserve"> </v>
          </cell>
          <cell r="DW211" t="str">
            <v xml:space="preserve"> </v>
          </cell>
          <cell r="DX211" t="str">
            <v xml:space="preserve"> </v>
          </cell>
          <cell r="DY211" t="str">
            <v xml:space="preserve"> </v>
          </cell>
          <cell r="DZ211" t="str">
            <v xml:space="preserve"> </v>
          </cell>
          <cell r="EA211" t="str">
            <v xml:space="preserve"> </v>
          </cell>
          <cell r="EB211" t="str">
            <v xml:space="preserve"> </v>
          </cell>
          <cell r="EC211" t="str">
            <v xml:space="preserve"> </v>
          </cell>
          <cell r="ED211" t="str">
            <v xml:space="preserve"> </v>
          </cell>
          <cell r="EE211" t="str">
            <v xml:space="preserve"> </v>
          </cell>
          <cell r="EF211" t="str">
            <v xml:space="preserve"> </v>
          </cell>
          <cell r="EG211" t="str">
            <v xml:space="preserve"> </v>
          </cell>
          <cell r="EH211" t="str">
            <v xml:space="preserve"> </v>
          </cell>
          <cell r="EI211" t="str">
            <v xml:space="preserve"> </v>
          </cell>
          <cell r="EJ211" t="str">
            <v xml:space="preserve"> </v>
          </cell>
          <cell r="EK211" t="str">
            <v xml:space="preserve"> </v>
          </cell>
          <cell r="EL211" t="str">
            <v xml:space="preserve"> </v>
          </cell>
          <cell r="EM211" t="str">
            <v xml:space="preserve"> </v>
          </cell>
          <cell r="EN211" t="str">
            <v xml:space="preserve"> </v>
          </cell>
          <cell r="EO211" t="str">
            <v xml:space="preserve"> </v>
          </cell>
          <cell r="EP211" t="str">
            <v xml:space="preserve"> </v>
          </cell>
          <cell r="EQ211" t="str">
            <v xml:space="preserve"> </v>
          </cell>
          <cell r="ER211" t="str">
            <v xml:space="preserve"> </v>
          </cell>
          <cell r="ES211" t="str">
            <v xml:space="preserve"> </v>
          </cell>
          <cell r="ET211" t="str">
            <v xml:space="preserve"> </v>
          </cell>
          <cell r="EU211" t="str">
            <v xml:space="preserve"> </v>
          </cell>
          <cell r="EV211" t="str">
            <v xml:space="preserve"> </v>
          </cell>
          <cell r="EW211" t="str">
            <v xml:space="preserve"> </v>
          </cell>
          <cell r="EY211" t="str">
            <v xml:space="preserve"> </v>
          </cell>
          <cell r="EZ211" t="str">
            <v xml:space="preserve"> </v>
          </cell>
          <cell r="FA211" t="str">
            <v xml:space="preserve"> </v>
          </cell>
          <cell r="FB211" t="str">
            <v xml:space="preserve"> </v>
          </cell>
          <cell r="FC211" t="str">
            <v xml:space="preserve"> </v>
          </cell>
          <cell r="FD211" t="str">
            <v xml:space="preserve"> </v>
          </cell>
          <cell r="FE211" t="str">
            <v xml:space="preserve"> </v>
          </cell>
          <cell r="FF211" t="str">
            <v xml:space="preserve"> </v>
          </cell>
          <cell r="FG211" t="str">
            <v xml:space="preserve"> </v>
          </cell>
          <cell r="FH211" t="str">
            <v xml:space="preserve"> </v>
          </cell>
          <cell r="FI211" t="str">
            <v xml:space="preserve"> </v>
          </cell>
          <cell r="FJ211" t="str">
            <v xml:space="preserve"> </v>
          </cell>
          <cell r="FK211" t="str">
            <v xml:space="preserve"> </v>
          </cell>
          <cell r="FL211" t="str">
            <v xml:space="preserve"> </v>
          </cell>
          <cell r="FM211" t="str">
            <v xml:space="preserve"> </v>
          </cell>
          <cell r="FN211" t="str">
            <v xml:space="preserve"> </v>
          </cell>
          <cell r="FO211" t="str">
            <v xml:space="preserve"> </v>
          </cell>
          <cell r="FP211" t="str">
            <v xml:space="preserve"> </v>
          </cell>
          <cell r="FQ211" t="str">
            <v xml:space="preserve"> </v>
          </cell>
          <cell r="FR211" t="str">
            <v xml:space="preserve"> </v>
          </cell>
          <cell r="FS211" t="str">
            <v xml:space="preserve"> </v>
          </cell>
          <cell r="FT211" t="str">
            <v xml:space="preserve"> </v>
          </cell>
          <cell r="FU211" t="str">
            <v xml:space="preserve"> </v>
          </cell>
          <cell r="FV211" t="str">
            <v xml:space="preserve"> </v>
          </cell>
          <cell r="FW211" t="str">
            <v xml:space="preserve"> </v>
          </cell>
          <cell r="FX211" t="str">
            <v xml:space="preserve"> </v>
          </cell>
          <cell r="FY211" t="str">
            <v xml:space="preserve"> </v>
          </cell>
          <cell r="FZ211" t="str">
            <v xml:space="preserve"> </v>
          </cell>
          <cell r="GA211" t="str">
            <v xml:space="preserve"> </v>
          </cell>
          <cell r="GB211" t="str">
            <v xml:space="preserve"> </v>
          </cell>
          <cell r="GC211" t="str">
            <v xml:space="preserve"> </v>
          </cell>
          <cell r="GD211" t="str">
            <v xml:space="preserve"> </v>
          </cell>
          <cell r="GE211" t="str">
            <v xml:space="preserve"> </v>
          </cell>
          <cell r="GF211" t="str">
            <v xml:space="preserve"> </v>
          </cell>
          <cell r="GG211" t="str">
            <v xml:space="preserve"> </v>
          </cell>
          <cell r="GH211" t="str">
            <v xml:space="preserve"> </v>
          </cell>
          <cell r="GI211" t="str">
            <v xml:space="preserve"> </v>
          </cell>
          <cell r="GJ211" t="str">
            <v xml:space="preserve"> </v>
          </cell>
          <cell r="GK211" t="str">
            <v xml:space="preserve"> </v>
          </cell>
          <cell r="GL211" t="str">
            <v xml:space="preserve"> </v>
          </cell>
          <cell r="GM211" t="str">
            <v xml:space="preserve"> </v>
          </cell>
          <cell r="GN211" t="str">
            <v xml:space="preserve"> </v>
          </cell>
          <cell r="GO211" t="str">
            <v xml:space="preserve"> </v>
          </cell>
          <cell r="GP211" t="str">
            <v xml:space="preserve"> </v>
          </cell>
          <cell r="GQ211" t="str">
            <v xml:space="preserve"> </v>
          </cell>
          <cell r="GS211" t="str">
            <v>1</v>
          </cell>
          <cell r="GT211" t="str">
            <v>1</v>
          </cell>
          <cell r="GU211" t="str">
            <v>1</v>
          </cell>
          <cell r="GV211" t="str">
            <v>1</v>
          </cell>
          <cell r="GW211" t="str">
            <v>1</v>
          </cell>
          <cell r="GX211" t="str">
            <v>1</v>
          </cell>
          <cell r="GZ211">
            <v>1</v>
          </cell>
          <cell r="HA211" t="str">
            <v>社会福祉法人</v>
          </cell>
          <cell r="HB211" t="str">
            <v>森友会</v>
          </cell>
          <cell r="HC211" t="str">
            <v>870-0025</v>
          </cell>
          <cell r="HD211" t="str">
            <v>大分県大分市顕徳町2丁目2番41号</v>
          </cell>
          <cell r="HF211" t="str">
            <v>理事長</v>
          </cell>
          <cell r="HG211" t="str">
            <v>立山　貴史</v>
          </cell>
          <cell r="HH211" t="str">
            <v>ﾀﾃﾔﾏ ﾀｶﾌﾐ</v>
          </cell>
          <cell r="HI211" t="str">
            <v>社会福祉法人森友会</v>
          </cell>
        </row>
        <row r="212">
          <cell r="J212" t="str">
            <v>名駅南保育園</v>
          </cell>
          <cell r="K212" t="str">
            <v>1:管内</v>
          </cell>
          <cell r="L212" t="str">
            <v>21:保育所</v>
          </cell>
          <cell r="M212" t="str">
            <v>1:本園</v>
          </cell>
          <cell r="P212" t="str">
            <v>2520:笹島</v>
          </cell>
          <cell r="Q212" t="str">
            <v>笹島</v>
          </cell>
          <cell r="R212" t="str">
            <v>笹島</v>
          </cell>
          <cell r="S212" t="str">
            <v>450-0003</v>
          </cell>
          <cell r="T212" t="str">
            <v>中村区名駅南三丁目13-14</v>
          </cell>
          <cell r="V212" t="str">
            <v>松平　真由美</v>
          </cell>
          <cell r="W212" t="str">
            <v>052-526-7026</v>
          </cell>
          <cell r="X212" t="str">
            <v>052-526-7027</v>
          </cell>
          <cell r="Y212" t="str">
            <v>meieki-m@shirahokai.jp</v>
          </cell>
          <cell r="Z212" t="str">
            <v>令.4.4.1</v>
          </cell>
          <cell r="AA212">
            <v>44652</v>
          </cell>
          <cell r="AB212">
            <v>20220401</v>
          </cell>
          <cell r="AC212" t="str">
            <v>2:私</v>
          </cell>
          <cell r="AD212">
            <v>90</v>
          </cell>
          <cell r="AE212">
            <v>0</v>
          </cell>
          <cell r="AF212">
            <v>90</v>
          </cell>
          <cell r="AG212">
            <v>54</v>
          </cell>
          <cell r="AH212">
            <v>36</v>
          </cell>
          <cell r="AI212">
            <v>0</v>
          </cell>
          <cell r="AJ212">
            <v>0</v>
          </cell>
          <cell r="AK212">
            <v>0</v>
          </cell>
          <cell r="AL212">
            <v>0</v>
          </cell>
          <cell r="AM212">
            <v>0</v>
          </cell>
          <cell r="AN212">
            <v>0</v>
          </cell>
          <cell r="AO212">
            <v>6</v>
          </cell>
          <cell r="AP212">
            <v>15</v>
          </cell>
          <cell r="AQ212">
            <v>15</v>
          </cell>
          <cell r="AR212">
            <v>18</v>
          </cell>
          <cell r="AS212">
            <v>18</v>
          </cell>
          <cell r="AT212">
            <v>18</v>
          </cell>
          <cell r="AU212">
            <v>90</v>
          </cell>
          <cell r="AV212">
            <v>0</v>
          </cell>
          <cell r="AW212">
            <v>90</v>
          </cell>
          <cell r="AX212">
            <v>54</v>
          </cell>
          <cell r="AY212">
            <v>36</v>
          </cell>
          <cell r="AZ212">
            <v>0</v>
          </cell>
          <cell r="BA212">
            <v>0</v>
          </cell>
          <cell r="BB212">
            <v>0</v>
          </cell>
          <cell r="BC212">
            <v>0</v>
          </cell>
          <cell r="BD212">
            <v>0</v>
          </cell>
          <cell r="BE212">
            <v>0</v>
          </cell>
          <cell r="BF212">
            <v>6</v>
          </cell>
          <cell r="BG212">
            <v>15</v>
          </cell>
          <cell r="BH212">
            <v>15</v>
          </cell>
          <cell r="BI212">
            <v>18</v>
          </cell>
          <cell r="BJ212">
            <v>18</v>
          </cell>
          <cell r="BK212">
            <v>18</v>
          </cell>
          <cell r="BL212">
            <v>0</v>
          </cell>
          <cell r="BM212">
            <v>0</v>
          </cell>
          <cell r="BN212">
            <v>0</v>
          </cell>
          <cell r="BO212">
            <v>90</v>
          </cell>
          <cell r="BP212">
            <v>0</v>
          </cell>
          <cell r="BQ212">
            <v>90</v>
          </cell>
          <cell r="BR212">
            <v>54</v>
          </cell>
          <cell r="BS212">
            <v>36</v>
          </cell>
          <cell r="BT212">
            <v>0</v>
          </cell>
          <cell r="BU212">
            <v>0</v>
          </cell>
          <cell r="BV212">
            <v>0</v>
          </cell>
          <cell r="BW212">
            <v>0</v>
          </cell>
          <cell r="BX212">
            <v>0</v>
          </cell>
          <cell r="BY212">
            <v>0</v>
          </cell>
          <cell r="BZ212">
            <v>6</v>
          </cell>
          <cell r="CA212">
            <v>15</v>
          </cell>
          <cell r="CB212">
            <v>15</v>
          </cell>
          <cell r="CC212">
            <v>18</v>
          </cell>
          <cell r="CD212">
            <v>18</v>
          </cell>
          <cell r="CE212">
            <v>18</v>
          </cell>
          <cell r="CF212">
            <v>90</v>
          </cell>
          <cell r="CG212">
            <v>0</v>
          </cell>
          <cell r="CH212">
            <v>90</v>
          </cell>
          <cell r="CI212">
            <v>54</v>
          </cell>
          <cell r="CJ212">
            <v>36</v>
          </cell>
          <cell r="CK212">
            <v>0</v>
          </cell>
          <cell r="CL212">
            <v>0</v>
          </cell>
          <cell r="CM212">
            <v>0</v>
          </cell>
          <cell r="CN212">
            <v>0</v>
          </cell>
          <cell r="CO212">
            <v>0</v>
          </cell>
          <cell r="CP212">
            <v>0</v>
          </cell>
          <cell r="CQ212">
            <v>6</v>
          </cell>
          <cell r="CR212">
            <v>15</v>
          </cell>
          <cell r="CS212">
            <v>15</v>
          </cell>
          <cell r="CT212">
            <v>18</v>
          </cell>
          <cell r="CU212">
            <v>18</v>
          </cell>
          <cell r="CV212">
            <v>18</v>
          </cell>
          <cell r="CW212">
            <v>0</v>
          </cell>
          <cell r="CX212">
            <v>0</v>
          </cell>
          <cell r="CY212">
            <v>0</v>
          </cell>
          <cell r="CZ212">
            <v>0</v>
          </cell>
          <cell r="DA212">
            <v>5</v>
          </cell>
          <cell r="DB212" t="str">
            <v>産休あけ～5歳</v>
          </cell>
          <cell r="DC212">
            <v>7</v>
          </cell>
          <cell r="DD212">
            <v>0</v>
          </cell>
          <cell r="DE212">
            <v>19</v>
          </cell>
          <cell r="DF212">
            <v>30</v>
          </cell>
          <cell r="DG212">
            <v>7</v>
          </cell>
          <cell r="DH212">
            <v>0</v>
          </cell>
          <cell r="DI212">
            <v>19</v>
          </cell>
          <cell r="DJ212">
            <v>30</v>
          </cell>
          <cell r="DK212">
            <v>12.5</v>
          </cell>
          <cell r="DL212">
            <v>12.5</v>
          </cell>
          <cell r="DN212">
            <v>0.35416666666666669</v>
          </cell>
          <cell r="DO212">
            <v>0.6875</v>
          </cell>
          <cell r="GS212" t="str">
            <v>1</v>
          </cell>
          <cell r="GT212" t="str">
            <v>1</v>
          </cell>
          <cell r="GU212" t="str">
            <v>1</v>
          </cell>
          <cell r="GV212" t="str">
            <v>1</v>
          </cell>
          <cell r="GW212" t="str">
            <v>1</v>
          </cell>
          <cell r="GX212" t="str">
            <v>1</v>
          </cell>
          <cell r="GY212" t="str">
            <v>0000000000108</v>
          </cell>
          <cell r="GZ212">
            <v>1</v>
          </cell>
          <cell r="HA212" t="str">
            <v>社会福祉法人</v>
          </cell>
          <cell r="HB212" t="str">
            <v>白帆会</v>
          </cell>
          <cell r="HC212" t="str">
            <v>920-0269</v>
          </cell>
          <cell r="HD212" t="str">
            <v>石川県河北郡内灘町白帆台２－１３０</v>
          </cell>
          <cell r="HE212" t="str">
            <v/>
          </cell>
          <cell r="HF212" t="str">
            <v>理事長</v>
          </cell>
          <cell r="HG212" t="str">
            <v>木村　留美子</v>
          </cell>
          <cell r="HH212" t="str">
            <v>ｷﾑﾗ ﾙﾐｺ</v>
          </cell>
          <cell r="HI212" t="str">
            <v>社会福祉法人白帆会</v>
          </cell>
        </row>
        <row r="213">
          <cell r="J213" t="str">
            <v>新富のぞみ保育園</v>
          </cell>
          <cell r="K213" t="str">
            <v>1:管内</v>
          </cell>
          <cell r="L213" t="str">
            <v>21:保育所</v>
          </cell>
          <cell r="M213" t="str">
            <v>1:本園</v>
          </cell>
          <cell r="P213" t="str">
            <v>2507：日比津</v>
          </cell>
          <cell r="Q213" t="str">
            <v>日比津</v>
          </cell>
          <cell r="R213" t="str">
            <v>日比津</v>
          </cell>
          <cell r="S213" t="str">
            <v>453-0031</v>
          </cell>
          <cell r="T213" t="str">
            <v>中村区新富町2-4-25</v>
          </cell>
          <cell r="V213" t="str">
            <v>角　奈津美</v>
          </cell>
          <cell r="W213" t="str">
            <v>052-526-1158</v>
          </cell>
          <cell r="X213" t="str">
            <v>052-526-1159</v>
          </cell>
          <cell r="Y213" t="str">
            <v>sintomi.2021@gmail.com</v>
          </cell>
          <cell r="Z213" t="str">
            <v>令.4.4.1</v>
          </cell>
          <cell r="AA213">
            <v>44652</v>
          </cell>
          <cell r="AB213">
            <v>20220401</v>
          </cell>
          <cell r="AC213" t="str">
            <v>2:私</v>
          </cell>
          <cell r="AD213">
            <v>90</v>
          </cell>
          <cell r="AE213">
            <v>0</v>
          </cell>
          <cell r="AF213">
            <v>90</v>
          </cell>
          <cell r="AG213">
            <v>60</v>
          </cell>
          <cell r="AH213">
            <v>30</v>
          </cell>
          <cell r="AI213">
            <v>0</v>
          </cell>
          <cell r="AJ213">
            <v>0</v>
          </cell>
          <cell r="AK213">
            <v>0</v>
          </cell>
          <cell r="AL213">
            <v>0</v>
          </cell>
          <cell r="AM213">
            <v>0</v>
          </cell>
          <cell r="AN213">
            <v>0</v>
          </cell>
          <cell r="AO213">
            <v>3</v>
          </cell>
          <cell r="AP213">
            <v>11</v>
          </cell>
          <cell r="AQ213">
            <v>16</v>
          </cell>
          <cell r="AR213">
            <v>20</v>
          </cell>
          <cell r="AS213">
            <v>20</v>
          </cell>
          <cell r="AT213">
            <v>20</v>
          </cell>
          <cell r="AU213">
            <v>90</v>
          </cell>
          <cell r="AV213">
            <v>0</v>
          </cell>
          <cell r="AW213">
            <v>90</v>
          </cell>
          <cell r="AX213">
            <v>60</v>
          </cell>
          <cell r="AY213">
            <v>30</v>
          </cell>
          <cell r="AZ213">
            <v>0</v>
          </cell>
          <cell r="BA213">
            <v>0</v>
          </cell>
          <cell r="BB213">
            <v>0</v>
          </cell>
          <cell r="BC213">
            <v>0</v>
          </cell>
          <cell r="BD213">
            <v>0</v>
          </cell>
          <cell r="BE213">
            <v>0</v>
          </cell>
          <cell r="BF213">
            <v>3</v>
          </cell>
          <cell r="BG213">
            <v>11</v>
          </cell>
          <cell r="BH213">
            <v>16</v>
          </cell>
          <cell r="BI213">
            <v>20</v>
          </cell>
          <cell r="BJ213">
            <v>20</v>
          </cell>
          <cell r="BK213">
            <v>20</v>
          </cell>
          <cell r="BL213">
            <v>0</v>
          </cell>
          <cell r="BM213">
            <v>0</v>
          </cell>
          <cell r="BN213">
            <v>0</v>
          </cell>
          <cell r="BO213">
            <v>90</v>
          </cell>
          <cell r="BP213">
            <v>0</v>
          </cell>
          <cell r="BQ213">
            <v>90</v>
          </cell>
          <cell r="BR213">
            <v>60</v>
          </cell>
          <cell r="BS213">
            <v>30</v>
          </cell>
          <cell r="BT213">
            <v>0</v>
          </cell>
          <cell r="BU213">
            <v>0</v>
          </cell>
          <cell r="BV213">
            <v>0</v>
          </cell>
          <cell r="BW213">
            <v>0</v>
          </cell>
          <cell r="BX213">
            <v>0</v>
          </cell>
          <cell r="BY213">
            <v>0</v>
          </cell>
          <cell r="BZ213">
            <v>3</v>
          </cell>
          <cell r="CA213">
            <v>11</v>
          </cell>
          <cell r="CB213">
            <v>16</v>
          </cell>
          <cell r="CC213">
            <v>20</v>
          </cell>
          <cell r="CD213">
            <v>20</v>
          </cell>
          <cell r="CE213">
            <v>20</v>
          </cell>
          <cell r="CF213">
            <v>90</v>
          </cell>
          <cell r="CG213">
            <v>0</v>
          </cell>
          <cell r="CH213">
            <v>90</v>
          </cell>
          <cell r="CI213">
            <v>60</v>
          </cell>
          <cell r="CJ213">
            <v>30</v>
          </cell>
          <cell r="CK213">
            <v>0</v>
          </cell>
          <cell r="CL213">
            <v>0</v>
          </cell>
          <cell r="CM213">
            <v>0</v>
          </cell>
          <cell r="CN213">
            <v>0</v>
          </cell>
          <cell r="CO213">
            <v>0</v>
          </cell>
          <cell r="CP213">
            <v>0</v>
          </cell>
          <cell r="CQ213">
            <v>3</v>
          </cell>
          <cell r="CR213">
            <v>11</v>
          </cell>
          <cell r="CS213">
            <v>16</v>
          </cell>
          <cell r="CT213">
            <v>20</v>
          </cell>
          <cell r="CU213">
            <v>20</v>
          </cell>
          <cell r="CV213">
            <v>20</v>
          </cell>
          <cell r="CW213">
            <v>0</v>
          </cell>
          <cell r="CX213">
            <v>0</v>
          </cell>
          <cell r="CY213">
            <v>0</v>
          </cell>
          <cell r="CZ213">
            <v>0</v>
          </cell>
          <cell r="DA213">
            <v>5</v>
          </cell>
          <cell r="DB213" t="str">
            <v>6ヶ月～5歳</v>
          </cell>
          <cell r="DC213">
            <v>7</v>
          </cell>
          <cell r="DD213">
            <v>30</v>
          </cell>
          <cell r="DE213">
            <v>19</v>
          </cell>
          <cell r="DF213">
            <v>30</v>
          </cell>
          <cell r="DG213">
            <v>7</v>
          </cell>
          <cell r="DH213">
            <v>30</v>
          </cell>
          <cell r="DI213">
            <v>19</v>
          </cell>
          <cell r="DJ213">
            <v>30</v>
          </cell>
          <cell r="DK213">
            <v>12</v>
          </cell>
          <cell r="DL213">
            <v>12</v>
          </cell>
          <cell r="DN213">
            <v>0.35416666666666669</v>
          </cell>
          <cell r="DO213">
            <v>0.6875</v>
          </cell>
          <cell r="FD213">
            <v>11225</v>
          </cell>
          <cell r="FE213" t="str">
            <v>愛厚つみき保育園</v>
          </cell>
          <cell r="FF213" t="str">
            <v>中村</v>
          </cell>
          <cell r="FG213" t="str">
            <v>乳専</v>
          </cell>
          <cell r="FH213">
            <v>1</v>
          </cell>
          <cell r="FI213">
            <v>6701</v>
          </cell>
          <cell r="FJ213" t="str">
            <v>小規模保育事業　保育ルーム　ルナⅡ丸の内</v>
          </cell>
          <cell r="FK213" t="str">
            <v>中</v>
          </cell>
          <cell r="FL213" t="str">
            <v>小規模（Ｂ）</v>
          </cell>
          <cell r="FM213">
            <v>1</v>
          </cell>
          <cell r="FN213">
            <v>5211</v>
          </cell>
          <cell r="FO213" t="str">
            <v>びわの実保育園</v>
          </cell>
          <cell r="FP213" t="str">
            <v>中村</v>
          </cell>
          <cell r="FQ213" t="str">
            <v>準乳専</v>
          </cell>
          <cell r="FR213">
            <v>3</v>
          </cell>
          <cell r="GS213" t="str">
            <v>1</v>
          </cell>
          <cell r="GT213" t="str">
            <v>1</v>
          </cell>
          <cell r="GU213" t="str">
            <v>1</v>
          </cell>
          <cell r="GV213" t="str">
            <v>1</v>
          </cell>
          <cell r="GW213" t="str">
            <v>1</v>
          </cell>
          <cell r="GX213" t="str">
            <v>1</v>
          </cell>
          <cell r="GY213" t="str">
            <v>0000000000083</v>
          </cell>
          <cell r="GZ213">
            <v>1</v>
          </cell>
          <cell r="HA213" t="str">
            <v>社会福祉法人</v>
          </cell>
          <cell r="HB213" t="str">
            <v>多加良浦学園</v>
          </cell>
          <cell r="HC213" t="str">
            <v>455-0825</v>
          </cell>
          <cell r="HD213" t="str">
            <v>愛知県名古屋市港区多加良浦町五丁目３番地</v>
          </cell>
          <cell r="HE213" t="str">
            <v/>
          </cell>
          <cell r="HF213" t="str">
            <v>理事長</v>
          </cell>
          <cell r="HG213" t="str">
            <v xml:space="preserve">下里　康寿  </v>
          </cell>
          <cell r="HH213" t="str">
            <v>ｼﾓｻﾄ ﾔｽﾋｻ</v>
          </cell>
          <cell r="HI213" t="str">
            <v>社会福祉法人多加良浦学園</v>
          </cell>
        </row>
        <row r="214">
          <cell r="J214" t="str">
            <v>中京幼稚園</v>
          </cell>
          <cell r="K214" t="str">
            <v>1:管内</v>
          </cell>
          <cell r="L214" t="str">
            <v>11:幼稚園</v>
          </cell>
          <cell r="M214" t="str">
            <v>1:本園</v>
          </cell>
          <cell r="P214" t="str">
            <v>2503：ほのか</v>
          </cell>
          <cell r="Q214" t="str">
            <v>ほのか</v>
          </cell>
          <cell r="R214" t="str">
            <v>笈瀬</v>
          </cell>
          <cell r="S214" t="str">
            <v>453-0017</v>
          </cell>
          <cell r="T214" t="str">
            <v>中村区則武本通2-55</v>
          </cell>
          <cell r="V214" t="str">
            <v>後藤　悠介</v>
          </cell>
          <cell r="W214" t="str">
            <v>052-483-2845</v>
          </cell>
          <cell r="X214" t="str">
            <v>052-471-0404</v>
          </cell>
          <cell r="Y214" t="str">
            <v>chukyo_youchien@yahoo.co.jp</v>
          </cell>
          <cell r="Z214" t="str">
            <v>昭.30.3.25</v>
          </cell>
          <cell r="AA214">
            <v>43922</v>
          </cell>
          <cell r="AB214">
            <v>20200401</v>
          </cell>
          <cell r="AC214" t="str">
            <v>2:私</v>
          </cell>
          <cell r="AD214">
            <v>100</v>
          </cell>
          <cell r="AE214">
            <v>100</v>
          </cell>
          <cell r="AF214">
            <v>0</v>
          </cell>
          <cell r="AG214">
            <v>0</v>
          </cell>
          <cell r="AH214">
            <v>0</v>
          </cell>
          <cell r="AI214">
            <v>0</v>
          </cell>
          <cell r="AJ214">
            <v>0</v>
          </cell>
          <cell r="AK214">
            <v>0</v>
          </cell>
          <cell r="AL214">
            <v>30</v>
          </cell>
          <cell r="AM214">
            <v>35</v>
          </cell>
          <cell r="AN214">
            <v>35</v>
          </cell>
          <cell r="AO214">
            <v>0</v>
          </cell>
          <cell r="AP214">
            <v>0</v>
          </cell>
          <cell r="AQ214">
            <v>0</v>
          </cell>
          <cell r="AR214">
            <v>0</v>
          </cell>
          <cell r="AS214">
            <v>0</v>
          </cell>
          <cell r="AT214">
            <v>0</v>
          </cell>
          <cell r="AU214">
            <v>75</v>
          </cell>
          <cell r="AV214">
            <v>75</v>
          </cell>
          <cell r="AW214">
            <v>0</v>
          </cell>
          <cell r="AX214">
            <v>0</v>
          </cell>
          <cell r="AY214">
            <v>0</v>
          </cell>
          <cell r="AZ214">
            <v>0</v>
          </cell>
          <cell r="BA214">
            <v>0</v>
          </cell>
          <cell r="BB214">
            <v>0</v>
          </cell>
          <cell r="BC214">
            <v>29</v>
          </cell>
          <cell r="BD214">
            <v>23</v>
          </cell>
          <cell r="BE214">
            <v>23</v>
          </cell>
          <cell r="BF214">
            <v>0</v>
          </cell>
          <cell r="BG214">
            <v>0</v>
          </cell>
          <cell r="BH214">
            <v>0</v>
          </cell>
          <cell r="BI214">
            <v>0</v>
          </cell>
          <cell r="BJ214">
            <v>0</v>
          </cell>
          <cell r="BK214">
            <v>0</v>
          </cell>
          <cell r="BL214">
            <v>0</v>
          </cell>
          <cell r="BM214">
            <v>0</v>
          </cell>
          <cell r="BN214">
            <v>0</v>
          </cell>
          <cell r="BO214">
            <v>100</v>
          </cell>
          <cell r="BP214">
            <v>100</v>
          </cell>
          <cell r="BQ214">
            <v>0</v>
          </cell>
          <cell r="BR214">
            <v>0</v>
          </cell>
          <cell r="BS214">
            <v>0</v>
          </cell>
          <cell r="BT214">
            <v>0</v>
          </cell>
          <cell r="BU214">
            <v>0</v>
          </cell>
          <cell r="BV214">
            <v>0</v>
          </cell>
          <cell r="BW214">
            <v>30</v>
          </cell>
          <cell r="BX214">
            <v>35</v>
          </cell>
          <cell r="BY214">
            <v>35</v>
          </cell>
          <cell r="BZ214">
            <v>0</v>
          </cell>
          <cell r="CA214">
            <v>0</v>
          </cell>
          <cell r="CB214">
            <v>0</v>
          </cell>
          <cell r="CC214">
            <v>0</v>
          </cell>
          <cell r="CD214">
            <v>0</v>
          </cell>
          <cell r="CE214">
            <v>0</v>
          </cell>
          <cell r="CF214">
            <v>75</v>
          </cell>
          <cell r="CG214">
            <v>75</v>
          </cell>
          <cell r="CH214">
            <v>0</v>
          </cell>
          <cell r="CI214">
            <v>0</v>
          </cell>
          <cell r="CJ214">
            <v>0</v>
          </cell>
          <cell r="CK214">
            <v>0</v>
          </cell>
          <cell r="CL214">
            <v>0</v>
          </cell>
          <cell r="CM214">
            <v>0</v>
          </cell>
          <cell r="CN214">
            <v>29</v>
          </cell>
          <cell r="CO214">
            <v>23</v>
          </cell>
          <cell r="CP214">
            <v>23</v>
          </cell>
          <cell r="CQ214">
            <v>0</v>
          </cell>
          <cell r="CR214">
            <v>0</v>
          </cell>
          <cell r="CS214">
            <v>0</v>
          </cell>
          <cell r="CT214">
            <v>0</v>
          </cell>
          <cell r="CU214">
            <v>0</v>
          </cell>
          <cell r="CV214">
            <v>0</v>
          </cell>
          <cell r="CW214">
            <v>0</v>
          </cell>
          <cell r="CX214">
            <v>0</v>
          </cell>
          <cell r="CY214">
            <v>0</v>
          </cell>
          <cell r="CZ214">
            <v>3</v>
          </cell>
          <cell r="DA214">
            <v>5</v>
          </cell>
          <cell r="DB214" t="str">
            <v>3歳～5歳</v>
          </cell>
          <cell r="DC214">
            <v>8</v>
          </cell>
          <cell r="DD214">
            <v>30</v>
          </cell>
          <cell r="DE214">
            <v>17</v>
          </cell>
          <cell r="DF214">
            <v>30</v>
          </cell>
          <cell r="DG214">
            <v>0</v>
          </cell>
          <cell r="DH214">
            <v>0</v>
          </cell>
          <cell r="DI214">
            <v>0</v>
          </cell>
          <cell r="DJ214">
            <v>0</v>
          </cell>
          <cell r="DK214">
            <v>9</v>
          </cell>
          <cell r="DL214">
            <v>0</v>
          </cell>
          <cell r="DP214" t="str">
            <v xml:space="preserve"> </v>
          </cell>
          <cell r="DQ214" t="str">
            <v xml:space="preserve"> </v>
          </cell>
          <cell r="DR214" t="str">
            <v xml:space="preserve"> </v>
          </cell>
          <cell r="DS214" t="str">
            <v xml:space="preserve"> </v>
          </cell>
          <cell r="DT214" t="str">
            <v xml:space="preserve"> </v>
          </cell>
          <cell r="DU214" t="str">
            <v xml:space="preserve"> </v>
          </cell>
          <cell r="DV214" t="str">
            <v xml:space="preserve"> </v>
          </cell>
          <cell r="DW214" t="str">
            <v xml:space="preserve"> </v>
          </cell>
          <cell r="DX214" t="str">
            <v xml:space="preserve"> </v>
          </cell>
          <cell r="DY214" t="str">
            <v xml:space="preserve"> </v>
          </cell>
          <cell r="DZ214" t="str">
            <v xml:space="preserve"> </v>
          </cell>
          <cell r="EA214" t="str">
            <v xml:space="preserve"> </v>
          </cell>
          <cell r="EB214" t="str">
            <v xml:space="preserve"> </v>
          </cell>
          <cell r="EC214" t="str">
            <v xml:space="preserve"> </v>
          </cell>
          <cell r="ED214" t="str">
            <v xml:space="preserve"> </v>
          </cell>
          <cell r="EE214" t="str">
            <v xml:space="preserve"> </v>
          </cell>
          <cell r="EF214" t="str">
            <v xml:space="preserve"> </v>
          </cell>
          <cell r="EG214" t="str">
            <v xml:space="preserve"> </v>
          </cell>
          <cell r="EH214" t="str">
            <v xml:space="preserve"> </v>
          </cell>
          <cell r="EI214" t="str">
            <v xml:space="preserve"> </v>
          </cell>
          <cell r="EJ214" t="str">
            <v xml:space="preserve"> </v>
          </cell>
          <cell r="EK214" t="str">
            <v xml:space="preserve"> </v>
          </cell>
          <cell r="EL214" t="str">
            <v xml:space="preserve"> </v>
          </cell>
          <cell r="EM214" t="str">
            <v xml:space="preserve"> </v>
          </cell>
          <cell r="EN214" t="str">
            <v xml:space="preserve"> </v>
          </cell>
          <cell r="EO214" t="str">
            <v xml:space="preserve"> </v>
          </cell>
          <cell r="EP214" t="str">
            <v xml:space="preserve"> </v>
          </cell>
          <cell r="EQ214" t="str">
            <v xml:space="preserve"> </v>
          </cell>
          <cell r="ER214" t="str">
            <v xml:space="preserve"> </v>
          </cell>
          <cell r="ES214" t="str">
            <v xml:space="preserve"> </v>
          </cell>
          <cell r="ET214" t="str">
            <v xml:space="preserve"> </v>
          </cell>
          <cell r="EU214" t="str">
            <v xml:space="preserve"> </v>
          </cell>
          <cell r="EV214" t="str">
            <v xml:space="preserve"> </v>
          </cell>
          <cell r="EW214" t="str">
            <v xml:space="preserve"> </v>
          </cell>
          <cell r="EY214">
            <v>11603</v>
          </cell>
          <cell r="EZ214" t="str">
            <v>中島ひまわり保育室</v>
          </cell>
          <cell r="FA214" t="str">
            <v>中村</v>
          </cell>
          <cell r="FB214" t="str">
            <v>小規模（Ａ）</v>
          </cell>
          <cell r="FC214">
            <v>7</v>
          </cell>
          <cell r="FD214" t="str">
            <v xml:space="preserve"> </v>
          </cell>
          <cell r="FE214" t="str">
            <v/>
          </cell>
          <cell r="FF214" t="str">
            <v/>
          </cell>
          <cell r="FG214" t="str">
            <v/>
          </cell>
          <cell r="FH214" t="str">
            <v/>
          </cell>
          <cell r="FI214" t="str">
            <v xml:space="preserve"> </v>
          </cell>
          <cell r="FJ214" t="str">
            <v/>
          </cell>
          <cell r="FK214" t="str">
            <v/>
          </cell>
          <cell r="FL214" t="str">
            <v/>
          </cell>
          <cell r="FM214" t="str">
            <v/>
          </cell>
          <cell r="FN214" t="str">
            <v xml:space="preserve"> </v>
          </cell>
          <cell r="FO214" t="str">
            <v/>
          </cell>
          <cell r="FP214" t="str">
            <v/>
          </cell>
          <cell r="FQ214" t="str">
            <v/>
          </cell>
          <cell r="FR214" t="str">
            <v/>
          </cell>
          <cell r="FS214" t="str">
            <v xml:space="preserve"> </v>
          </cell>
          <cell r="FT214" t="str">
            <v/>
          </cell>
          <cell r="FU214" t="str">
            <v/>
          </cell>
          <cell r="FV214" t="str">
            <v/>
          </cell>
          <cell r="FW214" t="str">
            <v/>
          </cell>
          <cell r="FX214" t="str">
            <v xml:space="preserve"> </v>
          </cell>
          <cell r="FY214" t="str">
            <v/>
          </cell>
          <cell r="FZ214" t="str">
            <v/>
          </cell>
          <cell r="GA214" t="str">
            <v/>
          </cell>
          <cell r="GB214" t="str">
            <v/>
          </cell>
          <cell r="GC214" t="str">
            <v xml:space="preserve"> </v>
          </cell>
          <cell r="GD214" t="str">
            <v/>
          </cell>
          <cell r="GE214" t="str">
            <v/>
          </cell>
          <cell r="GF214" t="str">
            <v/>
          </cell>
          <cell r="GG214" t="str">
            <v/>
          </cell>
          <cell r="GH214" t="str">
            <v xml:space="preserve"> </v>
          </cell>
          <cell r="GI214" t="str">
            <v/>
          </cell>
          <cell r="GJ214" t="str">
            <v/>
          </cell>
          <cell r="GK214" t="str">
            <v/>
          </cell>
          <cell r="GL214" t="str">
            <v/>
          </cell>
          <cell r="GM214" t="str">
            <v xml:space="preserve"> </v>
          </cell>
          <cell r="GS214" t="str">
            <v>0</v>
          </cell>
          <cell r="GT214" t="str">
            <v>1</v>
          </cell>
          <cell r="GU214" t="str">
            <v>1</v>
          </cell>
          <cell r="GV214" t="str">
            <v>0</v>
          </cell>
          <cell r="GW214" t="str">
            <v>1</v>
          </cell>
          <cell r="GX214" t="str">
            <v>1</v>
          </cell>
          <cell r="GZ214">
            <v>2</v>
          </cell>
          <cell r="HA214" t="str">
            <v>学校法人</v>
          </cell>
          <cell r="HB214" t="str">
            <v>中京学園</v>
          </cell>
          <cell r="HC214" t="str">
            <v>453-0017</v>
          </cell>
          <cell r="HD214" t="str">
            <v>愛知県名古屋市中村区則武本通二丁目55番地</v>
          </cell>
          <cell r="HF214" t="str">
            <v>理事長</v>
          </cell>
          <cell r="HG214" t="str">
            <v>後藤　悠介</v>
          </cell>
          <cell r="HH214" t="str">
            <v>ｺﾞﾄｳ ﾕｳｽｹ</v>
          </cell>
          <cell r="HI214" t="str">
            <v>学校法人中京学園</v>
          </cell>
        </row>
        <row r="215">
          <cell r="J215" t="str">
            <v>みのり幼稚園</v>
          </cell>
          <cell r="K215" t="str">
            <v>1:管内</v>
          </cell>
          <cell r="L215" t="str">
            <v>11:幼稚園</v>
          </cell>
          <cell r="M215" t="str">
            <v>1:本園</v>
          </cell>
          <cell r="P215" t="str">
            <v>2516：諏訪</v>
          </cell>
          <cell r="Q215" t="str">
            <v>諏訪</v>
          </cell>
          <cell r="R215" t="str">
            <v>日比津</v>
          </cell>
          <cell r="S215" t="str">
            <v>452-0822</v>
          </cell>
          <cell r="T215" t="str">
            <v>中村区日比津町4-7-27</v>
          </cell>
          <cell r="V215" t="str">
            <v>近藤義光</v>
          </cell>
          <cell r="W215" t="str">
            <v>052-471-8537</v>
          </cell>
          <cell r="X215" t="str">
            <v>052-481-5062</v>
          </cell>
          <cell r="Y215" t="str">
            <v>info@minoriyouchien.com</v>
          </cell>
          <cell r="Z215">
            <v>31137</v>
          </cell>
          <cell r="AA215">
            <v>45017</v>
          </cell>
          <cell r="AB215">
            <v>20230401</v>
          </cell>
          <cell r="AC215" t="str">
            <v>2:私</v>
          </cell>
          <cell r="AD215">
            <v>120</v>
          </cell>
          <cell r="AE215">
            <v>120</v>
          </cell>
          <cell r="AF215">
            <v>0</v>
          </cell>
          <cell r="AG215">
            <v>0</v>
          </cell>
          <cell r="AH215">
            <v>0</v>
          </cell>
          <cell r="AI215">
            <v>0</v>
          </cell>
          <cell r="AJ215">
            <v>0</v>
          </cell>
          <cell r="AK215">
            <v>0</v>
          </cell>
          <cell r="AL215">
            <v>50</v>
          </cell>
          <cell r="AM215">
            <v>35</v>
          </cell>
          <cell r="AN215">
            <v>35</v>
          </cell>
          <cell r="AO215">
            <v>0</v>
          </cell>
          <cell r="AP215">
            <v>0</v>
          </cell>
          <cell r="AQ215">
            <v>0</v>
          </cell>
          <cell r="AR215">
            <v>0</v>
          </cell>
          <cell r="AS215">
            <v>0</v>
          </cell>
          <cell r="AT215">
            <v>0</v>
          </cell>
          <cell r="AU215">
            <v>90</v>
          </cell>
          <cell r="AV215">
            <v>90</v>
          </cell>
          <cell r="AW215">
            <v>0</v>
          </cell>
          <cell r="AX215">
            <v>0</v>
          </cell>
          <cell r="AY215">
            <v>0</v>
          </cell>
          <cell r="AZ215">
            <v>0</v>
          </cell>
          <cell r="BA215">
            <v>0</v>
          </cell>
          <cell r="BB215">
            <v>0</v>
          </cell>
          <cell r="BC215">
            <v>34</v>
          </cell>
          <cell r="BD215">
            <v>28</v>
          </cell>
          <cell r="BE215">
            <v>28</v>
          </cell>
          <cell r="BF215">
            <v>0</v>
          </cell>
          <cell r="BG215">
            <v>0</v>
          </cell>
          <cell r="BH215">
            <v>0</v>
          </cell>
          <cell r="BI215">
            <v>0</v>
          </cell>
          <cell r="BJ215">
            <v>0</v>
          </cell>
          <cell r="BK215">
            <v>0</v>
          </cell>
          <cell r="BL215">
            <v>0</v>
          </cell>
          <cell r="BM215">
            <v>0</v>
          </cell>
          <cell r="BN215">
            <v>0</v>
          </cell>
          <cell r="BO215">
            <v>120</v>
          </cell>
          <cell r="BP215">
            <v>120</v>
          </cell>
          <cell r="BQ215">
            <v>0</v>
          </cell>
          <cell r="BR215">
            <v>0</v>
          </cell>
          <cell r="BS215">
            <v>0</v>
          </cell>
          <cell r="BT215">
            <v>0</v>
          </cell>
          <cell r="BU215">
            <v>0</v>
          </cell>
          <cell r="BV215">
            <v>0</v>
          </cell>
          <cell r="BW215">
            <v>50</v>
          </cell>
          <cell r="BX215">
            <v>35</v>
          </cell>
          <cell r="BY215">
            <v>35</v>
          </cell>
          <cell r="BZ215">
            <v>0</v>
          </cell>
          <cell r="CA215">
            <v>0</v>
          </cell>
          <cell r="CB215">
            <v>0</v>
          </cell>
          <cell r="CC215">
            <v>0</v>
          </cell>
          <cell r="CD215">
            <v>0</v>
          </cell>
          <cell r="CE215">
            <v>0</v>
          </cell>
          <cell r="CF215">
            <v>90</v>
          </cell>
          <cell r="CG215">
            <v>90</v>
          </cell>
          <cell r="CH215">
            <v>0</v>
          </cell>
          <cell r="CI215">
            <v>0</v>
          </cell>
          <cell r="CJ215">
            <v>0</v>
          </cell>
          <cell r="CK215">
            <v>0</v>
          </cell>
          <cell r="CL215">
            <v>0</v>
          </cell>
          <cell r="CM215">
            <v>0</v>
          </cell>
          <cell r="CN215">
            <v>34</v>
          </cell>
          <cell r="CO215">
            <v>28</v>
          </cell>
          <cell r="CP215">
            <v>28</v>
          </cell>
          <cell r="CQ215">
            <v>0</v>
          </cell>
          <cell r="CR215">
            <v>0</v>
          </cell>
          <cell r="CS215">
            <v>0</v>
          </cell>
          <cell r="CT215">
            <v>0</v>
          </cell>
          <cell r="CU215">
            <v>0</v>
          </cell>
          <cell r="CV215">
            <v>0</v>
          </cell>
          <cell r="CW215">
            <v>0</v>
          </cell>
          <cell r="CX215">
            <v>0</v>
          </cell>
          <cell r="CY215">
            <v>0</v>
          </cell>
          <cell r="CZ215" t="str">
            <v>満3</v>
          </cell>
          <cell r="DA215">
            <v>5</v>
          </cell>
          <cell r="DB215" t="str">
            <v>満3歳～5歳</v>
          </cell>
          <cell r="DC215">
            <v>8</v>
          </cell>
          <cell r="DD215">
            <v>0</v>
          </cell>
          <cell r="DE215">
            <v>17</v>
          </cell>
          <cell r="DF215">
            <v>15</v>
          </cell>
          <cell r="DG215">
            <v>0</v>
          </cell>
          <cell r="DH215">
            <v>0</v>
          </cell>
          <cell r="DI215">
            <v>0</v>
          </cell>
          <cell r="DJ215">
            <v>0</v>
          </cell>
          <cell r="DK215">
            <v>9.25</v>
          </cell>
          <cell r="DL215">
            <v>0</v>
          </cell>
          <cell r="GZ215">
            <v>2</v>
          </cell>
          <cell r="HA215" t="str">
            <v>学校法人</v>
          </cell>
          <cell r="HB215" t="str">
            <v>名古屋近藤学園</v>
          </cell>
          <cell r="HD215" t="str">
            <v>愛知県名古屋市中村区日比津町4-7-27</v>
          </cell>
          <cell r="HF215" t="str">
            <v>理事長</v>
          </cell>
          <cell r="HG215" t="str">
            <v>近藤　義光</v>
          </cell>
          <cell r="HH215" t="str">
            <v>ｺﾝﾄﾞｳ ﾖｼﾐﾂ</v>
          </cell>
          <cell r="HI215" t="str">
            <v>学校法人名古屋近藤学園</v>
          </cell>
        </row>
        <row r="216">
          <cell r="J216" t="str">
            <v>清正幼稚園</v>
          </cell>
          <cell r="K216" t="str">
            <v>1:管内</v>
          </cell>
          <cell r="L216" t="str">
            <v>11:幼稚園</v>
          </cell>
          <cell r="M216" t="str">
            <v>1:本園</v>
          </cell>
          <cell r="P216" t="str">
            <v>2502：中村</v>
          </cell>
          <cell r="Q216" t="str">
            <v>中村</v>
          </cell>
          <cell r="R216" t="str">
            <v>豊正</v>
          </cell>
          <cell r="S216" t="str">
            <v>453-0045</v>
          </cell>
          <cell r="T216" t="str">
            <v>中村区藤江町4丁目32番地</v>
          </cell>
          <cell r="V216" t="str">
            <v>三枝樹　俊英</v>
          </cell>
          <cell r="W216" t="str">
            <v>052-471-5556</v>
          </cell>
          <cell r="X216" t="str">
            <v>052-471-5597</v>
          </cell>
          <cell r="Y216" t="str">
            <v>mieki-km@topaz.ocn.ne.jp</v>
          </cell>
          <cell r="Z216" t="str">
            <v>昭.25.4.1</v>
          </cell>
          <cell r="AA216">
            <v>45383</v>
          </cell>
          <cell r="AB216">
            <v>20240401</v>
          </cell>
          <cell r="AC216" t="str">
            <v>2:私</v>
          </cell>
          <cell r="AD216">
            <v>340</v>
          </cell>
          <cell r="AE216">
            <v>340</v>
          </cell>
          <cell r="AF216">
            <v>0</v>
          </cell>
          <cell r="AG216">
            <v>0</v>
          </cell>
          <cell r="AH216">
            <v>0</v>
          </cell>
          <cell r="AI216">
            <v>0</v>
          </cell>
          <cell r="AJ216">
            <v>0</v>
          </cell>
          <cell r="AK216">
            <v>0</v>
          </cell>
          <cell r="AL216">
            <v>100</v>
          </cell>
          <cell r="AM216">
            <v>120</v>
          </cell>
          <cell r="AN216">
            <v>120</v>
          </cell>
          <cell r="AO216">
            <v>0</v>
          </cell>
          <cell r="AP216">
            <v>0</v>
          </cell>
          <cell r="AQ216">
            <v>0</v>
          </cell>
          <cell r="AR216">
            <v>0</v>
          </cell>
          <cell r="AS216">
            <v>0</v>
          </cell>
          <cell r="AT216">
            <v>0</v>
          </cell>
          <cell r="AU216">
            <v>120</v>
          </cell>
          <cell r="AV216">
            <v>120</v>
          </cell>
          <cell r="AW216">
            <v>0</v>
          </cell>
          <cell r="AX216">
            <v>0</v>
          </cell>
          <cell r="AY216">
            <v>0</v>
          </cell>
          <cell r="AZ216">
            <v>0</v>
          </cell>
          <cell r="BA216">
            <v>0</v>
          </cell>
          <cell r="BB216">
            <v>0</v>
          </cell>
          <cell r="BC216">
            <v>50</v>
          </cell>
          <cell r="BD216">
            <v>35</v>
          </cell>
          <cell r="BE216">
            <v>35</v>
          </cell>
          <cell r="BF216">
            <v>0</v>
          </cell>
          <cell r="BG216">
            <v>0</v>
          </cell>
          <cell r="BH216">
            <v>0</v>
          </cell>
          <cell r="BI216">
            <v>0</v>
          </cell>
          <cell r="BJ216">
            <v>0</v>
          </cell>
          <cell r="BK216">
            <v>0</v>
          </cell>
          <cell r="BL216">
            <v>0</v>
          </cell>
          <cell r="BM216">
            <v>0</v>
          </cell>
          <cell r="BN216">
            <v>0</v>
          </cell>
          <cell r="BO216">
            <v>340</v>
          </cell>
          <cell r="BP216">
            <v>340</v>
          </cell>
          <cell r="BQ216">
            <v>0</v>
          </cell>
          <cell r="BR216">
            <v>0</v>
          </cell>
          <cell r="BS216">
            <v>0</v>
          </cell>
          <cell r="BT216">
            <v>0</v>
          </cell>
          <cell r="BU216">
            <v>0</v>
          </cell>
          <cell r="BV216">
            <v>0</v>
          </cell>
          <cell r="BW216">
            <v>100</v>
          </cell>
          <cell r="BX216">
            <v>120</v>
          </cell>
          <cell r="BY216">
            <v>120</v>
          </cell>
          <cell r="BZ216">
            <v>0</v>
          </cell>
          <cell r="CA216">
            <v>0</v>
          </cell>
          <cell r="CB216">
            <v>0</v>
          </cell>
          <cell r="CC216">
            <v>0</v>
          </cell>
          <cell r="CD216">
            <v>0</v>
          </cell>
          <cell r="CE216">
            <v>0</v>
          </cell>
          <cell r="CF216">
            <v>120</v>
          </cell>
          <cell r="CG216">
            <v>120</v>
          </cell>
          <cell r="CH216">
            <v>0</v>
          </cell>
          <cell r="CI216">
            <v>0</v>
          </cell>
          <cell r="CJ216">
            <v>0</v>
          </cell>
          <cell r="CK216">
            <v>0</v>
          </cell>
          <cell r="CL216">
            <v>0</v>
          </cell>
          <cell r="CM216">
            <v>0</v>
          </cell>
          <cell r="CN216">
            <v>50</v>
          </cell>
          <cell r="CO216">
            <v>35</v>
          </cell>
          <cell r="CP216">
            <v>35</v>
          </cell>
          <cell r="CQ216">
            <v>0</v>
          </cell>
          <cell r="CR216">
            <v>0</v>
          </cell>
          <cell r="CS216">
            <v>0</v>
          </cell>
          <cell r="CT216">
            <v>0</v>
          </cell>
          <cell r="CU216">
            <v>0</v>
          </cell>
          <cell r="CV216">
            <v>0</v>
          </cell>
          <cell r="CW216">
            <v>0</v>
          </cell>
          <cell r="CX216">
            <v>0</v>
          </cell>
          <cell r="CY216">
            <v>0</v>
          </cell>
          <cell r="CZ216" t="str">
            <v>満3</v>
          </cell>
          <cell r="DA216">
            <v>5</v>
          </cell>
          <cell r="DB216" t="str">
            <v>満3歳～5歳</v>
          </cell>
          <cell r="DC216">
            <v>9</v>
          </cell>
          <cell r="DD216">
            <v>30</v>
          </cell>
          <cell r="DE216">
            <v>17</v>
          </cell>
          <cell r="DF216">
            <v>30</v>
          </cell>
          <cell r="DG216">
            <v>0</v>
          </cell>
          <cell r="DH216">
            <v>0</v>
          </cell>
          <cell r="DI216">
            <v>0</v>
          </cell>
          <cell r="DJ216">
            <v>0</v>
          </cell>
          <cell r="DK216">
            <v>8</v>
          </cell>
          <cell r="DL216">
            <v>0</v>
          </cell>
          <cell r="GZ216">
            <v>2</v>
          </cell>
          <cell r="HA216" t="str">
            <v>学校法人</v>
          </cell>
          <cell r="HB216" t="str">
            <v>清正学園</v>
          </cell>
          <cell r="HC216" t="str">
            <v>453-0045</v>
          </cell>
          <cell r="HD216" t="str">
            <v>愛知県名古屋市中村区藤江町4丁目32番地</v>
          </cell>
          <cell r="HF216" t="str">
            <v>理事長</v>
          </cell>
          <cell r="HG216" t="str">
            <v>三枝樹　昭雄</v>
          </cell>
          <cell r="HH216" t="str">
            <v>ﾐｴｷ ｱｷｵ</v>
          </cell>
          <cell r="HI216" t="str">
            <v>学校法人清正学園</v>
          </cell>
        </row>
        <row r="217">
          <cell r="J217" t="str">
            <v>滝の水保育園</v>
          </cell>
          <cell r="K217" t="str">
            <v>1:管内</v>
          </cell>
          <cell r="L217" t="str">
            <v>01:認定こども園（幼保）</v>
          </cell>
          <cell r="M217" t="str">
            <v>1:本園</v>
          </cell>
          <cell r="P217" t="str">
            <v>3424：滝ノ水</v>
          </cell>
          <cell r="Q217" t="str">
            <v>滝ノ水</v>
          </cell>
          <cell r="R217" t="str">
            <v>滝ノ水</v>
          </cell>
          <cell r="S217" t="str">
            <v>458-0021</v>
          </cell>
          <cell r="T217" t="str">
            <v>緑区滝ﾉ水一丁目301</v>
          </cell>
          <cell r="V217" t="str">
            <v>近藤　仁</v>
          </cell>
          <cell r="W217" t="str">
            <v>052-896-3223</v>
          </cell>
          <cell r="X217" t="str">
            <v>052-896-0240</v>
          </cell>
          <cell r="Y217" t="str">
            <v>takiho@blue.ocn.ne.jp</v>
          </cell>
          <cell r="Z217" t="str">
            <v>平.27.4.1</v>
          </cell>
          <cell r="AA217">
            <v>42095</v>
          </cell>
          <cell r="AB217">
            <v>20150401</v>
          </cell>
          <cell r="AC217" t="str">
            <v>2:私</v>
          </cell>
          <cell r="AD217">
            <v>161</v>
          </cell>
          <cell r="AE217">
            <v>15</v>
          </cell>
          <cell r="AF217">
            <v>146</v>
          </cell>
          <cell r="AG217">
            <v>83</v>
          </cell>
          <cell r="AH217">
            <v>63</v>
          </cell>
          <cell r="AI217">
            <v>0</v>
          </cell>
          <cell r="AJ217">
            <v>0</v>
          </cell>
          <cell r="AK217">
            <v>0</v>
          </cell>
          <cell r="AL217">
            <v>5</v>
          </cell>
          <cell r="AM217">
            <v>5</v>
          </cell>
          <cell r="AN217">
            <v>5</v>
          </cell>
          <cell r="AO217">
            <v>14</v>
          </cell>
          <cell r="AP217">
            <v>23</v>
          </cell>
          <cell r="AQ217">
            <v>26</v>
          </cell>
          <cell r="AR217">
            <v>27</v>
          </cell>
          <cell r="AS217">
            <v>28</v>
          </cell>
          <cell r="AT217">
            <v>28</v>
          </cell>
          <cell r="AU217">
            <v>161</v>
          </cell>
          <cell r="AV217">
            <v>15</v>
          </cell>
          <cell r="AW217">
            <v>146</v>
          </cell>
          <cell r="AX217">
            <v>83</v>
          </cell>
          <cell r="AY217">
            <v>63</v>
          </cell>
          <cell r="AZ217">
            <v>0</v>
          </cell>
          <cell r="BA217">
            <v>0</v>
          </cell>
          <cell r="BB217">
            <v>0</v>
          </cell>
          <cell r="BC217">
            <v>5</v>
          </cell>
          <cell r="BD217">
            <v>5</v>
          </cell>
          <cell r="BE217">
            <v>5</v>
          </cell>
          <cell r="BF217">
            <v>14</v>
          </cell>
          <cell r="BG217">
            <v>23</v>
          </cell>
          <cell r="BH217">
            <v>26</v>
          </cell>
          <cell r="BI217">
            <v>27</v>
          </cell>
          <cell r="BJ217">
            <v>28</v>
          </cell>
          <cell r="BK217">
            <v>28</v>
          </cell>
          <cell r="BL217">
            <v>0</v>
          </cell>
          <cell r="BM217">
            <v>0</v>
          </cell>
          <cell r="BN217">
            <v>0</v>
          </cell>
          <cell r="BO217">
            <v>161</v>
          </cell>
          <cell r="BP217">
            <v>15</v>
          </cell>
          <cell r="BQ217">
            <v>146</v>
          </cell>
          <cell r="BR217">
            <v>83</v>
          </cell>
          <cell r="BS217">
            <v>63</v>
          </cell>
          <cell r="BT217">
            <v>0</v>
          </cell>
          <cell r="BU217">
            <v>0</v>
          </cell>
          <cell r="BV217">
            <v>0</v>
          </cell>
          <cell r="BW217">
            <v>5</v>
          </cell>
          <cell r="BX217">
            <v>5</v>
          </cell>
          <cell r="BY217">
            <v>5</v>
          </cell>
          <cell r="BZ217">
            <v>14</v>
          </cell>
          <cell r="CA217">
            <v>23</v>
          </cell>
          <cell r="CB217">
            <v>26</v>
          </cell>
          <cell r="CC217">
            <v>27</v>
          </cell>
          <cell r="CD217">
            <v>28</v>
          </cell>
          <cell r="CE217">
            <v>28</v>
          </cell>
          <cell r="CF217">
            <v>161</v>
          </cell>
          <cell r="CG217">
            <v>15</v>
          </cell>
          <cell r="CH217">
            <v>146</v>
          </cell>
          <cell r="CI217">
            <v>83</v>
          </cell>
          <cell r="CJ217">
            <v>63</v>
          </cell>
          <cell r="CK217">
            <v>0</v>
          </cell>
          <cell r="CL217">
            <v>0</v>
          </cell>
          <cell r="CM217">
            <v>0</v>
          </cell>
          <cell r="CN217">
            <v>5</v>
          </cell>
          <cell r="CO217">
            <v>5</v>
          </cell>
          <cell r="CP217">
            <v>5</v>
          </cell>
          <cell r="CQ217">
            <v>14</v>
          </cell>
          <cell r="CR217">
            <v>23</v>
          </cell>
          <cell r="CS217">
            <v>26</v>
          </cell>
          <cell r="CT217">
            <v>27</v>
          </cell>
          <cell r="CU217">
            <v>28</v>
          </cell>
          <cell r="CV217">
            <v>28</v>
          </cell>
          <cell r="CW217">
            <v>0</v>
          </cell>
          <cell r="CX217">
            <v>0</v>
          </cell>
          <cell r="CY217">
            <v>0</v>
          </cell>
          <cell r="CZ217">
            <v>0</v>
          </cell>
          <cell r="DA217">
            <v>5</v>
          </cell>
          <cell r="DB217" t="str">
            <v>産休あけ～5歳</v>
          </cell>
          <cell r="DC217">
            <v>7</v>
          </cell>
          <cell r="DD217">
            <v>15</v>
          </cell>
          <cell r="DE217">
            <v>19</v>
          </cell>
          <cell r="DF217">
            <v>15</v>
          </cell>
          <cell r="DG217">
            <v>7</v>
          </cell>
          <cell r="DH217">
            <v>15</v>
          </cell>
          <cell r="DI217">
            <v>18</v>
          </cell>
          <cell r="DJ217">
            <v>15</v>
          </cell>
          <cell r="DK217">
            <v>12</v>
          </cell>
          <cell r="DL217">
            <v>11</v>
          </cell>
          <cell r="DM217" t="str">
            <v/>
          </cell>
          <cell r="DN217">
            <v>0.35416666666666669</v>
          </cell>
          <cell r="DO217">
            <v>0.6875</v>
          </cell>
          <cell r="DP217" t="str">
            <v xml:space="preserve"> </v>
          </cell>
          <cell r="DQ217" t="str">
            <v xml:space="preserve"> </v>
          </cell>
          <cell r="DR217" t="str">
            <v xml:space="preserve"> </v>
          </cell>
          <cell r="DS217" t="str">
            <v xml:space="preserve"> </v>
          </cell>
          <cell r="DT217" t="str">
            <v xml:space="preserve"> </v>
          </cell>
          <cell r="DU217" t="str">
            <v xml:space="preserve"> </v>
          </cell>
          <cell r="DV217" t="str">
            <v xml:space="preserve"> </v>
          </cell>
          <cell r="DW217" t="str">
            <v xml:space="preserve"> </v>
          </cell>
          <cell r="DX217" t="str">
            <v xml:space="preserve"> </v>
          </cell>
          <cell r="DY217" t="str">
            <v xml:space="preserve"> </v>
          </cell>
          <cell r="DZ217" t="str">
            <v xml:space="preserve"> </v>
          </cell>
          <cell r="EA217" t="str">
            <v xml:space="preserve"> </v>
          </cell>
          <cell r="EB217" t="str">
            <v xml:space="preserve"> </v>
          </cell>
          <cell r="EC217" t="str">
            <v xml:space="preserve"> </v>
          </cell>
          <cell r="ED217" t="str">
            <v xml:space="preserve"> </v>
          </cell>
          <cell r="EE217" t="str">
            <v xml:space="preserve"> </v>
          </cell>
          <cell r="EF217" t="str">
            <v xml:space="preserve"> </v>
          </cell>
          <cell r="EG217" t="str">
            <v xml:space="preserve"> </v>
          </cell>
          <cell r="EH217" t="str">
            <v xml:space="preserve"> </v>
          </cell>
          <cell r="EI217" t="str">
            <v xml:space="preserve"> </v>
          </cell>
          <cell r="EJ217" t="str">
            <v xml:space="preserve"> </v>
          </cell>
          <cell r="EK217" t="str">
            <v xml:space="preserve"> </v>
          </cell>
          <cell r="EL217" t="str">
            <v xml:space="preserve"> </v>
          </cell>
          <cell r="EM217" t="str">
            <v xml:space="preserve"> </v>
          </cell>
          <cell r="EN217" t="str">
            <v xml:space="preserve"> </v>
          </cell>
          <cell r="EO217" t="str">
            <v xml:space="preserve"> </v>
          </cell>
          <cell r="EP217" t="str">
            <v xml:space="preserve"> </v>
          </cell>
          <cell r="EQ217" t="str">
            <v xml:space="preserve"> </v>
          </cell>
          <cell r="ER217" t="str">
            <v xml:space="preserve"> </v>
          </cell>
          <cell r="ES217" t="str">
            <v xml:space="preserve"> </v>
          </cell>
          <cell r="ET217" t="str">
            <v xml:space="preserve"> </v>
          </cell>
          <cell r="EU217" t="str">
            <v xml:space="preserve"> </v>
          </cell>
          <cell r="EV217" t="str">
            <v xml:space="preserve"> </v>
          </cell>
          <cell r="EW217" t="str">
            <v xml:space="preserve"> </v>
          </cell>
          <cell r="EY217">
            <v>9202</v>
          </cell>
          <cell r="EZ217" t="str">
            <v>ヒルズウォーク徳重園</v>
          </cell>
          <cell r="FA217" t="str">
            <v>緑</v>
          </cell>
          <cell r="FB217" t="str">
            <v>小規模（Ａ）</v>
          </cell>
          <cell r="FC217">
            <v>2</v>
          </cell>
          <cell r="FD217" t="str">
            <v xml:space="preserve"> </v>
          </cell>
          <cell r="FE217" t="str">
            <v/>
          </cell>
          <cell r="FF217" t="str">
            <v/>
          </cell>
          <cell r="FG217" t="str">
            <v/>
          </cell>
          <cell r="FH217" t="str">
            <v/>
          </cell>
          <cell r="FI217" t="str">
            <v xml:space="preserve"> </v>
          </cell>
          <cell r="FJ217" t="str">
            <v/>
          </cell>
          <cell r="FK217" t="str">
            <v/>
          </cell>
          <cell r="FL217" t="str">
            <v/>
          </cell>
          <cell r="FM217" t="str">
            <v/>
          </cell>
          <cell r="FN217" t="str">
            <v xml:space="preserve"> </v>
          </cell>
          <cell r="FO217" t="str">
            <v/>
          </cell>
          <cell r="FP217" t="str">
            <v/>
          </cell>
          <cell r="FQ217" t="str">
            <v/>
          </cell>
          <cell r="FR217" t="str">
            <v/>
          </cell>
          <cell r="FS217" t="str">
            <v xml:space="preserve"> </v>
          </cell>
          <cell r="FT217" t="str">
            <v/>
          </cell>
          <cell r="FU217" t="str">
            <v/>
          </cell>
          <cell r="FV217" t="str">
            <v/>
          </cell>
          <cell r="FW217" t="str">
            <v/>
          </cell>
          <cell r="FX217" t="str">
            <v xml:space="preserve"> </v>
          </cell>
          <cell r="FY217" t="str">
            <v/>
          </cell>
          <cell r="FZ217" t="str">
            <v/>
          </cell>
          <cell r="GA217" t="str">
            <v/>
          </cell>
          <cell r="GB217" t="str">
            <v/>
          </cell>
          <cell r="GC217" t="str">
            <v xml:space="preserve"> </v>
          </cell>
          <cell r="GD217" t="str">
            <v/>
          </cell>
          <cell r="GE217" t="str">
            <v/>
          </cell>
          <cell r="GF217" t="str">
            <v/>
          </cell>
          <cell r="GG217" t="str">
            <v/>
          </cell>
          <cell r="GH217" t="str">
            <v xml:space="preserve"> </v>
          </cell>
          <cell r="GI217" t="str">
            <v/>
          </cell>
          <cell r="GJ217" t="str">
            <v/>
          </cell>
          <cell r="GK217" t="str">
            <v/>
          </cell>
          <cell r="GL217" t="str">
            <v/>
          </cell>
          <cell r="GM217" t="str">
            <v xml:space="preserve"> </v>
          </cell>
          <cell r="GR217" t="str">
            <v/>
          </cell>
          <cell r="GS217" t="str">
            <v>1</v>
          </cell>
          <cell r="GT217" t="str">
            <v>1</v>
          </cell>
          <cell r="GU217" t="str">
            <v>1</v>
          </cell>
          <cell r="GV217" t="str">
            <v>0</v>
          </cell>
          <cell r="GW217" t="str">
            <v>1</v>
          </cell>
          <cell r="GX217" t="str">
            <v>1</v>
          </cell>
          <cell r="GY217" t="str">
            <v>0000000000119</v>
          </cell>
          <cell r="GZ217">
            <v>1</v>
          </cell>
          <cell r="HA217" t="str">
            <v>社会福祉法人</v>
          </cell>
          <cell r="HB217" t="str">
            <v>鳴海福祉会</v>
          </cell>
          <cell r="HC217" t="str">
            <v>458-0021</v>
          </cell>
          <cell r="HD217" t="str">
            <v>愛知県名古屋市緑区滝ノ水一丁目３０１番地</v>
          </cell>
          <cell r="HE217" t="str">
            <v/>
          </cell>
          <cell r="HF217" t="str">
            <v>理事長</v>
          </cell>
          <cell r="HG217" t="str">
            <v>近藤　寛</v>
          </cell>
          <cell r="HH217" t="str">
            <v>ｺﾝﾄﾞｳ ﾋﾛｼ</v>
          </cell>
          <cell r="HI217" t="str">
            <v>社会福祉法人鳴海福祉会</v>
          </cell>
        </row>
        <row r="218">
          <cell r="J218" t="str">
            <v>認定こども園神の倉清凉保育園</v>
          </cell>
          <cell r="K218" t="str">
            <v>1:管内</v>
          </cell>
          <cell r="L218" t="str">
            <v>01:認定こども園（幼保）</v>
          </cell>
          <cell r="M218" t="str">
            <v>1:本園</v>
          </cell>
          <cell r="N218">
            <v>14605</v>
          </cell>
          <cell r="P218" t="str">
            <v>3415：神の倉</v>
          </cell>
          <cell r="Q218" t="str">
            <v>神の倉</v>
          </cell>
          <cell r="R218" t="str">
            <v>神の倉</v>
          </cell>
          <cell r="S218" t="str">
            <v>458-0808</v>
          </cell>
          <cell r="T218" t="str">
            <v>緑区東神の倉3-1803</v>
          </cell>
          <cell r="V218" t="str">
            <v>鈴木　玲子</v>
          </cell>
          <cell r="W218" t="str">
            <v>052-878-7756</v>
          </cell>
          <cell r="X218" t="str">
            <v>052-878-7498</v>
          </cell>
          <cell r="Y218" t="str">
            <v>kaminokura@seiryouen.or.jp</v>
          </cell>
          <cell r="Z218" t="str">
            <v>平.27.4.1</v>
          </cell>
          <cell r="AA218">
            <v>42095</v>
          </cell>
          <cell r="AB218">
            <v>20150401</v>
          </cell>
          <cell r="AC218" t="str">
            <v>2:私</v>
          </cell>
          <cell r="AD218">
            <v>155</v>
          </cell>
          <cell r="AE218">
            <v>15</v>
          </cell>
          <cell r="AF218">
            <v>140</v>
          </cell>
          <cell r="AG218">
            <v>75</v>
          </cell>
          <cell r="AH218">
            <v>65</v>
          </cell>
          <cell r="AI218">
            <v>0</v>
          </cell>
          <cell r="AJ218">
            <v>0</v>
          </cell>
          <cell r="AK218">
            <v>0</v>
          </cell>
          <cell r="AL218">
            <v>5</v>
          </cell>
          <cell r="AM218">
            <v>5</v>
          </cell>
          <cell r="AN218">
            <v>5</v>
          </cell>
          <cell r="AO218">
            <v>17</v>
          </cell>
          <cell r="AP218">
            <v>24</v>
          </cell>
          <cell r="AQ218">
            <v>24</v>
          </cell>
          <cell r="AR218">
            <v>25</v>
          </cell>
          <cell r="AS218">
            <v>25</v>
          </cell>
          <cell r="AT218">
            <v>25</v>
          </cell>
          <cell r="AU218">
            <v>155</v>
          </cell>
          <cell r="AV218">
            <v>15</v>
          </cell>
          <cell r="AW218">
            <v>140</v>
          </cell>
          <cell r="AX218">
            <v>75</v>
          </cell>
          <cell r="AY218">
            <v>65</v>
          </cell>
          <cell r="AZ218">
            <v>0</v>
          </cell>
          <cell r="BA218">
            <v>0</v>
          </cell>
          <cell r="BB218">
            <v>0</v>
          </cell>
          <cell r="BC218">
            <v>5</v>
          </cell>
          <cell r="BD218">
            <v>5</v>
          </cell>
          <cell r="BE218">
            <v>5</v>
          </cell>
          <cell r="BF218">
            <v>17</v>
          </cell>
          <cell r="BG218">
            <v>24</v>
          </cell>
          <cell r="BH218">
            <v>24</v>
          </cell>
          <cell r="BI218">
            <v>25</v>
          </cell>
          <cell r="BJ218">
            <v>25</v>
          </cell>
          <cell r="BK218">
            <v>25</v>
          </cell>
          <cell r="BL218">
            <v>0</v>
          </cell>
          <cell r="BM218">
            <v>0</v>
          </cell>
          <cell r="BN218">
            <v>0</v>
          </cell>
          <cell r="BO218">
            <v>135</v>
          </cell>
          <cell r="BP218">
            <v>15</v>
          </cell>
          <cell r="BQ218">
            <v>120</v>
          </cell>
          <cell r="BR218">
            <v>75</v>
          </cell>
          <cell r="BS218">
            <v>45</v>
          </cell>
          <cell r="BT218">
            <v>0</v>
          </cell>
          <cell r="BU218">
            <v>0</v>
          </cell>
          <cell r="BV218">
            <v>0</v>
          </cell>
          <cell r="BW218">
            <v>5</v>
          </cell>
          <cell r="BX218">
            <v>5</v>
          </cell>
          <cell r="BY218">
            <v>5</v>
          </cell>
          <cell r="BZ218">
            <v>0</v>
          </cell>
          <cell r="CA218">
            <v>21</v>
          </cell>
          <cell r="CB218">
            <v>24</v>
          </cell>
          <cell r="CC218">
            <v>25</v>
          </cell>
          <cell r="CD218">
            <v>25</v>
          </cell>
          <cell r="CE218">
            <v>25</v>
          </cell>
          <cell r="CF218">
            <v>135</v>
          </cell>
          <cell r="CG218">
            <v>15</v>
          </cell>
          <cell r="CH218">
            <v>120</v>
          </cell>
          <cell r="CI218">
            <v>75</v>
          </cell>
          <cell r="CJ218">
            <v>45</v>
          </cell>
          <cell r="CK218">
            <v>0</v>
          </cell>
          <cell r="CL218">
            <v>0</v>
          </cell>
          <cell r="CM218">
            <v>0</v>
          </cell>
          <cell r="CN218">
            <v>5</v>
          </cell>
          <cell r="CO218">
            <v>5</v>
          </cell>
          <cell r="CP218">
            <v>5</v>
          </cell>
          <cell r="CQ218">
            <v>0</v>
          </cell>
          <cell r="CR218">
            <v>21</v>
          </cell>
          <cell r="CS218">
            <v>24</v>
          </cell>
          <cell r="CT218">
            <v>25</v>
          </cell>
          <cell r="CU218">
            <v>25</v>
          </cell>
          <cell r="CV218">
            <v>25</v>
          </cell>
          <cell r="CW218">
            <v>0</v>
          </cell>
          <cell r="CX218">
            <v>0</v>
          </cell>
          <cell r="CY218">
            <v>0</v>
          </cell>
          <cell r="CZ218">
            <v>0</v>
          </cell>
          <cell r="DA218">
            <v>5</v>
          </cell>
          <cell r="DB218" t="str">
            <v>産休あけ～5歳</v>
          </cell>
          <cell r="DC218">
            <v>7</v>
          </cell>
          <cell r="DD218">
            <v>0</v>
          </cell>
          <cell r="DE218">
            <v>19</v>
          </cell>
          <cell r="DF218">
            <v>0</v>
          </cell>
          <cell r="DG218">
            <v>7</v>
          </cell>
          <cell r="DH218">
            <v>0</v>
          </cell>
          <cell r="DI218">
            <v>19</v>
          </cell>
          <cell r="DJ218">
            <v>0</v>
          </cell>
          <cell r="DK218">
            <v>12</v>
          </cell>
          <cell r="DL218">
            <v>12</v>
          </cell>
          <cell r="DM218" t="str">
            <v/>
          </cell>
          <cell r="DN218">
            <v>0.35416666666666669</v>
          </cell>
          <cell r="DO218">
            <v>0.6875</v>
          </cell>
          <cell r="DP218" t="str">
            <v xml:space="preserve"> </v>
          </cell>
          <cell r="DQ218" t="str">
            <v xml:space="preserve"> </v>
          </cell>
          <cell r="DR218" t="str">
            <v xml:space="preserve"> </v>
          </cell>
          <cell r="DS218" t="str">
            <v xml:space="preserve"> </v>
          </cell>
          <cell r="DT218" t="str">
            <v xml:space="preserve"> </v>
          </cell>
          <cell r="DU218" t="str">
            <v xml:space="preserve"> </v>
          </cell>
          <cell r="DV218" t="str">
            <v xml:space="preserve"> </v>
          </cell>
          <cell r="DW218" t="str">
            <v xml:space="preserve"> </v>
          </cell>
          <cell r="DX218" t="str">
            <v xml:space="preserve"> </v>
          </cell>
          <cell r="DY218" t="str">
            <v xml:space="preserve"> </v>
          </cell>
          <cell r="DZ218" t="str">
            <v xml:space="preserve"> </v>
          </cell>
          <cell r="EA218" t="str">
            <v xml:space="preserve"> </v>
          </cell>
          <cell r="EB218" t="str">
            <v xml:space="preserve"> </v>
          </cell>
          <cell r="EC218" t="str">
            <v xml:space="preserve"> </v>
          </cell>
          <cell r="ED218" t="str">
            <v xml:space="preserve"> </v>
          </cell>
          <cell r="EE218" t="str">
            <v xml:space="preserve"> </v>
          </cell>
          <cell r="EF218" t="str">
            <v xml:space="preserve"> </v>
          </cell>
          <cell r="EG218" t="str">
            <v xml:space="preserve"> </v>
          </cell>
          <cell r="EH218" t="str">
            <v xml:space="preserve"> </v>
          </cell>
          <cell r="EI218" t="str">
            <v xml:space="preserve"> </v>
          </cell>
          <cell r="EJ218" t="str">
            <v xml:space="preserve"> </v>
          </cell>
          <cell r="EK218" t="str">
            <v xml:space="preserve"> </v>
          </cell>
          <cell r="EL218" t="str">
            <v xml:space="preserve"> </v>
          </cell>
          <cell r="EM218" t="str">
            <v xml:space="preserve"> </v>
          </cell>
          <cell r="EN218" t="str">
            <v xml:space="preserve"> </v>
          </cell>
          <cell r="EO218" t="str">
            <v xml:space="preserve"> </v>
          </cell>
          <cell r="EP218" t="str">
            <v xml:space="preserve"> </v>
          </cell>
          <cell r="EQ218" t="str">
            <v xml:space="preserve"> </v>
          </cell>
          <cell r="ER218" t="str">
            <v xml:space="preserve"> </v>
          </cell>
          <cell r="ES218" t="str">
            <v xml:space="preserve"> </v>
          </cell>
          <cell r="ET218" t="str">
            <v xml:space="preserve"> </v>
          </cell>
          <cell r="EU218" t="str">
            <v xml:space="preserve"> </v>
          </cell>
          <cell r="EV218" t="str">
            <v xml:space="preserve"> </v>
          </cell>
          <cell r="EW218" t="str">
            <v xml:space="preserve"> </v>
          </cell>
          <cell r="EY218" t="str">
            <v xml:space="preserve"> </v>
          </cell>
          <cell r="EZ218" t="str">
            <v xml:space="preserve"> </v>
          </cell>
          <cell r="FA218" t="str">
            <v xml:space="preserve"> </v>
          </cell>
          <cell r="FB218" t="str">
            <v xml:space="preserve"> </v>
          </cell>
          <cell r="FC218" t="str">
            <v xml:space="preserve"> </v>
          </cell>
          <cell r="FD218" t="str">
            <v xml:space="preserve"> </v>
          </cell>
          <cell r="FE218" t="str">
            <v xml:space="preserve"> </v>
          </cell>
          <cell r="FF218" t="str">
            <v xml:space="preserve"> </v>
          </cell>
          <cell r="FG218" t="str">
            <v xml:space="preserve"> </v>
          </cell>
          <cell r="FH218" t="str">
            <v xml:space="preserve"> </v>
          </cell>
          <cell r="FI218" t="str">
            <v xml:space="preserve"> </v>
          </cell>
          <cell r="FJ218" t="str">
            <v xml:space="preserve"> </v>
          </cell>
          <cell r="FK218" t="str">
            <v xml:space="preserve"> </v>
          </cell>
          <cell r="FL218" t="str">
            <v xml:space="preserve"> </v>
          </cell>
          <cell r="FM218" t="str">
            <v xml:space="preserve"> </v>
          </cell>
          <cell r="FN218" t="str">
            <v xml:space="preserve"> </v>
          </cell>
          <cell r="FO218" t="str">
            <v xml:space="preserve"> </v>
          </cell>
          <cell r="FP218" t="str">
            <v xml:space="preserve"> </v>
          </cell>
          <cell r="FQ218" t="str">
            <v xml:space="preserve"> </v>
          </cell>
          <cell r="FR218" t="str">
            <v xml:space="preserve"> </v>
          </cell>
          <cell r="FS218" t="str">
            <v xml:space="preserve"> </v>
          </cell>
          <cell r="FT218" t="str">
            <v xml:space="preserve"> </v>
          </cell>
          <cell r="FU218" t="str">
            <v xml:space="preserve"> </v>
          </cell>
          <cell r="FV218" t="str">
            <v xml:space="preserve"> </v>
          </cell>
          <cell r="FW218" t="str">
            <v xml:space="preserve"> </v>
          </cell>
          <cell r="FX218" t="str">
            <v xml:space="preserve"> </v>
          </cell>
          <cell r="FY218" t="str">
            <v xml:space="preserve"> </v>
          </cell>
          <cell r="FZ218" t="str">
            <v xml:space="preserve"> </v>
          </cell>
          <cell r="GA218" t="str">
            <v xml:space="preserve"> </v>
          </cell>
          <cell r="GB218" t="str">
            <v xml:space="preserve"> </v>
          </cell>
          <cell r="GC218" t="str">
            <v xml:space="preserve"> </v>
          </cell>
          <cell r="GD218" t="str">
            <v xml:space="preserve"> </v>
          </cell>
          <cell r="GE218" t="str">
            <v xml:space="preserve"> </v>
          </cell>
          <cell r="GF218" t="str">
            <v xml:space="preserve"> </v>
          </cell>
          <cell r="GG218" t="str">
            <v xml:space="preserve"> </v>
          </cell>
          <cell r="GH218" t="str">
            <v xml:space="preserve"> </v>
          </cell>
          <cell r="GI218" t="str">
            <v xml:space="preserve"> </v>
          </cell>
          <cell r="GJ218" t="str">
            <v xml:space="preserve"> </v>
          </cell>
          <cell r="GK218" t="str">
            <v xml:space="preserve"> </v>
          </cell>
          <cell r="GL218" t="str">
            <v xml:space="preserve"> </v>
          </cell>
          <cell r="GM218" t="str">
            <v xml:space="preserve"> </v>
          </cell>
          <cell r="GN218" t="str">
            <v xml:space="preserve"> </v>
          </cell>
          <cell r="GO218" t="str">
            <v xml:space="preserve"> </v>
          </cell>
          <cell r="GP218" t="str">
            <v xml:space="preserve"> </v>
          </cell>
          <cell r="GQ218" t="str">
            <v xml:space="preserve"> </v>
          </cell>
          <cell r="GR218" t="str">
            <v/>
          </cell>
          <cell r="GS218" t="str">
            <v>1</v>
          </cell>
          <cell r="GT218" t="str">
            <v>1</v>
          </cell>
          <cell r="GU218" t="str">
            <v>1</v>
          </cell>
          <cell r="GV218" t="str">
            <v>0</v>
          </cell>
          <cell r="GW218" t="str">
            <v>1</v>
          </cell>
          <cell r="GX218" t="str">
            <v>1</v>
          </cell>
          <cell r="GY218" t="str">
            <v>0000000000077</v>
          </cell>
          <cell r="GZ218">
            <v>1</v>
          </cell>
          <cell r="HA218" t="str">
            <v>社会福祉法人</v>
          </cell>
          <cell r="HB218" t="str">
            <v>清凉会</v>
          </cell>
          <cell r="HC218" t="str">
            <v>454-0034</v>
          </cell>
          <cell r="HD218" t="str">
            <v>愛知県名古屋市中川区五女子町４丁目３２番地１</v>
          </cell>
          <cell r="HE218" t="str">
            <v/>
          </cell>
          <cell r="HF218" t="str">
            <v>理事長</v>
          </cell>
          <cell r="HG218" t="str">
            <v>本多　伯舟</v>
          </cell>
          <cell r="HH218" t="str">
            <v>ﾎﾝﾀﾞ ﾊｸｼｭｳ</v>
          </cell>
          <cell r="HI218" t="str">
            <v>社会福祉法人清凉会</v>
          </cell>
        </row>
        <row r="219">
          <cell r="J219" t="str">
            <v>陽だまりこども園</v>
          </cell>
          <cell r="K219" t="str">
            <v>1:管内</v>
          </cell>
          <cell r="L219" t="str">
            <v>01:認定こども園（幼保）</v>
          </cell>
          <cell r="M219" t="str">
            <v>1:本園</v>
          </cell>
          <cell r="N219">
            <v>15604</v>
          </cell>
          <cell r="P219" t="str">
            <v>3505：高針</v>
          </cell>
          <cell r="Q219" t="str">
            <v>高針</v>
          </cell>
          <cell r="R219" t="str">
            <v>高針台</v>
          </cell>
          <cell r="S219" t="str">
            <v>465-0061</v>
          </cell>
          <cell r="T219" t="str">
            <v>名東区高針二丁目1801-1</v>
          </cell>
          <cell r="V219" t="str">
            <v>加藤　芳彰</v>
          </cell>
          <cell r="W219" t="str">
            <v>052-701-0027</v>
          </cell>
          <cell r="X219" t="str">
            <v>052-704-6885</v>
          </cell>
          <cell r="Z219" t="str">
            <v>平.31.4.1</v>
          </cell>
          <cell r="AA219">
            <v>43556</v>
          </cell>
          <cell r="AB219">
            <v>20150401</v>
          </cell>
          <cell r="AC219" t="str">
            <v>2:私</v>
          </cell>
          <cell r="AD219">
            <v>334</v>
          </cell>
          <cell r="AE219">
            <v>30</v>
          </cell>
          <cell r="AF219">
            <v>304</v>
          </cell>
          <cell r="AG219">
            <v>184</v>
          </cell>
          <cell r="AH219">
            <v>120</v>
          </cell>
          <cell r="AI219">
            <v>0</v>
          </cell>
          <cell r="AJ219">
            <v>0</v>
          </cell>
          <cell r="AK219">
            <v>0</v>
          </cell>
          <cell r="AL219">
            <v>10</v>
          </cell>
          <cell r="AM219">
            <v>10</v>
          </cell>
          <cell r="AN219">
            <v>10</v>
          </cell>
          <cell r="AO219">
            <v>15</v>
          </cell>
          <cell r="AP219">
            <v>51</v>
          </cell>
          <cell r="AQ219">
            <v>54</v>
          </cell>
          <cell r="AR219">
            <v>60</v>
          </cell>
          <cell r="AS219">
            <v>62</v>
          </cell>
          <cell r="AT219">
            <v>62</v>
          </cell>
          <cell r="AU219">
            <v>334</v>
          </cell>
          <cell r="AV219">
            <v>30</v>
          </cell>
          <cell r="AW219">
            <v>304</v>
          </cell>
          <cell r="AX219">
            <v>184</v>
          </cell>
          <cell r="AY219">
            <v>120</v>
          </cell>
          <cell r="AZ219">
            <v>0</v>
          </cell>
          <cell r="BA219">
            <v>0</v>
          </cell>
          <cell r="BB219">
            <v>0</v>
          </cell>
          <cell r="BC219">
            <v>10</v>
          </cell>
          <cell r="BD219">
            <v>10</v>
          </cell>
          <cell r="BE219">
            <v>10</v>
          </cell>
          <cell r="BF219">
            <v>15</v>
          </cell>
          <cell r="BG219">
            <v>51</v>
          </cell>
          <cell r="BH219">
            <v>54</v>
          </cell>
          <cell r="BI219">
            <v>60</v>
          </cell>
          <cell r="BJ219">
            <v>62</v>
          </cell>
          <cell r="BK219">
            <v>62</v>
          </cell>
          <cell r="BL219">
            <v>0</v>
          </cell>
          <cell r="BM219">
            <v>0</v>
          </cell>
          <cell r="BN219">
            <v>0</v>
          </cell>
          <cell r="BO219">
            <v>307</v>
          </cell>
          <cell r="BP219">
            <v>30</v>
          </cell>
          <cell r="BQ219">
            <v>277</v>
          </cell>
          <cell r="BR219">
            <v>184</v>
          </cell>
          <cell r="BS219">
            <v>93</v>
          </cell>
          <cell r="BT219">
            <v>0</v>
          </cell>
          <cell r="BU219">
            <v>0</v>
          </cell>
          <cell r="BV219">
            <v>0</v>
          </cell>
          <cell r="BW219">
            <v>10</v>
          </cell>
          <cell r="BX219">
            <v>10</v>
          </cell>
          <cell r="BY219">
            <v>10</v>
          </cell>
          <cell r="BZ219">
            <v>6</v>
          </cell>
          <cell r="CA219">
            <v>42</v>
          </cell>
          <cell r="CB219">
            <v>45</v>
          </cell>
          <cell r="CC219">
            <v>60</v>
          </cell>
          <cell r="CD219">
            <v>62</v>
          </cell>
          <cell r="CE219">
            <v>62</v>
          </cell>
          <cell r="CF219">
            <v>307</v>
          </cell>
          <cell r="CG219">
            <v>30</v>
          </cell>
          <cell r="CH219">
            <v>277</v>
          </cell>
          <cell r="CI219">
            <v>184</v>
          </cell>
          <cell r="CJ219">
            <v>93</v>
          </cell>
          <cell r="CK219">
            <v>0</v>
          </cell>
          <cell r="CL219">
            <v>0</v>
          </cell>
          <cell r="CM219">
            <v>0</v>
          </cell>
          <cell r="CN219">
            <v>10</v>
          </cell>
          <cell r="CO219">
            <v>10</v>
          </cell>
          <cell r="CP219">
            <v>10</v>
          </cell>
          <cell r="CQ219">
            <v>6</v>
          </cell>
          <cell r="CR219">
            <v>42</v>
          </cell>
          <cell r="CS219">
            <v>45</v>
          </cell>
          <cell r="CT219">
            <v>60</v>
          </cell>
          <cell r="CU219">
            <v>62</v>
          </cell>
          <cell r="CV219">
            <v>62</v>
          </cell>
          <cell r="CW219">
            <v>0</v>
          </cell>
          <cell r="CX219">
            <v>0</v>
          </cell>
          <cell r="CY219">
            <v>0</v>
          </cell>
          <cell r="CZ219">
            <v>0</v>
          </cell>
          <cell r="DA219">
            <v>5</v>
          </cell>
          <cell r="DB219" t="str">
            <v>産休あけ～5歳</v>
          </cell>
          <cell r="DC219">
            <v>7</v>
          </cell>
          <cell r="DD219">
            <v>0</v>
          </cell>
          <cell r="DE219">
            <v>19</v>
          </cell>
          <cell r="DF219">
            <v>0</v>
          </cell>
          <cell r="DG219">
            <v>7</v>
          </cell>
          <cell r="DH219">
            <v>0</v>
          </cell>
          <cell r="DI219">
            <v>19</v>
          </cell>
          <cell r="DJ219">
            <v>0</v>
          </cell>
          <cell r="DK219">
            <v>12</v>
          </cell>
          <cell r="DL219">
            <v>12</v>
          </cell>
          <cell r="DM219" t="str">
            <v/>
          </cell>
          <cell r="DN219">
            <v>0.35416666666666669</v>
          </cell>
          <cell r="DO219">
            <v>0.6875</v>
          </cell>
          <cell r="DP219" t="str">
            <v xml:space="preserve"> </v>
          </cell>
          <cell r="DQ219" t="str">
            <v xml:space="preserve"> </v>
          </cell>
          <cell r="DR219" t="str">
            <v xml:space="preserve"> </v>
          </cell>
          <cell r="DS219" t="str">
            <v xml:space="preserve"> </v>
          </cell>
          <cell r="DT219" t="str">
            <v xml:space="preserve"> </v>
          </cell>
          <cell r="DU219" t="str">
            <v xml:space="preserve"> </v>
          </cell>
          <cell r="DV219" t="str">
            <v xml:space="preserve"> </v>
          </cell>
          <cell r="DW219" t="str">
            <v xml:space="preserve"> </v>
          </cell>
          <cell r="DX219" t="str">
            <v xml:space="preserve"> </v>
          </cell>
          <cell r="DY219" t="str">
            <v xml:space="preserve"> </v>
          </cell>
          <cell r="DZ219" t="str">
            <v xml:space="preserve"> </v>
          </cell>
          <cell r="EA219" t="str">
            <v xml:space="preserve"> </v>
          </cell>
          <cell r="EB219" t="str">
            <v xml:space="preserve"> </v>
          </cell>
          <cell r="EC219" t="str">
            <v xml:space="preserve"> </v>
          </cell>
          <cell r="ED219" t="str">
            <v xml:space="preserve"> </v>
          </cell>
          <cell r="EE219" t="str">
            <v xml:space="preserve"> </v>
          </cell>
          <cell r="EF219" t="str">
            <v xml:space="preserve"> </v>
          </cell>
          <cell r="EG219" t="str">
            <v xml:space="preserve"> </v>
          </cell>
          <cell r="EH219" t="str">
            <v xml:space="preserve"> </v>
          </cell>
          <cell r="EI219" t="str">
            <v xml:space="preserve"> </v>
          </cell>
          <cell r="EJ219" t="str">
            <v xml:space="preserve"> </v>
          </cell>
          <cell r="EK219" t="str">
            <v xml:space="preserve"> </v>
          </cell>
          <cell r="EL219" t="str">
            <v xml:space="preserve"> </v>
          </cell>
          <cell r="EM219" t="str">
            <v xml:space="preserve"> </v>
          </cell>
          <cell r="EN219" t="str">
            <v xml:space="preserve"> </v>
          </cell>
          <cell r="EO219" t="str">
            <v xml:space="preserve"> </v>
          </cell>
          <cell r="EP219" t="str">
            <v xml:space="preserve"> </v>
          </cell>
          <cell r="EQ219" t="str">
            <v xml:space="preserve"> </v>
          </cell>
          <cell r="ER219" t="str">
            <v xml:space="preserve"> </v>
          </cell>
          <cell r="ES219" t="str">
            <v xml:space="preserve"> </v>
          </cell>
          <cell r="ET219" t="str">
            <v xml:space="preserve"> </v>
          </cell>
          <cell r="EU219" t="str">
            <v xml:space="preserve"> </v>
          </cell>
          <cell r="EV219" t="str">
            <v xml:space="preserve"> </v>
          </cell>
          <cell r="EW219" t="str">
            <v xml:space="preserve"> </v>
          </cell>
          <cell r="EY219">
            <v>11225</v>
          </cell>
          <cell r="EZ219" t="str">
            <v>めいてつ保育ステーション本郷ぽっぽ園</v>
          </cell>
          <cell r="FA219" t="str">
            <v>名東</v>
          </cell>
          <cell r="FB219" t="str">
            <v>小規模（Ａ）</v>
          </cell>
          <cell r="FC219">
            <v>1</v>
          </cell>
          <cell r="FD219">
            <v>15704</v>
          </cell>
          <cell r="FE219" t="str">
            <v>キッズアカデミーこぐま園</v>
          </cell>
          <cell r="FF219" t="str">
            <v>名東</v>
          </cell>
          <cell r="FG219" t="str">
            <v>小規模（Ｂ）</v>
          </cell>
          <cell r="FH219">
            <v>1</v>
          </cell>
          <cell r="FI219">
            <v>15711</v>
          </cell>
          <cell r="FJ219" t="str">
            <v>わかばコスモ極楽園</v>
          </cell>
          <cell r="FK219" t="str">
            <v>名東</v>
          </cell>
          <cell r="FL219" t="str">
            <v>小規模（Ａ）</v>
          </cell>
          <cell r="FM219">
            <v>1</v>
          </cell>
          <cell r="FN219">
            <v>15702</v>
          </cell>
          <cell r="FO219" t="str">
            <v>いのこし保育室</v>
          </cell>
          <cell r="FP219" t="str">
            <v>名東</v>
          </cell>
          <cell r="FQ219" t="str">
            <v>小規模（Ｂ）</v>
          </cell>
          <cell r="FR219">
            <v>2</v>
          </cell>
          <cell r="FS219">
            <v>15712</v>
          </cell>
          <cell r="FT219" t="str">
            <v>スクルドエンジェル保育室　たかばり園</v>
          </cell>
          <cell r="FU219" t="str">
            <v>名東</v>
          </cell>
          <cell r="FV219" t="str">
            <v>小規模（Ａ）</v>
          </cell>
          <cell r="FW219">
            <v>2</v>
          </cell>
          <cell r="FX219">
            <v>15902</v>
          </cell>
          <cell r="FY219" t="str">
            <v>ぱんだ保育室</v>
          </cell>
          <cell r="FZ219" t="str">
            <v>名東</v>
          </cell>
          <cell r="GA219" t="str">
            <v>家庭的</v>
          </cell>
          <cell r="GB219">
            <v>2</v>
          </cell>
          <cell r="GC219">
            <v>15715</v>
          </cell>
          <cell r="GD219" t="str">
            <v>ブレス　牧の原園</v>
          </cell>
          <cell r="GE219" t="str">
            <v>名東</v>
          </cell>
          <cell r="GF219" t="str">
            <v>小規模（Ｂ）</v>
          </cell>
          <cell r="GG219">
            <v>3</v>
          </cell>
          <cell r="GH219">
            <v>15713</v>
          </cell>
          <cell r="GI219" t="str">
            <v>かるがもハウス猪高台</v>
          </cell>
          <cell r="GJ219" t="str">
            <v>名東</v>
          </cell>
          <cell r="GK219" t="str">
            <v>小規模（Ａ）</v>
          </cell>
          <cell r="GL219">
            <v>5</v>
          </cell>
          <cell r="GM219">
            <v>15717</v>
          </cell>
          <cell r="GN219" t="str">
            <v>かるがもハウス神丘</v>
          </cell>
          <cell r="GO219" t="str">
            <v>名東</v>
          </cell>
          <cell r="GP219" t="str">
            <v>小規模（Ａ）</v>
          </cell>
          <cell r="GQ219">
            <v>8</v>
          </cell>
          <cell r="GR219" t="str">
            <v/>
          </cell>
          <cell r="GS219" t="str">
            <v>1</v>
          </cell>
          <cell r="GT219" t="str">
            <v>1</v>
          </cell>
          <cell r="GU219" t="str">
            <v>1</v>
          </cell>
          <cell r="GV219" t="str">
            <v>0</v>
          </cell>
          <cell r="GW219" t="str">
            <v>1</v>
          </cell>
          <cell r="GX219" t="str">
            <v>1</v>
          </cell>
          <cell r="GY219" t="str">
            <v>0000000000145</v>
          </cell>
          <cell r="GZ219">
            <v>1</v>
          </cell>
          <cell r="HA219" t="str">
            <v>社会福祉法人</v>
          </cell>
          <cell r="HB219" t="str">
            <v>陽だまりの家</v>
          </cell>
          <cell r="HC219" t="str">
            <v>465-0093</v>
          </cell>
          <cell r="HD219" t="str">
            <v>愛知県名古屋市名東区一社二丁目３番</v>
          </cell>
          <cell r="HE219" t="str">
            <v>名東一社ビル４階</v>
          </cell>
          <cell r="HF219" t="str">
            <v>理事長</v>
          </cell>
          <cell r="HG219" t="str">
            <v>加藤　芳彰</v>
          </cell>
          <cell r="HH219" t="str">
            <v>ｶﾄｳ ﾖｼｱｷ</v>
          </cell>
          <cell r="HI219" t="str">
            <v>社会福祉法人陽だまりの家</v>
          </cell>
        </row>
        <row r="220">
          <cell r="J220" t="str">
            <v>香流保育園</v>
          </cell>
          <cell r="K220" t="str">
            <v>1:管内</v>
          </cell>
          <cell r="L220" t="str">
            <v>03:認定こども園（保）</v>
          </cell>
          <cell r="M220" t="str">
            <v>1:本園</v>
          </cell>
          <cell r="P220" t="str">
            <v>3503：香流</v>
          </cell>
          <cell r="Q220" t="str">
            <v>香流</v>
          </cell>
          <cell r="R220" t="str">
            <v>香流</v>
          </cell>
          <cell r="S220" t="str">
            <v>465-0006</v>
          </cell>
          <cell r="T220" t="str">
            <v>名東区神月町604</v>
          </cell>
          <cell r="V220" t="str">
            <v>岩田　義範</v>
          </cell>
          <cell r="W220" t="str">
            <v>052-771-6101</v>
          </cell>
          <cell r="X220" t="str">
            <v>052-772-1987</v>
          </cell>
          <cell r="Y220" t="str">
            <v>kanare@pure.ocn.ne.jp</v>
          </cell>
          <cell r="Z220" t="str">
            <v>昭.27.4.1</v>
          </cell>
          <cell r="AA220">
            <v>42095</v>
          </cell>
          <cell r="AB220">
            <v>20150401</v>
          </cell>
          <cell r="AC220" t="str">
            <v>2:私</v>
          </cell>
          <cell r="AD220">
            <v>298</v>
          </cell>
          <cell r="AE220">
            <v>35</v>
          </cell>
          <cell r="AF220">
            <v>263</v>
          </cell>
          <cell r="AG220">
            <v>180</v>
          </cell>
          <cell r="AH220">
            <v>83</v>
          </cell>
          <cell r="AI220">
            <v>0</v>
          </cell>
          <cell r="AJ220">
            <v>0</v>
          </cell>
          <cell r="AK220">
            <v>0</v>
          </cell>
          <cell r="AL220">
            <v>11</v>
          </cell>
          <cell r="AM220">
            <v>12</v>
          </cell>
          <cell r="AN220">
            <v>12</v>
          </cell>
          <cell r="AO220">
            <v>18</v>
          </cell>
          <cell r="AP220">
            <v>25</v>
          </cell>
          <cell r="AQ220">
            <v>40</v>
          </cell>
          <cell r="AR220">
            <v>60</v>
          </cell>
          <cell r="AS220">
            <v>60</v>
          </cell>
          <cell r="AT220">
            <v>60</v>
          </cell>
          <cell r="AU220">
            <v>298</v>
          </cell>
          <cell r="AV220">
            <v>35</v>
          </cell>
          <cell r="AW220">
            <v>263</v>
          </cell>
          <cell r="AX220">
            <v>180</v>
          </cell>
          <cell r="AY220">
            <v>83</v>
          </cell>
          <cell r="AZ220">
            <v>0</v>
          </cell>
          <cell r="BA220">
            <v>0</v>
          </cell>
          <cell r="BB220">
            <v>0</v>
          </cell>
          <cell r="BC220">
            <v>11</v>
          </cell>
          <cell r="BD220">
            <v>12</v>
          </cell>
          <cell r="BE220">
            <v>12</v>
          </cell>
          <cell r="BF220">
            <v>18</v>
          </cell>
          <cell r="BG220">
            <v>25</v>
          </cell>
          <cell r="BH220">
            <v>40</v>
          </cell>
          <cell r="BI220">
            <v>60</v>
          </cell>
          <cell r="BJ220">
            <v>60</v>
          </cell>
          <cell r="BK220">
            <v>60</v>
          </cell>
          <cell r="BL220">
            <v>0</v>
          </cell>
          <cell r="BM220">
            <v>0</v>
          </cell>
          <cell r="BN220">
            <v>0</v>
          </cell>
          <cell r="BO220">
            <v>298</v>
          </cell>
          <cell r="BP220">
            <v>35</v>
          </cell>
          <cell r="BQ220">
            <v>263</v>
          </cell>
          <cell r="BR220">
            <v>180</v>
          </cell>
          <cell r="BS220">
            <v>83</v>
          </cell>
          <cell r="BT220">
            <v>0</v>
          </cell>
          <cell r="BU220">
            <v>0</v>
          </cell>
          <cell r="BV220">
            <v>0</v>
          </cell>
          <cell r="BW220">
            <v>11</v>
          </cell>
          <cell r="BX220">
            <v>12</v>
          </cell>
          <cell r="BY220">
            <v>12</v>
          </cell>
          <cell r="BZ220">
            <v>18</v>
          </cell>
          <cell r="CA220">
            <v>25</v>
          </cell>
          <cell r="CB220">
            <v>40</v>
          </cell>
          <cell r="CC220">
            <v>60</v>
          </cell>
          <cell r="CD220">
            <v>60</v>
          </cell>
          <cell r="CE220">
            <v>60</v>
          </cell>
          <cell r="CF220">
            <v>298</v>
          </cell>
          <cell r="CG220">
            <v>35</v>
          </cell>
          <cell r="CH220">
            <v>263</v>
          </cell>
          <cell r="CI220">
            <v>180</v>
          </cell>
          <cell r="CJ220">
            <v>83</v>
          </cell>
          <cell r="CK220">
            <v>0</v>
          </cell>
          <cell r="CL220">
            <v>0</v>
          </cell>
          <cell r="CM220">
            <v>0</v>
          </cell>
          <cell r="CN220">
            <v>11</v>
          </cell>
          <cell r="CO220">
            <v>12</v>
          </cell>
          <cell r="CP220">
            <v>12</v>
          </cell>
          <cell r="CQ220">
            <v>18</v>
          </cell>
          <cell r="CR220">
            <v>25</v>
          </cell>
          <cell r="CS220">
            <v>40</v>
          </cell>
          <cell r="CT220">
            <v>60</v>
          </cell>
          <cell r="CU220">
            <v>60</v>
          </cell>
          <cell r="CV220">
            <v>60</v>
          </cell>
          <cell r="CW220">
            <v>0</v>
          </cell>
          <cell r="CX220">
            <v>0</v>
          </cell>
          <cell r="CY220">
            <v>0</v>
          </cell>
          <cell r="CZ220">
            <v>0</v>
          </cell>
          <cell r="DA220">
            <v>5</v>
          </cell>
          <cell r="DB220" t="str">
            <v>産休あけ～5歳</v>
          </cell>
          <cell r="DC220">
            <v>7</v>
          </cell>
          <cell r="DD220">
            <v>0</v>
          </cell>
          <cell r="DE220">
            <v>19</v>
          </cell>
          <cell r="DF220">
            <v>0</v>
          </cell>
          <cell r="DG220">
            <v>7</v>
          </cell>
          <cell r="DH220">
            <v>0</v>
          </cell>
          <cell r="DI220">
            <v>18</v>
          </cell>
          <cell r="DJ220">
            <v>0</v>
          </cell>
          <cell r="DK220">
            <v>12</v>
          </cell>
          <cell r="DL220">
            <v>11</v>
          </cell>
          <cell r="DM220" t="str">
            <v/>
          </cell>
          <cell r="DN220">
            <v>0.33333333333333331</v>
          </cell>
          <cell r="DO220">
            <v>0.66666666666666663</v>
          </cell>
          <cell r="DP220" t="str">
            <v xml:space="preserve"> </v>
          </cell>
          <cell r="DQ220" t="str">
            <v xml:space="preserve"> </v>
          </cell>
          <cell r="DR220" t="str">
            <v xml:space="preserve"> </v>
          </cell>
          <cell r="DS220" t="str">
            <v xml:space="preserve"> </v>
          </cell>
          <cell r="DT220" t="str">
            <v xml:space="preserve"> </v>
          </cell>
          <cell r="DU220" t="str">
            <v xml:space="preserve"> </v>
          </cell>
          <cell r="DV220" t="str">
            <v xml:space="preserve"> </v>
          </cell>
          <cell r="DW220" t="str">
            <v xml:space="preserve"> </v>
          </cell>
          <cell r="DX220" t="str">
            <v xml:space="preserve"> </v>
          </cell>
          <cell r="DY220" t="str">
            <v xml:space="preserve"> </v>
          </cell>
          <cell r="DZ220" t="str">
            <v xml:space="preserve"> </v>
          </cell>
          <cell r="EA220" t="str">
            <v xml:space="preserve"> </v>
          </cell>
          <cell r="EB220" t="str">
            <v xml:space="preserve"> </v>
          </cell>
          <cell r="EC220" t="str">
            <v xml:space="preserve"> </v>
          </cell>
          <cell r="ED220" t="str">
            <v xml:space="preserve"> </v>
          </cell>
          <cell r="EE220" t="str">
            <v xml:space="preserve"> </v>
          </cell>
          <cell r="EF220" t="str">
            <v xml:space="preserve"> </v>
          </cell>
          <cell r="EG220" t="str">
            <v xml:space="preserve"> </v>
          </cell>
          <cell r="EH220" t="str">
            <v xml:space="preserve"> </v>
          </cell>
          <cell r="EI220" t="str">
            <v xml:space="preserve"> </v>
          </cell>
          <cell r="EJ220" t="str">
            <v xml:space="preserve"> </v>
          </cell>
          <cell r="EK220" t="str">
            <v xml:space="preserve"> </v>
          </cell>
          <cell r="EL220" t="str">
            <v xml:space="preserve"> </v>
          </cell>
          <cell r="EM220" t="str">
            <v xml:space="preserve"> </v>
          </cell>
          <cell r="EN220" t="str">
            <v xml:space="preserve"> </v>
          </cell>
          <cell r="EO220" t="str">
            <v xml:space="preserve"> </v>
          </cell>
          <cell r="EP220" t="str">
            <v xml:space="preserve"> </v>
          </cell>
          <cell r="EQ220" t="str">
            <v xml:space="preserve"> </v>
          </cell>
          <cell r="ER220" t="str">
            <v xml:space="preserve"> </v>
          </cell>
          <cell r="ES220" t="str">
            <v xml:space="preserve"> </v>
          </cell>
          <cell r="ET220" t="str">
            <v xml:space="preserve"> </v>
          </cell>
          <cell r="EU220" t="str">
            <v xml:space="preserve"> </v>
          </cell>
          <cell r="EV220" t="str">
            <v xml:space="preserve"> </v>
          </cell>
          <cell r="EW220" t="str">
            <v xml:space="preserve"> </v>
          </cell>
          <cell r="EY220">
            <v>15208</v>
          </cell>
          <cell r="EZ220" t="str">
            <v>かなれ原保育園</v>
          </cell>
          <cell r="FA220" t="str">
            <v>名東</v>
          </cell>
          <cell r="FB220" t="str">
            <v>乳専</v>
          </cell>
          <cell r="FC220">
            <v>22</v>
          </cell>
          <cell r="FD220">
            <v>15208</v>
          </cell>
          <cell r="FE220" t="str">
            <v>かなれ原保育園</v>
          </cell>
          <cell r="FF220" t="str">
            <v>名東</v>
          </cell>
          <cell r="FG220" t="str">
            <v>乳専</v>
          </cell>
          <cell r="FH220">
            <v>3</v>
          </cell>
          <cell r="FI220" t="str">
            <v xml:space="preserve"> </v>
          </cell>
          <cell r="FJ220" t="str">
            <v/>
          </cell>
          <cell r="FK220" t="str">
            <v/>
          </cell>
          <cell r="FL220" t="str">
            <v/>
          </cell>
          <cell r="FM220" t="str">
            <v/>
          </cell>
          <cell r="FN220" t="str">
            <v xml:space="preserve"> </v>
          </cell>
          <cell r="FO220" t="str">
            <v/>
          </cell>
          <cell r="FP220" t="str">
            <v/>
          </cell>
          <cell r="FQ220" t="str">
            <v/>
          </cell>
          <cell r="FR220" t="str">
            <v/>
          </cell>
          <cell r="FS220" t="str">
            <v xml:space="preserve"> </v>
          </cell>
          <cell r="FT220" t="str">
            <v/>
          </cell>
          <cell r="FU220" t="str">
            <v/>
          </cell>
          <cell r="FV220" t="str">
            <v/>
          </cell>
          <cell r="FW220" t="str">
            <v/>
          </cell>
          <cell r="FX220" t="str">
            <v xml:space="preserve"> </v>
          </cell>
          <cell r="FY220" t="str">
            <v/>
          </cell>
          <cell r="FZ220" t="str">
            <v/>
          </cell>
          <cell r="GA220" t="str">
            <v/>
          </cell>
          <cell r="GB220" t="str">
            <v/>
          </cell>
          <cell r="GC220" t="str">
            <v xml:space="preserve"> </v>
          </cell>
          <cell r="GD220" t="str">
            <v/>
          </cell>
          <cell r="GE220" t="str">
            <v/>
          </cell>
          <cell r="GF220" t="str">
            <v/>
          </cell>
          <cell r="GG220" t="str">
            <v/>
          </cell>
          <cell r="GH220" t="str">
            <v xml:space="preserve"> </v>
          </cell>
          <cell r="GI220" t="str">
            <v/>
          </cell>
          <cell r="GJ220" t="str">
            <v/>
          </cell>
          <cell r="GK220" t="str">
            <v/>
          </cell>
          <cell r="GL220" t="str">
            <v/>
          </cell>
          <cell r="GM220" t="str">
            <v xml:space="preserve"> </v>
          </cell>
          <cell r="GR220" t="str">
            <v/>
          </cell>
          <cell r="GS220" t="str">
            <v>1</v>
          </cell>
          <cell r="GT220" t="str">
            <v>1</v>
          </cell>
          <cell r="GU220" t="str">
            <v>1</v>
          </cell>
          <cell r="GV220" t="str">
            <v>0</v>
          </cell>
          <cell r="GW220" t="str">
            <v>1</v>
          </cell>
          <cell r="GX220" t="str">
            <v>1</v>
          </cell>
          <cell r="GY220" t="str">
            <v>0000000000049</v>
          </cell>
          <cell r="GZ220">
            <v>1</v>
          </cell>
          <cell r="HA220" t="str">
            <v>社会福祉法人</v>
          </cell>
          <cell r="HB220" t="str">
            <v>香月福祉会</v>
          </cell>
          <cell r="HC220" t="str">
            <v>465-0006</v>
          </cell>
          <cell r="HD220" t="str">
            <v>愛知県名古屋市名東区神月町６０４</v>
          </cell>
          <cell r="HE220" t="str">
            <v/>
          </cell>
          <cell r="HF220" t="str">
            <v>理事長</v>
          </cell>
          <cell r="HG220" t="str">
            <v>岩田　三蔵</v>
          </cell>
          <cell r="HH220" t="str">
            <v>ｲﾜﾀ ｻﾝｿﾞｳ</v>
          </cell>
          <cell r="HI220" t="str">
            <v>社会福祉法人香月福祉会</v>
          </cell>
        </row>
        <row r="221">
          <cell r="J221" t="str">
            <v>ちいさなおうちえん中村</v>
          </cell>
          <cell r="K221" t="str">
            <v>1:管内</v>
          </cell>
          <cell r="L221" t="str">
            <v>31:小規模（Ａ）</v>
          </cell>
          <cell r="M221" t="str">
            <v>1:本園</v>
          </cell>
          <cell r="P221" t="str">
            <v>2508：柳</v>
          </cell>
          <cell r="Q221" t="str">
            <v>柳</v>
          </cell>
          <cell r="R221" t="str">
            <v>御田</v>
          </cell>
          <cell r="S221" t="str">
            <v>453-0853</v>
          </cell>
          <cell r="T221" t="str">
            <v>中村区牛田通3-9-2</v>
          </cell>
          <cell r="V221" t="str">
            <v>内田　智奈美</v>
          </cell>
          <cell r="W221" t="str">
            <v>052-482-9538</v>
          </cell>
          <cell r="X221" t="str">
            <v>052-482-9538</v>
          </cell>
          <cell r="Z221" t="str">
            <v>平.27.4.1</v>
          </cell>
          <cell r="AA221">
            <v>42095</v>
          </cell>
          <cell r="AB221">
            <v>20150401</v>
          </cell>
          <cell r="AC221" t="str">
            <v>2:私</v>
          </cell>
          <cell r="AD221">
            <v>10</v>
          </cell>
          <cell r="AE221">
            <v>0</v>
          </cell>
          <cell r="AF221">
            <v>10</v>
          </cell>
          <cell r="AG221">
            <v>0</v>
          </cell>
          <cell r="AH221">
            <v>10</v>
          </cell>
          <cell r="AI221">
            <v>0</v>
          </cell>
          <cell r="AJ221">
            <v>0</v>
          </cell>
          <cell r="AK221">
            <v>0</v>
          </cell>
          <cell r="AL221">
            <v>0</v>
          </cell>
          <cell r="AM221">
            <v>0</v>
          </cell>
          <cell r="AN221">
            <v>0</v>
          </cell>
          <cell r="AO221">
            <v>3</v>
          </cell>
          <cell r="AP221">
            <v>4</v>
          </cell>
          <cell r="AQ221">
            <v>3</v>
          </cell>
          <cell r="AR221">
            <v>0</v>
          </cell>
          <cell r="AS221">
            <v>0</v>
          </cell>
          <cell r="AT221">
            <v>0</v>
          </cell>
          <cell r="AU221">
            <v>10</v>
          </cell>
          <cell r="AV221">
            <v>0</v>
          </cell>
          <cell r="AW221">
            <v>10</v>
          </cell>
          <cell r="AX221">
            <v>0</v>
          </cell>
          <cell r="AY221">
            <v>10</v>
          </cell>
          <cell r="AZ221">
            <v>0</v>
          </cell>
          <cell r="BA221">
            <v>0</v>
          </cell>
          <cell r="BB221">
            <v>0</v>
          </cell>
          <cell r="BC221">
            <v>0</v>
          </cell>
          <cell r="BD221">
            <v>0</v>
          </cell>
          <cell r="BE221">
            <v>0</v>
          </cell>
          <cell r="BF221">
            <v>3</v>
          </cell>
          <cell r="BG221">
            <v>4</v>
          </cell>
          <cell r="BH221">
            <v>3</v>
          </cell>
          <cell r="BI221">
            <v>0</v>
          </cell>
          <cell r="BJ221">
            <v>0</v>
          </cell>
          <cell r="BK221">
            <v>0</v>
          </cell>
          <cell r="BL221">
            <v>0</v>
          </cell>
          <cell r="BM221">
            <v>0</v>
          </cell>
          <cell r="BN221">
            <v>0</v>
          </cell>
          <cell r="BO221">
            <v>10</v>
          </cell>
          <cell r="BP221">
            <v>0</v>
          </cell>
          <cell r="BQ221">
            <v>10</v>
          </cell>
          <cell r="BR221">
            <v>0</v>
          </cell>
          <cell r="BS221">
            <v>10</v>
          </cell>
          <cell r="BT221">
            <v>0</v>
          </cell>
          <cell r="BU221">
            <v>0</v>
          </cell>
          <cell r="BV221">
            <v>0</v>
          </cell>
          <cell r="BW221">
            <v>0</v>
          </cell>
          <cell r="BX221">
            <v>0</v>
          </cell>
          <cell r="BY221">
            <v>0</v>
          </cell>
          <cell r="BZ221">
            <v>3</v>
          </cell>
          <cell r="CA221">
            <v>4</v>
          </cell>
          <cell r="CB221">
            <v>3</v>
          </cell>
          <cell r="CC221">
            <v>0</v>
          </cell>
          <cell r="CD221">
            <v>0</v>
          </cell>
          <cell r="CE221">
            <v>0</v>
          </cell>
          <cell r="CF221">
            <v>10</v>
          </cell>
          <cell r="CG221">
            <v>0</v>
          </cell>
          <cell r="CH221">
            <v>10</v>
          </cell>
          <cell r="CI221">
            <v>0</v>
          </cell>
          <cell r="CJ221">
            <v>10</v>
          </cell>
          <cell r="CK221">
            <v>0</v>
          </cell>
          <cell r="CL221">
            <v>0</v>
          </cell>
          <cell r="CM221">
            <v>0</v>
          </cell>
          <cell r="CN221">
            <v>0</v>
          </cell>
          <cell r="CO221">
            <v>0</v>
          </cell>
          <cell r="CP221">
            <v>0</v>
          </cell>
          <cell r="CQ221">
            <v>3</v>
          </cell>
          <cell r="CR221">
            <v>4</v>
          </cell>
          <cell r="CS221">
            <v>3</v>
          </cell>
          <cell r="CT221">
            <v>0</v>
          </cell>
          <cell r="CU221">
            <v>0</v>
          </cell>
          <cell r="CV221">
            <v>0</v>
          </cell>
          <cell r="CW221">
            <v>0</v>
          </cell>
          <cell r="CX221">
            <v>0</v>
          </cell>
          <cell r="CY221">
            <v>0</v>
          </cell>
          <cell r="CZ221">
            <v>0</v>
          </cell>
          <cell r="DA221">
            <v>2</v>
          </cell>
          <cell r="DB221" t="str">
            <v>産休あけ～2歳</v>
          </cell>
          <cell r="DC221">
            <v>7</v>
          </cell>
          <cell r="DD221">
            <v>30</v>
          </cell>
          <cell r="DE221">
            <v>18</v>
          </cell>
          <cell r="DF221">
            <v>30</v>
          </cell>
          <cell r="DG221">
            <v>7</v>
          </cell>
          <cell r="DH221">
            <v>30</v>
          </cell>
          <cell r="DI221">
            <v>18</v>
          </cell>
          <cell r="DJ221">
            <v>30</v>
          </cell>
          <cell r="DK221">
            <v>11</v>
          </cell>
          <cell r="DL221">
            <v>11</v>
          </cell>
          <cell r="DM221" t="str">
            <v/>
          </cell>
          <cell r="DN221">
            <v>0.35416666666666669</v>
          </cell>
          <cell r="DO221">
            <v>0.6875</v>
          </cell>
          <cell r="DP221">
            <v>5107</v>
          </cell>
          <cell r="DQ221" t="str">
            <v>烏森保育園</v>
          </cell>
          <cell r="DR221" t="str">
            <v>1:公</v>
          </cell>
          <cell r="DS221" t="str">
            <v>保育所</v>
          </cell>
          <cell r="DT221">
            <v>1</v>
          </cell>
          <cell r="DU221">
            <v>5601</v>
          </cell>
          <cell r="DV221" t="str">
            <v>柳保育園</v>
          </cell>
          <cell r="DW221" t="str">
            <v>2:私</v>
          </cell>
          <cell r="DX221" t="str">
            <v>認定こども園（保2号）</v>
          </cell>
          <cell r="DY221">
            <v>2</v>
          </cell>
          <cell r="DZ221">
            <v>10601</v>
          </cell>
          <cell r="EA221" t="str">
            <v>松操保育園</v>
          </cell>
          <cell r="EB221" t="str">
            <v>2:私</v>
          </cell>
          <cell r="EC221" t="str">
            <v>認定こども園（保2号）</v>
          </cell>
          <cell r="ED221">
            <v>1</v>
          </cell>
          <cell r="EE221" t="str">
            <v/>
          </cell>
          <cell r="EF221" t="str">
            <v/>
          </cell>
          <cell r="EG221" t="str">
            <v xml:space="preserve"> </v>
          </cell>
          <cell r="EH221" t="str">
            <v/>
          </cell>
          <cell r="EI221" t="str">
            <v/>
          </cell>
          <cell r="EJ221" t="str">
            <v/>
          </cell>
          <cell r="EK221" t="str">
            <v/>
          </cell>
          <cell r="EL221" t="str">
            <v xml:space="preserve"> </v>
          </cell>
          <cell r="EM221" t="str">
            <v/>
          </cell>
          <cell r="EN221" t="str">
            <v/>
          </cell>
          <cell r="EO221" t="str">
            <v/>
          </cell>
          <cell r="EP221" t="str">
            <v/>
          </cell>
          <cell r="EQ221" t="str">
            <v xml:space="preserve"> </v>
          </cell>
          <cell r="ER221" t="str">
            <v/>
          </cell>
          <cell r="ES221" t="str">
            <v/>
          </cell>
          <cell r="EY221" t="str">
            <v xml:space="preserve"> </v>
          </cell>
          <cell r="EZ221" t="str">
            <v xml:space="preserve"> </v>
          </cell>
          <cell r="FA221" t="str">
            <v xml:space="preserve"> </v>
          </cell>
          <cell r="FB221" t="str">
            <v xml:space="preserve"> </v>
          </cell>
          <cell r="FC221" t="str">
            <v xml:space="preserve"> </v>
          </cell>
          <cell r="FD221" t="str">
            <v xml:space="preserve"> </v>
          </cell>
          <cell r="FE221" t="str">
            <v xml:space="preserve"> </v>
          </cell>
          <cell r="FF221" t="str">
            <v xml:space="preserve"> </v>
          </cell>
          <cell r="FG221" t="str">
            <v xml:space="preserve"> </v>
          </cell>
          <cell r="FH221" t="str">
            <v xml:space="preserve"> </v>
          </cell>
          <cell r="FI221" t="str">
            <v xml:space="preserve"> </v>
          </cell>
          <cell r="FJ221" t="str">
            <v xml:space="preserve"> </v>
          </cell>
          <cell r="FK221" t="str">
            <v xml:space="preserve"> </v>
          </cell>
          <cell r="FL221" t="str">
            <v xml:space="preserve"> </v>
          </cell>
          <cell r="FM221" t="str">
            <v xml:space="preserve"> </v>
          </cell>
          <cell r="FN221" t="str">
            <v xml:space="preserve"> </v>
          </cell>
          <cell r="FO221" t="str">
            <v xml:space="preserve"> </v>
          </cell>
          <cell r="FP221" t="str">
            <v xml:space="preserve"> </v>
          </cell>
          <cell r="FQ221" t="str">
            <v xml:space="preserve"> </v>
          </cell>
          <cell r="FR221" t="str">
            <v xml:space="preserve"> </v>
          </cell>
          <cell r="FS221" t="str">
            <v xml:space="preserve"> </v>
          </cell>
          <cell r="FT221" t="str">
            <v xml:space="preserve"> </v>
          </cell>
          <cell r="FU221" t="str">
            <v xml:space="preserve"> </v>
          </cell>
          <cell r="FV221" t="str">
            <v xml:space="preserve"> </v>
          </cell>
          <cell r="FW221" t="str">
            <v xml:space="preserve"> </v>
          </cell>
          <cell r="FX221" t="str">
            <v xml:space="preserve"> </v>
          </cell>
          <cell r="FY221" t="str">
            <v xml:space="preserve"> </v>
          </cell>
          <cell r="FZ221" t="str">
            <v xml:space="preserve"> </v>
          </cell>
          <cell r="GA221" t="str">
            <v xml:space="preserve"> </v>
          </cell>
          <cell r="GB221" t="str">
            <v xml:space="preserve"> </v>
          </cell>
          <cell r="GC221" t="str">
            <v xml:space="preserve"> </v>
          </cell>
          <cell r="GD221" t="str">
            <v xml:space="preserve"> </v>
          </cell>
          <cell r="GE221" t="str">
            <v xml:space="preserve"> </v>
          </cell>
          <cell r="GF221" t="str">
            <v xml:space="preserve"> </v>
          </cell>
          <cell r="GG221" t="str">
            <v xml:space="preserve"> </v>
          </cell>
          <cell r="GH221" t="str">
            <v xml:space="preserve"> </v>
          </cell>
          <cell r="GI221" t="str">
            <v xml:space="preserve"> </v>
          </cell>
          <cell r="GJ221" t="str">
            <v xml:space="preserve"> </v>
          </cell>
          <cell r="GK221" t="str">
            <v xml:space="preserve"> </v>
          </cell>
          <cell r="GL221" t="str">
            <v xml:space="preserve"> </v>
          </cell>
          <cell r="GM221" t="str">
            <v xml:space="preserve"> </v>
          </cell>
          <cell r="GN221" t="str">
            <v xml:space="preserve"> </v>
          </cell>
          <cell r="GO221" t="str">
            <v xml:space="preserve"> </v>
          </cell>
          <cell r="GP221" t="str">
            <v xml:space="preserve"> </v>
          </cell>
          <cell r="GQ221" t="str">
            <v xml:space="preserve"> </v>
          </cell>
          <cell r="GR221" t="str">
            <v/>
          </cell>
          <cell r="GS221" t="str">
            <v>1</v>
          </cell>
          <cell r="GT221" t="str">
            <v>1</v>
          </cell>
          <cell r="GU221" t="str">
            <v>1</v>
          </cell>
          <cell r="GV221" t="str">
            <v>0</v>
          </cell>
          <cell r="GW221" t="str">
            <v>1</v>
          </cell>
          <cell r="GX221" t="str">
            <v>1</v>
          </cell>
          <cell r="GY221" t="str">
            <v>0000000000180</v>
          </cell>
          <cell r="GZ221">
            <v>8</v>
          </cell>
          <cell r="HA221" t="str">
            <v>営利法人（株式会社等）</v>
          </cell>
          <cell r="HB221" t="str">
            <v>オフィス・パレット</v>
          </cell>
          <cell r="HC221" t="str">
            <v>450-0002</v>
          </cell>
          <cell r="HD221" t="str">
            <v>愛知県名古屋市中村区名駅５丁目３３番２１号</v>
          </cell>
          <cell r="HE221" t="str">
            <v>アクアタウン納屋橋生活支援施設２階</v>
          </cell>
          <cell r="HF221" t="str">
            <v>代表取締役</v>
          </cell>
          <cell r="HG221" t="str">
            <v>池内　比呂子</v>
          </cell>
          <cell r="HH221" t="str">
            <v>ｲｹｳﾁ ﾋﾛｺ</v>
          </cell>
          <cell r="HI221" t="str">
            <v>オフィス・パレット株式会社</v>
          </cell>
        </row>
        <row r="222">
          <cell r="J222" t="str">
            <v>リーゴ岩塚</v>
          </cell>
          <cell r="K222" t="str">
            <v>1:管内</v>
          </cell>
          <cell r="L222" t="str">
            <v>31:小規模（Ａ）</v>
          </cell>
          <cell r="M222" t="str">
            <v>1:本園</v>
          </cell>
          <cell r="P222" t="str">
            <v>2508：柳</v>
          </cell>
          <cell r="Q222" t="str">
            <v>柳</v>
          </cell>
          <cell r="R222" t="str">
            <v>御田</v>
          </cell>
          <cell r="S222" t="str">
            <v>453-0855</v>
          </cell>
          <cell r="T222" t="str">
            <v>中村区烏森町5-38</v>
          </cell>
          <cell r="U222" t="str">
            <v>コバヤシミルクハウスＤ号室</v>
          </cell>
          <cell r="V222" t="str">
            <v>会田　恵理</v>
          </cell>
          <cell r="W222" t="str">
            <v>052-414-5375</v>
          </cell>
          <cell r="X222" t="str">
            <v>052-414-5395</v>
          </cell>
          <cell r="Y222" t="str">
            <v>honbu@kodomozaidan.com</v>
          </cell>
          <cell r="Z222" t="str">
            <v>平.27.4.1</v>
          </cell>
          <cell r="AA222">
            <v>42095</v>
          </cell>
          <cell r="AB222">
            <v>20150401</v>
          </cell>
          <cell r="AC222" t="str">
            <v>2:私</v>
          </cell>
          <cell r="AD222">
            <v>15</v>
          </cell>
          <cell r="AE222">
            <v>0</v>
          </cell>
          <cell r="AF222">
            <v>15</v>
          </cell>
          <cell r="AG222">
            <v>0</v>
          </cell>
          <cell r="AH222">
            <v>15</v>
          </cell>
          <cell r="AI222">
            <v>0</v>
          </cell>
          <cell r="AJ222">
            <v>0</v>
          </cell>
          <cell r="AK222">
            <v>0</v>
          </cell>
          <cell r="AL222">
            <v>0</v>
          </cell>
          <cell r="AM222">
            <v>0</v>
          </cell>
          <cell r="AN222">
            <v>0</v>
          </cell>
          <cell r="AO222">
            <v>3</v>
          </cell>
          <cell r="AP222">
            <v>6</v>
          </cell>
          <cell r="AQ222">
            <v>6</v>
          </cell>
          <cell r="AR222">
            <v>0</v>
          </cell>
          <cell r="AS222">
            <v>0</v>
          </cell>
          <cell r="AT222">
            <v>0</v>
          </cell>
          <cell r="AU222">
            <v>15</v>
          </cell>
          <cell r="AV222">
            <v>0</v>
          </cell>
          <cell r="AW222">
            <v>15</v>
          </cell>
          <cell r="AX222">
            <v>0</v>
          </cell>
          <cell r="AY222">
            <v>15</v>
          </cell>
          <cell r="AZ222">
            <v>0</v>
          </cell>
          <cell r="BA222">
            <v>0</v>
          </cell>
          <cell r="BB222">
            <v>0</v>
          </cell>
          <cell r="BC222">
            <v>0</v>
          </cell>
          <cell r="BD222">
            <v>0</v>
          </cell>
          <cell r="BE222">
            <v>0</v>
          </cell>
          <cell r="BF222">
            <v>3</v>
          </cell>
          <cell r="BG222">
            <v>6</v>
          </cell>
          <cell r="BH222">
            <v>6</v>
          </cell>
          <cell r="BI222">
            <v>0</v>
          </cell>
          <cell r="BJ222">
            <v>0</v>
          </cell>
          <cell r="BK222">
            <v>0</v>
          </cell>
          <cell r="BL222">
            <v>0</v>
          </cell>
          <cell r="BM222">
            <v>0</v>
          </cell>
          <cell r="BN222">
            <v>0</v>
          </cell>
          <cell r="BO222">
            <v>15</v>
          </cell>
          <cell r="BP222">
            <v>0</v>
          </cell>
          <cell r="BQ222">
            <v>15</v>
          </cell>
          <cell r="BR222">
            <v>0</v>
          </cell>
          <cell r="BS222">
            <v>15</v>
          </cell>
          <cell r="BT222">
            <v>0</v>
          </cell>
          <cell r="BU222">
            <v>0</v>
          </cell>
          <cell r="BV222">
            <v>0</v>
          </cell>
          <cell r="BW222">
            <v>0</v>
          </cell>
          <cell r="BX222">
            <v>0</v>
          </cell>
          <cell r="BY222">
            <v>0</v>
          </cell>
          <cell r="BZ222">
            <v>3</v>
          </cell>
          <cell r="CA222">
            <v>6</v>
          </cell>
          <cell r="CB222">
            <v>6</v>
          </cell>
          <cell r="CC222">
            <v>0</v>
          </cell>
          <cell r="CD222">
            <v>0</v>
          </cell>
          <cell r="CE222">
            <v>0</v>
          </cell>
          <cell r="CF222">
            <v>15</v>
          </cell>
          <cell r="CG222">
            <v>0</v>
          </cell>
          <cell r="CH222">
            <v>15</v>
          </cell>
          <cell r="CI222">
            <v>0</v>
          </cell>
          <cell r="CJ222">
            <v>15</v>
          </cell>
          <cell r="CK222">
            <v>0</v>
          </cell>
          <cell r="CL222">
            <v>0</v>
          </cell>
          <cell r="CM222">
            <v>0</v>
          </cell>
          <cell r="CN222">
            <v>0</v>
          </cell>
          <cell r="CO222">
            <v>0</v>
          </cell>
          <cell r="CP222">
            <v>0</v>
          </cell>
          <cell r="CQ222">
            <v>3</v>
          </cell>
          <cell r="CR222">
            <v>6</v>
          </cell>
          <cell r="CS222">
            <v>6</v>
          </cell>
          <cell r="CT222">
            <v>0</v>
          </cell>
          <cell r="CU222">
            <v>0</v>
          </cell>
          <cell r="CV222">
            <v>0</v>
          </cell>
          <cell r="CW222">
            <v>0</v>
          </cell>
          <cell r="CX222">
            <v>0</v>
          </cell>
          <cell r="CY222">
            <v>0</v>
          </cell>
          <cell r="CZ222">
            <v>0</v>
          </cell>
          <cell r="DA222">
            <v>2</v>
          </cell>
          <cell r="DB222" t="str">
            <v>産休あけ～2歳</v>
          </cell>
          <cell r="DC222">
            <v>7</v>
          </cell>
          <cell r="DD222">
            <v>30</v>
          </cell>
          <cell r="DE222">
            <v>18</v>
          </cell>
          <cell r="DF222">
            <v>30</v>
          </cell>
          <cell r="DG222">
            <v>7</v>
          </cell>
          <cell r="DH222">
            <v>30</v>
          </cell>
          <cell r="DI222">
            <v>18</v>
          </cell>
          <cell r="DJ222">
            <v>30</v>
          </cell>
          <cell r="DK222">
            <v>11</v>
          </cell>
          <cell r="DL222">
            <v>11</v>
          </cell>
          <cell r="DM222" t="str">
            <v/>
          </cell>
          <cell r="DN222">
            <v>0.35416666666666669</v>
          </cell>
          <cell r="DO222">
            <v>0.6875</v>
          </cell>
          <cell r="DP222">
            <v>5108</v>
          </cell>
          <cell r="DQ222" t="str">
            <v>荒輪井保育園</v>
          </cell>
          <cell r="DR222" t="str">
            <v>1:公</v>
          </cell>
          <cell r="DS222" t="str">
            <v>保育所</v>
          </cell>
          <cell r="DT222">
            <v>1</v>
          </cell>
          <cell r="DU222" t="str">
            <v/>
          </cell>
          <cell r="DV222" t="str">
            <v/>
          </cell>
          <cell r="DW222" t="str">
            <v xml:space="preserve"> </v>
          </cell>
          <cell r="DX222" t="str">
            <v/>
          </cell>
          <cell r="DY222" t="str">
            <v/>
          </cell>
          <cell r="DZ222" t="str">
            <v/>
          </cell>
          <cell r="EA222" t="str">
            <v/>
          </cell>
          <cell r="EB222" t="str">
            <v xml:space="preserve"> </v>
          </cell>
          <cell r="EC222" t="str">
            <v/>
          </cell>
          <cell r="ED222" t="str">
            <v/>
          </cell>
          <cell r="EE222" t="str">
            <v/>
          </cell>
          <cell r="EF222" t="str">
            <v/>
          </cell>
          <cell r="EG222" t="str">
            <v xml:space="preserve"> </v>
          </cell>
          <cell r="EH222" t="str">
            <v/>
          </cell>
          <cell r="EI222" t="str">
            <v/>
          </cell>
          <cell r="EJ222" t="str">
            <v/>
          </cell>
          <cell r="EK222" t="str">
            <v/>
          </cell>
          <cell r="EL222" t="str">
            <v xml:space="preserve"> </v>
          </cell>
          <cell r="EM222" t="str">
            <v/>
          </cell>
          <cell r="EN222" t="str">
            <v/>
          </cell>
          <cell r="EO222" t="str">
            <v/>
          </cell>
          <cell r="EP222" t="str">
            <v/>
          </cell>
          <cell r="EQ222" t="str">
            <v xml:space="preserve"> </v>
          </cell>
          <cell r="ER222" t="str">
            <v/>
          </cell>
          <cell r="ES222" t="str">
            <v/>
          </cell>
          <cell r="EY222" t="str">
            <v xml:space="preserve"> </v>
          </cell>
          <cell r="EZ222" t="str">
            <v xml:space="preserve"> </v>
          </cell>
          <cell r="FA222" t="str">
            <v xml:space="preserve"> </v>
          </cell>
          <cell r="FB222" t="str">
            <v xml:space="preserve"> </v>
          </cell>
          <cell r="FC222" t="str">
            <v xml:space="preserve"> </v>
          </cell>
          <cell r="FD222" t="str">
            <v xml:space="preserve"> </v>
          </cell>
          <cell r="FE222" t="str">
            <v xml:space="preserve"> </v>
          </cell>
          <cell r="FF222" t="str">
            <v xml:space="preserve"> </v>
          </cell>
          <cell r="FG222" t="str">
            <v xml:space="preserve"> </v>
          </cell>
          <cell r="FH222" t="str">
            <v xml:space="preserve"> </v>
          </cell>
          <cell r="FI222" t="str">
            <v xml:space="preserve"> </v>
          </cell>
          <cell r="FJ222" t="str">
            <v xml:space="preserve"> </v>
          </cell>
          <cell r="FK222" t="str">
            <v xml:space="preserve"> </v>
          </cell>
          <cell r="FL222" t="str">
            <v xml:space="preserve"> </v>
          </cell>
          <cell r="FM222" t="str">
            <v xml:space="preserve"> </v>
          </cell>
          <cell r="FN222" t="str">
            <v xml:space="preserve"> </v>
          </cell>
          <cell r="FO222" t="str">
            <v xml:space="preserve"> </v>
          </cell>
          <cell r="FP222" t="str">
            <v xml:space="preserve"> </v>
          </cell>
          <cell r="FQ222" t="str">
            <v xml:space="preserve"> </v>
          </cell>
          <cell r="FR222" t="str">
            <v xml:space="preserve"> </v>
          </cell>
          <cell r="FS222" t="str">
            <v xml:space="preserve"> </v>
          </cell>
          <cell r="FT222" t="str">
            <v xml:space="preserve"> </v>
          </cell>
          <cell r="FU222" t="str">
            <v xml:space="preserve"> </v>
          </cell>
          <cell r="FV222" t="str">
            <v xml:space="preserve"> </v>
          </cell>
          <cell r="FW222" t="str">
            <v xml:space="preserve"> </v>
          </cell>
          <cell r="FX222" t="str">
            <v xml:space="preserve"> </v>
          </cell>
          <cell r="FY222" t="str">
            <v xml:space="preserve"> </v>
          </cell>
          <cell r="FZ222" t="str">
            <v xml:space="preserve"> </v>
          </cell>
          <cell r="GA222" t="str">
            <v xml:space="preserve"> </v>
          </cell>
          <cell r="GB222" t="str">
            <v xml:space="preserve"> </v>
          </cell>
          <cell r="GC222" t="str">
            <v xml:space="preserve"> </v>
          </cell>
          <cell r="GD222" t="str">
            <v xml:space="preserve"> </v>
          </cell>
          <cell r="GE222" t="str">
            <v xml:space="preserve"> </v>
          </cell>
          <cell r="GF222" t="str">
            <v xml:space="preserve"> </v>
          </cell>
          <cell r="GG222" t="str">
            <v xml:space="preserve"> </v>
          </cell>
          <cell r="GH222" t="str">
            <v xml:space="preserve"> </v>
          </cell>
          <cell r="GI222" t="str">
            <v xml:space="preserve"> </v>
          </cell>
          <cell r="GJ222" t="str">
            <v xml:space="preserve"> </v>
          </cell>
          <cell r="GK222" t="str">
            <v xml:space="preserve"> </v>
          </cell>
          <cell r="GL222" t="str">
            <v xml:space="preserve"> </v>
          </cell>
          <cell r="GM222" t="str">
            <v xml:space="preserve"> </v>
          </cell>
          <cell r="GN222" t="str">
            <v xml:space="preserve"> </v>
          </cell>
          <cell r="GO222" t="str">
            <v xml:space="preserve"> </v>
          </cell>
          <cell r="GP222" t="str">
            <v xml:space="preserve"> </v>
          </cell>
          <cell r="GQ222" t="str">
            <v xml:space="preserve"> </v>
          </cell>
          <cell r="GR222" t="str">
            <v/>
          </cell>
          <cell r="GS222" t="str">
            <v>1</v>
          </cell>
          <cell r="GT222" t="str">
            <v>1</v>
          </cell>
          <cell r="GU222" t="str">
            <v>1</v>
          </cell>
          <cell r="GV222" t="str">
            <v>0</v>
          </cell>
          <cell r="GW222" t="str">
            <v>1</v>
          </cell>
          <cell r="GX222" t="str">
            <v>1</v>
          </cell>
          <cell r="GY222" t="str">
            <v>0000000000175</v>
          </cell>
          <cell r="GZ222">
            <v>6</v>
          </cell>
          <cell r="HA222" t="str">
            <v>一般社団法人・一般財団法人</v>
          </cell>
          <cell r="HB222" t="str">
            <v>こども財団</v>
          </cell>
          <cell r="HC222" t="str">
            <v>460-0005</v>
          </cell>
          <cell r="HD222" t="str">
            <v>愛知県名古屋市中区東桜二丁目22番18号</v>
          </cell>
          <cell r="HE222" t="str">
            <v/>
          </cell>
          <cell r="HF222" t="str">
            <v>代表理事</v>
          </cell>
          <cell r="HG222" t="str">
            <v>西本　一幸</v>
          </cell>
          <cell r="HH222" t="str">
            <v>ﾆｼﾓﾄ ｶｽﾞﾕｷ</v>
          </cell>
          <cell r="HI222" t="str">
            <v>一般財団法人こども財団</v>
          </cell>
        </row>
        <row r="223">
          <cell r="J223" t="str">
            <v>小規模保育事業ソラーナほんじん</v>
          </cell>
          <cell r="K223" t="str">
            <v>1:管内</v>
          </cell>
          <cell r="L223" t="str">
            <v>31:小規模（Ａ）</v>
          </cell>
          <cell r="M223" t="str">
            <v>1:本園</v>
          </cell>
          <cell r="P223" t="str">
            <v>2503：ほのか</v>
          </cell>
          <cell r="Q223" t="str">
            <v>ほのか</v>
          </cell>
          <cell r="R223" t="str">
            <v>笈瀬</v>
          </cell>
          <cell r="S223" t="str">
            <v xml:space="preserve">453-0035 </v>
          </cell>
          <cell r="T223" t="str">
            <v>中村区十王町2-20</v>
          </cell>
          <cell r="V223" t="str">
            <v>福井　留未</v>
          </cell>
          <cell r="W223" t="str">
            <v>052-485-8841</v>
          </cell>
          <cell r="X223" t="str">
            <v>052-485-8841</v>
          </cell>
          <cell r="Y223" t="str">
            <v>kobayashi-minato@philos-kaigo.com</v>
          </cell>
          <cell r="Z223" t="str">
            <v>平.27.4.1</v>
          </cell>
          <cell r="AA223">
            <v>42095</v>
          </cell>
          <cell r="AB223">
            <v>20150401</v>
          </cell>
          <cell r="AC223" t="str">
            <v>2:私</v>
          </cell>
          <cell r="AD223">
            <v>12</v>
          </cell>
          <cell r="AE223">
            <v>0</v>
          </cell>
          <cell r="AF223">
            <v>12</v>
          </cell>
          <cell r="AG223">
            <v>0</v>
          </cell>
          <cell r="AH223">
            <v>12</v>
          </cell>
          <cell r="AI223">
            <v>0</v>
          </cell>
          <cell r="AJ223">
            <v>0</v>
          </cell>
          <cell r="AK223">
            <v>0</v>
          </cell>
          <cell r="AL223">
            <v>0</v>
          </cell>
          <cell r="AM223">
            <v>0</v>
          </cell>
          <cell r="AN223">
            <v>0</v>
          </cell>
          <cell r="AO223">
            <v>2</v>
          </cell>
          <cell r="AP223">
            <v>5</v>
          </cell>
          <cell r="AQ223">
            <v>5</v>
          </cell>
          <cell r="AR223">
            <v>0</v>
          </cell>
          <cell r="AS223">
            <v>0</v>
          </cell>
          <cell r="AT223">
            <v>0</v>
          </cell>
          <cell r="AU223">
            <v>12</v>
          </cell>
          <cell r="AV223">
            <v>0</v>
          </cell>
          <cell r="AW223">
            <v>12</v>
          </cell>
          <cell r="AX223">
            <v>0</v>
          </cell>
          <cell r="AY223">
            <v>12</v>
          </cell>
          <cell r="AZ223">
            <v>0</v>
          </cell>
          <cell r="BA223">
            <v>0</v>
          </cell>
          <cell r="BB223">
            <v>0</v>
          </cell>
          <cell r="BC223">
            <v>0</v>
          </cell>
          <cell r="BD223">
            <v>0</v>
          </cell>
          <cell r="BE223">
            <v>0</v>
          </cell>
          <cell r="BF223">
            <v>2</v>
          </cell>
          <cell r="BG223">
            <v>5</v>
          </cell>
          <cell r="BH223">
            <v>5</v>
          </cell>
          <cell r="BI223">
            <v>0</v>
          </cell>
          <cell r="BJ223">
            <v>0</v>
          </cell>
          <cell r="BK223">
            <v>0</v>
          </cell>
          <cell r="BL223">
            <v>0</v>
          </cell>
          <cell r="BM223">
            <v>0</v>
          </cell>
          <cell r="BN223">
            <v>0</v>
          </cell>
          <cell r="BO223">
            <v>12</v>
          </cell>
          <cell r="BP223">
            <v>0</v>
          </cell>
          <cell r="BQ223">
            <v>12</v>
          </cell>
          <cell r="BR223">
            <v>0</v>
          </cell>
          <cell r="BS223">
            <v>12</v>
          </cell>
          <cell r="BT223">
            <v>0</v>
          </cell>
          <cell r="BU223">
            <v>0</v>
          </cell>
          <cell r="BV223">
            <v>0</v>
          </cell>
          <cell r="BW223">
            <v>0</v>
          </cell>
          <cell r="BX223">
            <v>0</v>
          </cell>
          <cell r="BY223">
            <v>0</v>
          </cell>
          <cell r="BZ223">
            <v>2</v>
          </cell>
          <cell r="CA223">
            <v>5</v>
          </cell>
          <cell r="CB223">
            <v>5</v>
          </cell>
          <cell r="CC223">
            <v>0</v>
          </cell>
          <cell r="CD223">
            <v>0</v>
          </cell>
          <cell r="CE223">
            <v>0</v>
          </cell>
          <cell r="CF223">
            <v>12</v>
          </cell>
          <cell r="CG223">
            <v>0</v>
          </cell>
          <cell r="CH223">
            <v>12</v>
          </cell>
          <cell r="CI223">
            <v>0</v>
          </cell>
          <cell r="CJ223">
            <v>12</v>
          </cell>
          <cell r="CK223">
            <v>0</v>
          </cell>
          <cell r="CL223">
            <v>0</v>
          </cell>
          <cell r="CM223">
            <v>0</v>
          </cell>
          <cell r="CN223">
            <v>0</v>
          </cell>
          <cell r="CO223">
            <v>0</v>
          </cell>
          <cell r="CP223">
            <v>0</v>
          </cell>
          <cell r="CQ223">
            <v>2</v>
          </cell>
          <cell r="CR223">
            <v>5</v>
          </cell>
          <cell r="CS223">
            <v>5</v>
          </cell>
          <cell r="CT223">
            <v>0</v>
          </cell>
          <cell r="CU223">
            <v>0</v>
          </cell>
          <cell r="CV223">
            <v>0</v>
          </cell>
          <cell r="CW223">
            <v>0</v>
          </cell>
          <cell r="CX223">
            <v>0</v>
          </cell>
          <cell r="CY223">
            <v>0</v>
          </cell>
          <cell r="CZ223">
            <v>0</v>
          </cell>
          <cell r="DA223">
            <v>2</v>
          </cell>
          <cell r="DB223" t="str">
            <v>産休あけ～2歳</v>
          </cell>
          <cell r="DC223">
            <v>7</v>
          </cell>
          <cell r="DD223">
            <v>30</v>
          </cell>
          <cell r="DE223">
            <v>18</v>
          </cell>
          <cell r="DF223">
            <v>30</v>
          </cell>
          <cell r="DG223">
            <v>7</v>
          </cell>
          <cell r="DH223">
            <v>30</v>
          </cell>
          <cell r="DI223">
            <v>18</v>
          </cell>
          <cell r="DJ223">
            <v>30</v>
          </cell>
          <cell r="DK223">
            <v>11</v>
          </cell>
          <cell r="DL223">
            <v>11</v>
          </cell>
          <cell r="DM223" t="str">
            <v/>
          </cell>
          <cell r="DN223">
            <v>0.35416666666666669</v>
          </cell>
          <cell r="DO223">
            <v>0.6875</v>
          </cell>
          <cell r="DP223">
            <v>5106</v>
          </cell>
          <cell r="DQ223" t="str">
            <v>森田保育園</v>
          </cell>
          <cell r="DR223" t="str">
            <v>1:公</v>
          </cell>
          <cell r="DS223" t="str">
            <v>保育所</v>
          </cell>
          <cell r="DT223">
            <v>1</v>
          </cell>
          <cell r="DU223">
            <v>5203</v>
          </cell>
          <cell r="DV223" t="str">
            <v>永信保育園</v>
          </cell>
          <cell r="DW223" t="str">
            <v>2:私</v>
          </cell>
          <cell r="DX223" t="str">
            <v>保育所</v>
          </cell>
          <cell r="DY223">
            <v>1</v>
          </cell>
          <cell r="DZ223">
            <v>5202</v>
          </cell>
          <cell r="EA223" t="str">
            <v>日吉保育園</v>
          </cell>
          <cell r="EB223" t="str">
            <v>2:私</v>
          </cell>
          <cell r="EC223" t="str">
            <v>保育所</v>
          </cell>
          <cell r="ED223">
            <v>1</v>
          </cell>
          <cell r="EE223" t="str">
            <v/>
          </cell>
          <cell r="EF223" t="str">
            <v/>
          </cell>
          <cell r="EG223" t="str">
            <v xml:space="preserve"> </v>
          </cell>
          <cell r="EH223" t="str">
            <v/>
          </cell>
          <cell r="EI223" t="str">
            <v/>
          </cell>
          <cell r="EJ223" t="str">
            <v/>
          </cell>
          <cell r="EK223" t="str">
            <v/>
          </cell>
          <cell r="EL223" t="str">
            <v xml:space="preserve"> </v>
          </cell>
          <cell r="EM223" t="str">
            <v/>
          </cell>
          <cell r="EN223" t="str">
            <v/>
          </cell>
          <cell r="EO223" t="str">
            <v/>
          </cell>
          <cell r="EP223" t="str">
            <v/>
          </cell>
          <cell r="EQ223" t="str">
            <v xml:space="preserve"> </v>
          </cell>
          <cell r="ER223" t="str">
            <v/>
          </cell>
          <cell r="ES223" t="str">
            <v/>
          </cell>
          <cell r="EY223" t="str">
            <v xml:space="preserve"> </v>
          </cell>
          <cell r="EZ223" t="str">
            <v xml:space="preserve"> </v>
          </cell>
          <cell r="FA223" t="str">
            <v xml:space="preserve"> </v>
          </cell>
          <cell r="FB223" t="str">
            <v xml:space="preserve"> </v>
          </cell>
          <cell r="FC223" t="str">
            <v xml:space="preserve"> </v>
          </cell>
          <cell r="FD223" t="str">
            <v xml:space="preserve"> </v>
          </cell>
          <cell r="FE223" t="str">
            <v xml:space="preserve"> </v>
          </cell>
          <cell r="FF223" t="str">
            <v xml:space="preserve"> </v>
          </cell>
          <cell r="FG223" t="str">
            <v xml:space="preserve"> </v>
          </cell>
          <cell r="FH223" t="str">
            <v xml:space="preserve"> </v>
          </cell>
          <cell r="FI223" t="str">
            <v xml:space="preserve"> </v>
          </cell>
          <cell r="FJ223" t="str">
            <v xml:space="preserve"> </v>
          </cell>
          <cell r="FK223" t="str">
            <v xml:space="preserve"> </v>
          </cell>
          <cell r="FL223" t="str">
            <v xml:space="preserve"> </v>
          </cell>
          <cell r="FM223" t="str">
            <v xml:space="preserve"> </v>
          </cell>
          <cell r="FN223" t="str">
            <v xml:space="preserve"> </v>
          </cell>
          <cell r="FO223" t="str">
            <v xml:space="preserve"> </v>
          </cell>
          <cell r="FP223" t="str">
            <v xml:space="preserve"> </v>
          </cell>
          <cell r="FQ223" t="str">
            <v xml:space="preserve"> </v>
          </cell>
          <cell r="FR223" t="str">
            <v xml:space="preserve"> </v>
          </cell>
          <cell r="FS223" t="str">
            <v xml:space="preserve"> </v>
          </cell>
          <cell r="FT223" t="str">
            <v xml:space="preserve"> </v>
          </cell>
          <cell r="FU223" t="str">
            <v xml:space="preserve"> </v>
          </cell>
          <cell r="FV223" t="str">
            <v xml:space="preserve"> </v>
          </cell>
          <cell r="FW223" t="str">
            <v xml:space="preserve"> </v>
          </cell>
          <cell r="FX223" t="str">
            <v xml:space="preserve"> </v>
          </cell>
          <cell r="FY223" t="str">
            <v xml:space="preserve"> </v>
          </cell>
          <cell r="FZ223" t="str">
            <v xml:space="preserve"> </v>
          </cell>
          <cell r="GA223" t="str">
            <v xml:space="preserve"> </v>
          </cell>
          <cell r="GB223" t="str">
            <v xml:space="preserve"> </v>
          </cell>
          <cell r="GC223" t="str">
            <v xml:space="preserve"> </v>
          </cell>
          <cell r="GD223" t="str">
            <v xml:space="preserve"> </v>
          </cell>
          <cell r="GE223" t="str">
            <v xml:space="preserve"> </v>
          </cell>
          <cell r="GF223" t="str">
            <v xml:space="preserve"> </v>
          </cell>
          <cell r="GG223" t="str">
            <v xml:space="preserve"> </v>
          </cell>
          <cell r="GH223" t="str">
            <v xml:space="preserve"> </v>
          </cell>
          <cell r="GI223" t="str">
            <v xml:space="preserve"> </v>
          </cell>
          <cell r="GJ223" t="str">
            <v xml:space="preserve"> </v>
          </cell>
          <cell r="GK223" t="str">
            <v xml:space="preserve"> </v>
          </cell>
          <cell r="GL223" t="str">
            <v xml:space="preserve"> </v>
          </cell>
          <cell r="GM223" t="str">
            <v xml:space="preserve"> </v>
          </cell>
          <cell r="GN223" t="str">
            <v xml:space="preserve"> </v>
          </cell>
          <cell r="GO223" t="str">
            <v xml:space="preserve"> </v>
          </cell>
          <cell r="GP223" t="str">
            <v xml:space="preserve"> </v>
          </cell>
          <cell r="GQ223" t="str">
            <v xml:space="preserve"> </v>
          </cell>
          <cell r="GR223" t="str">
            <v/>
          </cell>
          <cell r="GS223" t="str">
            <v>1</v>
          </cell>
          <cell r="GT223" t="str">
            <v>1</v>
          </cell>
          <cell r="GU223" t="str">
            <v>1</v>
          </cell>
          <cell r="GV223" t="str">
            <v>0</v>
          </cell>
          <cell r="GW223" t="str">
            <v>1</v>
          </cell>
          <cell r="GX223" t="str">
            <v>1</v>
          </cell>
          <cell r="GY223" t="str">
            <v>0000000000018</v>
          </cell>
          <cell r="GZ223">
            <v>1</v>
          </cell>
          <cell r="HA223" t="str">
            <v>社会福祉法人</v>
          </cell>
          <cell r="HB223" t="str">
            <v>フィロス</v>
          </cell>
          <cell r="HC223" t="str">
            <v>463-0004</v>
          </cell>
          <cell r="HD223" t="str">
            <v>愛知県名古屋市守山区吉根字太鼓ヶ根３２３１－２９</v>
          </cell>
          <cell r="HE223" t="str">
            <v/>
          </cell>
          <cell r="HF223" t="str">
            <v>理事長</v>
          </cell>
          <cell r="HG223" t="str">
            <v>本多　功</v>
          </cell>
          <cell r="HH223" t="str">
            <v>ﾎﾝﾀﾞ ｲｻｵ</v>
          </cell>
          <cell r="HI223" t="str">
            <v>社会福祉法人フィロス</v>
          </cell>
        </row>
        <row r="224">
          <cell r="J224" t="str">
            <v>中村保育園わくわく館</v>
          </cell>
          <cell r="K224" t="str">
            <v>1:管内</v>
          </cell>
          <cell r="L224" t="str">
            <v>31:小規模（Ａ）</v>
          </cell>
          <cell r="M224" t="str">
            <v>1:本園</v>
          </cell>
          <cell r="P224" t="str">
            <v>2509：稲葉地</v>
          </cell>
          <cell r="Q224" t="str">
            <v>稲葉地</v>
          </cell>
          <cell r="R224" t="str">
            <v>豊正</v>
          </cell>
          <cell r="S224" t="str">
            <v xml:space="preserve">453-0054 </v>
          </cell>
          <cell r="T224" t="str">
            <v>中村区鳥居西通1-1</v>
          </cell>
          <cell r="V224" t="str">
            <v>渡辺　保子</v>
          </cell>
          <cell r="W224" t="str">
            <v>052-446-6326</v>
          </cell>
          <cell r="X224" t="str">
            <v>052-446-6327</v>
          </cell>
          <cell r="Y224" t="str">
            <v>mail@nakamura-kids.ed.jp</v>
          </cell>
          <cell r="Z224" t="str">
            <v>平.27.4.1</v>
          </cell>
          <cell r="AA224">
            <v>44287</v>
          </cell>
          <cell r="AB224">
            <v>20150401</v>
          </cell>
          <cell r="AC224" t="str">
            <v>2:私</v>
          </cell>
          <cell r="AD224">
            <v>19</v>
          </cell>
          <cell r="AE224">
            <v>0</v>
          </cell>
          <cell r="AF224">
            <v>19</v>
          </cell>
          <cell r="AG224">
            <v>0</v>
          </cell>
          <cell r="AH224">
            <v>19</v>
          </cell>
          <cell r="AI224">
            <v>0</v>
          </cell>
          <cell r="AJ224">
            <v>0</v>
          </cell>
          <cell r="AK224">
            <v>0</v>
          </cell>
          <cell r="AL224">
            <v>0</v>
          </cell>
          <cell r="AM224">
            <v>0</v>
          </cell>
          <cell r="AN224">
            <v>0</v>
          </cell>
          <cell r="AO224">
            <v>6</v>
          </cell>
          <cell r="AP224">
            <v>6</v>
          </cell>
          <cell r="AQ224">
            <v>7</v>
          </cell>
          <cell r="AR224">
            <v>0</v>
          </cell>
          <cell r="AS224">
            <v>0</v>
          </cell>
          <cell r="AT224">
            <v>0</v>
          </cell>
          <cell r="AU224">
            <v>19</v>
          </cell>
          <cell r="AV224">
            <v>0</v>
          </cell>
          <cell r="AW224">
            <v>19</v>
          </cell>
          <cell r="AX224">
            <v>0</v>
          </cell>
          <cell r="AY224">
            <v>19</v>
          </cell>
          <cell r="AZ224">
            <v>0</v>
          </cell>
          <cell r="BA224">
            <v>0</v>
          </cell>
          <cell r="BB224">
            <v>0</v>
          </cell>
          <cell r="BC224">
            <v>0</v>
          </cell>
          <cell r="BD224">
            <v>0</v>
          </cell>
          <cell r="BE224">
            <v>0</v>
          </cell>
          <cell r="BF224">
            <v>6</v>
          </cell>
          <cell r="BG224">
            <v>6</v>
          </cell>
          <cell r="BH224">
            <v>7</v>
          </cell>
          <cell r="BI224">
            <v>0</v>
          </cell>
          <cell r="BJ224">
            <v>0</v>
          </cell>
          <cell r="BK224">
            <v>0</v>
          </cell>
          <cell r="BL224">
            <v>0</v>
          </cell>
          <cell r="BM224">
            <v>0</v>
          </cell>
          <cell r="BN224">
            <v>0</v>
          </cell>
          <cell r="BO224">
            <v>19</v>
          </cell>
          <cell r="BP224">
            <v>0</v>
          </cell>
          <cell r="BQ224">
            <v>19</v>
          </cell>
          <cell r="BR224">
            <v>0</v>
          </cell>
          <cell r="BS224">
            <v>19</v>
          </cell>
          <cell r="BT224">
            <v>0</v>
          </cell>
          <cell r="BU224">
            <v>0</v>
          </cell>
          <cell r="BV224">
            <v>0</v>
          </cell>
          <cell r="BW224">
            <v>0</v>
          </cell>
          <cell r="BX224">
            <v>0</v>
          </cell>
          <cell r="BY224">
            <v>0</v>
          </cell>
          <cell r="BZ224">
            <v>6</v>
          </cell>
          <cell r="CA224">
            <v>6</v>
          </cell>
          <cell r="CB224">
            <v>7</v>
          </cell>
          <cell r="CC224">
            <v>0</v>
          </cell>
          <cell r="CD224">
            <v>0</v>
          </cell>
          <cell r="CE224">
            <v>0</v>
          </cell>
          <cell r="CF224">
            <v>19</v>
          </cell>
          <cell r="CG224">
            <v>0</v>
          </cell>
          <cell r="CH224">
            <v>19</v>
          </cell>
          <cell r="CI224">
            <v>0</v>
          </cell>
          <cell r="CJ224">
            <v>19</v>
          </cell>
          <cell r="CK224">
            <v>0</v>
          </cell>
          <cell r="CL224">
            <v>0</v>
          </cell>
          <cell r="CM224">
            <v>0</v>
          </cell>
          <cell r="CN224">
            <v>0</v>
          </cell>
          <cell r="CO224">
            <v>0</v>
          </cell>
          <cell r="CP224">
            <v>0</v>
          </cell>
          <cell r="CQ224">
            <v>6</v>
          </cell>
          <cell r="CR224">
            <v>6</v>
          </cell>
          <cell r="CS224">
            <v>7</v>
          </cell>
          <cell r="CT224">
            <v>0</v>
          </cell>
          <cell r="CU224">
            <v>0</v>
          </cell>
          <cell r="CV224">
            <v>0</v>
          </cell>
          <cell r="CW224">
            <v>0</v>
          </cell>
          <cell r="CX224">
            <v>0</v>
          </cell>
          <cell r="CY224">
            <v>0</v>
          </cell>
          <cell r="CZ224">
            <v>0</v>
          </cell>
          <cell r="DA224">
            <v>2</v>
          </cell>
          <cell r="DB224" t="str">
            <v>産休あけ～2歳</v>
          </cell>
          <cell r="DC224">
            <v>7</v>
          </cell>
          <cell r="DD224">
            <v>30</v>
          </cell>
          <cell r="DE224">
            <v>18</v>
          </cell>
          <cell r="DF224">
            <v>30</v>
          </cell>
          <cell r="DG224">
            <v>7</v>
          </cell>
          <cell r="DH224">
            <v>30</v>
          </cell>
          <cell r="DI224">
            <v>18</v>
          </cell>
          <cell r="DJ224">
            <v>30</v>
          </cell>
          <cell r="DK224">
            <v>11</v>
          </cell>
          <cell r="DL224">
            <v>11</v>
          </cell>
          <cell r="DM224" t="str">
            <v/>
          </cell>
          <cell r="DN224">
            <v>0.35416666666666669</v>
          </cell>
          <cell r="DO224">
            <v>0.6875</v>
          </cell>
          <cell r="DP224">
            <v>5205</v>
          </cell>
          <cell r="DQ224" t="str">
            <v>中村保育園</v>
          </cell>
          <cell r="DR224" t="str">
            <v>2:私</v>
          </cell>
          <cell r="DS224" t="str">
            <v>保育所</v>
          </cell>
          <cell r="DT224">
            <v>3</v>
          </cell>
          <cell r="DU224">
            <v>5202</v>
          </cell>
          <cell r="DV224" t="str">
            <v>日吉保育園</v>
          </cell>
          <cell r="DW224" t="str">
            <v>2:私</v>
          </cell>
          <cell r="DX224" t="str">
            <v>保育所</v>
          </cell>
          <cell r="DY224">
            <v>3</v>
          </cell>
          <cell r="DZ224">
            <v>5602</v>
          </cell>
          <cell r="EA224" t="str">
            <v>稲葉地こども園</v>
          </cell>
          <cell r="EB224" t="str">
            <v>2:私</v>
          </cell>
          <cell r="EC224" t="str">
            <v>認定こども園（幼保2号）</v>
          </cell>
          <cell r="ED224">
            <v>1</v>
          </cell>
          <cell r="EE224" t="str">
            <v/>
          </cell>
          <cell r="EF224" t="str">
            <v/>
          </cell>
          <cell r="EG224" t="str">
            <v xml:space="preserve"> </v>
          </cell>
          <cell r="EH224" t="str">
            <v/>
          </cell>
          <cell r="EI224" t="str">
            <v/>
          </cell>
          <cell r="EJ224" t="str">
            <v/>
          </cell>
          <cell r="EK224" t="str">
            <v/>
          </cell>
          <cell r="EL224" t="str">
            <v xml:space="preserve"> </v>
          </cell>
          <cell r="EM224" t="str">
            <v/>
          </cell>
          <cell r="EN224" t="str">
            <v/>
          </cell>
          <cell r="EO224" t="str">
            <v/>
          </cell>
          <cell r="EP224" t="str">
            <v/>
          </cell>
          <cell r="EQ224" t="str">
            <v xml:space="preserve"> </v>
          </cell>
          <cell r="ER224" t="str">
            <v/>
          </cell>
          <cell r="ES224" t="str">
            <v/>
          </cell>
          <cell r="EY224" t="str">
            <v xml:space="preserve"> </v>
          </cell>
          <cell r="EZ224" t="str">
            <v xml:space="preserve"> </v>
          </cell>
          <cell r="FA224" t="str">
            <v xml:space="preserve"> </v>
          </cell>
          <cell r="FB224" t="str">
            <v xml:space="preserve"> </v>
          </cell>
          <cell r="FC224" t="str">
            <v xml:space="preserve"> </v>
          </cell>
          <cell r="FD224" t="str">
            <v xml:space="preserve"> </v>
          </cell>
          <cell r="FE224" t="str">
            <v xml:space="preserve"> </v>
          </cell>
          <cell r="FF224" t="str">
            <v xml:space="preserve"> </v>
          </cell>
          <cell r="FG224" t="str">
            <v xml:space="preserve"> </v>
          </cell>
          <cell r="FH224" t="str">
            <v xml:space="preserve"> </v>
          </cell>
          <cell r="FI224" t="str">
            <v xml:space="preserve"> </v>
          </cell>
          <cell r="FJ224" t="str">
            <v xml:space="preserve"> </v>
          </cell>
          <cell r="FK224" t="str">
            <v xml:space="preserve"> </v>
          </cell>
          <cell r="FL224" t="str">
            <v xml:space="preserve"> </v>
          </cell>
          <cell r="FM224" t="str">
            <v xml:space="preserve"> </v>
          </cell>
          <cell r="FN224" t="str">
            <v xml:space="preserve"> </v>
          </cell>
          <cell r="FO224" t="str">
            <v xml:space="preserve"> </v>
          </cell>
          <cell r="FP224" t="str">
            <v xml:space="preserve"> </v>
          </cell>
          <cell r="FQ224" t="str">
            <v xml:space="preserve"> </v>
          </cell>
          <cell r="FR224" t="str">
            <v xml:space="preserve"> </v>
          </cell>
          <cell r="FS224" t="str">
            <v xml:space="preserve"> </v>
          </cell>
          <cell r="FT224" t="str">
            <v xml:space="preserve"> </v>
          </cell>
          <cell r="FU224" t="str">
            <v xml:space="preserve"> </v>
          </cell>
          <cell r="FV224" t="str">
            <v xml:space="preserve"> </v>
          </cell>
          <cell r="FW224" t="str">
            <v xml:space="preserve"> </v>
          </cell>
          <cell r="FX224" t="str">
            <v xml:space="preserve"> </v>
          </cell>
          <cell r="FY224" t="str">
            <v xml:space="preserve"> </v>
          </cell>
          <cell r="FZ224" t="str">
            <v xml:space="preserve"> </v>
          </cell>
          <cell r="GA224" t="str">
            <v xml:space="preserve"> </v>
          </cell>
          <cell r="GB224" t="str">
            <v xml:space="preserve"> </v>
          </cell>
          <cell r="GC224" t="str">
            <v xml:space="preserve"> </v>
          </cell>
          <cell r="GD224" t="str">
            <v xml:space="preserve"> </v>
          </cell>
          <cell r="GE224" t="str">
            <v xml:space="preserve"> </v>
          </cell>
          <cell r="GF224" t="str">
            <v xml:space="preserve"> </v>
          </cell>
          <cell r="GG224" t="str">
            <v xml:space="preserve"> </v>
          </cell>
          <cell r="GH224" t="str">
            <v xml:space="preserve"> </v>
          </cell>
          <cell r="GI224" t="str">
            <v xml:space="preserve"> </v>
          </cell>
          <cell r="GJ224" t="str">
            <v xml:space="preserve"> </v>
          </cell>
          <cell r="GK224" t="str">
            <v xml:space="preserve"> </v>
          </cell>
          <cell r="GL224" t="str">
            <v xml:space="preserve"> </v>
          </cell>
          <cell r="GM224" t="str">
            <v xml:space="preserve"> </v>
          </cell>
          <cell r="GN224" t="str">
            <v xml:space="preserve"> </v>
          </cell>
          <cell r="GO224" t="str">
            <v xml:space="preserve"> </v>
          </cell>
          <cell r="GP224" t="str">
            <v xml:space="preserve"> </v>
          </cell>
          <cell r="GQ224" t="str">
            <v xml:space="preserve"> </v>
          </cell>
          <cell r="GR224" t="str">
            <v/>
          </cell>
          <cell r="GS224" t="str">
            <v>1</v>
          </cell>
          <cell r="GT224" t="str">
            <v>1</v>
          </cell>
          <cell r="GU224" t="str">
            <v>1</v>
          </cell>
          <cell r="GV224" t="str">
            <v>0</v>
          </cell>
          <cell r="GW224" t="str">
            <v>1</v>
          </cell>
          <cell r="GX224" t="str">
            <v>1</v>
          </cell>
          <cell r="GY224" t="str">
            <v>0000000000091</v>
          </cell>
          <cell r="GZ224">
            <v>1</v>
          </cell>
          <cell r="HA224" t="str">
            <v>社会福祉法人</v>
          </cell>
          <cell r="HB224" t="str">
            <v>長円寺福祉会</v>
          </cell>
          <cell r="HC224" t="str">
            <v>453-0053</v>
          </cell>
          <cell r="HD224" t="str">
            <v>愛知県名古屋市中村区中村町加藤屋敷３</v>
          </cell>
          <cell r="HE224" t="str">
            <v/>
          </cell>
          <cell r="HF224" t="str">
            <v>理事長</v>
          </cell>
          <cell r="HG224" t="str">
            <v>宇都宮　正典</v>
          </cell>
          <cell r="HH224" t="str">
            <v>ｳﾂﾉﾐﾔ ﾏｻﾉﾘ</v>
          </cell>
          <cell r="HI224" t="str">
            <v>社会福祉法人長円寺福祉会</v>
          </cell>
        </row>
        <row r="225">
          <cell r="J225" t="str">
            <v>ちいさなおうちえんアクアタウン</v>
          </cell>
          <cell r="K225" t="str">
            <v>1:管内</v>
          </cell>
          <cell r="L225" t="str">
            <v>31:小規模（Ａ）</v>
          </cell>
          <cell r="M225" t="str">
            <v>1:本園</v>
          </cell>
          <cell r="P225" t="str">
            <v>2519：笹島</v>
          </cell>
          <cell r="Q225" t="str">
            <v>笹島</v>
          </cell>
          <cell r="R225" t="str">
            <v>笹島</v>
          </cell>
          <cell r="S225" t="str">
            <v>450-0002</v>
          </cell>
          <cell r="T225" t="str">
            <v>中村区名駅五丁目33-21</v>
          </cell>
          <cell r="V225" t="str">
            <v>矢畑　美穂</v>
          </cell>
          <cell r="W225" t="str">
            <v>052-562-5005</v>
          </cell>
          <cell r="X225" t="str">
            <v>052-562-5004</v>
          </cell>
          <cell r="Z225" t="str">
            <v>平.28.4.1</v>
          </cell>
          <cell r="AA225">
            <v>42461</v>
          </cell>
          <cell r="AB225">
            <v>20160401</v>
          </cell>
          <cell r="AC225" t="str">
            <v>2:私</v>
          </cell>
          <cell r="AD225">
            <v>12</v>
          </cell>
          <cell r="AE225">
            <v>0</v>
          </cell>
          <cell r="AF225">
            <v>12</v>
          </cell>
          <cell r="AG225">
            <v>0</v>
          </cell>
          <cell r="AH225">
            <v>12</v>
          </cell>
          <cell r="AI225">
            <v>0</v>
          </cell>
          <cell r="AJ225">
            <v>0</v>
          </cell>
          <cell r="AK225">
            <v>0</v>
          </cell>
          <cell r="AL225">
            <v>0</v>
          </cell>
          <cell r="AM225">
            <v>0</v>
          </cell>
          <cell r="AN225">
            <v>0</v>
          </cell>
          <cell r="AO225">
            <v>4</v>
          </cell>
          <cell r="AP225">
            <v>4</v>
          </cell>
          <cell r="AQ225">
            <v>4</v>
          </cell>
          <cell r="AR225">
            <v>0</v>
          </cell>
          <cell r="AS225">
            <v>0</v>
          </cell>
          <cell r="AT225">
            <v>0</v>
          </cell>
          <cell r="AU225">
            <v>12</v>
          </cell>
          <cell r="AV225">
            <v>0</v>
          </cell>
          <cell r="AW225">
            <v>12</v>
          </cell>
          <cell r="AX225">
            <v>0</v>
          </cell>
          <cell r="AY225">
            <v>12</v>
          </cell>
          <cell r="AZ225">
            <v>0</v>
          </cell>
          <cell r="BA225">
            <v>0</v>
          </cell>
          <cell r="BB225">
            <v>0</v>
          </cell>
          <cell r="BC225">
            <v>0</v>
          </cell>
          <cell r="BD225">
            <v>0</v>
          </cell>
          <cell r="BE225">
            <v>0</v>
          </cell>
          <cell r="BF225">
            <v>4</v>
          </cell>
          <cell r="BG225">
            <v>4</v>
          </cell>
          <cell r="BH225">
            <v>4</v>
          </cell>
          <cell r="BI225">
            <v>0</v>
          </cell>
          <cell r="BJ225">
            <v>0</v>
          </cell>
          <cell r="BK225">
            <v>0</v>
          </cell>
          <cell r="BL225">
            <v>0</v>
          </cell>
          <cell r="BM225">
            <v>0</v>
          </cell>
          <cell r="BN225">
            <v>0</v>
          </cell>
          <cell r="BO225">
            <v>12</v>
          </cell>
          <cell r="BP225">
            <v>0</v>
          </cell>
          <cell r="BQ225">
            <v>12</v>
          </cell>
          <cell r="BR225">
            <v>0</v>
          </cell>
          <cell r="BS225">
            <v>12</v>
          </cell>
          <cell r="BT225">
            <v>0</v>
          </cell>
          <cell r="BU225">
            <v>0</v>
          </cell>
          <cell r="BV225">
            <v>0</v>
          </cell>
          <cell r="BW225">
            <v>0</v>
          </cell>
          <cell r="BX225">
            <v>0</v>
          </cell>
          <cell r="BY225">
            <v>0</v>
          </cell>
          <cell r="BZ225">
            <v>4</v>
          </cell>
          <cell r="CA225">
            <v>4</v>
          </cell>
          <cell r="CB225">
            <v>4</v>
          </cell>
          <cell r="CC225">
            <v>0</v>
          </cell>
          <cell r="CD225">
            <v>0</v>
          </cell>
          <cell r="CE225">
            <v>0</v>
          </cell>
          <cell r="CF225">
            <v>12</v>
          </cell>
          <cell r="CG225">
            <v>0</v>
          </cell>
          <cell r="CH225">
            <v>12</v>
          </cell>
          <cell r="CI225">
            <v>0</v>
          </cell>
          <cell r="CJ225">
            <v>12</v>
          </cell>
          <cell r="CK225">
            <v>0</v>
          </cell>
          <cell r="CL225">
            <v>0</v>
          </cell>
          <cell r="CM225">
            <v>0</v>
          </cell>
          <cell r="CN225">
            <v>0</v>
          </cell>
          <cell r="CO225">
            <v>0</v>
          </cell>
          <cell r="CP225">
            <v>0</v>
          </cell>
          <cell r="CQ225">
            <v>4</v>
          </cell>
          <cell r="CR225">
            <v>4</v>
          </cell>
          <cell r="CS225">
            <v>4</v>
          </cell>
          <cell r="CT225">
            <v>0</v>
          </cell>
          <cell r="CU225">
            <v>0</v>
          </cell>
          <cell r="CV225">
            <v>0</v>
          </cell>
          <cell r="CW225">
            <v>0</v>
          </cell>
          <cell r="CX225">
            <v>0</v>
          </cell>
          <cell r="CY225">
            <v>0</v>
          </cell>
          <cell r="CZ225">
            <v>0</v>
          </cell>
          <cell r="DA225">
            <v>2</v>
          </cell>
          <cell r="DB225" t="str">
            <v>産休あけ～2歳</v>
          </cell>
          <cell r="DC225">
            <v>7</v>
          </cell>
          <cell r="DD225">
            <v>30</v>
          </cell>
          <cell r="DE225">
            <v>18</v>
          </cell>
          <cell r="DF225">
            <v>30</v>
          </cell>
          <cell r="DG225">
            <v>7</v>
          </cell>
          <cell r="DH225">
            <v>30</v>
          </cell>
          <cell r="DI225">
            <v>18</v>
          </cell>
          <cell r="DJ225">
            <v>30</v>
          </cell>
          <cell r="DK225">
            <v>11</v>
          </cell>
          <cell r="DL225">
            <v>11</v>
          </cell>
          <cell r="DM225" t="str">
            <v/>
          </cell>
          <cell r="DN225">
            <v>0.35416666666666669</v>
          </cell>
          <cell r="DO225">
            <v>0.6875</v>
          </cell>
          <cell r="DP225">
            <v>5103</v>
          </cell>
          <cell r="DQ225" t="str">
            <v>平池保育園</v>
          </cell>
          <cell r="DR225" t="str">
            <v>1:公</v>
          </cell>
          <cell r="DS225" t="str">
            <v>保育所</v>
          </cell>
          <cell r="DT225">
            <v>1</v>
          </cell>
          <cell r="DU225">
            <v>5108</v>
          </cell>
          <cell r="DV225" t="str">
            <v>荒輪井保育園</v>
          </cell>
          <cell r="DW225" t="str">
            <v>1:公</v>
          </cell>
          <cell r="DX225" t="str">
            <v>保育所</v>
          </cell>
          <cell r="DY225">
            <v>1</v>
          </cell>
          <cell r="DZ225">
            <v>5203</v>
          </cell>
          <cell r="EA225" t="str">
            <v>永信保育園</v>
          </cell>
          <cell r="EB225" t="str">
            <v>2:私</v>
          </cell>
          <cell r="EC225" t="str">
            <v>保育所</v>
          </cell>
          <cell r="ED225">
            <v>1</v>
          </cell>
          <cell r="EE225" t="str">
            <v/>
          </cell>
          <cell r="EF225" t="str">
            <v/>
          </cell>
          <cell r="EG225" t="str">
            <v xml:space="preserve"> </v>
          </cell>
          <cell r="EH225" t="str">
            <v/>
          </cell>
          <cell r="EI225" t="str">
            <v/>
          </cell>
          <cell r="EJ225" t="str">
            <v/>
          </cell>
          <cell r="EK225" t="str">
            <v/>
          </cell>
          <cell r="EL225" t="str">
            <v xml:space="preserve"> </v>
          </cell>
          <cell r="EM225" t="str">
            <v/>
          </cell>
          <cell r="EN225" t="str">
            <v/>
          </cell>
          <cell r="EO225" t="str">
            <v/>
          </cell>
          <cell r="EP225" t="str">
            <v/>
          </cell>
          <cell r="EQ225" t="str">
            <v xml:space="preserve"> </v>
          </cell>
          <cell r="ER225" t="str">
            <v/>
          </cell>
          <cell r="ES225" t="str">
            <v/>
          </cell>
          <cell r="EY225" t="str">
            <v xml:space="preserve"> </v>
          </cell>
          <cell r="EZ225" t="str">
            <v xml:space="preserve"> </v>
          </cell>
          <cell r="FA225" t="str">
            <v xml:space="preserve"> </v>
          </cell>
          <cell r="FB225" t="str">
            <v xml:space="preserve"> </v>
          </cell>
          <cell r="FC225" t="str">
            <v xml:space="preserve"> </v>
          </cell>
          <cell r="FD225" t="str">
            <v xml:space="preserve"> </v>
          </cell>
          <cell r="FE225" t="str">
            <v xml:space="preserve"> </v>
          </cell>
          <cell r="FF225" t="str">
            <v xml:space="preserve"> </v>
          </cell>
          <cell r="FG225" t="str">
            <v xml:space="preserve"> </v>
          </cell>
          <cell r="FH225" t="str">
            <v xml:space="preserve"> </v>
          </cell>
          <cell r="FI225" t="str">
            <v xml:space="preserve"> </v>
          </cell>
          <cell r="FJ225" t="str">
            <v xml:space="preserve"> </v>
          </cell>
          <cell r="FK225" t="str">
            <v xml:space="preserve"> </v>
          </cell>
          <cell r="FL225" t="str">
            <v xml:space="preserve"> </v>
          </cell>
          <cell r="FM225" t="str">
            <v xml:space="preserve"> </v>
          </cell>
          <cell r="FN225" t="str">
            <v xml:space="preserve"> </v>
          </cell>
          <cell r="FO225" t="str">
            <v xml:space="preserve"> </v>
          </cell>
          <cell r="FP225" t="str">
            <v xml:space="preserve"> </v>
          </cell>
          <cell r="FQ225" t="str">
            <v xml:space="preserve"> </v>
          </cell>
          <cell r="FR225" t="str">
            <v xml:space="preserve"> </v>
          </cell>
          <cell r="FS225" t="str">
            <v xml:space="preserve"> </v>
          </cell>
          <cell r="FT225" t="str">
            <v xml:space="preserve"> </v>
          </cell>
          <cell r="FU225" t="str">
            <v xml:space="preserve"> </v>
          </cell>
          <cell r="FV225" t="str">
            <v xml:space="preserve"> </v>
          </cell>
          <cell r="FW225" t="str">
            <v xml:space="preserve"> </v>
          </cell>
          <cell r="FX225" t="str">
            <v xml:space="preserve"> </v>
          </cell>
          <cell r="FY225" t="str">
            <v xml:space="preserve"> </v>
          </cell>
          <cell r="FZ225" t="str">
            <v xml:space="preserve"> </v>
          </cell>
          <cell r="GA225" t="str">
            <v xml:space="preserve"> </v>
          </cell>
          <cell r="GB225" t="str">
            <v xml:space="preserve"> </v>
          </cell>
          <cell r="GC225" t="str">
            <v xml:space="preserve"> </v>
          </cell>
          <cell r="GD225" t="str">
            <v xml:space="preserve"> </v>
          </cell>
          <cell r="GE225" t="str">
            <v xml:space="preserve"> </v>
          </cell>
          <cell r="GF225" t="str">
            <v xml:space="preserve"> </v>
          </cell>
          <cell r="GG225" t="str">
            <v xml:space="preserve"> </v>
          </cell>
          <cell r="GH225" t="str">
            <v xml:space="preserve"> </v>
          </cell>
          <cell r="GI225" t="str">
            <v xml:space="preserve"> </v>
          </cell>
          <cell r="GJ225" t="str">
            <v xml:space="preserve"> </v>
          </cell>
          <cell r="GK225" t="str">
            <v xml:space="preserve"> </v>
          </cell>
          <cell r="GL225" t="str">
            <v xml:space="preserve"> </v>
          </cell>
          <cell r="GM225" t="str">
            <v xml:space="preserve"> </v>
          </cell>
          <cell r="GN225" t="str">
            <v xml:space="preserve"> </v>
          </cell>
          <cell r="GO225" t="str">
            <v xml:space="preserve"> </v>
          </cell>
          <cell r="GP225" t="str">
            <v xml:space="preserve"> </v>
          </cell>
          <cell r="GQ225" t="str">
            <v xml:space="preserve"> </v>
          </cell>
          <cell r="GR225" t="str">
            <v/>
          </cell>
          <cell r="GS225" t="str">
            <v>1</v>
          </cell>
          <cell r="GT225" t="str">
            <v>1</v>
          </cell>
          <cell r="GU225" t="str">
            <v>1</v>
          </cell>
          <cell r="GV225" t="str">
            <v>0</v>
          </cell>
          <cell r="GW225" t="str">
            <v>1</v>
          </cell>
          <cell r="GX225" t="str">
            <v>1</v>
          </cell>
          <cell r="GY225" t="str">
            <v>0000000000180</v>
          </cell>
          <cell r="GZ225">
            <v>8</v>
          </cell>
          <cell r="HA225" t="str">
            <v>営利法人（株式会社等）</v>
          </cell>
          <cell r="HB225" t="str">
            <v>オフィス・パレット</v>
          </cell>
          <cell r="HC225" t="str">
            <v>450-0002</v>
          </cell>
          <cell r="HD225" t="str">
            <v>愛知県名古屋市中村区名駅５丁目３３番２１号</v>
          </cell>
          <cell r="HE225" t="str">
            <v>アクアタウン納屋橋生活支援施設２階</v>
          </cell>
          <cell r="HF225" t="str">
            <v>代表取締役</v>
          </cell>
          <cell r="HG225" t="str">
            <v>池内　比呂子</v>
          </cell>
          <cell r="HH225" t="str">
            <v>ｲｹｳﾁ ﾋﾛｺ</v>
          </cell>
          <cell r="HI225" t="str">
            <v>オフィス・パレット株式会社</v>
          </cell>
        </row>
        <row r="226">
          <cell r="J226" t="str">
            <v>どりーむ館</v>
          </cell>
          <cell r="K226" t="str">
            <v>1:管内</v>
          </cell>
          <cell r="L226" t="str">
            <v>31:小規模（Ａ）</v>
          </cell>
          <cell r="M226" t="str">
            <v>1:本園</v>
          </cell>
          <cell r="P226" t="str">
            <v>2517：稲西</v>
          </cell>
          <cell r="Q226" t="str">
            <v>稲西</v>
          </cell>
          <cell r="R226" t="str">
            <v>豊正</v>
          </cell>
          <cell r="S226" t="str">
            <v>453-0846</v>
          </cell>
          <cell r="T226" t="str">
            <v>中村区西栄町70</v>
          </cell>
          <cell r="V226" t="str">
            <v>吉安　健</v>
          </cell>
          <cell r="W226" t="str">
            <v>052-446-5566</v>
          </cell>
          <cell r="X226" t="str">
            <v>052-446-5566</v>
          </cell>
          <cell r="Y226" t="str">
            <v>mail@nakamura-kids.ed.jp</v>
          </cell>
          <cell r="Z226" t="str">
            <v>平.28.4.1</v>
          </cell>
          <cell r="AA226">
            <v>42461</v>
          </cell>
          <cell r="AB226">
            <v>20160401</v>
          </cell>
          <cell r="AC226" t="str">
            <v>2:私</v>
          </cell>
          <cell r="AD226">
            <v>12</v>
          </cell>
          <cell r="AE226">
            <v>0</v>
          </cell>
          <cell r="AF226">
            <v>12</v>
          </cell>
          <cell r="AG226">
            <v>0</v>
          </cell>
          <cell r="AH226">
            <v>12</v>
          </cell>
          <cell r="AI226">
            <v>0</v>
          </cell>
          <cell r="AJ226">
            <v>0</v>
          </cell>
          <cell r="AK226">
            <v>0</v>
          </cell>
          <cell r="AL226">
            <v>0</v>
          </cell>
          <cell r="AM226">
            <v>0</v>
          </cell>
          <cell r="AN226">
            <v>0</v>
          </cell>
          <cell r="AO226">
            <v>3</v>
          </cell>
          <cell r="AP226">
            <v>4</v>
          </cell>
          <cell r="AQ226">
            <v>5</v>
          </cell>
          <cell r="AR226">
            <v>0</v>
          </cell>
          <cell r="AS226">
            <v>0</v>
          </cell>
          <cell r="AT226">
            <v>0</v>
          </cell>
          <cell r="AU226">
            <v>12</v>
          </cell>
          <cell r="AV226">
            <v>0</v>
          </cell>
          <cell r="AW226">
            <v>12</v>
          </cell>
          <cell r="AX226">
            <v>0</v>
          </cell>
          <cell r="AY226">
            <v>12</v>
          </cell>
          <cell r="AZ226">
            <v>0</v>
          </cell>
          <cell r="BA226">
            <v>0</v>
          </cell>
          <cell r="BB226">
            <v>0</v>
          </cell>
          <cell r="BC226">
            <v>0</v>
          </cell>
          <cell r="BD226">
            <v>0</v>
          </cell>
          <cell r="BE226">
            <v>0</v>
          </cell>
          <cell r="BF226">
            <v>3</v>
          </cell>
          <cell r="BG226">
            <v>4</v>
          </cell>
          <cell r="BH226">
            <v>5</v>
          </cell>
          <cell r="BI226">
            <v>0</v>
          </cell>
          <cell r="BJ226">
            <v>0</v>
          </cell>
          <cell r="BK226">
            <v>0</v>
          </cell>
          <cell r="BL226">
            <v>0</v>
          </cell>
          <cell r="BM226">
            <v>0</v>
          </cell>
          <cell r="BN226">
            <v>0</v>
          </cell>
          <cell r="BO226">
            <v>12</v>
          </cell>
          <cell r="BP226">
            <v>0</v>
          </cell>
          <cell r="BQ226">
            <v>12</v>
          </cell>
          <cell r="BR226">
            <v>0</v>
          </cell>
          <cell r="BS226">
            <v>12</v>
          </cell>
          <cell r="BT226">
            <v>0</v>
          </cell>
          <cell r="BU226">
            <v>0</v>
          </cell>
          <cell r="BV226">
            <v>0</v>
          </cell>
          <cell r="BW226">
            <v>0</v>
          </cell>
          <cell r="BX226">
            <v>0</v>
          </cell>
          <cell r="BY226">
            <v>0</v>
          </cell>
          <cell r="BZ226">
            <v>3</v>
          </cell>
          <cell r="CA226">
            <v>4</v>
          </cell>
          <cell r="CB226">
            <v>5</v>
          </cell>
          <cell r="CC226">
            <v>0</v>
          </cell>
          <cell r="CD226">
            <v>0</v>
          </cell>
          <cell r="CE226">
            <v>0</v>
          </cell>
          <cell r="CF226">
            <v>12</v>
          </cell>
          <cell r="CG226">
            <v>0</v>
          </cell>
          <cell r="CH226">
            <v>12</v>
          </cell>
          <cell r="CI226">
            <v>0</v>
          </cell>
          <cell r="CJ226">
            <v>12</v>
          </cell>
          <cell r="CK226">
            <v>0</v>
          </cell>
          <cell r="CL226">
            <v>0</v>
          </cell>
          <cell r="CM226">
            <v>0</v>
          </cell>
          <cell r="CN226">
            <v>0</v>
          </cell>
          <cell r="CO226">
            <v>0</v>
          </cell>
          <cell r="CP226">
            <v>0</v>
          </cell>
          <cell r="CQ226">
            <v>3</v>
          </cell>
          <cell r="CR226">
            <v>4</v>
          </cell>
          <cell r="CS226">
            <v>5</v>
          </cell>
          <cell r="CT226">
            <v>0</v>
          </cell>
          <cell r="CU226">
            <v>0</v>
          </cell>
          <cell r="CV226">
            <v>0</v>
          </cell>
          <cell r="CW226">
            <v>0</v>
          </cell>
          <cell r="CX226">
            <v>0</v>
          </cell>
          <cell r="CY226">
            <v>0</v>
          </cell>
          <cell r="CZ226">
            <v>0</v>
          </cell>
          <cell r="DA226">
            <v>2</v>
          </cell>
          <cell r="DB226" t="str">
            <v>産休あけ～2歳</v>
          </cell>
          <cell r="DC226">
            <v>7</v>
          </cell>
          <cell r="DD226">
            <v>30</v>
          </cell>
          <cell r="DE226">
            <v>18</v>
          </cell>
          <cell r="DF226">
            <v>30</v>
          </cell>
          <cell r="DG226">
            <v>7</v>
          </cell>
          <cell r="DH226">
            <v>30</v>
          </cell>
          <cell r="DI226">
            <v>18</v>
          </cell>
          <cell r="DJ226">
            <v>30</v>
          </cell>
          <cell r="DK226">
            <v>11</v>
          </cell>
          <cell r="DL226">
            <v>11</v>
          </cell>
          <cell r="DM226" t="str">
            <v/>
          </cell>
          <cell r="DN226">
            <v>0.35416666666666669</v>
          </cell>
          <cell r="DO226">
            <v>0.6875</v>
          </cell>
          <cell r="DP226">
            <v>5205</v>
          </cell>
          <cell r="DQ226" t="str">
            <v>中村保育園</v>
          </cell>
          <cell r="DR226" t="str">
            <v>2:私</v>
          </cell>
          <cell r="DS226" t="str">
            <v>保育所</v>
          </cell>
          <cell r="DT226">
            <v>3</v>
          </cell>
          <cell r="DU226">
            <v>5603</v>
          </cell>
          <cell r="DV226" t="str">
            <v>御田クローバーこども園</v>
          </cell>
          <cell r="DW226" t="str">
            <v>2:私</v>
          </cell>
          <cell r="DX226" t="str">
            <v>認定こども園（幼保2号）</v>
          </cell>
          <cell r="DY226">
            <v>2</v>
          </cell>
          <cell r="DZ226">
            <v>5202</v>
          </cell>
          <cell r="EA226" t="str">
            <v>日吉保育園</v>
          </cell>
          <cell r="EB226" t="str">
            <v>2:私</v>
          </cell>
          <cell r="EC226" t="str">
            <v>保育所</v>
          </cell>
          <cell r="ED226">
            <v>1</v>
          </cell>
          <cell r="EE226">
            <v>5602</v>
          </cell>
          <cell r="EF226" t="str">
            <v>稲葉地こども園</v>
          </cell>
          <cell r="EG226" t="str">
            <v>2:私</v>
          </cell>
          <cell r="EH226" t="str">
            <v>認定こども園（幼保2号）</v>
          </cell>
          <cell r="EI226">
            <v>1</v>
          </cell>
          <cell r="EJ226" t="str">
            <v/>
          </cell>
          <cell r="EK226" t="str">
            <v/>
          </cell>
          <cell r="EL226" t="str">
            <v xml:space="preserve"> </v>
          </cell>
          <cell r="EM226" t="str">
            <v/>
          </cell>
          <cell r="EN226" t="str">
            <v/>
          </cell>
          <cell r="EO226" t="str">
            <v/>
          </cell>
          <cell r="EP226" t="str">
            <v/>
          </cell>
          <cell r="EQ226" t="str">
            <v xml:space="preserve"> </v>
          </cell>
          <cell r="ER226" t="str">
            <v/>
          </cell>
          <cell r="ES226" t="str">
            <v/>
          </cell>
          <cell r="EY226" t="str">
            <v xml:space="preserve"> </v>
          </cell>
          <cell r="EZ226" t="str">
            <v xml:space="preserve"> </v>
          </cell>
          <cell r="FA226" t="str">
            <v xml:space="preserve"> </v>
          </cell>
          <cell r="FB226" t="str">
            <v xml:space="preserve"> </v>
          </cell>
          <cell r="FC226" t="str">
            <v xml:space="preserve"> </v>
          </cell>
          <cell r="FD226" t="str">
            <v xml:space="preserve"> </v>
          </cell>
          <cell r="FE226" t="str">
            <v xml:space="preserve"> </v>
          </cell>
          <cell r="FF226" t="str">
            <v xml:space="preserve"> </v>
          </cell>
          <cell r="FG226" t="str">
            <v xml:space="preserve"> </v>
          </cell>
          <cell r="FH226" t="str">
            <v xml:space="preserve"> </v>
          </cell>
          <cell r="FI226" t="str">
            <v xml:space="preserve"> </v>
          </cell>
          <cell r="FJ226" t="str">
            <v xml:space="preserve"> </v>
          </cell>
          <cell r="FK226" t="str">
            <v xml:space="preserve"> </v>
          </cell>
          <cell r="FL226" t="str">
            <v xml:space="preserve"> </v>
          </cell>
          <cell r="FM226" t="str">
            <v xml:space="preserve"> </v>
          </cell>
          <cell r="FN226" t="str">
            <v xml:space="preserve"> </v>
          </cell>
          <cell r="FO226" t="str">
            <v xml:space="preserve"> </v>
          </cell>
          <cell r="FP226" t="str">
            <v xml:space="preserve"> </v>
          </cell>
          <cell r="FQ226" t="str">
            <v xml:space="preserve"> </v>
          </cell>
          <cell r="FR226" t="str">
            <v xml:space="preserve"> </v>
          </cell>
          <cell r="FS226" t="str">
            <v xml:space="preserve"> </v>
          </cell>
          <cell r="FT226" t="str">
            <v xml:space="preserve"> </v>
          </cell>
          <cell r="FU226" t="str">
            <v xml:space="preserve"> </v>
          </cell>
          <cell r="FV226" t="str">
            <v xml:space="preserve"> </v>
          </cell>
          <cell r="FW226" t="str">
            <v xml:space="preserve"> </v>
          </cell>
          <cell r="FX226" t="str">
            <v xml:space="preserve"> </v>
          </cell>
          <cell r="FY226" t="str">
            <v xml:space="preserve"> </v>
          </cell>
          <cell r="FZ226" t="str">
            <v xml:space="preserve"> </v>
          </cell>
          <cell r="GA226" t="str">
            <v xml:space="preserve"> </v>
          </cell>
          <cell r="GB226" t="str">
            <v xml:space="preserve"> </v>
          </cell>
          <cell r="GC226" t="str">
            <v xml:space="preserve"> </v>
          </cell>
          <cell r="GD226" t="str">
            <v xml:space="preserve"> </v>
          </cell>
          <cell r="GE226" t="str">
            <v xml:space="preserve"> </v>
          </cell>
          <cell r="GF226" t="str">
            <v xml:space="preserve"> </v>
          </cell>
          <cell r="GG226" t="str">
            <v xml:space="preserve"> </v>
          </cell>
          <cell r="GH226" t="str">
            <v xml:space="preserve"> </v>
          </cell>
          <cell r="GI226" t="str">
            <v xml:space="preserve"> </v>
          </cell>
          <cell r="GJ226" t="str">
            <v xml:space="preserve"> </v>
          </cell>
          <cell r="GK226" t="str">
            <v xml:space="preserve"> </v>
          </cell>
          <cell r="GL226" t="str">
            <v xml:space="preserve"> </v>
          </cell>
          <cell r="GM226" t="str">
            <v xml:space="preserve"> </v>
          </cell>
          <cell r="GN226" t="str">
            <v xml:space="preserve"> </v>
          </cell>
          <cell r="GO226" t="str">
            <v xml:space="preserve"> </v>
          </cell>
          <cell r="GP226" t="str">
            <v xml:space="preserve"> </v>
          </cell>
          <cell r="GQ226" t="str">
            <v xml:space="preserve"> </v>
          </cell>
          <cell r="GR226" t="str">
            <v/>
          </cell>
          <cell r="GS226" t="str">
            <v>1</v>
          </cell>
          <cell r="GT226" t="str">
            <v>1</v>
          </cell>
          <cell r="GU226" t="str">
            <v>1</v>
          </cell>
          <cell r="GV226" t="str">
            <v>0</v>
          </cell>
          <cell r="GW226" t="str">
            <v>1</v>
          </cell>
          <cell r="GX226" t="str">
            <v>1</v>
          </cell>
          <cell r="GY226" t="str">
            <v>0000000000091</v>
          </cell>
          <cell r="GZ226">
            <v>1</v>
          </cell>
          <cell r="HA226" t="str">
            <v>社会福祉法人</v>
          </cell>
          <cell r="HB226" t="str">
            <v>長円寺福祉会</v>
          </cell>
          <cell r="HC226" t="str">
            <v>453-0053</v>
          </cell>
          <cell r="HD226" t="str">
            <v>愛知県名古屋市中村区中村町加藤屋敷３</v>
          </cell>
          <cell r="HE226" t="str">
            <v/>
          </cell>
          <cell r="HF226" t="str">
            <v>理事長</v>
          </cell>
          <cell r="HG226" t="str">
            <v>宇都宮　正典</v>
          </cell>
          <cell r="HH226" t="str">
            <v>ｳﾂﾉﾐﾔ ﾏｻﾉﾘ</v>
          </cell>
          <cell r="HI226" t="str">
            <v>社会福祉法人長円寺福祉会</v>
          </cell>
        </row>
        <row r="227">
          <cell r="J227" t="str">
            <v>ウィズブック保育室　中村</v>
          </cell>
          <cell r="K227" t="str">
            <v>1:管内</v>
          </cell>
          <cell r="L227" t="str">
            <v>31:小規模（Ａ）</v>
          </cell>
          <cell r="M227" t="str">
            <v>1:本園</v>
          </cell>
          <cell r="P227" t="str">
            <v>2506：米野</v>
          </cell>
          <cell r="Q227" t="str">
            <v>米野</v>
          </cell>
          <cell r="R227" t="str">
            <v>黄金</v>
          </cell>
          <cell r="S227" t="str">
            <v>453-0808</v>
          </cell>
          <cell r="T227" t="str">
            <v>中村区郷前町1-6</v>
          </cell>
          <cell r="V227" t="str">
            <v>石谷　浩子</v>
          </cell>
          <cell r="W227" t="str">
            <v>052-446-5121</v>
          </cell>
          <cell r="X227" t="str">
            <v>052-446-5255</v>
          </cell>
          <cell r="Y227" t="str">
            <v>info@isc-ac.jp</v>
          </cell>
          <cell r="Z227" t="str">
            <v>平.28.4.1</v>
          </cell>
          <cell r="AA227">
            <v>42461</v>
          </cell>
          <cell r="AB227">
            <v>20160401</v>
          </cell>
          <cell r="AC227" t="str">
            <v>2:私</v>
          </cell>
          <cell r="AD227">
            <v>19</v>
          </cell>
          <cell r="AE227">
            <v>0</v>
          </cell>
          <cell r="AF227">
            <v>19</v>
          </cell>
          <cell r="AG227">
            <v>0</v>
          </cell>
          <cell r="AH227">
            <v>19</v>
          </cell>
          <cell r="AI227">
            <v>0</v>
          </cell>
          <cell r="AJ227">
            <v>0</v>
          </cell>
          <cell r="AK227">
            <v>0</v>
          </cell>
          <cell r="AL227">
            <v>0</v>
          </cell>
          <cell r="AM227">
            <v>0</v>
          </cell>
          <cell r="AN227">
            <v>0</v>
          </cell>
          <cell r="AO227">
            <v>3</v>
          </cell>
          <cell r="AP227">
            <v>8</v>
          </cell>
          <cell r="AQ227">
            <v>8</v>
          </cell>
          <cell r="AR227">
            <v>0</v>
          </cell>
          <cell r="AS227">
            <v>0</v>
          </cell>
          <cell r="AT227">
            <v>0</v>
          </cell>
          <cell r="AU227">
            <v>19</v>
          </cell>
          <cell r="AV227">
            <v>0</v>
          </cell>
          <cell r="AW227">
            <v>19</v>
          </cell>
          <cell r="AX227">
            <v>0</v>
          </cell>
          <cell r="AY227">
            <v>19</v>
          </cell>
          <cell r="AZ227">
            <v>0</v>
          </cell>
          <cell r="BA227">
            <v>0</v>
          </cell>
          <cell r="BB227">
            <v>0</v>
          </cell>
          <cell r="BC227">
            <v>0</v>
          </cell>
          <cell r="BD227">
            <v>0</v>
          </cell>
          <cell r="BE227">
            <v>0</v>
          </cell>
          <cell r="BF227">
            <v>3</v>
          </cell>
          <cell r="BG227">
            <v>8</v>
          </cell>
          <cell r="BH227">
            <v>8</v>
          </cell>
          <cell r="BI227">
            <v>0</v>
          </cell>
          <cell r="BJ227">
            <v>0</v>
          </cell>
          <cell r="BK227">
            <v>0</v>
          </cell>
          <cell r="BL227">
            <v>0</v>
          </cell>
          <cell r="BM227">
            <v>0</v>
          </cell>
          <cell r="BN227">
            <v>0</v>
          </cell>
          <cell r="BO227">
            <v>19</v>
          </cell>
          <cell r="BP227">
            <v>0</v>
          </cell>
          <cell r="BQ227">
            <v>19</v>
          </cell>
          <cell r="BR227">
            <v>0</v>
          </cell>
          <cell r="BS227">
            <v>19</v>
          </cell>
          <cell r="BT227">
            <v>0</v>
          </cell>
          <cell r="BU227">
            <v>0</v>
          </cell>
          <cell r="BV227">
            <v>0</v>
          </cell>
          <cell r="BW227">
            <v>0</v>
          </cell>
          <cell r="BX227">
            <v>0</v>
          </cell>
          <cell r="BY227">
            <v>0</v>
          </cell>
          <cell r="BZ227">
            <v>3</v>
          </cell>
          <cell r="CA227">
            <v>8</v>
          </cell>
          <cell r="CB227">
            <v>8</v>
          </cell>
          <cell r="CC227">
            <v>0</v>
          </cell>
          <cell r="CD227">
            <v>0</v>
          </cell>
          <cell r="CE227">
            <v>0</v>
          </cell>
          <cell r="CF227">
            <v>19</v>
          </cell>
          <cell r="CG227">
            <v>0</v>
          </cell>
          <cell r="CH227">
            <v>19</v>
          </cell>
          <cell r="CI227">
            <v>0</v>
          </cell>
          <cell r="CJ227">
            <v>19</v>
          </cell>
          <cell r="CK227">
            <v>0</v>
          </cell>
          <cell r="CL227">
            <v>0</v>
          </cell>
          <cell r="CM227">
            <v>0</v>
          </cell>
          <cell r="CN227">
            <v>0</v>
          </cell>
          <cell r="CO227">
            <v>0</v>
          </cell>
          <cell r="CP227">
            <v>0</v>
          </cell>
          <cell r="CQ227">
            <v>3</v>
          </cell>
          <cell r="CR227">
            <v>8</v>
          </cell>
          <cell r="CS227">
            <v>8</v>
          </cell>
          <cell r="CT227">
            <v>0</v>
          </cell>
          <cell r="CU227">
            <v>0</v>
          </cell>
          <cell r="CV227">
            <v>0</v>
          </cell>
          <cell r="CW227">
            <v>0</v>
          </cell>
          <cell r="CX227">
            <v>0</v>
          </cell>
          <cell r="CY227">
            <v>0</v>
          </cell>
          <cell r="CZ227">
            <v>0</v>
          </cell>
          <cell r="DA227">
            <v>2</v>
          </cell>
          <cell r="DB227" t="str">
            <v>産休あけ～2歳</v>
          </cell>
          <cell r="DC227">
            <v>7</v>
          </cell>
          <cell r="DD227">
            <v>30</v>
          </cell>
          <cell r="DE227">
            <v>18</v>
          </cell>
          <cell r="DF227">
            <v>30</v>
          </cell>
          <cell r="DG227">
            <v>7</v>
          </cell>
          <cell r="DH227">
            <v>30</v>
          </cell>
          <cell r="DI227">
            <v>18</v>
          </cell>
          <cell r="DJ227">
            <v>30</v>
          </cell>
          <cell r="DK227">
            <v>11</v>
          </cell>
          <cell r="DL227">
            <v>11</v>
          </cell>
          <cell r="DM227" t="str">
            <v/>
          </cell>
          <cell r="DN227">
            <v>0.35416666666666669</v>
          </cell>
          <cell r="DO227">
            <v>0.6875</v>
          </cell>
          <cell r="DP227">
            <v>5202</v>
          </cell>
          <cell r="DQ227" t="str">
            <v>日吉保育園</v>
          </cell>
          <cell r="DR227" t="str">
            <v>2:私</v>
          </cell>
          <cell r="DS227" t="str">
            <v>保育所</v>
          </cell>
          <cell r="DT227">
            <v>1</v>
          </cell>
          <cell r="DU227" t="str">
            <v/>
          </cell>
          <cell r="DV227" t="str">
            <v>わかくさ幼稚園</v>
          </cell>
          <cell r="DW227" t="str">
            <v>2:私</v>
          </cell>
          <cell r="DX227" t="str">
            <v>幼稚園</v>
          </cell>
          <cell r="DY227">
            <v>2</v>
          </cell>
          <cell r="DZ227">
            <v>5103</v>
          </cell>
          <cell r="EA227" t="str">
            <v>平池保育園</v>
          </cell>
          <cell r="EB227" t="str">
            <v>1:公</v>
          </cell>
          <cell r="EC227" t="str">
            <v>保育所</v>
          </cell>
          <cell r="ED227">
            <v>1</v>
          </cell>
          <cell r="EE227">
            <v>5602</v>
          </cell>
          <cell r="EF227" t="str">
            <v>稲葉地こども園</v>
          </cell>
          <cell r="EG227" t="str">
            <v>2:私</v>
          </cell>
          <cell r="EH227" t="str">
            <v>認定こども園（幼保2号）</v>
          </cell>
          <cell r="EI227">
            <v>1</v>
          </cell>
          <cell r="EJ227">
            <v>5601</v>
          </cell>
          <cell r="EK227" t="str">
            <v>柳保育園</v>
          </cell>
          <cell r="EL227" t="str">
            <v>2:私</v>
          </cell>
          <cell r="EM227" t="str">
            <v>認定こども園（保2号）</v>
          </cell>
          <cell r="EN227">
            <v>2</v>
          </cell>
          <cell r="EO227">
            <v>5219</v>
          </cell>
          <cell r="EP227" t="str">
            <v>ふたつばし保育園</v>
          </cell>
          <cell r="EQ227" t="str">
            <v>2:私</v>
          </cell>
          <cell r="ER227" t="str">
            <v>保育所</v>
          </cell>
          <cell r="ES227">
            <v>1</v>
          </cell>
          <cell r="EY227" t="str">
            <v xml:space="preserve"> </v>
          </cell>
          <cell r="EZ227" t="str">
            <v xml:space="preserve"> </v>
          </cell>
          <cell r="FA227" t="str">
            <v xml:space="preserve"> </v>
          </cell>
          <cell r="FB227" t="str">
            <v xml:space="preserve"> </v>
          </cell>
          <cell r="FC227" t="str">
            <v xml:space="preserve"> </v>
          </cell>
          <cell r="FD227" t="str">
            <v xml:space="preserve"> </v>
          </cell>
          <cell r="FE227" t="str">
            <v xml:space="preserve"> </v>
          </cell>
          <cell r="FF227" t="str">
            <v xml:space="preserve"> </v>
          </cell>
          <cell r="FG227" t="str">
            <v xml:space="preserve"> </v>
          </cell>
          <cell r="FH227" t="str">
            <v xml:space="preserve"> </v>
          </cell>
          <cell r="FI227" t="str">
            <v xml:space="preserve"> </v>
          </cell>
          <cell r="FJ227" t="str">
            <v xml:space="preserve"> </v>
          </cell>
          <cell r="FK227" t="str">
            <v xml:space="preserve"> </v>
          </cell>
          <cell r="FL227" t="str">
            <v xml:space="preserve"> </v>
          </cell>
          <cell r="FM227" t="str">
            <v xml:space="preserve"> </v>
          </cell>
          <cell r="FN227" t="str">
            <v xml:space="preserve"> </v>
          </cell>
          <cell r="FO227" t="str">
            <v xml:space="preserve"> </v>
          </cell>
          <cell r="FP227" t="str">
            <v xml:space="preserve"> </v>
          </cell>
          <cell r="FQ227" t="str">
            <v xml:space="preserve"> </v>
          </cell>
          <cell r="FR227" t="str">
            <v xml:space="preserve"> </v>
          </cell>
          <cell r="FS227" t="str">
            <v xml:space="preserve"> </v>
          </cell>
          <cell r="FT227" t="str">
            <v xml:space="preserve"> </v>
          </cell>
          <cell r="FU227" t="str">
            <v xml:space="preserve"> </v>
          </cell>
          <cell r="FV227" t="str">
            <v xml:space="preserve"> </v>
          </cell>
          <cell r="FW227" t="str">
            <v xml:space="preserve"> </v>
          </cell>
          <cell r="FX227" t="str">
            <v xml:space="preserve"> </v>
          </cell>
          <cell r="FY227" t="str">
            <v xml:space="preserve"> </v>
          </cell>
          <cell r="FZ227" t="str">
            <v xml:space="preserve"> </v>
          </cell>
          <cell r="GA227" t="str">
            <v xml:space="preserve"> </v>
          </cell>
          <cell r="GB227" t="str">
            <v xml:space="preserve"> </v>
          </cell>
          <cell r="GC227" t="str">
            <v xml:space="preserve"> </v>
          </cell>
          <cell r="GD227" t="str">
            <v xml:space="preserve"> </v>
          </cell>
          <cell r="GE227" t="str">
            <v xml:space="preserve"> </v>
          </cell>
          <cell r="GF227" t="str">
            <v xml:space="preserve"> </v>
          </cell>
          <cell r="GG227" t="str">
            <v xml:space="preserve"> </v>
          </cell>
          <cell r="GH227" t="str">
            <v xml:space="preserve"> </v>
          </cell>
          <cell r="GI227" t="str">
            <v xml:space="preserve"> </v>
          </cell>
          <cell r="GJ227" t="str">
            <v xml:space="preserve"> </v>
          </cell>
          <cell r="GK227" t="str">
            <v xml:space="preserve"> </v>
          </cell>
          <cell r="GL227" t="str">
            <v xml:space="preserve"> </v>
          </cell>
          <cell r="GM227" t="str">
            <v xml:space="preserve"> </v>
          </cell>
          <cell r="GN227" t="str">
            <v xml:space="preserve"> </v>
          </cell>
          <cell r="GO227" t="str">
            <v xml:space="preserve"> </v>
          </cell>
          <cell r="GP227" t="str">
            <v xml:space="preserve"> </v>
          </cell>
          <cell r="GQ227" t="str">
            <v xml:space="preserve"> </v>
          </cell>
          <cell r="GR227" t="str">
            <v/>
          </cell>
          <cell r="GS227" t="str">
            <v>1</v>
          </cell>
          <cell r="GT227" t="str">
            <v>1</v>
          </cell>
          <cell r="GU227" t="str">
            <v>1</v>
          </cell>
          <cell r="GV227" t="str">
            <v>0</v>
          </cell>
          <cell r="GW227" t="str">
            <v>1</v>
          </cell>
          <cell r="GX227" t="str">
            <v>1</v>
          </cell>
          <cell r="GY227" t="str">
            <v>0000000000179</v>
          </cell>
          <cell r="GZ227">
            <v>8</v>
          </cell>
          <cell r="HA227" t="str">
            <v>営利法人（株式会社等）</v>
          </cell>
          <cell r="HB227" t="str">
            <v>アイ・エス・シー</v>
          </cell>
          <cell r="HC227" t="str">
            <v>154-0002</v>
          </cell>
          <cell r="HD227" t="str">
            <v>東京都世田谷区下馬２－６－８</v>
          </cell>
          <cell r="HF227" t="str">
            <v>代表取締役</v>
          </cell>
          <cell r="HG227" t="str">
            <v>喰田　直美</v>
          </cell>
          <cell r="HH227" t="str">
            <v>ｼｮｸﾀ ﾅｵﾐ</v>
          </cell>
          <cell r="HI227" t="str">
            <v>株式会社アイ・エス・シー</v>
          </cell>
        </row>
        <row r="228">
          <cell r="J228" t="str">
            <v>中島ひまわり保育室</v>
          </cell>
          <cell r="K228" t="str">
            <v>1:管内</v>
          </cell>
          <cell r="L228" t="str">
            <v>31:小規模（Ａ）</v>
          </cell>
          <cell r="M228" t="str">
            <v>1:本園</v>
          </cell>
          <cell r="P228" t="str">
            <v>2503：ほのか</v>
          </cell>
          <cell r="Q228" t="str">
            <v>ほのか</v>
          </cell>
          <cell r="R228" t="str">
            <v>笈瀬</v>
          </cell>
          <cell r="S228" t="str">
            <v>453-0022</v>
          </cell>
          <cell r="T228" t="str">
            <v>中村区中島町2-30-1</v>
          </cell>
          <cell r="V228" t="str">
            <v>藤田　亜希</v>
          </cell>
          <cell r="W228" t="str">
            <v>052-462-9111</v>
          </cell>
          <cell r="X228" t="str">
            <v>052-462-9112</v>
          </cell>
          <cell r="Y228" t="str">
            <v/>
          </cell>
          <cell r="Z228" t="str">
            <v>平.29.4.1</v>
          </cell>
          <cell r="AA228">
            <v>42826</v>
          </cell>
          <cell r="AB228">
            <v>20170401</v>
          </cell>
          <cell r="AC228" t="str">
            <v>2:私</v>
          </cell>
          <cell r="AD228">
            <v>19</v>
          </cell>
          <cell r="AE228">
            <v>0</v>
          </cell>
          <cell r="AF228">
            <v>19</v>
          </cell>
          <cell r="AG228">
            <v>0</v>
          </cell>
          <cell r="AH228">
            <v>19</v>
          </cell>
          <cell r="AI228">
            <v>0</v>
          </cell>
          <cell r="AJ228">
            <v>0</v>
          </cell>
          <cell r="AK228">
            <v>0</v>
          </cell>
          <cell r="AL228">
            <v>0</v>
          </cell>
          <cell r="AM228">
            <v>0</v>
          </cell>
          <cell r="AN228">
            <v>0</v>
          </cell>
          <cell r="AO228">
            <v>5</v>
          </cell>
          <cell r="AP228">
            <v>7</v>
          </cell>
          <cell r="AQ228">
            <v>7</v>
          </cell>
          <cell r="AR228">
            <v>0</v>
          </cell>
          <cell r="AS228">
            <v>0</v>
          </cell>
          <cell r="AT228">
            <v>0</v>
          </cell>
          <cell r="AU228">
            <v>19</v>
          </cell>
          <cell r="AV228">
            <v>0</v>
          </cell>
          <cell r="AW228">
            <v>19</v>
          </cell>
          <cell r="AX228">
            <v>0</v>
          </cell>
          <cell r="AY228">
            <v>19</v>
          </cell>
          <cell r="AZ228">
            <v>0</v>
          </cell>
          <cell r="BA228">
            <v>0</v>
          </cell>
          <cell r="BB228">
            <v>0</v>
          </cell>
          <cell r="BC228">
            <v>0</v>
          </cell>
          <cell r="BD228">
            <v>0</v>
          </cell>
          <cell r="BE228">
            <v>0</v>
          </cell>
          <cell r="BF228">
            <v>5</v>
          </cell>
          <cell r="BG228">
            <v>7</v>
          </cell>
          <cell r="BH228">
            <v>7</v>
          </cell>
          <cell r="BI228">
            <v>0</v>
          </cell>
          <cell r="BJ228">
            <v>0</v>
          </cell>
          <cell r="BK228">
            <v>0</v>
          </cell>
          <cell r="BL228">
            <v>0</v>
          </cell>
          <cell r="BM228">
            <v>0</v>
          </cell>
          <cell r="BN228">
            <v>0</v>
          </cell>
          <cell r="BO228">
            <v>19</v>
          </cell>
          <cell r="BP228">
            <v>0</v>
          </cell>
          <cell r="BQ228">
            <v>19</v>
          </cell>
          <cell r="BR228">
            <v>0</v>
          </cell>
          <cell r="BS228">
            <v>19</v>
          </cell>
          <cell r="BT228">
            <v>0</v>
          </cell>
          <cell r="BU228">
            <v>0</v>
          </cell>
          <cell r="BV228">
            <v>0</v>
          </cell>
          <cell r="BW228">
            <v>0</v>
          </cell>
          <cell r="BX228">
            <v>0</v>
          </cell>
          <cell r="BY228">
            <v>0</v>
          </cell>
          <cell r="BZ228">
            <v>5</v>
          </cell>
          <cell r="CA228">
            <v>7</v>
          </cell>
          <cell r="CB228">
            <v>7</v>
          </cell>
          <cell r="CC228">
            <v>0</v>
          </cell>
          <cell r="CD228">
            <v>0</v>
          </cell>
          <cell r="CE228">
            <v>0</v>
          </cell>
          <cell r="CF228">
            <v>19</v>
          </cell>
          <cell r="CG228">
            <v>0</v>
          </cell>
          <cell r="CH228">
            <v>19</v>
          </cell>
          <cell r="CI228">
            <v>0</v>
          </cell>
          <cell r="CJ228">
            <v>19</v>
          </cell>
          <cell r="CK228">
            <v>0</v>
          </cell>
          <cell r="CL228">
            <v>0</v>
          </cell>
          <cell r="CM228">
            <v>0</v>
          </cell>
          <cell r="CN228">
            <v>0</v>
          </cell>
          <cell r="CO228">
            <v>0</v>
          </cell>
          <cell r="CP228">
            <v>0</v>
          </cell>
          <cell r="CQ228">
            <v>5</v>
          </cell>
          <cell r="CR228">
            <v>7</v>
          </cell>
          <cell r="CS228">
            <v>7</v>
          </cell>
          <cell r="CT228">
            <v>0</v>
          </cell>
          <cell r="CU228">
            <v>0</v>
          </cell>
          <cell r="CV228">
            <v>0</v>
          </cell>
          <cell r="CW228">
            <v>0</v>
          </cell>
          <cell r="CX228">
            <v>0</v>
          </cell>
          <cell r="CY228">
            <v>0</v>
          </cell>
          <cell r="CZ228">
            <v>0</v>
          </cell>
          <cell r="DA228">
            <v>2</v>
          </cell>
          <cell r="DB228" t="str">
            <v>産休あけ～2歳</v>
          </cell>
          <cell r="DC228">
            <v>7</v>
          </cell>
          <cell r="DD228">
            <v>30</v>
          </cell>
          <cell r="DE228">
            <v>18</v>
          </cell>
          <cell r="DF228">
            <v>30</v>
          </cell>
          <cell r="DG228">
            <v>7</v>
          </cell>
          <cell r="DH228">
            <v>30</v>
          </cell>
          <cell r="DI228">
            <v>18</v>
          </cell>
          <cell r="DJ228">
            <v>30</v>
          </cell>
          <cell r="DK228">
            <v>11</v>
          </cell>
          <cell r="DL228">
            <v>11</v>
          </cell>
          <cell r="DM228" t="str">
            <v/>
          </cell>
          <cell r="DN228">
            <v>0.35416666666666669</v>
          </cell>
          <cell r="DO228">
            <v>0.6875</v>
          </cell>
          <cell r="DP228">
            <v>5401</v>
          </cell>
          <cell r="DQ228" t="str">
            <v>中京幼稚園</v>
          </cell>
          <cell r="DR228" t="str">
            <v>2:私</v>
          </cell>
          <cell r="DS228" t="str">
            <v>幼稚園</v>
          </cell>
          <cell r="DT228">
            <v>7</v>
          </cell>
          <cell r="DU228">
            <v>5202</v>
          </cell>
          <cell r="DV228" t="str">
            <v>日吉保育園</v>
          </cell>
          <cell r="DW228" t="str">
            <v>2:私</v>
          </cell>
          <cell r="DX228" t="str">
            <v>保育所</v>
          </cell>
          <cell r="DY228">
            <v>1</v>
          </cell>
          <cell r="DZ228" t="str">
            <v/>
          </cell>
          <cell r="EA228" t="str">
            <v/>
          </cell>
          <cell r="EB228" t="str">
            <v xml:space="preserve"> </v>
          </cell>
          <cell r="EC228" t="str">
            <v/>
          </cell>
          <cell r="ED228" t="str">
            <v/>
          </cell>
          <cell r="EE228" t="str">
            <v/>
          </cell>
          <cell r="EF228" t="str">
            <v/>
          </cell>
          <cell r="EG228" t="str">
            <v xml:space="preserve"> </v>
          </cell>
          <cell r="EH228" t="str">
            <v/>
          </cell>
          <cell r="EI228" t="str">
            <v/>
          </cell>
          <cell r="EJ228" t="str">
            <v/>
          </cell>
          <cell r="EK228" t="str">
            <v/>
          </cell>
          <cell r="EL228" t="str">
            <v xml:space="preserve"> </v>
          </cell>
          <cell r="EM228" t="str">
            <v/>
          </cell>
          <cell r="EN228" t="str">
            <v/>
          </cell>
          <cell r="EO228" t="str">
            <v/>
          </cell>
          <cell r="EP228" t="str">
            <v/>
          </cell>
          <cell r="EQ228" t="str">
            <v xml:space="preserve"> </v>
          </cell>
          <cell r="ER228" t="str">
            <v/>
          </cell>
          <cell r="ES228" t="str">
            <v/>
          </cell>
          <cell r="EY228" t="str">
            <v xml:space="preserve"> </v>
          </cell>
          <cell r="EZ228" t="str">
            <v xml:space="preserve"> </v>
          </cell>
          <cell r="FA228" t="str">
            <v xml:space="preserve"> </v>
          </cell>
          <cell r="FB228" t="str">
            <v xml:space="preserve"> </v>
          </cell>
          <cell r="FC228" t="str">
            <v xml:space="preserve"> </v>
          </cell>
          <cell r="FD228" t="str">
            <v xml:space="preserve"> </v>
          </cell>
          <cell r="FE228" t="str">
            <v xml:space="preserve"> </v>
          </cell>
          <cell r="FF228" t="str">
            <v xml:space="preserve"> </v>
          </cell>
          <cell r="FG228" t="str">
            <v xml:space="preserve"> </v>
          </cell>
          <cell r="FH228" t="str">
            <v xml:space="preserve"> </v>
          </cell>
          <cell r="FI228" t="str">
            <v xml:space="preserve"> </v>
          </cell>
          <cell r="FJ228" t="str">
            <v xml:space="preserve"> </v>
          </cell>
          <cell r="FK228" t="str">
            <v xml:space="preserve"> </v>
          </cell>
          <cell r="FL228" t="str">
            <v xml:space="preserve"> </v>
          </cell>
          <cell r="FM228" t="str">
            <v xml:space="preserve"> </v>
          </cell>
          <cell r="FN228" t="str">
            <v xml:space="preserve"> </v>
          </cell>
          <cell r="FO228" t="str">
            <v xml:space="preserve"> </v>
          </cell>
          <cell r="FP228" t="str">
            <v xml:space="preserve"> </v>
          </cell>
          <cell r="FQ228" t="str">
            <v xml:space="preserve"> </v>
          </cell>
          <cell r="FR228" t="str">
            <v xml:space="preserve"> </v>
          </cell>
          <cell r="FS228" t="str">
            <v xml:space="preserve"> </v>
          </cell>
          <cell r="FT228" t="str">
            <v xml:space="preserve"> </v>
          </cell>
          <cell r="FU228" t="str">
            <v xml:space="preserve"> </v>
          </cell>
          <cell r="FV228" t="str">
            <v xml:space="preserve"> </v>
          </cell>
          <cell r="FW228" t="str">
            <v xml:space="preserve"> </v>
          </cell>
          <cell r="FX228" t="str">
            <v xml:space="preserve"> </v>
          </cell>
          <cell r="FY228" t="str">
            <v xml:space="preserve"> </v>
          </cell>
          <cell r="FZ228" t="str">
            <v xml:space="preserve"> </v>
          </cell>
          <cell r="GA228" t="str">
            <v xml:space="preserve"> </v>
          </cell>
          <cell r="GB228" t="str">
            <v xml:space="preserve"> </v>
          </cell>
          <cell r="GC228" t="str">
            <v xml:space="preserve"> </v>
          </cell>
          <cell r="GD228" t="str">
            <v xml:space="preserve"> </v>
          </cell>
          <cell r="GE228" t="str">
            <v xml:space="preserve"> </v>
          </cell>
          <cell r="GF228" t="str">
            <v xml:space="preserve"> </v>
          </cell>
          <cell r="GG228" t="str">
            <v xml:space="preserve"> </v>
          </cell>
          <cell r="GH228" t="str">
            <v xml:space="preserve"> </v>
          </cell>
          <cell r="GI228" t="str">
            <v xml:space="preserve"> </v>
          </cell>
          <cell r="GJ228" t="str">
            <v xml:space="preserve"> </v>
          </cell>
          <cell r="GK228" t="str">
            <v xml:space="preserve"> </v>
          </cell>
          <cell r="GL228" t="str">
            <v xml:space="preserve"> </v>
          </cell>
          <cell r="GM228" t="str">
            <v xml:space="preserve"> </v>
          </cell>
          <cell r="GN228" t="str">
            <v xml:space="preserve"> </v>
          </cell>
          <cell r="GO228" t="str">
            <v xml:space="preserve"> </v>
          </cell>
          <cell r="GP228" t="str">
            <v xml:space="preserve"> </v>
          </cell>
          <cell r="GQ228" t="str">
            <v xml:space="preserve"> </v>
          </cell>
          <cell r="GR228" t="str">
            <v/>
          </cell>
          <cell r="GS228" t="str">
            <v>1</v>
          </cell>
          <cell r="GT228" t="str">
            <v>1</v>
          </cell>
          <cell r="GU228" t="str">
            <v>1</v>
          </cell>
          <cell r="GV228" t="str">
            <v>0</v>
          </cell>
          <cell r="GW228" t="str">
            <v>1</v>
          </cell>
          <cell r="GX228" t="str">
            <v>1</v>
          </cell>
          <cell r="GY228" t="str">
            <v>0000000000387</v>
          </cell>
          <cell r="GZ228">
            <v>8</v>
          </cell>
          <cell r="HA228" t="str">
            <v>営利法人（株式会社等）</v>
          </cell>
          <cell r="HB228" t="str">
            <v>ＰＲＯＴＥCＡ</v>
          </cell>
          <cell r="HC228" t="str">
            <v>453-0021</v>
          </cell>
          <cell r="HD228" t="str">
            <v>愛知県名古屋市中村区松原町2丁目41番地の1</v>
          </cell>
          <cell r="HE228" t="str">
            <v/>
          </cell>
          <cell r="HF228" t="str">
            <v>代表取締役</v>
          </cell>
          <cell r="HG228" t="str">
            <v>諸井　拓海</v>
          </cell>
          <cell r="HH228" t="str">
            <v>ﾓﾛｲ ﾀｸﾐ</v>
          </cell>
          <cell r="HI228" t="str">
            <v>株式会社PROTECA</v>
          </cell>
        </row>
        <row r="229">
          <cell r="J229" t="str">
            <v>保育室くれよん</v>
          </cell>
          <cell r="K229" t="str">
            <v>1:管内</v>
          </cell>
          <cell r="L229" t="str">
            <v>31:小規模（Ａ）</v>
          </cell>
          <cell r="M229" t="str">
            <v>1:本園</v>
          </cell>
          <cell r="P229" t="str">
            <v>2503：ほのか</v>
          </cell>
          <cell r="Q229" t="str">
            <v>ほのか</v>
          </cell>
          <cell r="R229" t="str">
            <v>笈瀬</v>
          </cell>
          <cell r="S229" t="str">
            <v xml:space="preserve">453-0042 </v>
          </cell>
          <cell r="T229" t="str">
            <v>中村区大秋町1-1</v>
          </cell>
          <cell r="U229" t="str">
            <v>ジョイナス本陣101号室</v>
          </cell>
          <cell r="V229" t="str">
            <v>伊澤　美砂子</v>
          </cell>
          <cell r="W229" t="str">
            <v>052-483-0620</v>
          </cell>
          <cell r="X229" t="str">
            <v>052-483-0620</v>
          </cell>
          <cell r="Y229" t="str">
            <v>hoiku@crayonland.net</v>
          </cell>
          <cell r="Z229" t="str">
            <v>平.27.4.1</v>
          </cell>
          <cell r="AA229">
            <v>42826</v>
          </cell>
          <cell r="AB229">
            <v>20170401</v>
          </cell>
          <cell r="AC229" t="str">
            <v>2:私</v>
          </cell>
          <cell r="AD229">
            <v>12</v>
          </cell>
          <cell r="AE229">
            <v>0</v>
          </cell>
          <cell r="AF229">
            <v>12</v>
          </cell>
          <cell r="AG229">
            <v>0</v>
          </cell>
          <cell r="AH229">
            <v>12</v>
          </cell>
          <cell r="AI229">
            <v>0</v>
          </cell>
          <cell r="AJ229">
            <v>0</v>
          </cell>
          <cell r="AK229">
            <v>0</v>
          </cell>
          <cell r="AL229">
            <v>0</v>
          </cell>
          <cell r="AM229">
            <v>0</v>
          </cell>
          <cell r="AN229">
            <v>0</v>
          </cell>
          <cell r="AO229">
            <v>3</v>
          </cell>
          <cell r="AP229">
            <v>4</v>
          </cell>
          <cell r="AQ229">
            <v>5</v>
          </cell>
          <cell r="AR229">
            <v>0</v>
          </cell>
          <cell r="AS229">
            <v>0</v>
          </cell>
          <cell r="AT229">
            <v>0</v>
          </cell>
          <cell r="AU229">
            <v>12</v>
          </cell>
          <cell r="AV229">
            <v>0</v>
          </cell>
          <cell r="AW229">
            <v>12</v>
          </cell>
          <cell r="AX229">
            <v>0</v>
          </cell>
          <cell r="AY229">
            <v>12</v>
          </cell>
          <cell r="AZ229">
            <v>0</v>
          </cell>
          <cell r="BA229">
            <v>0</v>
          </cell>
          <cell r="BB229">
            <v>0</v>
          </cell>
          <cell r="BC229">
            <v>0</v>
          </cell>
          <cell r="BD229">
            <v>0</v>
          </cell>
          <cell r="BE229">
            <v>0</v>
          </cell>
          <cell r="BF229">
            <v>3</v>
          </cell>
          <cell r="BG229">
            <v>4</v>
          </cell>
          <cell r="BH229">
            <v>5</v>
          </cell>
          <cell r="BI229">
            <v>0</v>
          </cell>
          <cell r="BJ229">
            <v>0</v>
          </cell>
          <cell r="BK229">
            <v>0</v>
          </cell>
          <cell r="BL229">
            <v>0</v>
          </cell>
          <cell r="BM229">
            <v>0</v>
          </cell>
          <cell r="BN229">
            <v>0</v>
          </cell>
          <cell r="BO229">
            <v>12</v>
          </cell>
          <cell r="BP229">
            <v>0</v>
          </cell>
          <cell r="BQ229">
            <v>12</v>
          </cell>
          <cell r="BR229">
            <v>0</v>
          </cell>
          <cell r="BS229">
            <v>12</v>
          </cell>
          <cell r="BT229">
            <v>0</v>
          </cell>
          <cell r="BU229">
            <v>0</v>
          </cell>
          <cell r="BV229">
            <v>0</v>
          </cell>
          <cell r="BW229">
            <v>0</v>
          </cell>
          <cell r="BX229">
            <v>0</v>
          </cell>
          <cell r="BY229">
            <v>0</v>
          </cell>
          <cell r="BZ229">
            <v>3</v>
          </cell>
          <cell r="CA229">
            <v>4</v>
          </cell>
          <cell r="CB229">
            <v>5</v>
          </cell>
          <cell r="CC229">
            <v>0</v>
          </cell>
          <cell r="CD229">
            <v>0</v>
          </cell>
          <cell r="CE229">
            <v>0</v>
          </cell>
          <cell r="CF229">
            <v>12</v>
          </cell>
          <cell r="CG229">
            <v>0</v>
          </cell>
          <cell r="CH229">
            <v>12</v>
          </cell>
          <cell r="CI229">
            <v>0</v>
          </cell>
          <cell r="CJ229">
            <v>12</v>
          </cell>
          <cell r="CK229">
            <v>0</v>
          </cell>
          <cell r="CL229">
            <v>0</v>
          </cell>
          <cell r="CM229">
            <v>0</v>
          </cell>
          <cell r="CN229">
            <v>0</v>
          </cell>
          <cell r="CO229">
            <v>0</v>
          </cell>
          <cell r="CP229">
            <v>0</v>
          </cell>
          <cell r="CQ229">
            <v>3</v>
          </cell>
          <cell r="CR229">
            <v>4</v>
          </cell>
          <cell r="CS229">
            <v>5</v>
          </cell>
          <cell r="CT229">
            <v>0</v>
          </cell>
          <cell r="CU229">
            <v>0</v>
          </cell>
          <cell r="CV229">
            <v>0</v>
          </cell>
          <cell r="CW229">
            <v>0</v>
          </cell>
          <cell r="CX229">
            <v>0</v>
          </cell>
          <cell r="CY229">
            <v>0</v>
          </cell>
          <cell r="CZ229">
            <v>0</v>
          </cell>
          <cell r="DA229">
            <v>2</v>
          </cell>
          <cell r="DB229" t="str">
            <v>産休あけ～2歳</v>
          </cell>
          <cell r="DC229">
            <v>7</v>
          </cell>
          <cell r="DD229">
            <v>30</v>
          </cell>
          <cell r="DE229">
            <v>18</v>
          </cell>
          <cell r="DF229">
            <v>30</v>
          </cell>
          <cell r="DG229">
            <v>7</v>
          </cell>
          <cell r="DH229">
            <v>30</v>
          </cell>
          <cell r="DI229">
            <v>18</v>
          </cell>
          <cell r="DJ229">
            <v>30</v>
          </cell>
          <cell r="DK229">
            <v>11</v>
          </cell>
          <cell r="DL229">
            <v>11</v>
          </cell>
          <cell r="DM229" t="str">
            <v/>
          </cell>
          <cell r="DN229">
            <v>0.35416666666666669</v>
          </cell>
          <cell r="DO229">
            <v>0.6875</v>
          </cell>
          <cell r="DP229" t="str">
            <v/>
          </cell>
          <cell r="DQ229" t="str">
            <v/>
          </cell>
          <cell r="DR229" t="str">
            <v xml:space="preserve"> </v>
          </cell>
          <cell r="DS229" t="str">
            <v/>
          </cell>
          <cell r="DT229" t="str">
            <v/>
          </cell>
          <cell r="DU229" t="str">
            <v/>
          </cell>
          <cell r="DV229" t="str">
            <v/>
          </cell>
          <cell r="DW229" t="str">
            <v xml:space="preserve"> </v>
          </cell>
          <cell r="DX229" t="str">
            <v/>
          </cell>
          <cell r="DY229" t="str">
            <v/>
          </cell>
          <cell r="DZ229" t="str">
            <v/>
          </cell>
          <cell r="EA229" t="str">
            <v/>
          </cell>
          <cell r="EB229" t="str">
            <v xml:space="preserve"> </v>
          </cell>
          <cell r="EC229" t="str">
            <v/>
          </cell>
          <cell r="ED229" t="str">
            <v/>
          </cell>
          <cell r="EE229" t="str">
            <v/>
          </cell>
          <cell r="EF229" t="str">
            <v/>
          </cell>
          <cell r="EG229" t="str">
            <v xml:space="preserve"> </v>
          </cell>
          <cell r="EH229" t="str">
            <v/>
          </cell>
          <cell r="EI229" t="str">
            <v/>
          </cell>
          <cell r="EJ229" t="str">
            <v/>
          </cell>
          <cell r="EK229" t="str">
            <v/>
          </cell>
          <cell r="EL229" t="str">
            <v xml:space="preserve"> </v>
          </cell>
          <cell r="EM229" t="str">
            <v/>
          </cell>
          <cell r="EN229" t="str">
            <v/>
          </cell>
          <cell r="EO229" t="str">
            <v/>
          </cell>
          <cell r="EP229" t="str">
            <v/>
          </cell>
          <cell r="EQ229" t="str">
            <v xml:space="preserve"> </v>
          </cell>
          <cell r="ER229" t="str">
            <v/>
          </cell>
          <cell r="ES229" t="str">
            <v/>
          </cell>
          <cell r="EY229" t="str">
            <v xml:space="preserve"> </v>
          </cell>
          <cell r="EZ229" t="str">
            <v xml:space="preserve"> </v>
          </cell>
          <cell r="FA229" t="str">
            <v xml:space="preserve"> </v>
          </cell>
          <cell r="FB229" t="str">
            <v xml:space="preserve"> </v>
          </cell>
          <cell r="FC229" t="str">
            <v xml:space="preserve"> </v>
          </cell>
          <cell r="FD229" t="str">
            <v xml:space="preserve"> </v>
          </cell>
          <cell r="FE229" t="str">
            <v xml:space="preserve"> </v>
          </cell>
          <cell r="FF229" t="str">
            <v xml:space="preserve"> </v>
          </cell>
          <cell r="FG229" t="str">
            <v xml:space="preserve"> </v>
          </cell>
          <cell r="FH229" t="str">
            <v xml:space="preserve"> </v>
          </cell>
          <cell r="FI229" t="str">
            <v xml:space="preserve"> </v>
          </cell>
          <cell r="FJ229" t="str">
            <v xml:space="preserve"> </v>
          </cell>
          <cell r="FK229" t="str">
            <v xml:space="preserve"> </v>
          </cell>
          <cell r="FL229" t="str">
            <v xml:space="preserve"> </v>
          </cell>
          <cell r="FM229" t="str">
            <v xml:space="preserve"> </v>
          </cell>
          <cell r="FN229" t="str">
            <v xml:space="preserve"> </v>
          </cell>
          <cell r="FO229" t="str">
            <v xml:space="preserve"> </v>
          </cell>
          <cell r="FP229" t="str">
            <v xml:space="preserve"> </v>
          </cell>
          <cell r="FQ229" t="str">
            <v xml:space="preserve"> </v>
          </cell>
          <cell r="FR229" t="str">
            <v xml:space="preserve"> </v>
          </cell>
          <cell r="FS229" t="str">
            <v xml:space="preserve"> </v>
          </cell>
          <cell r="FT229" t="str">
            <v xml:space="preserve"> </v>
          </cell>
          <cell r="FU229" t="str">
            <v xml:space="preserve"> </v>
          </cell>
          <cell r="FV229" t="str">
            <v xml:space="preserve"> </v>
          </cell>
          <cell r="FW229" t="str">
            <v xml:space="preserve"> </v>
          </cell>
          <cell r="FX229" t="str">
            <v xml:space="preserve"> </v>
          </cell>
          <cell r="FY229" t="str">
            <v xml:space="preserve"> </v>
          </cell>
          <cell r="FZ229" t="str">
            <v xml:space="preserve"> </v>
          </cell>
          <cell r="GA229" t="str">
            <v xml:space="preserve"> </v>
          </cell>
          <cell r="GB229" t="str">
            <v xml:space="preserve"> </v>
          </cell>
          <cell r="GC229" t="str">
            <v xml:space="preserve"> </v>
          </cell>
          <cell r="GD229" t="str">
            <v xml:space="preserve"> </v>
          </cell>
          <cell r="GE229" t="str">
            <v xml:space="preserve"> </v>
          </cell>
          <cell r="GF229" t="str">
            <v xml:space="preserve"> </v>
          </cell>
          <cell r="GG229" t="str">
            <v xml:space="preserve"> </v>
          </cell>
          <cell r="GH229" t="str">
            <v xml:space="preserve"> </v>
          </cell>
          <cell r="GI229" t="str">
            <v xml:space="preserve"> </v>
          </cell>
          <cell r="GJ229" t="str">
            <v xml:space="preserve"> </v>
          </cell>
          <cell r="GK229" t="str">
            <v xml:space="preserve"> </v>
          </cell>
          <cell r="GL229" t="str">
            <v xml:space="preserve"> </v>
          </cell>
          <cell r="GM229" t="str">
            <v xml:space="preserve"> </v>
          </cell>
          <cell r="GN229" t="str">
            <v xml:space="preserve"> </v>
          </cell>
          <cell r="GO229" t="str">
            <v xml:space="preserve"> </v>
          </cell>
          <cell r="GP229" t="str">
            <v xml:space="preserve"> </v>
          </cell>
          <cell r="GQ229" t="str">
            <v xml:space="preserve"> </v>
          </cell>
          <cell r="GR229" t="str">
            <v/>
          </cell>
          <cell r="GS229" t="str">
            <v>1</v>
          </cell>
          <cell r="GT229" t="str">
            <v>1</v>
          </cell>
          <cell r="GU229" t="str">
            <v>1</v>
          </cell>
          <cell r="GV229" t="str">
            <v>0</v>
          </cell>
          <cell r="GW229" t="str">
            <v>1</v>
          </cell>
          <cell r="GX229" t="str">
            <v>1</v>
          </cell>
          <cell r="GY229" t="str">
            <v>0000000000170</v>
          </cell>
          <cell r="GZ229">
            <v>4</v>
          </cell>
          <cell r="HA229" t="str">
            <v>NPO法人</v>
          </cell>
          <cell r="HB229" t="str">
            <v>親子支援センターＣＲＡＹＯＮＬＡＮＤ</v>
          </cell>
          <cell r="HC229" t="str">
            <v>453-0821</v>
          </cell>
          <cell r="HD229" t="str">
            <v>愛知県名古屋市中村区大宮町1丁目10番</v>
          </cell>
          <cell r="HF229" t="str">
            <v>理事長</v>
          </cell>
          <cell r="HG229" t="str">
            <v>伊澤　美砂子</v>
          </cell>
          <cell r="HH229" t="str">
            <v>ｲｻﾞﾜ ﾐｻｺ</v>
          </cell>
          <cell r="HI229" t="str">
            <v>特定非営利活動法人親子支援センターCRAYONLAND</v>
          </cell>
        </row>
        <row r="230">
          <cell r="J230" t="str">
            <v>小規模保育事業所　ひだまり</v>
          </cell>
          <cell r="K230" t="str">
            <v>1:管内</v>
          </cell>
          <cell r="L230" t="str">
            <v>31:小規模（Ａ）</v>
          </cell>
          <cell r="M230" t="str">
            <v>1:本園</v>
          </cell>
          <cell r="P230" t="str">
            <v>2507：日比津</v>
          </cell>
          <cell r="Q230" t="str">
            <v>日比津</v>
          </cell>
          <cell r="R230" t="str">
            <v>日比津</v>
          </cell>
          <cell r="S230" t="str">
            <v>453-0037</v>
          </cell>
          <cell r="T230" t="str">
            <v>中村区高道町3-1-25</v>
          </cell>
          <cell r="V230" t="str">
            <v>尾崎　出世</v>
          </cell>
          <cell r="W230" t="str">
            <v>052-483-3539</v>
          </cell>
          <cell r="X230" t="str">
            <v>052-526-3272
(事務所)</v>
          </cell>
          <cell r="Y230" t="str">
            <v>info@hidamari-oka.org</v>
          </cell>
          <cell r="Z230" t="str">
            <v>平.27.4.1</v>
          </cell>
          <cell r="AA230">
            <v>42826</v>
          </cell>
          <cell r="AB230">
            <v>20170401</v>
          </cell>
          <cell r="AC230" t="str">
            <v>2:私</v>
          </cell>
          <cell r="AD230">
            <v>19</v>
          </cell>
          <cell r="AE230">
            <v>0</v>
          </cell>
          <cell r="AF230">
            <v>19</v>
          </cell>
          <cell r="AG230">
            <v>0</v>
          </cell>
          <cell r="AH230">
            <v>19</v>
          </cell>
          <cell r="AI230">
            <v>0</v>
          </cell>
          <cell r="AJ230">
            <v>0</v>
          </cell>
          <cell r="AK230">
            <v>0</v>
          </cell>
          <cell r="AL230">
            <v>0</v>
          </cell>
          <cell r="AM230">
            <v>0</v>
          </cell>
          <cell r="AN230">
            <v>0</v>
          </cell>
          <cell r="AO230">
            <v>6</v>
          </cell>
          <cell r="AP230">
            <v>6</v>
          </cell>
          <cell r="AQ230">
            <v>7</v>
          </cell>
          <cell r="AR230">
            <v>0</v>
          </cell>
          <cell r="AS230">
            <v>0</v>
          </cell>
          <cell r="AT230">
            <v>0</v>
          </cell>
          <cell r="AU230">
            <v>19</v>
          </cell>
          <cell r="AV230">
            <v>0</v>
          </cell>
          <cell r="AW230">
            <v>19</v>
          </cell>
          <cell r="AX230">
            <v>0</v>
          </cell>
          <cell r="AY230">
            <v>19</v>
          </cell>
          <cell r="AZ230">
            <v>0</v>
          </cell>
          <cell r="BA230">
            <v>0</v>
          </cell>
          <cell r="BB230">
            <v>0</v>
          </cell>
          <cell r="BC230">
            <v>0</v>
          </cell>
          <cell r="BD230">
            <v>0</v>
          </cell>
          <cell r="BE230">
            <v>0</v>
          </cell>
          <cell r="BF230">
            <v>6</v>
          </cell>
          <cell r="BG230">
            <v>6</v>
          </cell>
          <cell r="BH230">
            <v>7</v>
          </cell>
          <cell r="BI230">
            <v>0</v>
          </cell>
          <cell r="BJ230">
            <v>0</v>
          </cell>
          <cell r="BK230">
            <v>0</v>
          </cell>
          <cell r="BL230">
            <v>0</v>
          </cell>
          <cell r="BM230">
            <v>0</v>
          </cell>
          <cell r="BN230">
            <v>0</v>
          </cell>
          <cell r="BO230">
            <v>19</v>
          </cell>
          <cell r="BP230">
            <v>0</v>
          </cell>
          <cell r="BQ230">
            <v>19</v>
          </cell>
          <cell r="BR230">
            <v>0</v>
          </cell>
          <cell r="BS230">
            <v>19</v>
          </cell>
          <cell r="BT230">
            <v>0</v>
          </cell>
          <cell r="BU230">
            <v>0</v>
          </cell>
          <cell r="BV230">
            <v>0</v>
          </cell>
          <cell r="BW230">
            <v>0</v>
          </cell>
          <cell r="BX230">
            <v>0</v>
          </cell>
          <cell r="BY230">
            <v>0</v>
          </cell>
          <cell r="BZ230">
            <v>6</v>
          </cell>
          <cell r="CA230">
            <v>6</v>
          </cell>
          <cell r="CB230">
            <v>7</v>
          </cell>
          <cell r="CC230">
            <v>0</v>
          </cell>
          <cell r="CD230">
            <v>0</v>
          </cell>
          <cell r="CE230">
            <v>0</v>
          </cell>
          <cell r="CF230">
            <v>19</v>
          </cell>
          <cell r="CG230">
            <v>0</v>
          </cell>
          <cell r="CH230">
            <v>19</v>
          </cell>
          <cell r="CI230">
            <v>0</v>
          </cell>
          <cell r="CJ230">
            <v>19</v>
          </cell>
          <cell r="CK230">
            <v>0</v>
          </cell>
          <cell r="CL230">
            <v>0</v>
          </cell>
          <cell r="CM230">
            <v>0</v>
          </cell>
          <cell r="CN230">
            <v>0</v>
          </cell>
          <cell r="CO230">
            <v>0</v>
          </cell>
          <cell r="CP230">
            <v>0</v>
          </cell>
          <cell r="CQ230">
            <v>6</v>
          </cell>
          <cell r="CR230">
            <v>6</v>
          </cell>
          <cell r="CS230">
            <v>7</v>
          </cell>
          <cell r="CT230">
            <v>0</v>
          </cell>
          <cell r="CU230">
            <v>0</v>
          </cell>
          <cell r="CV230">
            <v>0</v>
          </cell>
          <cell r="CW230">
            <v>0</v>
          </cell>
          <cell r="CX230">
            <v>0</v>
          </cell>
          <cell r="CY230">
            <v>0</v>
          </cell>
          <cell r="CZ230">
            <v>0</v>
          </cell>
          <cell r="DA230">
            <v>2</v>
          </cell>
          <cell r="DB230" t="str">
            <v>産休あけ～2歳</v>
          </cell>
          <cell r="DC230">
            <v>7</v>
          </cell>
          <cell r="DD230">
            <v>30</v>
          </cell>
          <cell r="DE230">
            <v>18</v>
          </cell>
          <cell r="DF230">
            <v>30</v>
          </cell>
          <cell r="DG230">
            <v>7</v>
          </cell>
          <cell r="DH230">
            <v>30</v>
          </cell>
          <cell r="DI230">
            <v>18</v>
          </cell>
          <cell r="DJ230">
            <v>30</v>
          </cell>
          <cell r="DK230">
            <v>11</v>
          </cell>
          <cell r="DL230">
            <v>11</v>
          </cell>
          <cell r="DM230" t="str">
            <v/>
          </cell>
          <cell r="DN230">
            <v>0.35416666666666669</v>
          </cell>
          <cell r="DO230">
            <v>0.6875</v>
          </cell>
          <cell r="DP230">
            <v>5108</v>
          </cell>
          <cell r="DQ230" t="str">
            <v>荒輪井保育園</v>
          </cell>
          <cell r="DR230" t="str">
            <v>1:公</v>
          </cell>
          <cell r="DS230" t="str">
            <v>保育所</v>
          </cell>
          <cell r="DT230">
            <v>1</v>
          </cell>
          <cell r="DU230">
            <v>5202</v>
          </cell>
          <cell r="DV230" t="str">
            <v>日吉保育園</v>
          </cell>
          <cell r="DW230" t="str">
            <v>2:私</v>
          </cell>
          <cell r="DX230" t="str">
            <v>保育所</v>
          </cell>
          <cell r="DY230">
            <v>1</v>
          </cell>
          <cell r="DZ230">
            <v>5601</v>
          </cell>
          <cell r="EA230" t="str">
            <v>柳保育園</v>
          </cell>
          <cell r="EB230" t="str">
            <v>2:私</v>
          </cell>
          <cell r="EC230" t="str">
            <v>認定こども園（保2号）</v>
          </cell>
          <cell r="ED230">
            <v>3</v>
          </cell>
          <cell r="EE230" t="str">
            <v/>
          </cell>
          <cell r="EF230" t="str">
            <v>飯田幼稚園</v>
          </cell>
          <cell r="EG230" t="str">
            <v>2:私</v>
          </cell>
          <cell r="EH230" t="str">
            <v>幼稚園</v>
          </cell>
          <cell r="EI230">
            <v>2</v>
          </cell>
          <cell r="EJ230" t="str">
            <v/>
          </cell>
          <cell r="EK230" t="str">
            <v/>
          </cell>
          <cell r="EL230" t="str">
            <v xml:space="preserve"> </v>
          </cell>
          <cell r="EM230" t="str">
            <v/>
          </cell>
          <cell r="EN230" t="str">
            <v/>
          </cell>
          <cell r="EO230" t="str">
            <v/>
          </cell>
          <cell r="EP230" t="str">
            <v/>
          </cell>
          <cell r="EQ230" t="str">
            <v xml:space="preserve"> </v>
          </cell>
          <cell r="ER230" t="str">
            <v/>
          </cell>
          <cell r="ES230" t="str">
            <v/>
          </cell>
          <cell r="EY230" t="str">
            <v xml:space="preserve"> </v>
          </cell>
          <cell r="EZ230" t="str">
            <v xml:space="preserve"> </v>
          </cell>
          <cell r="FA230" t="str">
            <v xml:space="preserve"> </v>
          </cell>
          <cell r="FB230" t="str">
            <v xml:space="preserve"> </v>
          </cell>
          <cell r="FC230" t="str">
            <v xml:space="preserve"> </v>
          </cell>
          <cell r="FD230" t="str">
            <v xml:space="preserve"> </v>
          </cell>
          <cell r="FE230" t="str">
            <v xml:space="preserve"> </v>
          </cell>
          <cell r="FF230" t="str">
            <v xml:space="preserve"> </v>
          </cell>
          <cell r="FG230" t="str">
            <v xml:space="preserve"> </v>
          </cell>
          <cell r="FH230" t="str">
            <v xml:space="preserve"> </v>
          </cell>
          <cell r="FI230" t="str">
            <v xml:space="preserve"> </v>
          </cell>
          <cell r="FJ230" t="str">
            <v xml:space="preserve"> </v>
          </cell>
          <cell r="FK230" t="str">
            <v xml:space="preserve"> </v>
          </cell>
          <cell r="FL230" t="str">
            <v xml:space="preserve"> </v>
          </cell>
          <cell r="FM230" t="str">
            <v xml:space="preserve"> </v>
          </cell>
          <cell r="FN230" t="str">
            <v xml:space="preserve"> </v>
          </cell>
          <cell r="FO230" t="str">
            <v xml:space="preserve"> </v>
          </cell>
          <cell r="FP230" t="str">
            <v xml:space="preserve"> </v>
          </cell>
          <cell r="FQ230" t="str">
            <v xml:space="preserve"> </v>
          </cell>
          <cell r="FR230" t="str">
            <v xml:space="preserve"> </v>
          </cell>
          <cell r="FS230" t="str">
            <v xml:space="preserve"> </v>
          </cell>
          <cell r="FT230" t="str">
            <v xml:space="preserve"> </v>
          </cell>
          <cell r="FU230" t="str">
            <v xml:space="preserve"> </v>
          </cell>
          <cell r="FV230" t="str">
            <v xml:space="preserve"> </v>
          </cell>
          <cell r="FW230" t="str">
            <v xml:space="preserve"> </v>
          </cell>
          <cell r="FX230" t="str">
            <v xml:space="preserve"> </v>
          </cell>
          <cell r="FY230" t="str">
            <v xml:space="preserve"> </v>
          </cell>
          <cell r="FZ230" t="str">
            <v xml:space="preserve"> </v>
          </cell>
          <cell r="GA230" t="str">
            <v xml:space="preserve"> </v>
          </cell>
          <cell r="GB230" t="str">
            <v xml:space="preserve"> </v>
          </cell>
          <cell r="GC230" t="str">
            <v xml:space="preserve"> </v>
          </cell>
          <cell r="GD230" t="str">
            <v xml:space="preserve"> </v>
          </cell>
          <cell r="GE230" t="str">
            <v xml:space="preserve"> </v>
          </cell>
          <cell r="GF230" t="str">
            <v xml:space="preserve"> </v>
          </cell>
          <cell r="GG230" t="str">
            <v xml:space="preserve"> </v>
          </cell>
          <cell r="GH230" t="str">
            <v xml:space="preserve"> </v>
          </cell>
          <cell r="GI230" t="str">
            <v xml:space="preserve"> </v>
          </cell>
          <cell r="GJ230" t="str">
            <v xml:space="preserve"> </v>
          </cell>
          <cell r="GK230" t="str">
            <v xml:space="preserve"> </v>
          </cell>
          <cell r="GL230" t="str">
            <v xml:space="preserve"> </v>
          </cell>
          <cell r="GM230" t="str">
            <v xml:space="preserve"> </v>
          </cell>
          <cell r="GN230" t="str">
            <v xml:space="preserve"> </v>
          </cell>
          <cell r="GO230" t="str">
            <v xml:space="preserve"> </v>
          </cell>
          <cell r="GP230" t="str">
            <v xml:space="preserve"> </v>
          </cell>
          <cell r="GQ230" t="str">
            <v xml:space="preserve"> </v>
          </cell>
          <cell r="GR230" t="str">
            <v/>
          </cell>
          <cell r="GS230" t="str">
            <v>1</v>
          </cell>
          <cell r="GT230" t="str">
            <v>1</v>
          </cell>
          <cell r="GU230" t="str">
            <v>1</v>
          </cell>
          <cell r="GV230" t="str">
            <v>0</v>
          </cell>
          <cell r="GW230" t="str">
            <v>1</v>
          </cell>
          <cell r="GX230" t="str">
            <v>1</v>
          </cell>
          <cell r="GY230" t="str">
            <v>0000000000168</v>
          </cell>
          <cell r="GZ230">
            <v>4</v>
          </cell>
          <cell r="HA230" t="str">
            <v>NPO法人</v>
          </cell>
          <cell r="HB230" t="str">
            <v>ひだまりの丘</v>
          </cell>
          <cell r="HC230" t="str">
            <v>453-0856</v>
          </cell>
          <cell r="HD230" t="str">
            <v>愛知県名古屋市中村区並木一丁目113番地</v>
          </cell>
          <cell r="HE230" t="str">
            <v>セジューネトーシ2A号室</v>
          </cell>
          <cell r="HF230" t="str">
            <v>理事長</v>
          </cell>
          <cell r="HG230" t="str">
            <v>蛯沢　光</v>
          </cell>
          <cell r="HI230" t="str">
            <v>特定非営利活動法人ひだまりの丘</v>
          </cell>
        </row>
        <row r="231">
          <cell r="J231" t="str">
            <v>なないろ保育室名駅西</v>
          </cell>
          <cell r="K231" t="str">
            <v>1:管内</v>
          </cell>
          <cell r="L231" t="str">
            <v>31:小規模（Ａ）</v>
          </cell>
          <cell r="M231" t="str">
            <v>1:本園</v>
          </cell>
          <cell r="P231" t="str">
            <v>2505：牧野</v>
          </cell>
          <cell r="Q231" t="str">
            <v>牧野</v>
          </cell>
          <cell r="R231" t="str">
            <v>黄金</v>
          </cell>
          <cell r="S231" t="str">
            <v>453-0016</v>
          </cell>
          <cell r="T231" t="str">
            <v>中村区竹橋町10-10</v>
          </cell>
          <cell r="U231" t="str">
            <v>竹橋店舗103号</v>
          </cell>
          <cell r="V231" t="str">
            <v>満行　聡明</v>
          </cell>
          <cell r="W231" t="str">
            <v>052-451-8902</v>
          </cell>
          <cell r="X231" t="str">
            <v>052-451-8903</v>
          </cell>
          <cell r="Z231" t="str">
            <v>平.31.4.1</v>
          </cell>
          <cell r="AA231">
            <v>43556</v>
          </cell>
          <cell r="AB231">
            <v>20190401</v>
          </cell>
          <cell r="AC231" t="str">
            <v>2:私</v>
          </cell>
          <cell r="AD231">
            <v>19</v>
          </cell>
          <cell r="AE231">
            <v>0</v>
          </cell>
          <cell r="AF231">
            <v>19</v>
          </cell>
          <cell r="AG231">
            <v>0</v>
          </cell>
          <cell r="AH231">
            <v>19</v>
          </cell>
          <cell r="AI231">
            <v>0</v>
          </cell>
          <cell r="AJ231">
            <v>0</v>
          </cell>
          <cell r="AK231">
            <v>0</v>
          </cell>
          <cell r="AL231">
            <v>0</v>
          </cell>
          <cell r="AM231">
            <v>0</v>
          </cell>
          <cell r="AN231">
            <v>0</v>
          </cell>
          <cell r="AO231">
            <v>3</v>
          </cell>
          <cell r="AP231">
            <v>8</v>
          </cell>
          <cell r="AQ231">
            <v>8</v>
          </cell>
          <cell r="AR231">
            <v>0</v>
          </cell>
          <cell r="AS231">
            <v>0</v>
          </cell>
          <cell r="AT231">
            <v>0</v>
          </cell>
          <cell r="AU231">
            <v>19</v>
          </cell>
          <cell r="AV231">
            <v>0</v>
          </cell>
          <cell r="AW231">
            <v>19</v>
          </cell>
          <cell r="AX231">
            <v>0</v>
          </cell>
          <cell r="AY231">
            <v>19</v>
          </cell>
          <cell r="AZ231">
            <v>0</v>
          </cell>
          <cell r="BA231">
            <v>0</v>
          </cell>
          <cell r="BB231">
            <v>0</v>
          </cell>
          <cell r="BC231">
            <v>0</v>
          </cell>
          <cell r="BD231">
            <v>0</v>
          </cell>
          <cell r="BE231">
            <v>0</v>
          </cell>
          <cell r="BF231">
            <v>3</v>
          </cell>
          <cell r="BG231">
            <v>8</v>
          </cell>
          <cell r="BH231">
            <v>8</v>
          </cell>
          <cell r="BI231">
            <v>0</v>
          </cell>
          <cell r="BJ231">
            <v>0</v>
          </cell>
          <cell r="BK231">
            <v>0</v>
          </cell>
          <cell r="BL231">
            <v>0</v>
          </cell>
          <cell r="BM231">
            <v>0</v>
          </cell>
          <cell r="BN231">
            <v>0</v>
          </cell>
          <cell r="BO231">
            <v>19</v>
          </cell>
          <cell r="BP231">
            <v>0</v>
          </cell>
          <cell r="BQ231">
            <v>19</v>
          </cell>
          <cell r="BR231">
            <v>0</v>
          </cell>
          <cell r="BS231">
            <v>19</v>
          </cell>
          <cell r="BT231">
            <v>0</v>
          </cell>
          <cell r="BU231">
            <v>0</v>
          </cell>
          <cell r="BV231">
            <v>0</v>
          </cell>
          <cell r="BW231">
            <v>0</v>
          </cell>
          <cell r="BX231">
            <v>0</v>
          </cell>
          <cell r="BY231">
            <v>0</v>
          </cell>
          <cell r="BZ231">
            <v>3</v>
          </cell>
          <cell r="CA231">
            <v>8</v>
          </cell>
          <cell r="CB231">
            <v>8</v>
          </cell>
          <cell r="CC231">
            <v>0</v>
          </cell>
          <cell r="CD231">
            <v>0</v>
          </cell>
          <cell r="CE231">
            <v>0</v>
          </cell>
          <cell r="CF231">
            <v>19</v>
          </cell>
          <cell r="CG231">
            <v>0</v>
          </cell>
          <cell r="CH231">
            <v>19</v>
          </cell>
          <cell r="CI231">
            <v>0</v>
          </cell>
          <cell r="CJ231">
            <v>19</v>
          </cell>
          <cell r="CK231">
            <v>0</v>
          </cell>
          <cell r="CL231">
            <v>0</v>
          </cell>
          <cell r="CM231">
            <v>0</v>
          </cell>
          <cell r="CN231">
            <v>0</v>
          </cell>
          <cell r="CO231">
            <v>0</v>
          </cell>
          <cell r="CP231">
            <v>0</v>
          </cell>
          <cell r="CQ231">
            <v>3</v>
          </cell>
          <cell r="CR231">
            <v>8</v>
          </cell>
          <cell r="CS231">
            <v>8</v>
          </cell>
          <cell r="CT231">
            <v>0</v>
          </cell>
          <cell r="CU231">
            <v>0</v>
          </cell>
          <cell r="CV231">
            <v>0</v>
          </cell>
          <cell r="CW231">
            <v>0</v>
          </cell>
          <cell r="CX231">
            <v>0</v>
          </cell>
          <cell r="CY231">
            <v>0</v>
          </cell>
          <cell r="CZ231">
            <v>0</v>
          </cell>
          <cell r="DA231">
            <v>2</v>
          </cell>
          <cell r="DB231" t="str">
            <v>産休あけ～2歳</v>
          </cell>
          <cell r="DC231">
            <v>7</v>
          </cell>
          <cell r="DD231">
            <v>30</v>
          </cell>
          <cell r="DE231">
            <v>18</v>
          </cell>
          <cell r="DF231">
            <v>30</v>
          </cell>
          <cell r="DG231">
            <v>7</v>
          </cell>
          <cell r="DH231">
            <v>30</v>
          </cell>
          <cell r="DI231">
            <v>18</v>
          </cell>
          <cell r="DJ231">
            <v>30</v>
          </cell>
          <cell r="DK231">
            <v>11</v>
          </cell>
          <cell r="DL231">
            <v>11</v>
          </cell>
          <cell r="DN231">
            <v>0.35416666666666669</v>
          </cell>
          <cell r="DO231">
            <v>0.6875</v>
          </cell>
          <cell r="DP231" t="str">
            <v/>
          </cell>
          <cell r="DQ231" t="str">
            <v>名古屋遊花幼稚園</v>
          </cell>
          <cell r="DR231" t="str">
            <v>2:私</v>
          </cell>
          <cell r="DS231" t="str">
            <v>幼稚園</v>
          </cell>
          <cell r="DT231">
            <v>8</v>
          </cell>
          <cell r="DU231" t="str">
            <v/>
          </cell>
          <cell r="DV231" t="str">
            <v/>
          </cell>
          <cell r="DW231" t="str">
            <v xml:space="preserve"> </v>
          </cell>
          <cell r="DX231" t="str">
            <v/>
          </cell>
          <cell r="DY231" t="str">
            <v/>
          </cell>
          <cell r="DZ231" t="str">
            <v/>
          </cell>
          <cell r="EA231" t="str">
            <v/>
          </cell>
          <cell r="EB231" t="str">
            <v xml:space="preserve"> </v>
          </cell>
          <cell r="EC231" t="str">
            <v/>
          </cell>
          <cell r="ED231" t="str">
            <v/>
          </cell>
          <cell r="EE231" t="str">
            <v/>
          </cell>
          <cell r="EF231" t="str">
            <v/>
          </cell>
          <cell r="EG231" t="str">
            <v xml:space="preserve"> </v>
          </cell>
          <cell r="EH231" t="str">
            <v/>
          </cell>
          <cell r="EI231" t="str">
            <v/>
          </cell>
          <cell r="EJ231" t="str">
            <v/>
          </cell>
          <cell r="EK231" t="str">
            <v/>
          </cell>
          <cell r="EL231" t="str">
            <v xml:space="preserve"> </v>
          </cell>
          <cell r="EM231" t="str">
            <v/>
          </cell>
          <cell r="EN231" t="str">
            <v/>
          </cell>
          <cell r="EO231" t="str">
            <v/>
          </cell>
          <cell r="EP231" t="str">
            <v/>
          </cell>
          <cell r="EQ231" t="str">
            <v xml:space="preserve"> </v>
          </cell>
          <cell r="ER231" t="str">
            <v/>
          </cell>
          <cell r="ES231" t="str">
            <v/>
          </cell>
          <cell r="EY231" t="str">
            <v xml:space="preserve"> </v>
          </cell>
          <cell r="EZ231" t="str">
            <v xml:space="preserve"> </v>
          </cell>
          <cell r="FA231" t="str">
            <v xml:space="preserve"> </v>
          </cell>
          <cell r="FB231" t="str">
            <v xml:space="preserve"> </v>
          </cell>
          <cell r="FC231" t="str">
            <v xml:space="preserve"> </v>
          </cell>
          <cell r="FD231" t="str">
            <v xml:space="preserve"> </v>
          </cell>
          <cell r="FE231" t="str">
            <v xml:space="preserve"> </v>
          </cell>
          <cell r="FF231" t="str">
            <v xml:space="preserve"> </v>
          </cell>
          <cell r="FG231" t="str">
            <v xml:space="preserve"> </v>
          </cell>
          <cell r="FH231" t="str">
            <v xml:space="preserve"> </v>
          </cell>
          <cell r="FI231" t="str">
            <v xml:space="preserve"> </v>
          </cell>
          <cell r="FJ231" t="str">
            <v xml:space="preserve"> </v>
          </cell>
          <cell r="FK231" t="str">
            <v xml:space="preserve"> </v>
          </cell>
          <cell r="FL231" t="str">
            <v xml:space="preserve"> </v>
          </cell>
          <cell r="FM231" t="str">
            <v xml:space="preserve"> </v>
          </cell>
          <cell r="FN231" t="str">
            <v xml:space="preserve"> </v>
          </cell>
          <cell r="FO231" t="str">
            <v xml:space="preserve"> </v>
          </cell>
          <cell r="FP231" t="str">
            <v xml:space="preserve"> </v>
          </cell>
          <cell r="FQ231" t="str">
            <v xml:space="preserve"> </v>
          </cell>
          <cell r="FR231" t="str">
            <v xml:space="preserve"> </v>
          </cell>
          <cell r="FS231" t="str">
            <v xml:space="preserve"> </v>
          </cell>
          <cell r="FT231" t="str">
            <v xml:space="preserve"> </v>
          </cell>
          <cell r="FU231" t="str">
            <v xml:space="preserve"> </v>
          </cell>
          <cell r="FV231" t="str">
            <v xml:space="preserve"> </v>
          </cell>
          <cell r="FW231" t="str">
            <v xml:space="preserve"> </v>
          </cell>
          <cell r="FX231" t="str">
            <v xml:space="preserve"> </v>
          </cell>
          <cell r="FY231" t="str">
            <v xml:space="preserve"> </v>
          </cell>
          <cell r="FZ231" t="str">
            <v xml:space="preserve"> </v>
          </cell>
          <cell r="GA231" t="str">
            <v xml:space="preserve"> </v>
          </cell>
          <cell r="GB231" t="str">
            <v xml:space="preserve"> </v>
          </cell>
          <cell r="GC231" t="str">
            <v xml:space="preserve"> </v>
          </cell>
          <cell r="GD231" t="str">
            <v xml:space="preserve"> </v>
          </cell>
          <cell r="GE231" t="str">
            <v xml:space="preserve"> </v>
          </cell>
          <cell r="GF231" t="str">
            <v xml:space="preserve"> </v>
          </cell>
          <cell r="GG231" t="str">
            <v xml:space="preserve"> </v>
          </cell>
          <cell r="GH231" t="str">
            <v xml:space="preserve"> </v>
          </cell>
          <cell r="GI231" t="str">
            <v xml:space="preserve"> </v>
          </cell>
          <cell r="GJ231" t="str">
            <v xml:space="preserve"> </v>
          </cell>
          <cell r="GK231" t="str">
            <v xml:space="preserve"> </v>
          </cell>
          <cell r="GL231" t="str">
            <v xml:space="preserve"> </v>
          </cell>
          <cell r="GM231" t="str">
            <v xml:space="preserve"> </v>
          </cell>
          <cell r="GN231" t="str">
            <v xml:space="preserve"> </v>
          </cell>
          <cell r="GO231" t="str">
            <v xml:space="preserve"> </v>
          </cell>
          <cell r="GP231" t="str">
            <v xml:space="preserve"> </v>
          </cell>
          <cell r="GQ231" t="str">
            <v xml:space="preserve"> </v>
          </cell>
          <cell r="GS231">
            <v>1</v>
          </cell>
          <cell r="GT231" t="str">
            <v>1</v>
          </cell>
          <cell r="GU231" t="str">
            <v>1</v>
          </cell>
          <cell r="GV231" t="str">
            <v>0</v>
          </cell>
          <cell r="GW231" t="str">
            <v>1</v>
          </cell>
          <cell r="GX231" t="str">
            <v>1</v>
          </cell>
          <cell r="GY231" t="str">
            <v>0000000000236</v>
          </cell>
          <cell r="GZ231">
            <v>8</v>
          </cell>
          <cell r="HA231" t="str">
            <v>営利法人（株式会社等）</v>
          </cell>
          <cell r="HB231" t="str">
            <v>東海ナーサリー</v>
          </cell>
          <cell r="HC231" t="str">
            <v>485-0011</v>
          </cell>
          <cell r="HD231" t="str">
            <v>愛知県小牧市岩崎五丁目３９３番地</v>
          </cell>
          <cell r="HF231" t="str">
            <v>代表取締役</v>
          </cell>
          <cell r="HG231" t="str">
            <v>満行　聡明</v>
          </cell>
          <cell r="HH231" t="str">
            <v>ﾐﾂﾕｷ ﾄｼｱｷ</v>
          </cell>
          <cell r="HI231" t="str">
            <v>東海ナーサリー株式会社</v>
          </cell>
        </row>
        <row r="232">
          <cell r="J232" t="str">
            <v>スクルドエンジェル保育室とよとみ園</v>
          </cell>
          <cell r="K232" t="str">
            <v>1:管内</v>
          </cell>
          <cell r="L232" t="str">
            <v>31:小規模（Ａ）</v>
          </cell>
          <cell r="M232" t="str">
            <v>1:本園</v>
          </cell>
          <cell r="P232" t="str">
            <v>2513：豊臣</v>
          </cell>
          <cell r="Q232" t="str">
            <v>豊臣</v>
          </cell>
          <cell r="R232" t="str">
            <v>日比津</v>
          </cell>
          <cell r="S232" t="str">
            <v>453-0052</v>
          </cell>
          <cell r="T232" t="str">
            <v>中村区森末町4-76</v>
          </cell>
          <cell r="V232" t="str">
            <v>加藤　康代</v>
          </cell>
          <cell r="W232" t="str">
            <v>052-526-8602</v>
          </cell>
          <cell r="X232" t="str">
            <v>052-526-8603</v>
          </cell>
          <cell r="Z232" t="str">
            <v>平.31.4.1</v>
          </cell>
          <cell r="AA232">
            <v>43556</v>
          </cell>
          <cell r="AB232">
            <v>20190401</v>
          </cell>
          <cell r="AC232" t="str">
            <v>2:私</v>
          </cell>
          <cell r="AD232">
            <v>19</v>
          </cell>
          <cell r="AE232">
            <v>0</v>
          </cell>
          <cell r="AF232">
            <v>19</v>
          </cell>
          <cell r="AG232">
            <v>0</v>
          </cell>
          <cell r="AH232">
            <v>19</v>
          </cell>
          <cell r="AI232">
            <v>0</v>
          </cell>
          <cell r="AJ232">
            <v>0</v>
          </cell>
          <cell r="AK232">
            <v>0</v>
          </cell>
          <cell r="AL232">
            <v>0</v>
          </cell>
          <cell r="AM232">
            <v>0</v>
          </cell>
          <cell r="AN232">
            <v>0</v>
          </cell>
          <cell r="AO232">
            <v>6</v>
          </cell>
          <cell r="AP232">
            <v>6</v>
          </cell>
          <cell r="AQ232">
            <v>7</v>
          </cell>
          <cell r="AR232">
            <v>0</v>
          </cell>
          <cell r="AS232">
            <v>0</v>
          </cell>
          <cell r="AT232">
            <v>0</v>
          </cell>
          <cell r="AU232">
            <v>19</v>
          </cell>
          <cell r="AV232">
            <v>0</v>
          </cell>
          <cell r="AW232">
            <v>19</v>
          </cell>
          <cell r="AX232">
            <v>0</v>
          </cell>
          <cell r="AY232">
            <v>19</v>
          </cell>
          <cell r="AZ232">
            <v>0</v>
          </cell>
          <cell r="BA232">
            <v>0</v>
          </cell>
          <cell r="BB232">
            <v>0</v>
          </cell>
          <cell r="BC232">
            <v>0</v>
          </cell>
          <cell r="BD232">
            <v>0</v>
          </cell>
          <cell r="BE232">
            <v>0</v>
          </cell>
          <cell r="BF232">
            <v>6</v>
          </cell>
          <cell r="BG232">
            <v>6</v>
          </cell>
          <cell r="BH232">
            <v>7</v>
          </cell>
          <cell r="BI232">
            <v>0</v>
          </cell>
          <cell r="BJ232">
            <v>0</v>
          </cell>
          <cell r="BK232">
            <v>0</v>
          </cell>
          <cell r="BL232">
            <v>0</v>
          </cell>
          <cell r="BM232">
            <v>0</v>
          </cell>
          <cell r="BN232">
            <v>0</v>
          </cell>
          <cell r="BO232">
            <v>19</v>
          </cell>
          <cell r="BP232">
            <v>0</v>
          </cell>
          <cell r="BQ232">
            <v>19</v>
          </cell>
          <cell r="BR232">
            <v>0</v>
          </cell>
          <cell r="BS232">
            <v>19</v>
          </cell>
          <cell r="BT232">
            <v>0</v>
          </cell>
          <cell r="BU232">
            <v>0</v>
          </cell>
          <cell r="BV232">
            <v>0</v>
          </cell>
          <cell r="BW232">
            <v>0</v>
          </cell>
          <cell r="BX232">
            <v>0</v>
          </cell>
          <cell r="BY232">
            <v>0</v>
          </cell>
          <cell r="BZ232">
            <v>6</v>
          </cell>
          <cell r="CA232">
            <v>6</v>
          </cell>
          <cell r="CB232">
            <v>7</v>
          </cell>
          <cell r="CC232">
            <v>0</v>
          </cell>
          <cell r="CD232">
            <v>0</v>
          </cell>
          <cell r="CE232">
            <v>0</v>
          </cell>
          <cell r="CF232">
            <v>19</v>
          </cell>
          <cell r="CG232">
            <v>0</v>
          </cell>
          <cell r="CH232">
            <v>19</v>
          </cell>
          <cell r="CI232">
            <v>0</v>
          </cell>
          <cell r="CJ232">
            <v>19</v>
          </cell>
          <cell r="CK232">
            <v>0</v>
          </cell>
          <cell r="CL232">
            <v>0</v>
          </cell>
          <cell r="CM232">
            <v>0</v>
          </cell>
          <cell r="CN232">
            <v>0</v>
          </cell>
          <cell r="CO232">
            <v>0</v>
          </cell>
          <cell r="CP232">
            <v>0</v>
          </cell>
          <cell r="CQ232">
            <v>6</v>
          </cell>
          <cell r="CR232">
            <v>6</v>
          </cell>
          <cell r="CS232">
            <v>7</v>
          </cell>
          <cell r="CT232">
            <v>0</v>
          </cell>
          <cell r="CU232">
            <v>0</v>
          </cell>
          <cell r="CV232">
            <v>0</v>
          </cell>
          <cell r="CW232">
            <v>0</v>
          </cell>
          <cell r="CX232">
            <v>0</v>
          </cell>
          <cell r="CY232">
            <v>0</v>
          </cell>
          <cell r="CZ232">
            <v>0</v>
          </cell>
          <cell r="DA232">
            <v>2</v>
          </cell>
          <cell r="DB232" t="str">
            <v>産休あけ～2歳</v>
          </cell>
          <cell r="DC232">
            <v>7</v>
          </cell>
          <cell r="DD232">
            <v>30</v>
          </cell>
          <cell r="DE232">
            <v>18</v>
          </cell>
          <cell r="DF232">
            <v>30</v>
          </cell>
          <cell r="DG232">
            <v>7</v>
          </cell>
          <cell r="DH232">
            <v>30</v>
          </cell>
          <cell r="DI232">
            <v>18</v>
          </cell>
          <cell r="DJ232">
            <v>30</v>
          </cell>
          <cell r="DK232">
            <v>11</v>
          </cell>
          <cell r="DL232">
            <v>11</v>
          </cell>
          <cell r="DN232">
            <v>0.35416666666666669</v>
          </cell>
          <cell r="DO232">
            <v>0.6875</v>
          </cell>
          <cell r="DP232" t="str">
            <v/>
          </cell>
          <cell r="DQ232" t="str">
            <v/>
          </cell>
          <cell r="DR232" t="str">
            <v xml:space="preserve"> </v>
          </cell>
          <cell r="DS232" t="str">
            <v/>
          </cell>
          <cell r="DT232" t="str">
            <v/>
          </cell>
          <cell r="DU232" t="str">
            <v/>
          </cell>
          <cell r="DV232" t="str">
            <v/>
          </cell>
          <cell r="DW232" t="str">
            <v xml:space="preserve"> </v>
          </cell>
          <cell r="DX232" t="str">
            <v/>
          </cell>
          <cell r="DY232" t="str">
            <v/>
          </cell>
          <cell r="DZ232" t="str">
            <v/>
          </cell>
          <cell r="EA232" t="str">
            <v/>
          </cell>
          <cell r="EB232" t="str">
            <v xml:space="preserve"> </v>
          </cell>
          <cell r="EC232" t="str">
            <v/>
          </cell>
          <cell r="ED232" t="str">
            <v/>
          </cell>
          <cell r="EE232" t="str">
            <v/>
          </cell>
          <cell r="EF232" t="str">
            <v/>
          </cell>
          <cell r="EG232" t="str">
            <v xml:space="preserve"> </v>
          </cell>
          <cell r="EH232" t="str">
            <v/>
          </cell>
          <cell r="EI232" t="str">
            <v/>
          </cell>
          <cell r="EJ232" t="str">
            <v/>
          </cell>
          <cell r="EK232" t="str">
            <v/>
          </cell>
          <cell r="EL232" t="str">
            <v xml:space="preserve"> </v>
          </cell>
          <cell r="EM232" t="str">
            <v/>
          </cell>
          <cell r="EN232" t="str">
            <v/>
          </cell>
          <cell r="EO232" t="str">
            <v/>
          </cell>
          <cell r="EP232" t="str">
            <v/>
          </cell>
          <cell r="EQ232" t="str">
            <v xml:space="preserve"> </v>
          </cell>
          <cell r="ER232" t="str">
            <v/>
          </cell>
          <cell r="ES232" t="str">
            <v/>
          </cell>
          <cell r="EY232" t="str">
            <v xml:space="preserve"> </v>
          </cell>
          <cell r="EZ232" t="str">
            <v xml:space="preserve"> </v>
          </cell>
          <cell r="FA232" t="str">
            <v xml:space="preserve"> </v>
          </cell>
          <cell r="FB232" t="str">
            <v xml:space="preserve"> </v>
          </cell>
          <cell r="FC232" t="str">
            <v xml:space="preserve"> </v>
          </cell>
          <cell r="FD232" t="str">
            <v xml:space="preserve"> </v>
          </cell>
          <cell r="FE232" t="str">
            <v xml:space="preserve"> </v>
          </cell>
          <cell r="FF232" t="str">
            <v xml:space="preserve"> </v>
          </cell>
          <cell r="FG232" t="str">
            <v xml:space="preserve"> </v>
          </cell>
          <cell r="FH232" t="str">
            <v xml:space="preserve"> </v>
          </cell>
          <cell r="FI232" t="str">
            <v xml:space="preserve"> </v>
          </cell>
          <cell r="FJ232" t="str">
            <v xml:space="preserve"> </v>
          </cell>
          <cell r="FK232" t="str">
            <v xml:space="preserve"> </v>
          </cell>
          <cell r="FL232" t="str">
            <v xml:space="preserve"> </v>
          </cell>
          <cell r="FM232" t="str">
            <v xml:space="preserve"> </v>
          </cell>
          <cell r="FN232" t="str">
            <v xml:space="preserve"> </v>
          </cell>
          <cell r="FO232" t="str">
            <v xml:space="preserve"> </v>
          </cell>
          <cell r="FP232" t="str">
            <v xml:space="preserve"> </v>
          </cell>
          <cell r="FQ232" t="str">
            <v xml:space="preserve"> </v>
          </cell>
          <cell r="FR232" t="str">
            <v xml:space="preserve"> </v>
          </cell>
          <cell r="FS232" t="str">
            <v xml:space="preserve"> </v>
          </cell>
          <cell r="FT232" t="str">
            <v xml:space="preserve"> </v>
          </cell>
          <cell r="FU232" t="str">
            <v xml:space="preserve"> </v>
          </cell>
          <cell r="FV232" t="str">
            <v xml:space="preserve"> </v>
          </cell>
          <cell r="FW232" t="str">
            <v xml:space="preserve"> </v>
          </cell>
          <cell r="FX232" t="str">
            <v xml:space="preserve"> </v>
          </cell>
          <cell r="FY232" t="str">
            <v xml:space="preserve"> </v>
          </cell>
          <cell r="FZ232" t="str">
            <v xml:space="preserve"> </v>
          </cell>
          <cell r="GA232" t="str">
            <v xml:space="preserve"> </v>
          </cell>
          <cell r="GB232" t="str">
            <v xml:space="preserve"> </v>
          </cell>
          <cell r="GC232" t="str">
            <v xml:space="preserve"> </v>
          </cell>
          <cell r="GD232" t="str">
            <v xml:space="preserve"> </v>
          </cell>
          <cell r="GE232" t="str">
            <v xml:space="preserve"> </v>
          </cell>
          <cell r="GF232" t="str">
            <v xml:space="preserve"> </v>
          </cell>
          <cell r="GG232" t="str">
            <v xml:space="preserve"> </v>
          </cell>
          <cell r="GH232" t="str">
            <v xml:space="preserve"> </v>
          </cell>
          <cell r="GI232" t="str">
            <v xml:space="preserve"> </v>
          </cell>
          <cell r="GJ232" t="str">
            <v xml:space="preserve"> </v>
          </cell>
          <cell r="GK232" t="str">
            <v xml:space="preserve"> </v>
          </cell>
          <cell r="GL232" t="str">
            <v xml:space="preserve"> </v>
          </cell>
          <cell r="GM232" t="str">
            <v xml:space="preserve"> </v>
          </cell>
          <cell r="GN232" t="str">
            <v xml:space="preserve"> </v>
          </cell>
          <cell r="GO232" t="str">
            <v xml:space="preserve"> </v>
          </cell>
          <cell r="GP232" t="str">
            <v xml:space="preserve"> </v>
          </cell>
          <cell r="GQ232" t="str">
            <v xml:space="preserve"> </v>
          </cell>
          <cell r="GS232">
            <v>1</v>
          </cell>
          <cell r="GT232" t="str">
            <v>1</v>
          </cell>
          <cell r="GU232" t="str">
            <v>1</v>
          </cell>
          <cell r="GV232" t="str">
            <v>0</v>
          </cell>
          <cell r="GW232" t="str">
            <v>1</v>
          </cell>
          <cell r="GX232" t="str">
            <v>1</v>
          </cell>
          <cell r="GY232" t="str">
            <v>0000000000183</v>
          </cell>
          <cell r="GZ232">
            <v>8</v>
          </cell>
          <cell r="HA232" t="str">
            <v>営利法人（株式会社等）</v>
          </cell>
          <cell r="HB232" t="str">
            <v>こひさま</v>
          </cell>
          <cell r="HC232" t="str">
            <v>488-0014</v>
          </cell>
          <cell r="HD232" t="str">
            <v>愛知県尾張旭市三郷町中井田202番地1</v>
          </cell>
          <cell r="HF232" t="str">
            <v>代表取締役</v>
          </cell>
          <cell r="HG232" t="str">
            <v>髙橋　昌彦</v>
          </cell>
          <cell r="HH232" t="str">
            <v>ﾀｶﾊｼ ﾏｻﾋｺ</v>
          </cell>
          <cell r="HI232" t="str">
            <v>株式会社こひさま</v>
          </cell>
        </row>
        <row r="233">
          <cell r="J233" t="str">
            <v>すまいるなみき保育室</v>
          </cell>
          <cell r="K233" t="str">
            <v>1:管内</v>
          </cell>
          <cell r="L233" t="str">
            <v>31:小規模（Ａ）</v>
          </cell>
          <cell r="M233" t="str">
            <v>1:本園</v>
          </cell>
          <cell r="P233" t="str">
            <v>2511：岩塚</v>
          </cell>
          <cell r="Q233" t="str">
            <v>岩塚</v>
          </cell>
          <cell r="R233" t="str">
            <v>御田</v>
          </cell>
          <cell r="S233" t="str">
            <v>453-0856</v>
          </cell>
          <cell r="T233" t="str">
            <v>中村区並木二丁目309</v>
          </cell>
          <cell r="V233" t="str">
            <v>松永　泰明</v>
          </cell>
          <cell r="W233" t="str">
            <v>052-888-9401</v>
          </cell>
          <cell r="X233" t="str">
            <v>052-888-1328</v>
          </cell>
          <cell r="Y233" t="str">
            <v>smile-namiki-preschool@egaosakuoka.org</v>
          </cell>
          <cell r="Z233" t="str">
            <v>令.3.4.1</v>
          </cell>
          <cell r="AA233">
            <v>44287</v>
          </cell>
          <cell r="AB233">
            <v>20210401</v>
          </cell>
          <cell r="AC233" t="str">
            <v>2:私</v>
          </cell>
          <cell r="AD233">
            <v>19</v>
          </cell>
          <cell r="AE233">
            <v>0</v>
          </cell>
          <cell r="AF233">
            <v>19</v>
          </cell>
          <cell r="AG233">
            <v>0</v>
          </cell>
          <cell r="AH233">
            <v>19</v>
          </cell>
          <cell r="AI233">
            <v>0</v>
          </cell>
          <cell r="AJ233">
            <v>0</v>
          </cell>
          <cell r="AK233">
            <v>0</v>
          </cell>
          <cell r="AL233">
            <v>0</v>
          </cell>
          <cell r="AM233">
            <v>0</v>
          </cell>
          <cell r="AN233">
            <v>0</v>
          </cell>
          <cell r="AO233">
            <v>6</v>
          </cell>
          <cell r="AP233">
            <v>6</v>
          </cell>
          <cell r="AQ233">
            <v>7</v>
          </cell>
          <cell r="AR233">
            <v>0</v>
          </cell>
          <cell r="AS233">
            <v>0</v>
          </cell>
          <cell r="AT233">
            <v>0</v>
          </cell>
          <cell r="AU233">
            <v>19</v>
          </cell>
          <cell r="AV233">
            <v>0</v>
          </cell>
          <cell r="AW233">
            <v>19</v>
          </cell>
          <cell r="AX233">
            <v>0</v>
          </cell>
          <cell r="AY233">
            <v>19</v>
          </cell>
          <cell r="AZ233">
            <v>0</v>
          </cell>
          <cell r="BA233">
            <v>0</v>
          </cell>
          <cell r="BB233">
            <v>0</v>
          </cell>
          <cell r="BC233">
            <v>0</v>
          </cell>
          <cell r="BD233">
            <v>0</v>
          </cell>
          <cell r="BE233">
            <v>0</v>
          </cell>
          <cell r="BF233">
            <v>6</v>
          </cell>
          <cell r="BG233">
            <v>6</v>
          </cell>
          <cell r="BH233">
            <v>7</v>
          </cell>
          <cell r="BI233">
            <v>0</v>
          </cell>
          <cell r="BJ233">
            <v>0</v>
          </cell>
          <cell r="BK233">
            <v>0</v>
          </cell>
          <cell r="BL233">
            <v>0</v>
          </cell>
          <cell r="BM233">
            <v>0</v>
          </cell>
          <cell r="BN233">
            <v>0</v>
          </cell>
          <cell r="BO233">
            <v>19</v>
          </cell>
          <cell r="BP233">
            <v>0</v>
          </cell>
          <cell r="BQ233">
            <v>19</v>
          </cell>
          <cell r="BR233">
            <v>0</v>
          </cell>
          <cell r="BS233">
            <v>19</v>
          </cell>
          <cell r="BT233">
            <v>0</v>
          </cell>
          <cell r="BU233">
            <v>0</v>
          </cell>
          <cell r="BV233">
            <v>0</v>
          </cell>
          <cell r="BW233">
            <v>0</v>
          </cell>
          <cell r="BX233">
            <v>0</v>
          </cell>
          <cell r="BY233">
            <v>0</v>
          </cell>
          <cell r="BZ233">
            <v>6</v>
          </cell>
          <cell r="CA233">
            <v>6</v>
          </cell>
          <cell r="CB233">
            <v>7</v>
          </cell>
          <cell r="CC233">
            <v>0</v>
          </cell>
          <cell r="CD233">
            <v>0</v>
          </cell>
          <cell r="CE233">
            <v>0</v>
          </cell>
          <cell r="CF233">
            <v>19</v>
          </cell>
          <cell r="CG233">
            <v>0</v>
          </cell>
          <cell r="CH233">
            <v>19</v>
          </cell>
          <cell r="CI233">
            <v>0</v>
          </cell>
          <cell r="CJ233">
            <v>19</v>
          </cell>
          <cell r="CK233">
            <v>0</v>
          </cell>
          <cell r="CL233">
            <v>0</v>
          </cell>
          <cell r="CM233">
            <v>0</v>
          </cell>
          <cell r="CN233">
            <v>0</v>
          </cell>
          <cell r="CO233">
            <v>0</v>
          </cell>
          <cell r="CP233">
            <v>0</v>
          </cell>
          <cell r="CQ233">
            <v>6</v>
          </cell>
          <cell r="CR233">
            <v>6</v>
          </cell>
          <cell r="CS233">
            <v>7</v>
          </cell>
          <cell r="CT233">
            <v>0</v>
          </cell>
          <cell r="CU233">
            <v>0</v>
          </cell>
          <cell r="CV233">
            <v>0</v>
          </cell>
          <cell r="CW233">
            <v>0</v>
          </cell>
          <cell r="CX233">
            <v>0</v>
          </cell>
          <cell r="CY233">
            <v>0</v>
          </cell>
          <cell r="CZ233">
            <v>0</v>
          </cell>
          <cell r="DA233">
            <v>2</v>
          </cell>
          <cell r="DB233" t="str">
            <v>6ヶ月～2歳</v>
          </cell>
          <cell r="DC233">
            <v>7</v>
          </cell>
          <cell r="DD233">
            <v>30</v>
          </cell>
          <cell r="DE233">
            <v>18</v>
          </cell>
          <cell r="DF233">
            <v>30</v>
          </cell>
          <cell r="DG233">
            <v>7</v>
          </cell>
          <cell r="DH233">
            <v>30</v>
          </cell>
          <cell r="DI233">
            <v>18</v>
          </cell>
          <cell r="DJ233">
            <v>30</v>
          </cell>
          <cell r="DK233">
            <v>11</v>
          </cell>
          <cell r="DL233">
            <v>11</v>
          </cell>
          <cell r="DN233">
            <v>0.35416666666666669</v>
          </cell>
          <cell r="DO233">
            <v>0.6875</v>
          </cell>
          <cell r="DP233">
            <v>5218</v>
          </cell>
          <cell r="DQ233" t="str">
            <v>八社あいわ保育園</v>
          </cell>
          <cell r="DR233" t="str">
            <v>2:私</v>
          </cell>
          <cell r="DS233" t="str">
            <v>保育所</v>
          </cell>
          <cell r="DT233">
            <v>1</v>
          </cell>
          <cell r="DU233">
            <v>10206</v>
          </cell>
          <cell r="DV233" t="str">
            <v>打出保育園</v>
          </cell>
          <cell r="DW233" t="str">
            <v>2:私</v>
          </cell>
          <cell r="DX233" t="str">
            <v>保育所</v>
          </cell>
          <cell r="DY233">
            <v>3</v>
          </cell>
          <cell r="DZ233" t="str">
            <v/>
          </cell>
          <cell r="EA233" t="str">
            <v>飯田幼稚園</v>
          </cell>
          <cell r="EB233" t="str">
            <v>2:私</v>
          </cell>
          <cell r="EC233" t="str">
            <v>幼稚園</v>
          </cell>
          <cell r="ED233">
            <v>3</v>
          </cell>
          <cell r="EE233">
            <v>10212</v>
          </cell>
          <cell r="EF233" t="str">
            <v>たかばた保育園</v>
          </cell>
          <cell r="EG233" t="str">
            <v>2:私</v>
          </cell>
          <cell r="EH233" t="str">
            <v>保育所</v>
          </cell>
          <cell r="EI233">
            <v>1</v>
          </cell>
          <cell r="EJ233">
            <v>5601</v>
          </cell>
          <cell r="EK233" t="str">
            <v>柳保育園</v>
          </cell>
          <cell r="EL233" t="str">
            <v>2:私</v>
          </cell>
          <cell r="EM233" t="str">
            <v>認定こども園（保2号）</v>
          </cell>
          <cell r="EN233">
            <v>2</v>
          </cell>
          <cell r="EO233">
            <v>5217</v>
          </cell>
          <cell r="EP233" t="str">
            <v>岩塚そらいろ保育園</v>
          </cell>
          <cell r="EQ233" t="str">
            <v>2:私</v>
          </cell>
          <cell r="ER233" t="str">
            <v>保育所</v>
          </cell>
          <cell r="ES233">
            <v>1</v>
          </cell>
          <cell r="EU233" t="str">
            <v>打中幼稚園</v>
          </cell>
          <cell r="EV233" t="str">
            <v>2:私</v>
          </cell>
          <cell r="EW233" t="str">
            <v>幼稚園</v>
          </cell>
          <cell r="EX233">
            <v>3</v>
          </cell>
          <cell r="FD233" t="str">
            <v xml:space="preserve"> </v>
          </cell>
          <cell r="FE233" t="str">
            <v xml:space="preserve"> </v>
          </cell>
          <cell r="FF233" t="str">
            <v xml:space="preserve"> </v>
          </cell>
          <cell r="FG233" t="str">
            <v xml:space="preserve"> </v>
          </cell>
          <cell r="FH233" t="str">
            <v xml:space="preserve"> </v>
          </cell>
          <cell r="FI233" t="str">
            <v xml:space="preserve"> </v>
          </cell>
          <cell r="FJ233" t="str">
            <v xml:space="preserve"> </v>
          </cell>
          <cell r="FK233" t="str">
            <v xml:space="preserve"> </v>
          </cell>
          <cell r="FL233" t="str">
            <v xml:space="preserve"> </v>
          </cell>
          <cell r="FM233" t="str">
            <v xml:space="preserve"> </v>
          </cell>
          <cell r="FN233" t="str">
            <v xml:space="preserve"> </v>
          </cell>
          <cell r="FO233" t="str">
            <v xml:space="preserve"> </v>
          </cell>
          <cell r="FP233" t="str">
            <v xml:space="preserve"> </v>
          </cell>
          <cell r="FQ233" t="str">
            <v xml:space="preserve"> </v>
          </cell>
          <cell r="FR233" t="str">
            <v xml:space="preserve"> </v>
          </cell>
          <cell r="FS233" t="str">
            <v xml:space="preserve"> </v>
          </cell>
          <cell r="FT233" t="str">
            <v xml:space="preserve"> </v>
          </cell>
          <cell r="FU233" t="str">
            <v xml:space="preserve"> </v>
          </cell>
          <cell r="FV233" t="str">
            <v xml:space="preserve"> </v>
          </cell>
          <cell r="FW233" t="str">
            <v xml:space="preserve"> </v>
          </cell>
          <cell r="FX233" t="str">
            <v xml:space="preserve"> </v>
          </cell>
          <cell r="FY233" t="str">
            <v xml:space="preserve"> </v>
          </cell>
          <cell r="FZ233" t="str">
            <v xml:space="preserve"> </v>
          </cell>
          <cell r="GA233" t="str">
            <v xml:space="preserve"> </v>
          </cell>
          <cell r="GB233" t="str">
            <v xml:space="preserve"> </v>
          </cell>
          <cell r="GC233" t="str">
            <v xml:space="preserve"> </v>
          </cell>
          <cell r="GD233" t="str">
            <v xml:space="preserve"> </v>
          </cell>
          <cell r="GE233" t="str">
            <v xml:space="preserve"> </v>
          </cell>
          <cell r="GF233" t="str">
            <v xml:space="preserve"> </v>
          </cell>
          <cell r="GG233" t="str">
            <v xml:space="preserve"> </v>
          </cell>
          <cell r="GH233" t="str">
            <v xml:space="preserve"> </v>
          </cell>
          <cell r="GI233" t="str">
            <v xml:space="preserve"> </v>
          </cell>
          <cell r="GJ233" t="str">
            <v xml:space="preserve"> </v>
          </cell>
          <cell r="GK233" t="str">
            <v xml:space="preserve"> </v>
          </cell>
          <cell r="GL233" t="str">
            <v xml:space="preserve"> </v>
          </cell>
          <cell r="GM233" t="str">
            <v xml:space="preserve"> </v>
          </cell>
          <cell r="GN233" t="str">
            <v xml:space="preserve"> </v>
          </cell>
          <cell r="GO233" t="str">
            <v xml:space="preserve"> </v>
          </cell>
          <cell r="GP233" t="str">
            <v xml:space="preserve"> </v>
          </cell>
          <cell r="GQ233" t="str">
            <v xml:space="preserve"> </v>
          </cell>
          <cell r="GS233" t="str">
            <v>1</v>
          </cell>
          <cell r="GT233" t="str">
            <v>1</v>
          </cell>
          <cell r="GU233" t="str">
            <v>1</v>
          </cell>
          <cell r="GV233" t="str">
            <v>0</v>
          </cell>
          <cell r="GW233" t="str">
            <v>1</v>
          </cell>
          <cell r="GX233" t="str">
            <v>1</v>
          </cell>
          <cell r="GZ233">
            <v>4</v>
          </cell>
          <cell r="HA233" t="str">
            <v>NPO法人</v>
          </cell>
          <cell r="HB233" t="str">
            <v>えがお咲く丘</v>
          </cell>
          <cell r="HC233" t="str">
            <v>454-0911</v>
          </cell>
          <cell r="HD233" t="str">
            <v>愛知県名古屋市中川区高畑二丁目65番地</v>
          </cell>
          <cell r="HF233" t="str">
            <v>理事長</v>
          </cell>
          <cell r="HG233" t="str">
            <v>池田　直樹</v>
          </cell>
          <cell r="HH233" t="str">
            <v>ｲｹﾀﾞ ﾅｵｷ</v>
          </cell>
          <cell r="HI233" t="str">
            <v>特定非営利活動法人えがお咲く丘</v>
          </cell>
        </row>
        <row r="234">
          <cell r="J234" t="str">
            <v>ラブクローバー名駅南</v>
          </cell>
          <cell r="K234" t="str">
            <v>1:管内</v>
          </cell>
          <cell r="L234" t="str">
            <v>31:小規模（Ａ）</v>
          </cell>
          <cell r="M234" t="str">
            <v>1:本園</v>
          </cell>
          <cell r="P234" t="str">
            <v>2519：笹島</v>
          </cell>
          <cell r="Q234" t="str">
            <v>笹島</v>
          </cell>
          <cell r="R234" t="str">
            <v>笹島</v>
          </cell>
          <cell r="S234" t="str">
            <v>450-0003</v>
          </cell>
          <cell r="T234" t="str">
            <v>中村区名駅南五丁目12-13</v>
          </cell>
          <cell r="V234" t="str">
            <v>春日　あゆみ</v>
          </cell>
          <cell r="W234" t="str">
            <v>052-350-3344</v>
          </cell>
          <cell r="X234" t="str">
            <v>052-350-3345</v>
          </cell>
          <cell r="Y234" t="str">
            <v>meiekiminami@loveclover.co.jp</v>
          </cell>
          <cell r="Z234" t="str">
            <v>令.3.4.1</v>
          </cell>
          <cell r="AA234">
            <v>44287</v>
          </cell>
          <cell r="AB234">
            <v>20210401</v>
          </cell>
          <cell r="AC234" t="str">
            <v>2:私</v>
          </cell>
          <cell r="AD234">
            <v>19</v>
          </cell>
          <cell r="AE234">
            <v>0</v>
          </cell>
          <cell r="AF234">
            <v>19</v>
          </cell>
          <cell r="AG234">
            <v>0</v>
          </cell>
          <cell r="AH234">
            <v>19</v>
          </cell>
          <cell r="AI234">
            <v>0</v>
          </cell>
          <cell r="AJ234">
            <v>0</v>
          </cell>
          <cell r="AK234">
            <v>0</v>
          </cell>
          <cell r="AL234">
            <v>0</v>
          </cell>
          <cell r="AM234">
            <v>0</v>
          </cell>
          <cell r="AN234">
            <v>0</v>
          </cell>
          <cell r="AO234">
            <v>3</v>
          </cell>
          <cell r="AP234">
            <v>8</v>
          </cell>
          <cell r="AQ234">
            <v>8</v>
          </cell>
          <cell r="AR234">
            <v>0</v>
          </cell>
          <cell r="AS234">
            <v>0</v>
          </cell>
          <cell r="AT234">
            <v>0</v>
          </cell>
          <cell r="AU234">
            <v>19</v>
          </cell>
          <cell r="AV234">
            <v>0</v>
          </cell>
          <cell r="AW234">
            <v>19</v>
          </cell>
          <cell r="AX234">
            <v>0</v>
          </cell>
          <cell r="AY234">
            <v>19</v>
          </cell>
          <cell r="AZ234">
            <v>0</v>
          </cell>
          <cell r="BA234">
            <v>0</v>
          </cell>
          <cell r="BB234">
            <v>0</v>
          </cell>
          <cell r="BC234">
            <v>0</v>
          </cell>
          <cell r="BD234">
            <v>0</v>
          </cell>
          <cell r="BE234">
            <v>0</v>
          </cell>
          <cell r="BF234">
            <v>3</v>
          </cell>
          <cell r="BG234">
            <v>8</v>
          </cell>
          <cell r="BH234">
            <v>8</v>
          </cell>
          <cell r="BI234">
            <v>0</v>
          </cell>
          <cell r="BJ234">
            <v>0</v>
          </cell>
          <cell r="BK234">
            <v>0</v>
          </cell>
          <cell r="BL234">
            <v>0</v>
          </cell>
          <cell r="BM234">
            <v>0</v>
          </cell>
          <cell r="BN234">
            <v>0</v>
          </cell>
          <cell r="BO234">
            <v>19</v>
          </cell>
          <cell r="BP234">
            <v>0</v>
          </cell>
          <cell r="BQ234">
            <v>19</v>
          </cell>
          <cell r="BR234">
            <v>0</v>
          </cell>
          <cell r="BS234">
            <v>19</v>
          </cell>
          <cell r="BT234">
            <v>0</v>
          </cell>
          <cell r="BU234">
            <v>0</v>
          </cell>
          <cell r="BV234">
            <v>0</v>
          </cell>
          <cell r="BW234">
            <v>0</v>
          </cell>
          <cell r="BX234">
            <v>0</v>
          </cell>
          <cell r="BY234">
            <v>0</v>
          </cell>
          <cell r="BZ234">
            <v>3</v>
          </cell>
          <cell r="CA234">
            <v>8</v>
          </cell>
          <cell r="CB234">
            <v>8</v>
          </cell>
          <cell r="CC234">
            <v>0</v>
          </cell>
          <cell r="CD234">
            <v>0</v>
          </cell>
          <cell r="CE234">
            <v>0</v>
          </cell>
          <cell r="CF234">
            <v>19</v>
          </cell>
          <cell r="CG234">
            <v>0</v>
          </cell>
          <cell r="CH234">
            <v>19</v>
          </cell>
          <cell r="CI234">
            <v>0</v>
          </cell>
          <cell r="CJ234">
            <v>19</v>
          </cell>
          <cell r="CK234">
            <v>0</v>
          </cell>
          <cell r="CL234">
            <v>0</v>
          </cell>
          <cell r="CM234">
            <v>0</v>
          </cell>
          <cell r="CN234">
            <v>0</v>
          </cell>
          <cell r="CO234">
            <v>0</v>
          </cell>
          <cell r="CP234">
            <v>0</v>
          </cell>
          <cell r="CQ234">
            <v>3</v>
          </cell>
          <cell r="CR234">
            <v>8</v>
          </cell>
          <cell r="CS234">
            <v>8</v>
          </cell>
          <cell r="CT234">
            <v>0</v>
          </cell>
          <cell r="CU234">
            <v>0</v>
          </cell>
          <cell r="CV234">
            <v>0</v>
          </cell>
          <cell r="CW234">
            <v>0</v>
          </cell>
          <cell r="CX234">
            <v>0</v>
          </cell>
          <cell r="CY234">
            <v>0</v>
          </cell>
          <cell r="CZ234">
            <v>0</v>
          </cell>
          <cell r="DA234">
            <v>2</v>
          </cell>
          <cell r="DB234" t="str">
            <v>産休あけ～2歳</v>
          </cell>
          <cell r="DC234">
            <v>7</v>
          </cell>
          <cell r="DD234">
            <v>30</v>
          </cell>
          <cell r="DE234">
            <v>18</v>
          </cell>
          <cell r="DF234">
            <v>30</v>
          </cell>
          <cell r="DG234">
            <v>7</v>
          </cell>
          <cell r="DH234">
            <v>30</v>
          </cell>
          <cell r="DI234">
            <v>18</v>
          </cell>
          <cell r="DJ234">
            <v>30</v>
          </cell>
          <cell r="DK234">
            <v>11</v>
          </cell>
          <cell r="DL234">
            <v>11</v>
          </cell>
          <cell r="DN234">
            <v>0.35416666666666669</v>
          </cell>
          <cell r="DO234">
            <v>0.6875</v>
          </cell>
          <cell r="DP234">
            <v>10605</v>
          </cell>
          <cell r="DQ234" t="str">
            <v>幼保連携型認定こども園幼保連携型認定こども園ひおき保育園</v>
          </cell>
          <cell r="DR234" t="str">
            <v>2:私</v>
          </cell>
          <cell r="DS234" t="str">
            <v>認定こども園（幼保2号）</v>
          </cell>
          <cell r="DT234">
            <v>1</v>
          </cell>
          <cell r="DU234" t="str">
            <v/>
          </cell>
          <cell r="DV234" t="str">
            <v/>
          </cell>
          <cell r="DW234" t="str">
            <v xml:space="preserve"> </v>
          </cell>
          <cell r="DX234" t="str">
            <v/>
          </cell>
          <cell r="DY234" t="str">
            <v/>
          </cell>
          <cell r="DZ234" t="str">
            <v/>
          </cell>
          <cell r="EA234" t="str">
            <v/>
          </cell>
          <cell r="EB234" t="str">
            <v xml:space="preserve"> </v>
          </cell>
          <cell r="EC234" t="str">
            <v/>
          </cell>
          <cell r="ED234" t="str">
            <v/>
          </cell>
          <cell r="EE234" t="str">
            <v/>
          </cell>
          <cell r="EF234" t="str">
            <v/>
          </cell>
          <cell r="EG234" t="str">
            <v xml:space="preserve"> </v>
          </cell>
          <cell r="EH234" t="str">
            <v/>
          </cell>
          <cell r="EI234" t="str">
            <v/>
          </cell>
          <cell r="EJ234" t="str">
            <v/>
          </cell>
          <cell r="EK234" t="str">
            <v/>
          </cell>
          <cell r="EL234" t="str">
            <v xml:space="preserve"> </v>
          </cell>
          <cell r="EM234" t="str">
            <v/>
          </cell>
          <cell r="EN234" t="str">
            <v/>
          </cell>
          <cell r="EO234" t="str">
            <v/>
          </cell>
          <cell r="EP234" t="str">
            <v/>
          </cell>
          <cell r="EQ234" t="str">
            <v xml:space="preserve"> </v>
          </cell>
          <cell r="ER234" t="str">
            <v/>
          </cell>
          <cell r="ES234" t="str">
            <v/>
          </cell>
          <cell r="EY234" t="str">
            <v xml:space="preserve"> </v>
          </cell>
          <cell r="EZ234" t="str">
            <v xml:space="preserve"> </v>
          </cell>
          <cell r="FA234" t="str">
            <v xml:space="preserve"> </v>
          </cell>
          <cell r="FB234" t="str">
            <v xml:space="preserve"> </v>
          </cell>
          <cell r="FC234" t="str">
            <v xml:space="preserve"> </v>
          </cell>
          <cell r="FD234" t="str">
            <v xml:space="preserve"> </v>
          </cell>
          <cell r="FE234" t="str">
            <v xml:space="preserve"> </v>
          </cell>
          <cell r="FF234" t="str">
            <v xml:space="preserve"> </v>
          </cell>
          <cell r="FG234" t="str">
            <v xml:space="preserve"> </v>
          </cell>
          <cell r="FH234" t="str">
            <v xml:space="preserve"> </v>
          </cell>
          <cell r="FI234" t="str">
            <v xml:space="preserve"> </v>
          </cell>
          <cell r="FJ234" t="str">
            <v xml:space="preserve"> </v>
          </cell>
          <cell r="FK234" t="str">
            <v xml:space="preserve"> </v>
          </cell>
          <cell r="FL234" t="str">
            <v xml:space="preserve"> </v>
          </cell>
          <cell r="FM234" t="str">
            <v xml:space="preserve"> </v>
          </cell>
          <cell r="FN234" t="str">
            <v xml:space="preserve"> </v>
          </cell>
          <cell r="FO234" t="str">
            <v xml:space="preserve"> </v>
          </cell>
          <cell r="FP234" t="str">
            <v xml:space="preserve"> </v>
          </cell>
          <cell r="FQ234" t="str">
            <v xml:space="preserve"> </v>
          </cell>
          <cell r="FR234" t="str">
            <v xml:space="preserve"> </v>
          </cell>
          <cell r="FS234" t="str">
            <v xml:space="preserve"> </v>
          </cell>
          <cell r="FT234" t="str">
            <v xml:space="preserve"> </v>
          </cell>
          <cell r="FU234" t="str">
            <v xml:space="preserve"> </v>
          </cell>
          <cell r="FV234" t="str">
            <v xml:space="preserve"> </v>
          </cell>
          <cell r="FW234" t="str">
            <v xml:space="preserve"> </v>
          </cell>
          <cell r="FX234" t="str">
            <v xml:space="preserve"> </v>
          </cell>
          <cell r="FY234" t="str">
            <v xml:space="preserve"> </v>
          </cell>
          <cell r="FZ234" t="str">
            <v xml:space="preserve"> </v>
          </cell>
          <cell r="GA234" t="str">
            <v xml:space="preserve"> </v>
          </cell>
          <cell r="GB234" t="str">
            <v xml:space="preserve"> </v>
          </cell>
          <cell r="GC234" t="str">
            <v xml:space="preserve"> </v>
          </cell>
          <cell r="GD234" t="str">
            <v xml:space="preserve"> </v>
          </cell>
          <cell r="GE234" t="str">
            <v xml:space="preserve"> </v>
          </cell>
          <cell r="GF234" t="str">
            <v xml:space="preserve"> </v>
          </cell>
          <cell r="GG234" t="str">
            <v xml:space="preserve"> </v>
          </cell>
          <cell r="GH234" t="str">
            <v xml:space="preserve"> </v>
          </cell>
          <cell r="GI234" t="str">
            <v xml:space="preserve"> </v>
          </cell>
          <cell r="GJ234" t="str">
            <v xml:space="preserve"> </v>
          </cell>
          <cell r="GK234" t="str">
            <v xml:space="preserve"> </v>
          </cell>
          <cell r="GL234" t="str">
            <v xml:space="preserve"> </v>
          </cell>
          <cell r="GM234" t="str">
            <v xml:space="preserve"> </v>
          </cell>
          <cell r="GN234" t="str">
            <v xml:space="preserve"> </v>
          </cell>
          <cell r="GO234" t="str">
            <v xml:space="preserve"> </v>
          </cell>
          <cell r="GP234" t="str">
            <v xml:space="preserve"> </v>
          </cell>
          <cell r="GQ234" t="str">
            <v xml:space="preserve"> </v>
          </cell>
          <cell r="GS234" t="str">
            <v>1</v>
          </cell>
          <cell r="GT234" t="str">
            <v>1</v>
          </cell>
          <cell r="GU234" t="str">
            <v>1</v>
          </cell>
          <cell r="GV234" t="str">
            <v>0</v>
          </cell>
          <cell r="GW234" t="str">
            <v>1</v>
          </cell>
          <cell r="GX234" t="str">
            <v>1</v>
          </cell>
          <cell r="GZ234">
            <v>8</v>
          </cell>
          <cell r="HA234" t="str">
            <v>営利法人（株式会社等）</v>
          </cell>
          <cell r="HB234" t="str">
            <v>TWO CARAT</v>
          </cell>
          <cell r="HC234" t="str">
            <v>153-0063</v>
          </cell>
          <cell r="HD234" t="str">
            <v>東京都目黒区目黒1-4-16</v>
          </cell>
          <cell r="HE234" t="str">
            <v>目黒Gビル7F</v>
          </cell>
          <cell r="HF234" t="str">
            <v>代表取締役</v>
          </cell>
          <cell r="HG234" t="str">
            <v>富澤　志保</v>
          </cell>
          <cell r="HH234" t="str">
            <v>ﾄﾐｻﾜ ｼﾎ</v>
          </cell>
          <cell r="HI234" t="str">
            <v>株式会社TWO CARAT</v>
          </cell>
        </row>
        <row r="235">
          <cell r="J235" t="str">
            <v>みなもり　なごや園</v>
          </cell>
          <cell r="K235" t="str">
            <v>1:管内</v>
          </cell>
          <cell r="L235" t="str">
            <v>31:小規模（Ａ）</v>
          </cell>
          <cell r="M235" t="str">
            <v>1:本園</v>
          </cell>
          <cell r="P235" t="str">
            <v>2519：笹島</v>
          </cell>
          <cell r="Q235" t="str">
            <v>笹島</v>
          </cell>
          <cell r="R235" t="str">
            <v>笹島</v>
          </cell>
          <cell r="S235" t="str">
            <v>450-0002</v>
          </cell>
          <cell r="T235" t="str">
            <v>中村区名駅二丁目41番3号　</v>
          </cell>
          <cell r="U235" t="str">
            <v>サンエスケービル4階B</v>
          </cell>
          <cell r="V235" t="str">
            <v>小島　香澄　</v>
          </cell>
          <cell r="W235" t="str">
            <v>052-485-5008</v>
          </cell>
          <cell r="X235" t="str">
            <v>ー</v>
          </cell>
          <cell r="Y235" t="str">
            <v>public@hanaito.co.jp</v>
          </cell>
          <cell r="Z235" t="str">
            <v>令.7.4.1</v>
          </cell>
          <cell r="AA235" t="str">
            <v>令.7.4.1</v>
          </cell>
          <cell r="AB235">
            <v>20250401</v>
          </cell>
          <cell r="AC235" t="str">
            <v>2:私</v>
          </cell>
          <cell r="AD235">
            <v>19</v>
          </cell>
          <cell r="AE235">
            <v>0</v>
          </cell>
          <cell r="AF235">
            <v>19</v>
          </cell>
          <cell r="AG235">
            <v>0</v>
          </cell>
          <cell r="AH235">
            <v>19</v>
          </cell>
          <cell r="AI235">
            <v>0</v>
          </cell>
          <cell r="AJ235">
            <v>0</v>
          </cell>
          <cell r="AK235">
            <v>0</v>
          </cell>
          <cell r="AL235">
            <v>0</v>
          </cell>
          <cell r="AM235">
            <v>0</v>
          </cell>
          <cell r="AN235">
            <v>0</v>
          </cell>
          <cell r="AO235">
            <v>6</v>
          </cell>
          <cell r="AP235">
            <v>6</v>
          </cell>
          <cell r="AQ235">
            <v>7</v>
          </cell>
          <cell r="AR235">
            <v>0</v>
          </cell>
          <cell r="AS235">
            <v>0</v>
          </cell>
          <cell r="AT235">
            <v>0</v>
          </cell>
          <cell r="AU235">
            <v>19</v>
          </cell>
          <cell r="AV235">
            <v>0</v>
          </cell>
          <cell r="AW235">
            <v>19</v>
          </cell>
          <cell r="AX235">
            <v>0</v>
          </cell>
          <cell r="AY235">
            <v>19</v>
          </cell>
          <cell r="AZ235">
            <v>0</v>
          </cell>
          <cell r="BA235">
            <v>0</v>
          </cell>
          <cell r="BB235">
            <v>0</v>
          </cell>
          <cell r="BC235">
            <v>0</v>
          </cell>
          <cell r="BD235">
            <v>0</v>
          </cell>
          <cell r="BE235">
            <v>0</v>
          </cell>
          <cell r="BF235">
            <v>6</v>
          </cell>
          <cell r="BG235">
            <v>6</v>
          </cell>
          <cell r="BH235">
            <v>7</v>
          </cell>
          <cell r="BI235">
            <v>0</v>
          </cell>
          <cell r="BJ235">
            <v>0</v>
          </cell>
          <cell r="BK235">
            <v>0</v>
          </cell>
          <cell r="BL235">
            <v>0</v>
          </cell>
          <cell r="BM235">
            <v>0</v>
          </cell>
          <cell r="BN235">
            <v>0</v>
          </cell>
          <cell r="BO235">
            <v>19</v>
          </cell>
          <cell r="BP235">
            <v>0</v>
          </cell>
          <cell r="BQ235">
            <v>19</v>
          </cell>
          <cell r="BR235">
            <v>0</v>
          </cell>
          <cell r="BS235">
            <v>19</v>
          </cell>
          <cell r="BT235">
            <v>0</v>
          </cell>
          <cell r="BU235">
            <v>0</v>
          </cell>
          <cell r="BV235">
            <v>0</v>
          </cell>
          <cell r="BW235">
            <v>0</v>
          </cell>
          <cell r="BX235">
            <v>0</v>
          </cell>
          <cell r="BY235">
            <v>0</v>
          </cell>
          <cell r="BZ235">
            <v>6</v>
          </cell>
          <cell r="CA235">
            <v>6</v>
          </cell>
          <cell r="CB235">
            <v>7</v>
          </cell>
          <cell r="CC235">
            <v>0</v>
          </cell>
          <cell r="CD235">
            <v>0</v>
          </cell>
          <cell r="CE235">
            <v>0</v>
          </cell>
          <cell r="CF235">
            <v>19</v>
          </cell>
          <cell r="CG235">
            <v>0</v>
          </cell>
          <cell r="CH235">
            <v>19</v>
          </cell>
          <cell r="CI235">
            <v>0</v>
          </cell>
          <cell r="CJ235">
            <v>19</v>
          </cell>
          <cell r="CK235">
            <v>0</v>
          </cell>
          <cell r="CL235">
            <v>0</v>
          </cell>
          <cell r="CM235">
            <v>0</v>
          </cell>
          <cell r="CN235">
            <v>0</v>
          </cell>
          <cell r="CO235">
            <v>0</v>
          </cell>
          <cell r="CP235">
            <v>0</v>
          </cell>
          <cell r="CQ235">
            <v>6</v>
          </cell>
          <cell r="CR235">
            <v>6</v>
          </cell>
          <cell r="CS235">
            <v>7</v>
          </cell>
          <cell r="CT235">
            <v>0</v>
          </cell>
          <cell r="CU235">
            <v>0</v>
          </cell>
          <cell r="CV235">
            <v>0</v>
          </cell>
          <cell r="CW235">
            <v>0</v>
          </cell>
          <cell r="CX235">
            <v>0</v>
          </cell>
          <cell r="CY235">
            <v>0</v>
          </cell>
          <cell r="CZ235">
            <v>0</v>
          </cell>
          <cell r="DA235">
            <v>2</v>
          </cell>
          <cell r="DB235" t="str">
            <v>6ヶ月～2歳</v>
          </cell>
          <cell r="DC235">
            <v>7</v>
          </cell>
          <cell r="DD235">
            <v>30</v>
          </cell>
          <cell r="DE235">
            <v>18</v>
          </cell>
          <cell r="DF235">
            <v>30</v>
          </cell>
          <cell r="DG235">
            <v>7</v>
          </cell>
          <cell r="DH235">
            <v>30</v>
          </cell>
          <cell r="DI235">
            <v>18</v>
          </cell>
          <cell r="DJ235">
            <v>30</v>
          </cell>
          <cell r="DK235">
            <v>11</v>
          </cell>
          <cell r="DL235">
            <v>11</v>
          </cell>
          <cell r="DN235">
            <v>0.35416666666666669</v>
          </cell>
          <cell r="DO235">
            <v>0.6875</v>
          </cell>
          <cell r="GZ235">
            <v>8</v>
          </cell>
          <cell r="HA235" t="str">
            <v>営利法人（株式会社等）</v>
          </cell>
          <cell r="HB235" t="str">
            <v xml:space="preserve">美辺株式会社
</v>
          </cell>
          <cell r="HC235" t="str">
            <v>450-0002</v>
          </cell>
          <cell r="HD235" t="str">
            <v xml:space="preserve">名古屋市中村区名駅二丁目４１番３号
</v>
          </cell>
          <cell r="HE235" t="str">
            <v>サンエスケービル４階B</v>
          </cell>
          <cell r="HF235" t="str">
            <v>代表取締役</v>
          </cell>
          <cell r="HG235" t="str">
            <v>小島　香澄</v>
          </cell>
          <cell r="HH235" t="str">
            <v>ｺｼﾞﾏ ｶｽﾐ</v>
          </cell>
          <cell r="HI235" t="str">
            <v>美辺株式会社</v>
          </cell>
        </row>
        <row r="236">
          <cell r="J236" t="str">
            <v>keiki program Liko</v>
          </cell>
          <cell r="K236" t="str">
            <v>1:管内</v>
          </cell>
          <cell r="L236" t="str">
            <v>62:事業所内（Ｂ）</v>
          </cell>
          <cell r="M236" t="str">
            <v>1:本園</v>
          </cell>
          <cell r="P236" t="str">
            <v>2510:日吉</v>
          </cell>
          <cell r="Q236" t="str">
            <v>日吉</v>
          </cell>
          <cell r="R236" t="str">
            <v>豊国</v>
          </cell>
          <cell r="S236" t="str">
            <v>453-0813</v>
          </cell>
          <cell r="T236" t="str">
            <v>中村区二ツ橋町1-43</v>
          </cell>
          <cell r="V236" t="str">
            <v>鈴木　麻衣子</v>
          </cell>
          <cell r="W236" t="str">
            <v>052-433-3833</v>
          </cell>
          <cell r="X236" t="str">
            <v>052-433-3832</v>
          </cell>
          <cell r="Y236" t="str">
            <v>keikiprogramliko.3833@gmail.com</v>
          </cell>
          <cell r="Z236" t="str">
            <v>令.4.4.1</v>
          </cell>
          <cell r="AA236">
            <v>44652</v>
          </cell>
          <cell r="AB236">
            <v>20220401</v>
          </cell>
          <cell r="AC236" t="str">
            <v>2:私</v>
          </cell>
          <cell r="AD236">
            <v>12</v>
          </cell>
          <cell r="AE236">
            <v>0</v>
          </cell>
          <cell r="AF236">
            <v>12</v>
          </cell>
          <cell r="AG236">
            <v>0</v>
          </cell>
          <cell r="AH236">
            <v>12</v>
          </cell>
          <cell r="AI236">
            <v>0</v>
          </cell>
          <cell r="AJ236">
            <v>0</v>
          </cell>
          <cell r="AK236">
            <v>0</v>
          </cell>
          <cell r="AL236">
            <v>0</v>
          </cell>
          <cell r="AM236">
            <v>0</v>
          </cell>
          <cell r="AN236">
            <v>0</v>
          </cell>
          <cell r="AO236">
            <v>3</v>
          </cell>
          <cell r="AP236">
            <v>4</v>
          </cell>
          <cell r="AQ236">
            <v>5</v>
          </cell>
          <cell r="AR236">
            <v>0</v>
          </cell>
          <cell r="AS236">
            <v>0</v>
          </cell>
          <cell r="AT236">
            <v>0</v>
          </cell>
          <cell r="AU236">
            <v>12</v>
          </cell>
          <cell r="AV236">
            <v>0</v>
          </cell>
          <cell r="AW236">
            <v>12</v>
          </cell>
          <cell r="AX236">
            <v>0</v>
          </cell>
          <cell r="AY236">
            <v>12</v>
          </cell>
          <cell r="AZ236">
            <v>0</v>
          </cell>
          <cell r="BA236">
            <v>0</v>
          </cell>
          <cell r="BB236">
            <v>0</v>
          </cell>
          <cell r="BC236">
            <v>0</v>
          </cell>
          <cell r="BD236">
            <v>0</v>
          </cell>
          <cell r="BE236">
            <v>0</v>
          </cell>
          <cell r="BF236">
            <v>2</v>
          </cell>
          <cell r="BG236">
            <v>2</v>
          </cell>
          <cell r="BH236">
            <v>3</v>
          </cell>
          <cell r="BI236">
            <v>0</v>
          </cell>
          <cell r="BJ236">
            <v>0</v>
          </cell>
          <cell r="BK236">
            <v>0</v>
          </cell>
          <cell r="BL236">
            <v>1</v>
          </cell>
          <cell r="BM236">
            <v>2</v>
          </cell>
          <cell r="BN236">
            <v>2</v>
          </cell>
          <cell r="BO236">
            <v>12</v>
          </cell>
          <cell r="BP236">
            <v>0</v>
          </cell>
          <cell r="BQ236">
            <v>12</v>
          </cell>
          <cell r="BR236">
            <v>0</v>
          </cell>
          <cell r="BS236">
            <v>12</v>
          </cell>
          <cell r="BT236">
            <v>0</v>
          </cell>
          <cell r="BU236">
            <v>0</v>
          </cell>
          <cell r="BV236">
            <v>0</v>
          </cell>
          <cell r="BW236">
            <v>0</v>
          </cell>
          <cell r="BX236">
            <v>0</v>
          </cell>
          <cell r="BY236">
            <v>0</v>
          </cell>
          <cell r="BZ236">
            <v>3</v>
          </cell>
          <cell r="CA236">
            <v>4</v>
          </cell>
          <cell r="CB236">
            <v>5</v>
          </cell>
          <cell r="CC236">
            <v>0</v>
          </cell>
          <cell r="CD236">
            <v>0</v>
          </cell>
          <cell r="CE236">
            <v>0</v>
          </cell>
          <cell r="CF236">
            <v>12</v>
          </cell>
          <cell r="CG236">
            <v>0</v>
          </cell>
          <cell r="CH236">
            <v>12</v>
          </cell>
          <cell r="CI236">
            <v>0</v>
          </cell>
          <cell r="CJ236">
            <v>12</v>
          </cell>
          <cell r="CK236">
            <v>0</v>
          </cell>
          <cell r="CL236">
            <v>0</v>
          </cell>
          <cell r="CM236">
            <v>0</v>
          </cell>
          <cell r="CN236">
            <v>0</v>
          </cell>
          <cell r="CO236">
            <v>0</v>
          </cell>
          <cell r="CP236">
            <v>0</v>
          </cell>
          <cell r="CQ236">
            <v>2</v>
          </cell>
          <cell r="CR236">
            <v>2</v>
          </cell>
          <cell r="CS236">
            <v>3</v>
          </cell>
          <cell r="CT236">
            <v>0</v>
          </cell>
          <cell r="CU236">
            <v>0</v>
          </cell>
          <cell r="CV236">
            <v>0</v>
          </cell>
          <cell r="CW236">
            <v>1</v>
          </cell>
          <cell r="CX236">
            <v>2</v>
          </cell>
          <cell r="CY236">
            <v>2</v>
          </cell>
          <cell r="CZ236">
            <v>0</v>
          </cell>
          <cell r="DA236">
            <v>2</v>
          </cell>
          <cell r="DB236" t="str">
            <v>産休あけ～2歳</v>
          </cell>
          <cell r="DC236">
            <v>7</v>
          </cell>
          <cell r="DD236">
            <v>30</v>
          </cell>
          <cell r="DE236">
            <v>18</v>
          </cell>
          <cell r="DF236">
            <v>30</v>
          </cell>
          <cell r="DG236">
            <v>7</v>
          </cell>
          <cell r="DH236">
            <v>30</v>
          </cell>
          <cell r="DI236">
            <v>18</v>
          </cell>
          <cell r="DJ236">
            <v>30</v>
          </cell>
          <cell r="DK236">
            <v>11</v>
          </cell>
          <cell r="DL236">
            <v>11</v>
          </cell>
          <cell r="DN236">
            <v>0.35416666666666669</v>
          </cell>
          <cell r="DO236">
            <v>0.6875</v>
          </cell>
          <cell r="DP236">
            <v>5601</v>
          </cell>
          <cell r="DQ236" t="str">
            <v>柳保育園</v>
          </cell>
          <cell r="DR236" t="str">
            <v>2:私</v>
          </cell>
          <cell r="DS236" t="str">
            <v>認定こども園（保2号）</v>
          </cell>
          <cell r="DT236">
            <v>6</v>
          </cell>
          <cell r="GS236">
            <v>1</v>
          </cell>
          <cell r="GT236" t="str">
            <v>1</v>
          </cell>
          <cell r="GU236" t="str">
            <v>1</v>
          </cell>
          <cell r="GV236" t="str">
            <v>0</v>
          </cell>
          <cell r="GW236" t="str">
            <v>1</v>
          </cell>
          <cell r="GX236" t="str">
            <v>1</v>
          </cell>
          <cell r="GZ236">
            <v>8</v>
          </cell>
          <cell r="HA236" t="str">
            <v>営利法人（株式会社等）</v>
          </cell>
          <cell r="HB236" t="str">
            <v>ひまわり</v>
          </cell>
          <cell r="HC236" t="str">
            <v>453-0815</v>
          </cell>
          <cell r="HD236" t="str">
            <v>愛知県名古屋市中村区北畑町2丁目25番地</v>
          </cell>
          <cell r="HF236" t="str">
            <v>代表取締役</v>
          </cell>
          <cell r="HG236" t="str">
            <v>熊田　收馬</v>
          </cell>
          <cell r="HH236" t="str">
            <v>ｸﾏﾀﾞ ｼｭｳﾏ</v>
          </cell>
          <cell r="HI236" t="str">
            <v>株式会社ひまわり</v>
          </cell>
        </row>
        <row r="237">
          <cell r="J237" t="str">
            <v>さくらパンダ保育園</v>
          </cell>
          <cell r="K237" t="str">
            <v>1:管内</v>
          </cell>
          <cell r="L237" t="str">
            <v>21:保育所</v>
          </cell>
          <cell r="M237" t="str">
            <v>1:本園</v>
          </cell>
          <cell r="P237" t="str">
            <v>2603：新栄</v>
          </cell>
          <cell r="Q237" t="str">
            <v>新栄</v>
          </cell>
          <cell r="R237" t="str">
            <v>白山</v>
          </cell>
          <cell r="S237" t="str">
            <v>460-0007</v>
          </cell>
          <cell r="T237" t="str">
            <v>中区新栄三丁目33-11</v>
          </cell>
          <cell r="V237" t="str">
            <v>神原　典子</v>
          </cell>
          <cell r="W237" t="str">
            <v>052-264-4872</v>
          </cell>
          <cell r="X237" t="str">
            <v>052-264-4873</v>
          </cell>
          <cell r="Y237" t="str">
            <v>s-hoikuen@a-net.email.ne.jp</v>
          </cell>
          <cell r="Z237" t="str">
            <v>昭.28.7.31</v>
          </cell>
          <cell r="AA237">
            <v>42095</v>
          </cell>
          <cell r="AB237">
            <v>19530801</v>
          </cell>
          <cell r="AC237" t="str">
            <v>2:私</v>
          </cell>
          <cell r="AD237">
            <v>100</v>
          </cell>
          <cell r="AE237">
            <v>0</v>
          </cell>
          <cell r="AF237">
            <v>100</v>
          </cell>
          <cell r="AG237">
            <v>54</v>
          </cell>
          <cell r="AH237">
            <v>46</v>
          </cell>
          <cell r="AI237">
            <v>0</v>
          </cell>
          <cell r="AJ237">
            <v>0</v>
          </cell>
          <cell r="AK237">
            <v>0</v>
          </cell>
          <cell r="AL237">
            <v>0</v>
          </cell>
          <cell r="AM237">
            <v>0</v>
          </cell>
          <cell r="AN237">
            <v>0</v>
          </cell>
          <cell r="AO237">
            <v>13</v>
          </cell>
          <cell r="AP237">
            <v>15</v>
          </cell>
          <cell r="AQ237">
            <v>18</v>
          </cell>
          <cell r="AR237">
            <v>18</v>
          </cell>
          <cell r="AS237">
            <v>18</v>
          </cell>
          <cell r="AT237">
            <v>18</v>
          </cell>
          <cell r="AU237">
            <v>100</v>
          </cell>
          <cell r="AV237">
            <v>0</v>
          </cell>
          <cell r="AW237">
            <v>100</v>
          </cell>
          <cell r="AX237">
            <v>54</v>
          </cell>
          <cell r="AY237">
            <v>46</v>
          </cell>
          <cell r="AZ237">
            <v>0</v>
          </cell>
          <cell r="BA237">
            <v>0</v>
          </cell>
          <cell r="BB237">
            <v>0</v>
          </cell>
          <cell r="BC237">
            <v>0</v>
          </cell>
          <cell r="BD237">
            <v>0</v>
          </cell>
          <cell r="BE237">
            <v>0</v>
          </cell>
          <cell r="BF237">
            <v>13</v>
          </cell>
          <cell r="BG237">
            <v>15</v>
          </cell>
          <cell r="BH237">
            <v>18</v>
          </cell>
          <cell r="BI237">
            <v>18</v>
          </cell>
          <cell r="BJ237">
            <v>18</v>
          </cell>
          <cell r="BK237">
            <v>18</v>
          </cell>
          <cell r="BL237">
            <v>0</v>
          </cell>
          <cell r="BM237">
            <v>0</v>
          </cell>
          <cell r="BN237">
            <v>0</v>
          </cell>
          <cell r="BO237">
            <v>100</v>
          </cell>
          <cell r="BP237">
            <v>0</v>
          </cell>
          <cell r="BQ237">
            <v>100</v>
          </cell>
          <cell r="BR237">
            <v>54</v>
          </cell>
          <cell r="BS237">
            <v>46</v>
          </cell>
          <cell r="BT237">
            <v>0</v>
          </cell>
          <cell r="BU237">
            <v>0</v>
          </cell>
          <cell r="BV237">
            <v>0</v>
          </cell>
          <cell r="BW237">
            <v>0</v>
          </cell>
          <cell r="BX237">
            <v>0</v>
          </cell>
          <cell r="BY237">
            <v>0</v>
          </cell>
          <cell r="BZ237">
            <v>13</v>
          </cell>
          <cell r="CA237">
            <v>15</v>
          </cell>
          <cell r="CB237">
            <v>18</v>
          </cell>
          <cell r="CC237">
            <v>18</v>
          </cell>
          <cell r="CD237">
            <v>18</v>
          </cell>
          <cell r="CE237">
            <v>18</v>
          </cell>
          <cell r="CF237">
            <v>100</v>
          </cell>
          <cell r="CG237">
            <v>0</v>
          </cell>
          <cell r="CH237">
            <v>100</v>
          </cell>
          <cell r="CI237">
            <v>54</v>
          </cell>
          <cell r="CJ237">
            <v>46</v>
          </cell>
          <cell r="CK237">
            <v>0</v>
          </cell>
          <cell r="CL237">
            <v>0</v>
          </cell>
          <cell r="CM237">
            <v>0</v>
          </cell>
          <cell r="CN237">
            <v>0</v>
          </cell>
          <cell r="CO237">
            <v>0</v>
          </cell>
          <cell r="CP237">
            <v>0</v>
          </cell>
          <cell r="CQ237">
            <v>13</v>
          </cell>
          <cell r="CR237">
            <v>15</v>
          </cell>
          <cell r="CS237">
            <v>18</v>
          </cell>
          <cell r="CT237">
            <v>18</v>
          </cell>
          <cell r="CU237">
            <v>18</v>
          </cell>
          <cell r="CV237">
            <v>18</v>
          </cell>
          <cell r="CW237">
            <v>0</v>
          </cell>
          <cell r="CX237">
            <v>0</v>
          </cell>
          <cell r="CY237">
            <v>0</v>
          </cell>
          <cell r="CZ237">
            <v>0</v>
          </cell>
          <cell r="DA237">
            <v>5</v>
          </cell>
          <cell r="DB237" t="str">
            <v>産休あけ～5歳</v>
          </cell>
          <cell r="DC237">
            <v>7</v>
          </cell>
          <cell r="DD237">
            <v>0</v>
          </cell>
          <cell r="DE237">
            <v>19</v>
          </cell>
          <cell r="DF237">
            <v>0</v>
          </cell>
          <cell r="DG237">
            <v>7</v>
          </cell>
          <cell r="DH237">
            <v>0</v>
          </cell>
          <cell r="DI237">
            <v>18</v>
          </cell>
          <cell r="DJ237">
            <v>30</v>
          </cell>
          <cell r="DK237">
            <v>12</v>
          </cell>
          <cell r="DL237">
            <v>11.5</v>
          </cell>
          <cell r="DM237" t="str">
            <v/>
          </cell>
          <cell r="DN237">
            <v>0.35416666666666669</v>
          </cell>
          <cell r="DO237">
            <v>0.6875</v>
          </cell>
          <cell r="DP237" t="str">
            <v xml:space="preserve"> </v>
          </cell>
          <cell r="DQ237" t="str">
            <v xml:space="preserve"> </v>
          </cell>
          <cell r="DR237" t="str">
            <v xml:space="preserve"> </v>
          </cell>
          <cell r="DS237" t="str">
            <v xml:space="preserve"> </v>
          </cell>
          <cell r="DT237" t="str">
            <v xml:space="preserve"> </v>
          </cell>
          <cell r="DU237" t="str">
            <v xml:space="preserve"> </v>
          </cell>
          <cell r="DV237" t="str">
            <v xml:space="preserve"> </v>
          </cell>
          <cell r="DW237" t="str">
            <v xml:space="preserve"> </v>
          </cell>
          <cell r="DX237" t="str">
            <v xml:space="preserve"> </v>
          </cell>
          <cell r="DY237" t="str">
            <v xml:space="preserve"> </v>
          </cell>
          <cell r="DZ237" t="str">
            <v xml:space="preserve"> </v>
          </cell>
          <cell r="EA237" t="str">
            <v xml:space="preserve"> </v>
          </cell>
          <cell r="EB237" t="str">
            <v xml:space="preserve"> </v>
          </cell>
          <cell r="EC237" t="str">
            <v xml:space="preserve"> </v>
          </cell>
          <cell r="ED237" t="str">
            <v xml:space="preserve"> </v>
          </cell>
          <cell r="EE237" t="str">
            <v xml:space="preserve"> </v>
          </cell>
          <cell r="EF237" t="str">
            <v xml:space="preserve"> </v>
          </cell>
          <cell r="EG237" t="str">
            <v xml:space="preserve"> </v>
          </cell>
          <cell r="EH237" t="str">
            <v xml:space="preserve"> </v>
          </cell>
          <cell r="EI237" t="str">
            <v xml:space="preserve"> </v>
          </cell>
          <cell r="EJ237" t="str">
            <v xml:space="preserve"> </v>
          </cell>
          <cell r="EK237" t="str">
            <v xml:space="preserve"> </v>
          </cell>
          <cell r="EL237" t="str">
            <v xml:space="preserve"> </v>
          </cell>
          <cell r="EM237" t="str">
            <v xml:space="preserve"> </v>
          </cell>
          <cell r="EN237" t="str">
            <v xml:space="preserve"> </v>
          </cell>
          <cell r="EO237" t="str">
            <v xml:space="preserve"> </v>
          </cell>
          <cell r="EP237" t="str">
            <v xml:space="preserve"> </v>
          </cell>
          <cell r="EQ237" t="str">
            <v xml:space="preserve"> </v>
          </cell>
          <cell r="ER237" t="str">
            <v xml:space="preserve"> </v>
          </cell>
          <cell r="ES237" t="str">
            <v xml:space="preserve"> </v>
          </cell>
          <cell r="ET237" t="str">
            <v xml:space="preserve"> </v>
          </cell>
          <cell r="EU237" t="str">
            <v xml:space="preserve"> </v>
          </cell>
          <cell r="EV237" t="str">
            <v xml:space="preserve"> </v>
          </cell>
          <cell r="EW237" t="str">
            <v xml:space="preserve"> </v>
          </cell>
          <cell r="EY237" t="str">
            <v xml:space="preserve"> </v>
          </cell>
          <cell r="EZ237" t="str">
            <v xml:space="preserve"> </v>
          </cell>
          <cell r="FA237" t="str">
            <v xml:space="preserve"> </v>
          </cell>
          <cell r="FB237" t="str">
            <v xml:space="preserve"> </v>
          </cell>
          <cell r="FC237" t="str">
            <v xml:space="preserve"> </v>
          </cell>
          <cell r="FD237" t="str">
            <v xml:space="preserve"> </v>
          </cell>
          <cell r="FE237" t="str">
            <v xml:space="preserve"> </v>
          </cell>
          <cell r="FF237" t="str">
            <v xml:space="preserve"> </v>
          </cell>
          <cell r="FG237" t="str">
            <v xml:space="preserve"> </v>
          </cell>
          <cell r="FH237" t="str">
            <v xml:space="preserve"> </v>
          </cell>
          <cell r="FI237" t="str">
            <v xml:space="preserve"> </v>
          </cell>
          <cell r="FJ237" t="str">
            <v xml:space="preserve"> </v>
          </cell>
          <cell r="FK237" t="str">
            <v xml:space="preserve"> </v>
          </cell>
          <cell r="FL237" t="str">
            <v xml:space="preserve"> </v>
          </cell>
          <cell r="FM237" t="str">
            <v xml:space="preserve"> </v>
          </cell>
          <cell r="FN237" t="str">
            <v xml:space="preserve"> </v>
          </cell>
          <cell r="FO237" t="str">
            <v xml:space="preserve"> </v>
          </cell>
          <cell r="FP237" t="str">
            <v xml:space="preserve"> </v>
          </cell>
          <cell r="FQ237" t="str">
            <v xml:space="preserve"> </v>
          </cell>
          <cell r="FR237" t="str">
            <v xml:space="preserve"> </v>
          </cell>
          <cell r="FS237" t="str">
            <v xml:space="preserve"> </v>
          </cell>
          <cell r="FT237" t="str">
            <v xml:space="preserve"> </v>
          </cell>
          <cell r="FU237" t="str">
            <v xml:space="preserve"> </v>
          </cell>
          <cell r="FV237" t="str">
            <v xml:space="preserve"> </v>
          </cell>
          <cell r="FW237" t="str">
            <v xml:space="preserve"> </v>
          </cell>
          <cell r="FX237" t="str">
            <v xml:space="preserve"> </v>
          </cell>
          <cell r="FY237" t="str">
            <v xml:space="preserve"> </v>
          </cell>
          <cell r="FZ237" t="str">
            <v xml:space="preserve"> </v>
          </cell>
          <cell r="GA237" t="str">
            <v xml:space="preserve"> </v>
          </cell>
          <cell r="GB237" t="str">
            <v xml:space="preserve"> </v>
          </cell>
          <cell r="GC237" t="str">
            <v xml:space="preserve"> </v>
          </cell>
          <cell r="GD237" t="str">
            <v xml:space="preserve"> </v>
          </cell>
          <cell r="GE237" t="str">
            <v xml:space="preserve"> </v>
          </cell>
          <cell r="GF237" t="str">
            <v xml:space="preserve"> </v>
          </cell>
          <cell r="GG237" t="str">
            <v xml:space="preserve"> </v>
          </cell>
          <cell r="GH237" t="str">
            <v xml:space="preserve"> </v>
          </cell>
          <cell r="GI237" t="str">
            <v xml:space="preserve"> </v>
          </cell>
          <cell r="GJ237" t="str">
            <v xml:space="preserve"> </v>
          </cell>
          <cell r="GK237" t="str">
            <v xml:space="preserve"> </v>
          </cell>
          <cell r="GL237" t="str">
            <v xml:space="preserve"> </v>
          </cell>
          <cell r="GM237" t="str">
            <v xml:space="preserve"> </v>
          </cell>
          <cell r="GN237" t="str">
            <v xml:space="preserve"> </v>
          </cell>
          <cell r="GO237" t="str">
            <v xml:space="preserve"> </v>
          </cell>
          <cell r="GP237" t="str">
            <v xml:space="preserve"> </v>
          </cell>
          <cell r="GQ237" t="str">
            <v xml:space="preserve"> </v>
          </cell>
          <cell r="GR237" t="str">
            <v/>
          </cell>
          <cell r="GS237" t="str">
            <v>1</v>
          </cell>
          <cell r="GT237" t="str">
            <v>1</v>
          </cell>
          <cell r="GU237" t="str">
            <v>1</v>
          </cell>
          <cell r="GV237" t="str">
            <v>1</v>
          </cell>
          <cell r="GW237" t="str">
            <v>1</v>
          </cell>
          <cell r="GX237" t="str">
            <v>1</v>
          </cell>
          <cell r="GY237" t="str">
            <v>0000000000060</v>
          </cell>
          <cell r="GZ237">
            <v>1</v>
          </cell>
          <cell r="HA237" t="str">
            <v>社会福祉法人</v>
          </cell>
          <cell r="HB237" t="str">
            <v>衆善会</v>
          </cell>
          <cell r="HC237" t="str">
            <v>460-0007</v>
          </cell>
          <cell r="HD237" t="str">
            <v>愛知県名古屋市中区新栄３－３３－１１</v>
          </cell>
          <cell r="HE237" t="str">
            <v/>
          </cell>
          <cell r="HF237" t="str">
            <v>理事長</v>
          </cell>
          <cell r="HG237" t="str">
            <v>茶村　俊一</v>
          </cell>
          <cell r="HH237" t="str">
            <v>ｻﾑﾗ　ｼｭﾝｲﾁ</v>
          </cell>
          <cell r="HI237" t="str">
            <v>社会福祉法人衆善会</v>
          </cell>
        </row>
        <row r="238">
          <cell r="J238" t="str">
            <v>栄保育園</v>
          </cell>
          <cell r="K238" t="str">
            <v>1:管内</v>
          </cell>
          <cell r="L238" t="str">
            <v>21:保育所</v>
          </cell>
          <cell r="M238" t="str">
            <v>1:本園</v>
          </cell>
          <cell r="P238" t="str">
            <v>2603：新栄</v>
          </cell>
          <cell r="Q238" t="str">
            <v>新栄</v>
          </cell>
          <cell r="R238" t="str">
            <v>白山</v>
          </cell>
          <cell r="S238" t="str">
            <v>460-0004</v>
          </cell>
          <cell r="T238" t="str">
            <v>中区新栄町2-4</v>
          </cell>
          <cell r="V238" t="str">
            <v>松江　美穂</v>
          </cell>
          <cell r="W238" t="str">
            <v>052-971-3473</v>
          </cell>
          <cell r="X238" t="str">
            <v>052-953-3515</v>
          </cell>
          <cell r="Y238" t="str">
            <v>sakuranosakaechan@bell.ocn.ne.jp</v>
          </cell>
          <cell r="Z238" t="str">
            <v>昭.25.11.21</v>
          </cell>
          <cell r="AA238">
            <v>42095</v>
          </cell>
          <cell r="AB238">
            <v>19501121</v>
          </cell>
          <cell r="AC238" t="str">
            <v>2:私</v>
          </cell>
          <cell r="AD238">
            <v>60</v>
          </cell>
          <cell r="AE238">
            <v>0</v>
          </cell>
          <cell r="AF238">
            <v>60</v>
          </cell>
          <cell r="AG238">
            <v>42</v>
          </cell>
          <cell r="AH238">
            <v>18</v>
          </cell>
          <cell r="AI238">
            <v>0</v>
          </cell>
          <cell r="AJ238">
            <v>0</v>
          </cell>
          <cell r="AK238">
            <v>0</v>
          </cell>
          <cell r="AL238">
            <v>0</v>
          </cell>
          <cell r="AM238">
            <v>0</v>
          </cell>
          <cell r="AN238">
            <v>0</v>
          </cell>
          <cell r="AO238">
            <v>3</v>
          </cell>
          <cell r="AP238">
            <v>6</v>
          </cell>
          <cell r="AQ238">
            <v>9</v>
          </cell>
          <cell r="AR238">
            <v>12</v>
          </cell>
          <cell r="AS238">
            <v>15</v>
          </cell>
          <cell r="AT238">
            <v>15</v>
          </cell>
          <cell r="AU238">
            <v>60</v>
          </cell>
          <cell r="AV238">
            <v>0</v>
          </cell>
          <cell r="AW238">
            <v>60</v>
          </cell>
          <cell r="AX238">
            <v>42</v>
          </cell>
          <cell r="AY238">
            <v>18</v>
          </cell>
          <cell r="AZ238">
            <v>0</v>
          </cell>
          <cell r="BA238">
            <v>0</v>
          </cell>
          <cell r="BB238">
            <v>0</v>
          </cell>
          <cell r="BC238">
            <v>0</v>
          </cell>
          <cell r="BD238">
            <v>0</v>
          </cell>
          <cell r="BE238">
            <v>0</v>
          </cell>
          <cell r="BF238">
            <v>3</v>
          </cell>
          <cell r="BG238">
            <v>6</v>
          </cell>
          <cell r="BH238">
            <v>9</v>
          </cell>
          <cell r="BI238">
            <v>12</v>
          </cell>
          <cell r="BJ238">
            <v>15</v>
          </cell>
          <cell r="BK238">
            <v>15</v>
          </cell>
          <cell r="BL238">
            <v>0</v>
          </cell>
          <cell r="BM238">
            <v>0</v>
          </cell>
          <cell r="BN238">
            <v>0</v>
          </cell>
          <cell r="BO238">
            <v>60</v>
          </cell>
          <cell r="BP238">
            <v>0</v>
          </cell>
          <cell r="BQ238">
            <v>60</v>
          </cell>
          <cell r="BR238">
            <v>42</v>
          </cell>
          <cell r="BS238">
            <v>18</v>
          </cell>
          <cell r="BT238">
            <v>0</v>
          </cell>
          <cell r="BU238">
            <v>0</v>
          </cell>
          <cell r="BV238">
            <v>0</v>
          </cell>
          <cell r="BW238">
            <v>0</v>
          </cell>
          <cell r="BX238">
            <v>0</v>
          </cell>
          <cell r="BY238">
            <v>0</v>
          </cell>
          <cell r="BZ238">
            <v>3</v>
          </cell>
          <cell r="CA238">
            <v>6</v>
          </cell>
          <cell r="CB238">
            <v>9</v>
          </cell>
          <cell r="CC238">
            <v>12</v>
          </cell>
          <cell r="CD238">
            <v>15</v>
          </cell>
          <cell r="CE238">
            <v>15</v>
          </cell>
          <cell r="CF238">
            <v>60</v>
          </cell>
          <cell r="CG238">
            <v>0</v>
          </cell>
          <cell r="CH238">
            <v>60</v>
          </cell>
          <cell r="CI238">
            <v>42</v>
          </cell>
          <cell r="CJ238">
            <v>18</v>
          </cell>
          <cell r="CK238">
            <v>0</v>
          </cell>
          <cell r="CL238">
            <v>0</v>
          </cell>
          <cell r="CM238">
            <v>0</v>
          </cell>
          <cell r="CN238">
            <v>0</v>
          </cell>
          <cell r="CO238">
            <v>0</v>
          </cell>
          <cell r="CP238">
            <v>0</v>
          </cell>
          <cell r="CQ238">
            <v>3</v>
          </cell>
          <cell r="CR238">
            <v>6</v>
          </cell>
          <cell r="CS238">
            <v>9</v>
          </cell>
          <cell r="CT238">
            <v>12</v>
          </cell>
          <cell r="CU238">
            <v>15</v>
          </cell>
          <cell r="CV238">
            <v>15</v>
          </cell>
          <cell r="CW238">
            <v>0</v>
          </cell>
          <cell r="CX238">
            <v>0</v>
          </cell>
          <cell r="CY238">
            <v>0</v>
          </cell>
          <cell r="CZ238">
            <v>0</v>
          </cell>
          <cell r="DA238">
            <v>5</v>
          </cell>
          <cell r="DB238" t="str">
            <v>8ヶ月～5歳</v>
          </cell>
          <cell r="DC238">
            <v>7</v>
          </cell>
          <cell r="DD238">
            <v>30</v>
          </cell>
          <cell r="DE238">
            <v>18</v>
          </cell>
          <cell r="DF238">
            <v>30</v>
          </cell>
          <cell r="DG238">
            <v>7</v>
          </cell>
          <cell r="DH238">
            <v>30</v>
          </cell>
          <cell r="DI238">
            <v>18</v>
          </cell>
          <cell r="DJ238">
            <v>30</v>
          </cell>
          <cell r="DK238">
            <v>11</v>
          </cell>
          <cell r="DL238">
            <v>11</v>
          </cell>
          <cell r="DM238" t="str">
            <v/>
          </cell>
          <cell r="DN238">
            <v>0.33333333333333331</v>
          </cell>
          <cell r="DO238">
            <v>0.66666666666666663</v>
          </cell>
          <cell r="DP238" t="str">
            <v xml:space="preserve"> </v>
          </cell>
          <cell r="DQ238" t="str">
            <v xml:space="preserve"> </v>
          </cell>
          <cell r="DR238" t="str">
            <v xml:space="preserve"> </v>
          </cell>
          <cell r="DS238" t="str">
            <v xml:space="preserve"> </v>
          </cell>
          <cell r="DT238" t="str">
            <v xml:space="preserve"> </v>
          </cell>
          <cell r="DU238" t="str">
            <v xml:space="preserve"> </v>
          </cell>
          <cell r="DV238" t="str">
            <v xml:space="preserve"> </v>
          </cell>
          <cell r="DW238" t="str">
            <v xml:space="preserve"> </v>
          </cell>
          <cell r="DX238" t="str">
            <v xml:space="preserve"> </v>
          </cell>
          <cell r="DY238" t="str">
            <v xml:space="preserve"> </v>
          </cell>
          <cell r="DZ238" t="str">
            <v xml:space="preserve"> </v>
          </cell>
          <cell r="EA238" t="str">
            <v xml:space="preserve"> </v>
          </cell>
          <cell r="EB238" t="str">
            <v xml:space="preserve"> </v>
          </cell>
          <cell r="EC238" t="str">
            <v xml:space="preserve"> </v>
          </cell>
          <cell r="ED238" t="str">
            <v xml:space="preserve"> </v>
          </cell>
          <cell r="EE238" t="str">
            <v xml:space="preserve"> </v>
          </cell>
          <cell r="EF238" t="str">
            <v xml:space="preserve"> </v>
          </cell>
          <cell r="EG238" t="str">
            <v xml:space="preserve"> </v>
          </cell>
          <cell r="EH238" t="str">
            <v xml:space="preserve"> </v>
          </cell>
          <cell r="EI238" t="str">
            <v xml:space="preserve"> </v>
          </cell>
          <cell r="EJ238" t="str">
            <v xml:space="preserve"> </v>
          </cell>
          <cell r="EK238" t="str">
            <v xml:space="preserve"> </v>
          </cell>
          <cell r="EL238" t="str">
            <v xml:space="preserve"> </v>
          </cell>
          <cell r="EM238" t="str">
            <v xml:space="preserve"> </v>
          </cell>
          <cell r="EN238" t="str">
            <v xml:space="preserve"> </v>
          </cell>
          <cell r="EO238" t="str">
            <v xml:space="preserve"> </v>
          </cell>
          <cell r="EP238" t="str">
            <v xml:space="preserve"> </v>
          </cell>
          <cell r="EQ238" t="str">
            <v xml:space="preserve"> </v>
          </cell>
          <cell r="ER238" t="str">
            <v xml:space="preserve"> </v>
          </cell>
          <cell r="ES238" t="str">
            <v xml:space="preserve"> </v>
          </cell>
          <cell r="ET238" t="str">
            <v xml:space="preserve"> </v>
          </cell>
          <cell r="EU238" t="str">
            <v xml:space="preserve"> </v>
          </cell>
          <cell r="EV238" t="str">
            <v xml:space="preserve"> </v>
          </cell>
          <cell r="EW238" t="str">
            <v xml:space="preserve"> </v>
          </cell>
          <cell r="EY238" t="str">
            <v xml:space="preserve"> </v>
          </cell>
          <cell r="EZ238" t="str">
            <v xml:space="preserve"> </v>
          </cell>
          <cell r="FA238" t="str">
            <v xml:space="preserve"> </v>
          </cell>
          <cell r="FB238" t="str">
            <v xml:space="preserve"> </v>
          </cell>
          <cell r="FC238" t="str">
            <v xml:space="preserve"> </v>
          </cell>
          <cell r="FD238" t="str">
            <v xml:space="preserve"> </v>
          </cell>
          <cell r="FE238" t="str">
            <v xml:space="preserve"> </v>
          </cell>
          <cell r="FF238" t="str">
            <v xml:space="preserve"> </v>
          </cell>
          <cell r="FG238" t="str">
            <v xml:space="preserve"> </v>
          </cell>
          <cell r="FH238" t="str">
            <v xml:space="preserve"> </v>
          </cell>
          <cell r="FI238" t="str">
            <v xml:space="preserve"> </v>
          </cell>
          <cell r="FJ238" t="str">
            <v xml:space="preserve"> </v>
          </cell>
          <cell r="FK238" t="str">
            <v xml:space="preserve"> </v>
          </cell>
          <cell r="FL238" t="str">
            <v xml:space="preserve"> </v>
          </cell>
          <cell r="FM238" t="str">
            <v xml:space="preserve"> </v>
          </cell>
          <cell r="FN238" t="str">
            <v xml:space="preserve"> </v>
          </cell>
          <cell r="FO238" t="str">
            <v xml:space="preserve"> </v>
          </cell>
          <cell r="FP238" t="str">
            <v xml:space="preserve"> </v>
          </cell>
          <cell r="FQ238" t="str">
            <v xml:space="preserve"> </v>
          </cell>
          <cell r="FR238" t="str">
            <v xml:space="preserve"> </v>
          </cell>
          <cell r="FS238" t="str">
            <v xml:space="preserve"> </v>
          </cell>
          <cell r="FT238" t="str">
            <v xml:space="preserve"> </v>
          </cell>
          <cell r="FU238" t="str">
            <v xml:space="preserve"> </v>
          </cell>
          <cell r="FV238" t="str">
            <v xml:space="preserve"> </v>
          </cell>
          <cell r="FW238" t="str">
            <v xml:space="preserve"> </v>
          </cell>
          <cell r="FX238" t="str">
            <v xml:space="preserve"> </v>
          </cell>
          <cell r="FY238" t="str">
            <v xml:space="preserve"> </v>
          </cell>
          <cell r="FZ238" t="str">
            <v xml:space="preserve"> </v>
          </cell>
          <cell r="GA238" t="str">
            <v xml:space="preserve"> </v>
          </cell>
          <cell r="GB238" t="str">
            <v xml:space="preserve"> </v>
          </cell>
          <cell r="GC238" t="str">
            <v xml:space="preserve"> </v>
          </cell>
          <cell r="GD238" t="str">
            <v xml:space="preserve"> </v>
          </cell>
          <cell r="GE238" t="str">
            <v xml:space="preserve"> </v>
          </cell>
          <cell r="GF238" t="str">
            <v xml:space="preserve"> </v>
          </cell>
          <cell r="GG238" t="str">
            <v xml:space="preserve"> </v>
          </cell>
          <cell r="GH238" t="str">
            <v xml:space="preserve"> </v>
          </cell>
          <cell r="GI238" t="str">
            <v xml:space="preserve"> </v>
          </cell>
          <cell r="GJ238" t="str">
            <v xml:space="preserve"> </v>
          </cell>
          <cell r="GK238" t="str">
            <v xml:space="preserve"> </v>
          </cell>
          <cell r="GL238" t="str">
            <v xml:space="preserve"> </v>
          </cell>
          <cell r="GM238" t="str">
            <v xml:space="preserve"> </v>
          </cell>
          <cell r="GN238" t="str">
            <v xml:space="preserve"> </v>
          </cell>
          <cell r="GO238" t="str">
            <v xml:space="preserve"> </v>
          </cell>
          <cell r="GP238" t="str">
            <v xml:space="preserve"> </v>
          </cell>
          <cell r="GQ238" t="str">
            <v xml:space="preserve"> </v>
          </cell>
          <cell r="GR238" t="str">
            <v/>
          </cell>
          <cell r="GS238" t="str">
            <v>1</v>
          </cell>
          <cell r="GT238" t="str">
            <v>1</v>
          </cell>
          <cell r="GU238" t="str">
            <v>1</v>
          </cell>
          <cell r="GV238" t="str">
            <v>1</v>
          </cell>
          <cell r="GW238" t="str">
            <v>1</v>
          </cell>
          <cell r="GX238" t="str">
            <v>1</v>
          </cell>
          <cell r="GY238" t="str">
            <v>0000000000176</v>
          </cell>
          <cell r="GZ238">
            <v>6</v>
          </cell>
          <cell r="HA238" t="str">
            <v>一般社団法人・一般財団法人</v>
          </cell>
          <cell r="HB238" t="str">
            <v>坂文種報徳会</v>
          </cell>
          <cell r="HC238" t="str">
            <v>460-0002</v>
          </cell>
          <cell r="HD238" t="str">
            <v>愛知県名古屋市中区丸の内二丁目１４－１２</v>
          </cell>
          <cell r="HE238" t="str">
            <v/>
          </cell>
          <cell r="HF238" t="str">
            <v>会長</v>
          </cell>
          <cell r="HG238" t="str">
            <v>坂　信太郎</v>
          </cell>
          <cell r="HH238" t="str">
            <v>ﾊﾞﾝ ｼﾝﾀﾛｳ</v>
          </cell>
          <cell r="HI238" t="str">
            <v>一般財団法人坂文種報徳会</v>
          </cell>
        </row>
        <row r="239">
          <cell r="J239" t="str">
            <v>ナザレ保育園</v>
          </cell>
          <cell r="K239" t="str">
            <v>1:管内</v>
          </cell>
          <cell r="L239" t="str">
            <v>21:保育所</v>
          </cell>
          <cell r="M239" t="str">
            <v>1:本園</v>
          </cell>
          <cell r="P239" t="str">
            <v>2607：老松</v>
          </cell>
          <cell r="Q239" t="str">
            <v>老松</v>
          </cell>
          <cell r="R239" t="str">
            <v>白山</v>
          </cell>
          <cell r="S239" t="str">
            <v>460-0012</v>
          </cell>
          <cell r="T239" t="str">
            <v>中区千代田五丁目15-2</v>
          </cell>
          <cell r="V239" t="str">
            <v>中場　ひとみ</v>
          </cell>
          <cell r="W239" t="str">
            <v>052-241-6590</v>
          </cell>
          <cell r="X239" t="str">
            <v>052-241-6602</v>
          </cell>
          <cell r="Y239" t="str">
            <v>nazarehoiku.1954@tg.commufa.jp</v>
          </cell>
          <cell r="Z239" t="str">
            <v>昭.29.4.1</v>
          </cell>
          <cell r="AA239">
            <v>42095</v>
          </cell>
          <cell r="AB239">
            <v>19540401</v>
          </cell>
          <cell r="AC239" t="str">
            <v>2:私</v>
          </cell>
          <cell r="AD239">
            <v>100</v>
          </cell>
          <cell r="AE239">
            <v>0</v>
          </cell>
          <cell r="AF239">
            <v>100</v>
          </cell>
          <cell r="AG239">
            <v>60</v>
          </cell>
          <cell r="AH239">
            <v>40</v>
          </cell>
          <cell r="AI239">
            <v>0</v>
          </cell>
          <cell r="AJ239">
            <v>0</v>
          </cell>
          <cell r="AK239">
            <v>0</v>
          </cell>
          <cell r="AL239">
            <v>0</v>
          </cell>
          <cell r="AM239">
            <v>0</v>
          </cell>
          <cell r="AN239">
            <v>0</v>
          </cell>
          <cell r="AO239">
            <v>11</v>
          </cell>
          <cell r="AP239">
            <v>13</v>
          </cell>
          <cell r="AQ239">
            <v>16</v>
          </cell>
          <cell r="AR239">
            <v>20</v>
          </cell>
          <cell r="AS239">
            <v>20</v>
          </cell>
          <cell r="AT239">
            <v>20</v>
          </cell>
          <cell r="AU239">
            <v>100</v>
          </cell>
          <cell r="AV239">
            <v>0</v>
          </cell>
          <cell r="AW239">
            <v>100</v>
          </cell>
          <cell r="AX239">
            <v>60</v>
          </cell>
          <cell r="AY239">
            <v>40</v>
          </cell>
          <cell r="AZ239">
            <v>0</v>
          </cell>
          <cell r="BA239">
            <v>0</v>
          </cell>
          <cell r="BB239">
            <v>0</v>
          </cell>
          <cell r="BC239">
            <v>0</v>
          </cell>
          <cell r="BD239">
            <v>0</v>
          </cell>
          <cell r="BE239">
            <v>0</v>
          </cell>
          <cell r="BF239">
            <v>11</v>
          </cell>
          <cell r="BG239">
            <v>13</v>
          </cell>
          <cell r="BH239">
            <v>16</v>
          </cell>
          <cell r="BI239">
            <v>20</v>
          </cell>
          <cell r="BJ239">
            <v>20</v>
          </cell>
          <cell r="BK239">
            <v>20</v>
          </cell>
          <cell r="BL239">
            <v>0</v>
          </cell>
          <cell r="BM239">
            <v>0</v>
          </cell>
          <cell r="BN239">
            <v>0</v>
          </cell>
          <cell r="BO239">
            <v>100</v>
          </cell>
          <cell r="BP239">
            <v>0</v>
          </cell>
          <cell r="BQ239">
            <v>100</v>
          </cell>
          <cell r="BR239">
            <v>60</v>
          </cell>
          <cell r="BS239">
            <v>40</v>
          </cell>
          <cell r="BT239">
            <v>0</v>
          </cell>
          <cell r="BU239">
            <v>0</v>
          </cell>
          <cell r="BV239">
            <v>0</v>
          </cell>
          <cell r="BW239">
            <v>0</v>
          </cell>
          <cell r="BX239">
            <v>0</v>
          </cell>
          <cell r="BY239">
            <v>0</v>
          </cell>
          <cell r="BZ239">
            <v>11</v>
          </cell>
          <cell r="CA239">
            <v>13</v>
          </cell>
          <cell r="CB239">
            <v>16</v>
          </cell>
          <cell r="CC239">
            <v>20</v>
          </cell>
          <cell r="CD239">
            <v>20</v>
          </cell>
          <cell r="CE239">
            <v>20</v>
          </cell>
          <cell r="CF239">
            <v>100</v>
          </cell>
          <cell r="CG239">
            <v>0</v>
          </cell>
          <cell r="CH239">
            <v>100</v>
          </cell>
          <cell r="CI239">
            <v>60</v>
          </cell>
          <cell r="CJ239">
            <v>40</v>
          </cell>
          <cell r="CK239">
            <v>0</v>
          </cell>
          <cell r="CL239">
            <v>0</v>
          </cell>
          <cell r="CM239">
            <v>0</v>
          </cell>
          <cell r="CN239">
            <v>0</v>
          </cell>
          <cell r="CO239">
            <v>0</v>
          </cell>
          <cell r="CP239">
            <v>0</v>
          </cell>
          <cell r="CQ239">
            <v>11</v>
          </cell>
          <cell r="CR239">
            <v>13</v>
          </cell>
          <cell r="CS239">
            <v>16</v>
          </cell>
          <cell r="CT239">
            <v>20</v>
          </cell>
          <cell r="CU239">
            <v>20</v>
          </cell>
          <cell r="CV239">
            <v>20</v>
          </cell>
          <cell r="CW239">
            <v>0</v>
          </cell>
          <cell r="CX239">
            <v>0</v>
          </cell>
          <cell r="CY239">
            <v>0</v>
          </cell>
          <cell r="CZ239">
            <v>0</v>
          </cell>
          <cell r="DA239">
            <v>5</v>
          </cell>
          <cell r="DB239" t="str">
            <v>6ヶ月～5歳</v>
          </cell>
          <cell r="DC239">
            <v>7</v>
          </cell>
          <cell r="DD239">
            <v>15</v>
          </cell>
          <cell r="DE239">
            <v>19</v>
          </cell>
          <cell r="DF239">
            <v>15</v>
          </cell>
          <cell r="DG239">
            <v>7</v>
          </cell>
          <cell r="DH239">
            <v>15</v>
          </cell>
          <cell r="DI239">
            <v>18</v>
          </cell>
          <cell r="DJ239">
            <v>15</v>
          </cell>
          <cell r="DK239">
            <v>12</v>
          </cell>
          <cell r="DL239">
            <v>11</v>
          </cell>
          <cell r="DM239" t="str">
            <v>変更</v>
          </cell>
          <cell r="DN239">
            <v>0.35416666666666669</v>
          </cell>
          <cell r="DO239">
            <v>0.6875</v>
          </cell>
          <cell r="DP239" t="str">
            <v xml:space="preserve"> </v>
          </cell>
          <cell r="DQ239" t="str">
            <v xml:space="preserve"> </v>
          </cell>
          <cell r="DR239" t="str">
            <v xml:space="preserve"> </v>
          </cell>
          <cell r="DS239" t="str">
            <v xml:space="preserve"> </v>
          </cell>
          <cell r="DT239" t="str">
            <v xml:space="preserve"> </v>
          </cell>
          <cell r="DU239" t="str">
            <v xml:space="preserve"> </v>
          </cell>
          <cell r="DV239" t="str">
            <v xml:space="preserve"> </v>
          </cell>
          <cell r="DW239" t="str">
            <v xml:space="preserve"> </v>
          </cell>
          <cell r="DX239" t="str">
            <v xml:space="preserve"> </v>
          </cell>
          <cell r="DY239" t="str">
            <v xml:space="preserve"> </v>
          </cell>
          <cell r="DZ239" t="str">
            <v xml:space="preserve"> </v>
          </cell>
          <cell r="EA239" t="str">
            <v xml:space="preserve"> </v>
          </cell>
          <cell r="EB239" t="str">
            <v xml:space="preserve"> </v>
          </cell>
          <cell r="EC239" t="str">
            <v xml:space="preserve"> </v>
          </cell>
          <cell r="ED239" t="str">
            <v xml:space="preserve"> </v>
          </cell>
          <cell r="EE239" t="str">
            <v xml:space="preserve"> </v>
          </cell>
          <cell r="EF239" t="str">
            <v xml:space="preserve"> </v>
          </cell>
          <cell r="EG239" t="str">
            <v xml:space="preserve"> </v>
          </cell>
          <cell r="EH239" t="str">
            <v xml:space="preserve"> </v>
          </cell>
          <cell r="EI239" t="str">
            <v xml:space="preserve"> </v>
          </cell>
          <cell r="EJ239" t="str">
            <v xml:space="preserve"> </v>
          </cell>
          <cell r="EK239" t="str">
            <v xml:space="preserve"> </v>
          </cell>
          <cell r="EL239" t="str">
            <v xml:space="preserve"> </v>
          </cell>
          <cell r="EM239" t="str">
            <v xml:space="preserve"> </v>
          </cell>
          <cell r="EN239" t="str">
            <v xml:space="preserve"> </v>
          </cell>
          <cell r="EO239" t="str">
            <v xml:space="preserve"> </v>
          </cell>
          <cell r="EP239" t="str">
            <v xml:space="preserve"> </v>
          </cell>
          <cell r="EQ239" t="str">
            <v xml:space="preserve"> </v>
          </cell>
          <cell r="ER239" t="str">
            <v xml:space="preserve"> </v>
          </cell>
          <cell r="ES239" t="str">
            <v xml:space="preserve"> </v>
          </cell>
          <cell r="ET239" t="str">
            <v xml:space="preserve"> </v>
          </cell>
          <cell r="EU239" t="str">
            <v xml:space="preserve"> </v>
          </cell>
          <cell r="EV239" t="str">
            <v xml:space="preserve"> </v>
          </cell>
          <cell r="EW239" t="str">
            <v xml:space="preserve"> </v>
          </cell>
          <cell r="EY239" t="str">
            <v xml:space="preserve"> </v>
          </cell>
          <cell r="EZ239" t="str">
            <v xml:space="preserve"> </v>
          </cell>
          <cell r="FA239" t="str">
            <v xml:space="preserve"> </v>
          </cell>
          <cell r="FB239" t="str">
            <v xml:space="preserve"> </v>
          </cell>
          <cell r="FC239" t="str">
            <v xml:space="preserve"> </v>
          </cell>
          <cell r="FD239" t="str">
            <v xml:space="preserve"> </v>
          </cell>
          <cell r="FE239" t="str">
            <v xml:space="preserve"> </v>
          </cell>
          <cell r="FF239" t="str">
            <v xml:space="preserve"> </v>
          </cell>
          <cell r="FG239" t="str">
            <v xml:space="preserve"> </v>
          </cell>
          <cell r="FH239" t="str">
            <v xml:space="preserve"> </v>
          </cell>
          <cell r="FI239" t="str">
            <v xml:space="preserve"> </v>
          </cell>
          <cell r="FJ239" t="str">
            <v xml:space="preserve"> </v>
          </cell>
          <cell r="FK239" t="str">
            <v xml:space="preserve"> </v>
          </cell>
          <cell r="FL239" t="str">
            <v xml:space="preserve"> </v>
          </cell>
          <cell r="FM239" t="str">
            <v xml:space="preserve"> </v>
          </cell>
          <cell r="FN239" t="str">
            <v xml:space="preserve"> </v>
          </cell>
          <cell r="FO239" t="str">
            <v xml:space="preserve"> </v>
          </cell>
          <cell r="FP239" t="str">
            <v xml:space="preserve"> </v>
          </cell>
          <cell r="FQ239" t="str">
            <v xml:space="preserve"> </v>
          </cell>
          <cell r="FR239" t="str">
            <v xml:space="preserve"> </v>
          </cell>
          <cell r="FS239" t="str">
            <v xml:space="preserve"> </v>
          </cell>
          <cell r="FT239" t="str">
            <v xml:space="preserve"> </v>
          </cell>
          <cell r="FU239" t="str">
            <v xml:space="preserve"> </v>
          </cell>
          <cell r="FV239" t="str">
            <v xml:space="preserve"> </v>
          </cell>
          <cell r="FW239" t="str">
            <v xml:space="preserve"> </v>
          </cell>
          <cell r="FX239" t="str">
            <v xml:space="preserve"> </v>
          </cell>
          <cell r="FY239" t="str">
            <v xml:space="preserve"> </v>
          </cell>
          <cell r="FZ239" t="str">
            <v xml:space="preserve"> </v>
          </cell>
          <cell r="GA239" t="str">
            <v xml:space="preserve"> </v>
          </cell>
          <cell r="GB239" t="str">
            <v xml:space="preserve"> </v>
          </cell>
          <cell r="GC239" t="str">
            <v xml:space="preserve"> </v>
          </cell>
          <cell r="GD239" t="str">
            <v xml:space="preserve"> </v>
          </cell>
          <cell r="GE239" t="str">
            <v xml:space="preserve"> </v>
          </cell>
          <cell r="GF239" t="str">
            <v xml:space="preserve"> </v>
          </cell>
          <cell r="GG239" t="str">
            <v xml:space="preserve"> </v>
          </cell>
          <cell r="GH239" t="str">
            <v xml:space="preserve"> </v>
          </cell>
          <cell r="GI239" t="str">
            <v xml:space="preserve"> </v>
          </cell>
          <cell r="GJ239" t="str">
            <v xml:space="preserve"> </v>
          </cell>
          <cell r="GK239" t="str">
            <v xml:space="preserve"> </v>
          </cell>
          <cell r="GL239" t="str">
            <v xml:space="preserve"> </v>
          </cell>
          <cell r="GM239" t="str">
            <v xml:space="preserve"> </v>
          </cell>
          <cell r="GN239" t="str">
            <v xml:space="preserve"> </v>
          </cell>
          <cell r="GO239" t="str">
            <v xml:space="preserve"> </v>
          </cell>
          <cell r="GP239" t="str">
            <v xml:space="preserve"> </v>
          </cell>
          <cell r="GQ239" t="str">
            <v xml:space="preserve"> </v>
          </cell>
          <cell r="GR239" t="str">
            <v/>
          </cell>
          <cell r="GS239" t="str">
            <v>1</v>
          </cell>
          <cell r="GT239" t="str">
            <v>1</v>
          </cell>
          <cell r="GU239" t="str">
            <v>1</v>
          </cell>
          <cell r="GV239" t="str">
            <v>1</v>
          </cell>
          <cell r="GW239" t="str">
            <v>1</v>
          </cell>
          <cell r="GX239" t="str">
            <v>1</v>
          </cell>
          <cell r="GY239" t="str">
            <v>0000000000012</v>
          </cell>
          <cell r="GZ239">
            <v>1</v>
          </cell>
          <cell r="HA239" t="str">
            <v>社会福祉法人</v>
          </cell>
          <cell r="HB239" t="str">
            <v>こひつじ会</v>
          </cell>
          <cell r="HC239" t="str">
            <v>460-0012</v>
          </cell>
          <cell r="HD239" t="str">
            <v>愛知県名古屋市中区千代田５－１５－２</v>
          </cell>
          <cell r="HE239" t="str">
            <v/>
          </cell>
          <cell r="HF239" t="str">
            <v>理事長</v>
          </cell>
          <cell r="HG239" t="str">
            <v>久米　淑子</v>
          </cell>
          <cell r="HH239" t="str">
            <v>ｸﾒ ﾖｼｺ</v>
          </cell>
          <cell r="HI239" t="str">
            <v xml:space="preserve">社会福祉法人こひつじ会 </v>
          </cell>
        </row>
        <row r="240">
          <cell r="J240" t="str">
            <v>衆善会夜間保育園</v>
          </cell>
          <cell r="K240" t="str">
            <v>1:管内</v>
          </cell>
          <cell r="L240" t="str">
            <v>21:保育所</v>
          </cell>
          <cell r="M240" t="str">
            <v>1:本園</v>
          </cell>
          <cell r="P240" t="str">
            <v>2603：新栄</v>
          </cell>
          <cell r="Q240" t="str">
            <v>新栄</v>
          </cell>
          <cell r="R240" t="str">
            <v>白山</v>
          </cell>
          <cell r="S240" t="str">
            <v>460-0007</v>
          </cell>
          <cell r="T240" t="str">
            <v>中区新栄三丁目33-11</v>
          </cell>
          <cell r="V240" t="str">
            <v>杉山　えり子</v>
          </cell>
          <cell r="W240" t="str">
            <v>052-243-5037</v>
          </cell>
          <cell r="X240" t="str">
            <v>052-243-5037</v>
          </cell>
          <cell r="Y240" t="str">
            <v/>
          </cell>
          <cell r="Z240" t="str">
            <v>昭.61.4.1</v>
          </cell>
          <cell r="AA240">
            <v>42095</v>
          </cell>
          <cell r="AB240">
            <v>19860401</v>
          </cell>
          <cell r="AC240" t="str">
            <v>2:私</v>
          </cell>
          <cell r="AD240">
            <v>30</v>
          </cell>
          <cell r="AE240">
            <v>0</v>
          </cell>
          <cell r="AF240">
            <v>30</v>
          </cell>
          <cell r="AG240">
            <v>18</v>
          </cell>
          <cell r="AH240">
            <v>12</v>
          </cell>
          <cell r="AI240">
            <v>0</v>
          </cell>
          <cell r="AJ240">
            <v>0</v>
          </cell>
          <cell r="AK240">
            <v>0</v>
          </cell>
          <cell r="AL240">
            <v>0</v>
          </cell>
          <cell r="AM240">
            <v>0</v>
          </cell>
          <cell r="AN240">
            <v>0</v>
          </cell>
          <cell r="AO240">
            <v>3</v>
          </cell>
          <cell r="AP240">
            <v>4</v>
          </cell>
          <cell r="AQ240">
            <v>5</v>
          </cell>
          <cell r="AR240">
            <v>6</v>
          </cell>
          <cell r="AS240">
            <v>6</v>
          </cell>
          <cell r="AT240">
            <v>6</v>
          </cell>
          <cell r="AU240">
            <v>20</v>
          </cell>
          <cell r="AV240">
            <v>0</v>
          </cell>
          <cell r="AW240">
            <v>20</v>
          </cell>
          <cell r="AX240">
            <v>11</v>
          </cell>
          <cell r="AY240">
            <v>9</v>
          </cell>
          <cell r="AZ240">
            <v>0</v>
          </cell>
          <cell r="BA240">
            <v>0</v>
          </cell>
          <cell r="BB240">
            <v>0</v>
          </cell>
          <cell r="BC240">
            <v>0</v>
          </cell>
          <cell r="BD240">
            <v>0</v>
          </cell>
          <cell r="BE240">
            <v>0</v>
          </cell>
          <cell r="BF240">
            <v>3</v>
          </cell>
          <cell r="BG240">
            <v>3</v>
          </cell>
          <cell r="BH240">
            <v>3</v>
          </cell>
          <cell r="BI240">
            <v>3</v>
          </cell>
          <cell r="BJ240">
            <v>4</v>
          </cell>
          <cell r="BK240">
            <v>4</v>
          </cell>
          <cell r="BL240">
            <v>0</v>
          </cell>
          <cell r="BM240">
            <v>0</v>
          </cell>
          <cell r="BN240">
            <v>0</v>
          </cell>
          <cell r="BO240">
            <v>30</v>
          </cell>
          <cell r="BP240">
            <v>0</v>
          </cell>
          <cell r="BQ240">
            <v>30</v>
          </cell>
          <cell r="BR240">
            <v>18</v>
          </cell>
          <cell r="BS240">
            <v>12</v>
          </cell>
          <cell r="BT240">
            <v>0</v>
          </cell>
          <cell r="BU240">
            <v>0</v>
          </cell>
          <cell r="BV240">
            <v>0</v>
          </cell>
          <cell r="BW240">
            <v>0</v>
          </cell>
          <cell r="BX240">
            <v>0</v>
          </cell>
          <cell r="BY240">
            <v>0</v>
          </cell>
          <cell r="BZ240">
            <v>3</v>
          </cell>
          <cell r="CA240">
            <v>4</v>
          </cell>
          <cell r="CB240">
            <v>5</v>
          </cell>
          <cell r="CC240">
            <v>6</v>
          </cell>
          <cell r="CD240">
            <v>6</v>
          </cell>
          <cell r="CE240">
            <v>6</v>
          </cell>
          <cell r="CF240">
            <v>20</v>
          </cell>
          <cell r="CG240">
            <v>0</v>
          </cell>
          <cell r="CH240">
            <v>20</v>
          </cell>
          <cell r="CI240">
            <v>11</v>
          </cell>
          <cell r="CJ240">
            <v>9</v>
          </cell>
          <cell r="CK240">
            <v>0</v>
          </cell>
          <cell r="CL240">
            <v>0</v>
          </cell>
          <cell r="CM240">
            <v>0</v>
          </cell>
          <cell r="CN240">
            <v>0</v>
          </cell>
          <cell r="CO240">
            <v>0</v>
          </cell>
          <cell r="CP240">
            <v>0</v>
          </cell>
          <cell r="CQ240">
            <v>3</v>
          </cell>
          <cell r="CR240">
            <v>3</v>
          </cell>
          <cell r="CS240">
            <v>3</v>
          </cell>
          <cell r="CT240">
            <v>3</v>
          </cell>
          <cell r="CU240">
            <v>4</v>
          </cell>
          <cell r="CV240">
            <v>4</v>
          </cell>
          <cell r="CW240">
            <v>0</v>
          </cell>
          <cell r="CX240">
            <v>0</v>
          </cell>
          <cell r="CY240">
            <v>0</v>
          </cell>
          <cell r="CZ240">
            <v>0</v>
          </cell>
          <cell r="DA240">
            <v>5</v>
          </cell>
          <cell r="DB240" t="str">
            <v>8ヶ月～5歳</v>
          </cell>
          <cell r="DC240">
            <v>11</v>
          </cell>
          <cell r="DD240">
            <v>0</v>
          </cell>
          <cell r="DE240">
            <v>25</v>
          </cell>
          <cell r="DF240">
            <v>0</v>
          </cell>
          <cell r="DG240">
            <v>11</v>
          </cell>
          <cell r="DH240">
            <v>0</v>
          </cell>
          <cell r="DI240">
            <v>25</v>
          </cell>
          <cell r="DJ240">
            <v>0</v>
          </cell>
          <cell r="DK240">
            <v>14</v>
          </cell>
          <cell r="DL240">
            <v>14</v>
          </cell>
          <cell r="DM240" t="str">
            <v/>
          </cell>
          <cell r="DN240">
            <v>0.58333333333333337</v>
          </cell>
          <cell r="DO240">
            <v>0.91666666666666663</v>
          </cell>
          <cell r="DP240" t="str">
            <v xml:space="preserve"> </v>
          </cell>
          <cell r="DQ240" t="str">
            <v xml:space="preserve"> </v>
          </cell>
          <cell r="DR240" t="str">
            <v xml:space="preserve"> </v>
          </cell>
          <cell r="DS240" t="str">
            <v xml:space="preserve"> </v>
          </cell>
          <cell r="DT240" t="str">
            <v xml:space="preserve"> </v>
          </cell>
          <cell r="DU240" t="str">
            <v xml:space="preserve"> </v>
          </cell>
          <cell r="DV240" t="str">
            <v xml:space="preserve"> </v>
          </cell>
          <cell r="DW240" t="str">
            <v xml:space="preserve"> </v>
          </cell>
          <cell r="DX240" t="str">
            <v xml:space="preserve"> </v>
          </cell>
          <cell r="DY240" t="str">
            <v xml:space="preserve"> </v>
          </cell>
          <cell r="DZ240" t="str">
            <v xml:space="preserve"> </v>
          </cell>
          <cell r="EA240" t="str">
            <v xml:space="preserve"> </v>
          </cell>
          <cell r="EB240" t="str">
            <v xml:space="preserve"> </v>
          </cell>
          <cell r="EC240" t="str">
            <v xml:space="preserve"> </v>
          </cell>
          <cell r="ED240" t="str">
            <v xml:space="preserve"> </v>
          </cell>
          <cell r="EE240" t="str">
            <v xml:space="preserve"> </v>
          </cell>
          <cell r="EF240" t="str">
            <v xml:space="preserve"> </v>
          </cell>
          <cell r="EG240" t="str">
            <v xml:space="preserve"> </v>
          </cell>
          <cell r="EH240" t="str">
            <v xml:space="preserve"> </v>
          </cell>
          <cell r="EI240" t="str">
            <v xml:space="preserve"> </v>
          </cell>
          <cell r="EJ240" t="str">
            <v xml:space="preserve"> </v>
          </cell>
          <cell r="EK240" t="str">
            <v xml:space="preserve"> </v>
          </cell>
          <cell r="EL240" t="str">
            <v xml:space="preserve"> </v>
          </cell>
          <cell r="EM240" t="str">
            <v xml:space="preserve"> </v>
          </cell>
          <cell r="EN240" t="str">
            <v xml:space="preserve"> </v>
          </cell>
          <cell r="EO240" t="str">
            <v xml:space="preserve"> </v>
          </cell>
          <cell r="EP240" t="str">
            <v xml:space="preserve"> </v>
          </cell>
          <cell r="EQ240" t="str">
            <v xml:space="preserve"> </v>
          </cell>
          <cell r="ER240" t="str">
            <v xml:space="preserve"> </v>
          </cell>
          <cell r="ES240" t="str">
            <v xml:space="preserve"> </v>
          </cell>
          <cell r="ET240" t="str">
            <v xml:space="preserve"> </v>
          </cell>
          <cell r="EU240" t="str">
            <v xml:space="preserve"> </v>
          </cell>
          <cell r="EV240" t="str">
            <v xml:space="preserve"> </v>
          </cell>
          <cell r="EW240" t="str">
            <v xml:space="preserve"> </v>
          </cell>
          <cell r="EY240" t="str">
            <v xml:space="preserve"> </v>
          </cell>
          <cell r="EZ240" t="str">
            <v xml:space="preserve"> </v>
          </cell>
          <cell r="FA240" t="str">
            <v xml:space="preserve"> </v>
          </cell>
          <cell r="FB240" t="str">
            <v xml:space="preserve"> </v>
          </cell>
          <cell r="FC240" t="str">
            <v xml:space="preserve"> </v>
          </cell>
          <cell r="FD240" t="str">
            <v xml:space="preserve"> </v>
          </cell>
          <cell r="FE240" t="str">
            <v xml:space="preserve"> </v>
          </cell>
          <cell r="FF240" t="str">
            <v xml:space="preserve"> </v>
          </cell>
          <cell r="FG240" t="str">
            <v xml:space="preserve"> </v>
          </cell>
          <cell r="FH240" t="str">
            <v xml:space="preserve"> </v>
          </cell>
          <cell r="FI240" t="str">
            <v xml:space="preserve"> </v>
          </cell>
          <cell r="FJ240" t="str">
            <v xml:space="preserve"> </v>
          </cell>
          <cell r="FK240" t="str">
            <v xml:space="preserve"> </v>
          </cell>
          <cell r="FL240" t="str">
            <v xml:space="preserve"> </v>
          </cell>
          <cell r="FM240" t="str">
            <v xml:space="preserve"> </v>
          </cell>
          <cell r="FN240" t="str">
            <v xml:space="preserve"> </v>
          </cell>
          <cell r="FO240" t="str">
            <v xml:space="preserve"> </v>
          </cell>
          <cell r="FP240" t="str">
            <v xml:space="preserve"> </v>
          </cell>
          <cell r="FQ240" t="str">
            <v xml:space="preserve"> </v>
          </cell>
          <cell r="FR240" t="str">
            <v xml:space="preserve"> </v>
          </cell>
          <cell r="FS240" t="str">
            <v xml:space="preserve"> </v>
          </cell>
          <cell r="FT240" t="str">
            <v xml:space="preserve"> </v>
          </cell>
          <cell r="FU240" t="str">
            <v xml:space="preserve"> </v>
          </cell>
          <cell r="FV240" t="str">
            <v xml:space="preserve"> </v>
          </cell>
          <cell r="FW240" t="str">
            <v xml:space="preserve"> </v>
          </cell>
          <cell r="FX240" t="str">
            <v xml:space="preserve"> </v>
          </cell>
          <cell r="FY240" t="str">
            <v xml:space="preserve"> </v>
          </cell>
          <cell r="FZ240" t="str">
            <v xml:space="preserve"> </v>
          </cell>
          <cell r="GA240" t="str">
            <v xml:space="preserve"> </v>
          </cell>
          <cell r="GB240" t="str">
            <v xml:space="preserve"> </v>
          </cell>
          <cell r="GC240" t="str">
            <v xml:space="preserve"> </v>
          </cell>
          <cell r="GD240" t="str">
            <v xml:space="preserve"> </v>
          </cell>
          <cell r="GE240" t="str">
            <v xml:space="preserve"> </v>
          </cell>
          <cell r="GF240" t="str">
            <v xml:space="preserve"> </v>
          </cell>
          <cell r="GG240" t="str">
            <v xml:space="preserve"> </v>
          </cell>
          <cell r="GH240" t="str">
            <v xml:space="preserve"> </v>
          </cell>
          <cell r="GI240" t="str">
            <v xml:space="preserve"> </v>
          </cell>
          <cell r="GJ240" t="str">
            <v xml:space="preserve"> </v>
          </cell>
          <cell r="GK240" t="str">
            <v xml:space="preserve"> </v>
          </cell>
          <cell r="GL240" t="str">
            <v xml:space="preserve"> </v>
          </cell>
          <cell r="GM240" t="str">
            <v xml:space="preserve"> </v>
          </cell>
          <cell r="GN240" t="str">
            <v xml:space="preserve"> </v>
          </cell>
          <cell r="GO240" t="str">
            <v xml:space="preserve"> </v>
          </cell>
          <cell r="GP240" t="str">
            <v xml:space="preserve"> </v>
          </cell>
          <cell r="GQ240" t="str">
            <v xml:space="preserve"> </v>
          </cell>
          <cell r="GR240" t="str">
            <v/>
          </cell>
          <cell r="GS240" t="str">
            <v>1</v>
          </cell>
          <cell r="GT240" t="str">
            <v>1</v>
          </cell>
          <cell r="GU240" t="str">
            <v>1</v>
          </cell>
          <cell r="GV240" t="str">
            <v>1</v>
          </cell>
          <cell r="GW240" t="str">
            <v>1</v>
          </cell>
          <cell r="GX240" t="str">
            <v>1</v>
          </cell>
          <cell r="GY240" t="str">
            <v>0000000000060</v>
          </cell>
          <cell r="GZ240">
            <v>1</v>
          </cell>
          <cell r="HA240" t="str">
            <v>社会福祉法人</v>
          </cell>
          <cell r="HB240" t="str">
            <v>衆善会</v>
          </cell>
          <cell r="HC240" t="str">
            <v>460-0007</v>
          </cell>
          <cell r="HD240" t="str">
            <v>愛知県名古屋市中区新栄３－３３－１１</v>
          </cell>
          <cell r="HE240" t="str">
            <v/>
          </cell>
          <cell r="HF240" t="str">
            <v>理事長</v>
          </cell>
          <cell r="HG240" t="str">
            <v>茶村　俊一</v>
          </cell>
          <cell r="HH240" t="str">
            <v>ｻﾑﾗ　ｼｭﾝｲﾁ</v>
          </cell>
          <cell r="HI240" t="str">
            <v>社会福祉法人衆善会</v>
          </cell>
        </row>
        <row r="241">
          <cell r="J241" t="str">
            <v>栄夜間保育園</v>
          </cell>
          <cell r="K241" t="str">
            <v>1:管内</v>
          </cell>
          <cell r="L241" t="str">
            <v>21:保育所</v>
          </cell>
          <cell r="M241" t="str">
            <v>1:本園</v>
          </cell>
          <cell r="P241" t="str">
            <v>2603：新栄</v>
          </cell>
          <cell r="Q241" t="str">
            <v>新栄</v>
          </cell>
          <cell r="R241" t="str">
            <v>白山</v>
          </cell>
          <cell r="S241" t="str">
            <v>460-0004</v>
          </cell>
          <cell r="T241" t="str">
            <v>中区新栄町2-4</v>
          </cell>
          <cell r="V241" t="str">
            <v>園田　弘美</v>
          </cell>
          <cell r="W241" t="str">
            <v>052-953-3514</v>
          </cell>
          <cell r="X241" t="str">
            <v>052-953-3515</v>
          </cell>
          <cell r="Y241" t="str">
            <v>sakuranosakaechan@bell.ocn.ne.jp</v>
          </cell>
          <cell r="Z241" t="str">
            <v>昭.62.4.1</v>
          </cell>
          <cell r="AA241">
            <v>42095</v>
          </cell>
          <cell r="AB241">
            <v>19870401</v>
          </cell>
          <cell r="AC241" t="str">
            <v>2:私</v>
          </cell>
          <cell r="AD241">
            <v>30</v>
          </cell>
          <cell r="AE241">
            <v>0</v>
          </cell>
          <cell r="AF241">
            <v>30</v>
          </cell>
          <cell r="AG241">
            <v>18</v>
          </cell>
          <cell r="AH241">
            <v>12</v>
          </cell>
          <cell r="AI241">
            <v>0</v>
          </cell>
          <cell r="AJ241">
            <v>0</v>
          </cell>
          <cell r="AK241">
            <v>0</v>
          </cell>
          <cell r="AL241">
            <v>0</v>
          </cell>
          <cell r="AM241">
            <v>0</v>
          </cell>
          <cell r="AN241">
            <v>0</v>
          </cell>
          <cell r="AO241">
            <v>3</v>
          </cell>
          <cell r="AP241">
            <v>3</v>
          </cell>
          <cell r="AQ241">
            <v>6</v>
          </cell>
          <cell r="AR241">
            <v>6</v>
          </cell>
          <cell r="AS241">
            <v>6</v>
          </cell>
          <cell r="AT241">
            <v>6</v>
          </cell>
          <cell r="AU241">
            <v>30</v>
          </cell>
          <cell r="AV241">
            <v>0</v>
          </cell>
          <cell r="AW241">
            <v>30</v>
          </cell>
          <cell r="AX241">
            <v>18</v>
          </cell>
          <cell r="AY241">
            <v>12</v>
          </cell>
          <cell r="AZ241">
            <v>0</v>
          </cell>
          <cell r="BA241">
            <v>0</v>
          </cell>
          <cell r="BB241">
            <v>0</v>
          </cell>
          <cell r="BC241">
            <v>0</v>
          </cell>
          <cell r="BD241">
            <v>0</v>
          </cell>
          <cell r="BE241">
            <v>0</v>
          </cell>
          <cell r="BF241">
            <v>3</v>
          </cell>
          <cell r="BG241">
            <v>3</v>
          </cell>
          <cell r="BH241">
            <v>6</v>
          </cell>
          <cell r="BI241">
            <v>6</v>
          </cell>
          <cell r="BJ241">
            <v>6</v>
          </cell>
          <cell r="BK241">
            <v>6</v>
          </cell>
          <cell r="BL241">
            <v>0</v>
          </cell>
          <cell r="BM241">
            <v>0</v>
          </cell>
          <cell r="BN241">
            <v>0</v>
          </cell>
          <cell r="BO241">
            <v>30</v>
          </cell>
          <cell r="BP241">
            <v>0</v>
          </cell>
          <cell r="BQ241">
            <v>30</v>
          </cell>
          <cell r="BR241">
            <v>18</v>
          </cell>
          <cell r="BS241">
            <v>12</v>
          </cell>
          <cell r="BT241">
            <v>0</v>
          </cell>
          <cell r="BU241">
            <v>0</v>
          </cell>
          <cell r="BV241">
            <v>0</v>
          </cell>
          <cell r="BW241">
            <v>0</v>
          </cell>
          <cell r="BX241">
            <v>0</v>
          </cell>
          <cell r="BY241">
            <v>0</v>
          </cell>
          <cell r="BZ241">
            <v>3</v>
          </cell>
          <cell r="CA241">
            <v>3</v>
          </cell>
          <cell r="CB241">
            <v>6</v>
          </cell>
          <cell r="CC241">
            <v>6</v>
          </cell>
          <cell r="CD241">
            <v>6</v>
          </cell>
          <cell r="CE241">
            <v>6</v>
          </cell>
          <cell r="CF241">
            <v>30</v>
          </cell>
          <cell r="CG241">
            <v>0</v>
          </cell>
          <cell r="CH241">
            <v>30</v>
          </cell>
          <cell r="CI241">
            <v>18</v>
          </cell>
          <cell r="CJ241">
            <v>12</v>
          </cell>
          <cell r="CK241">
            <v>0</v>
          </cell>
          <cell r="CL241">
            <v>0</v>
          </cell>
          <cell r="CM241">
            <v>0</v>
          </cell>
          <cell r="CN241">
            <v>0</v>
          </cell>
          <cell r="CO241">
            <v>0</v>
          </cell>
          <cell r="CP241">
            <v>0</v>
          </cell>
          <cell r="CQ241">
            <v>3</v>
          </cell>
          <cell r="CR241">
            <v>3</v>
          </cell>
          <cell r="CS241">
            <v>6</v>
          </cell>
          <cell r="CT241">
            <v>6</v>
          </cell>
          <cell r="CU241">
            <v>6</v>
          </cell>
          <cell r="CV241">
            <v>6</v>
          </cell>
          <cell r="CW241">
            <v>0</v>
          </cell>
          <cell r="CX241">
            <v>0</v>
          </cell>
          <cell r="CY241">
            <v>0</v>
          </cell>
          <cell r="CZ241">
            <v>0</v>
          </cell>
          <cell r="DA241">
            <v>5</v>
          </cell>
          <cell r="DB241" t="str">
            <v>8ヶ月～5歳</v>
          </cell>
          <cell r="DC241">
            <v>12</v>
          </cell>
          <cell r="DD241">
            <v>0</v>
          </cell>
          <cell r="DE241">
            <v>26</v>
          </cell>
          <cell r="DF241">
            <v>0</v>
          </cell>
          <cell r="DG241">
            <v>12</v>
          </cell>
          <cell r="DH241">
            <v>0</v>
          </cell>
          <cell r="DI241">
            <v>26</v>
          </cell>
          <cell r="DJ241">
            <v>0</v>
          </cell>
          <cell r="DK241">
            <v>14</v>
          </cell>
          <cell r="DL241">
            <v>14</v>
          </cell>
          <cell r="DM241" t="str">
            <v/>
          </cell>
          <cell r="DN241">
            <v>0.58333333333333337</v>
          </cell>
          <cell r="DO241">
            <v>0.91666666666666663</v>
          </cell>
          <cell r="DP241" t="str">
            <v xml:space="preserve"> </v>
          </cell>
          <cell r="DQ241" t="str">
            <v xml:space="preserve"> </v>
          </cell>
          <cell r="DR241" t="str">
            <v xml:space="preserve"> </v>
          </cell>
          <cell r="DS241" t="str">
            <v xml:space="preserve"> </v>
          </cell>
          <cell r="DT241" t="str">
            <v xml:space="preserve"> </v>
          </cell>
          <cell r="DU241" t="str">
            <v xml:space="preserve"> </v>
          </cell>
          <cell r="DV241" t="str">
            <v xml:space="preserve"> </v>
          </cell>
          <cell r="DW241" t="str">
            <v xml:space="preserve"> </v>
          </cell>
          <cell r="DX241" t="str">
            <v xml:space="preserve"> </v>
          </cell>
          <cell r="DY241" t="str">
            <v xml:space="preserve"> </v>
          </cell>
          <cell r="DZ241" t="str">
            <v xml:space="preserve"> </v>
          </cell>
          <cell r="EA241" t="str">
            <v xml:space="preserve"> </v>
          </cell>
          <cell r="EB241" t="str">
            <v xml:space="preserve"> </v>
          </cell>
          <cell r="EC241" t="str">
            <v xml:space="preserve"> </v>
          </cell>
          <cell r="ED241" t="str">
            <v xml:space="preserve"> </v>
          </cell>
          <cell r="EE241" t="str">
            <v xml:space="preserve"> </v>
          </cell>
          <cell r="EF241" t="str">
            <v xml:space="preserve"> </v>
          </cell>
          <cell r="EG241" t="str">
            <v xml:space="preserve"> </v>
          </cell>
          <cell r="EH241" t="str">
            <v xml:space="preserve"> </v>
          </cell>
          <cell r="EI241" t="str">
            <v xml:space="preserve"> </v>
          </cell>
          <cell r="EJ241" t="str">
            <v xml:space="preserve"> </v>
          </cell>
          <cell r="EK241" t="str">
            <v xml:space="preserve"> </v>
          </cell>
          <cell r="EL241" t="str">
            <v xml:space="preserve"> </v>
          </cell>
          <cell r="EM241" t="str">
            <v xml:space="preserve"> </v>
          </cell>
          <cell r="EN241" t="str">
            <v xml:space="preserve"> </v>
          </cell>
          <cell r="EO241" t="str">
            <v xml:space="preserve"> </v>
          </cell>
          <cell r="EP241" t="str">
            <v xml:space="preserve"> </v>
          </cell>
          <cell r="EQ241" t="str">
            <v xml:space="preserve"> </v>
          </cell>
          <cell r="ER241" t="str">
            <v xml:space="preserve"> </v>
          </cell>
          <cell r="ES241" t="str">
            <v xml:space="preserve"> </v>
          </cell>
          <cell r="ET241" t="str">
            <v xml:space="preserve"> </v>
          </cell>
          <cell r="EU241" t="str">
            <v xml:space="preserve"> </v>
          </cell>
          <cell r="EV241" t="str">
            <v xml:space="preserve"> </v>
          </cell>
          <cell r="EW241" t="str">
            <v xml:space="preserve"> </v>
          </cell>
          <cell r="EY241" t="str">
            <v xml:space="preserve"> </v>
          </cell>
          <cell r="EZ241" t="str">
            <v xml:space="preserve"> </v>
          </cell>
          <cell r="FA241" t="str">
            <v xml:space="preserve"> </v>
          </cell>
          <cell r="FB241" t="str">
            <v xml:space="preserve"> </v>
          </cell>
          <cell r="FC241" t="str">
            <v xml:space="preserve"> </v>
          </cell>
          <cell r="FD241" t="str">
            <v xml:space="preserve"> </v>
          </cell>
          <cell r="FE241" t="str">
            <v xml:space="preserve"> </v>
          </cell>
          <cell r="FF241" t="str">
            <v xml:space="preserve"> </v>
          </cell>
          <cell r="FG241" t="str">
            <v xml:space="preserve"> </v>
          </cell>
          <cell r="FH241" t="str">
            <v xml:space="preserve"> </v>
          </cell>
          <cell r="FI241" t="str">
            <v xml:space="preserve"> </v>
          </cell>
          <cell r="FJ241" t="str">
            <v xml:space="preserve"> </v>
          </cell>
          <cell r="FK241" t="str">
            <v xml:space="preserve"> </v>
          </cell>
          <cell r="FL241" t="str">
            <v xml:space="preserve"> </v>
          </cell>
          <cell r="FM241" t="str">
            <v xml:space="preserve"> </v>
          </cell>
          <cell r="FN241" t="str">
            <v xml:space="preserve"> </v>
          </cell>
          <cell r="FO241" t="str">
            <v xml:space="preserve"> </v>
          </cell>
          <cell r="FP241" t="str">
            <v xml:space="preserve"> </v>
          </cell>
          <cell r="FQ241" t="str">
            <v xml:space="preserve"> </v>
          </cell>
          <cell r="FR241" t="str">
            <v xml:space="preserve"> </v>
          </cell>
          <cell r="FS241" t="str">
            <v xml:space="preserve"> </v>
          </cell>
          <cell r="FT241" t="str">
            <v xml:space="preserve"> </v>
          </cell>
          <cell r="FU241" t="str">
            <v xml:space="preserve"> </v>
          </cell>
          <cell r="FV241" t="str">
            <v xml:space="preserve"> </v>
          </cell>
          <cell r="FW241" t="str">
            <v xml:space="preserve"> </v>
          </cell>
          <cell r="FX241" t="str">
            <v xml:space="preserve"> </v>
          </cell>
          <cell r="FY241" t="str">
            <v xml:space="preserve"> </v>
          </cell>
          <cell r="FZ241" t="str">
            <v xml:space="preserve"> </v>
          </cell>
          <cell r="GA241" t="str">
            <v xml:space="preserve"> </v>
          </cell>
          <cell r="GB241" t="str">
            <v xml:space="preserve"> </v>
          </cell>
          <cell r="GC241" t="str">
            <v xml:space="preserve"> </v>
          </cell>
          <cell r="GD241" t="str">
            <v xml:space="preserve"> </v>
          </cell>
          <cell r="GE241" t="str">
            <v xml:space="preserve"> </v>
          </cell>
          <cell r="GF241" t="str">
            <v xml:space="preserve"> </v>
          </cell>
          <cell r="GG241" t="str">
            <v xml:space="preserve"> </v>
          </cell>
          <cell r="GH241" t="str">
            <v xml:space="preserve"> </v>
          </cell>
          <cell r="GI241" t="str">
            <v xml:space="preserve"> </v>
          </cell>
          <cell r="GJ241" t="str">
            <v xml:space="preserve"> </v>
          </cell>
          <cell r="GK241" t="str">
            <v xml:space="preserve"> </v>
          </cell>
          <cell r="GL241" t="str">
            <v xml:space="preserve"> </v>
          </cell>
          <cell r="GM241" t="str">
            <v xml:space="preserve"> </v>
          </cell>
          <cell r="GN241" t="str">
            <v xml:space="preserve"> </v>
          </cell>
          <cell r="GO241" t="str">
            <v xml:space="preserve"> </v>
          </cell>
          <cell r="GP241" t="str">
            <v xml:space="preserve"> </v>
          </cell>
          <cell r="GQ241" t="str">
            <v xml:space="preserve"> </v>
          </cell>
          <cell r="GR241" t="str">
            <v/>
          </cell>
          <cell r="GS241" t="str">
            <v>1</v>
          </cell>
          <cell r="GT241" t="str">
            <v>1</v>
          </cell>
          <cell r="GU241" t="str">
            <v>1</v>
          </cell>
          <cell r="GV241" t="str">
            <v>1</v>
          </cell>
          <cell r="GW241" t="str">
            <v>1</v>
          </cell>
          <cell r="GX241" t="str">
            <v>1</v>
          </cell>
          <cell r="GY241" t="str">
            <v>0000000000176</v>
          </cell>
          <cell r="GZ241">
            <v>6</v>
          </cell>
          <cell r="HA241" t="str">
            <v>一般社団法人・一般財団法人</v>
          </cell>
          <cell r="HB241" t="str">
            <v>坂文種報徳会</v>
          </cell>
          <cell r="HC241" t="str">
            <v>460-0002</v>
          </cell>
          <cell r="HD241" t="str">
            <v>愛知県名古屋市中区丸の内二丁目１４－１２</v>
          </cell>
          <cell r="HE241" t="str">
            <v/>
          </cell>
          <cell r="HF241" t="str">
            <v>会長</v>
          </cell>
          <cell r="HG241" t="str">
            <v>坂　信太郎</v>
          </cell>
          <cell r="HH241" t="str">
            <v>ﾊﾞﾝ ｼﾝﾀﾛｳ</v>
          </cell>
          <cell r="HI241" t="str">
            <v>一般財団法人坂文種報徳会</v>
          </cell>
        </row>
        <row r="242">
          <cell r="J242" t="str">
            <v>かわらまち夜間保育園</v>
          </cell>
          <cell r="K242" t="str">
            <v>1:管内</v>
          </cell>
          <cell r="L242" t="str">
            <v>21:保育所</v>
          </cell>
          <cell r="M242" t="str">
            <v>1:本園</v>
          </cell>
          <cell r="P242" t="str">
            <v>2606：平和</v>
          </cell>
          <cell r="Q242" t="str">
            <v>平和</v>
          </cell>
          <cell r="R242" t="str">
            <v>伊勢山</v>
          </cell>
          <cell r="S242" t="str">
            <v>460-0022</v>
          </cell>
          <cell r="T242" t="str">
            <v>中区金山一丁目2-27</v>
          </cell>
          <cell r="V242" t="str">
            <v>深水　高雪</v>
          </cell>
          <cell r="W242" t="str">
            <v>052-323-2650</v>
          </cell>
          <cell r="X242" t="str">
            <v>052-323-2369</v>
          </cell>
          <cell r="Y242" t="str">
            <v>kawaramachi@xj.commufa.jp</v>
          </cell>
          <cell r="Z242" t="str">
            <v>平.1.3.31</v>
          </cell>
          <cell r="AA242">
            <v>42095</v>
          </cell>
          <cell r="AB242">
            <v>19890401</v>
          </cell>
          <cell r="AC242" t="str">
            <v>2:私</v>
          </cell>
          <cell r="AD242">
            <v>30</v>
          </cell>
          <cell r="AE242">
            <v>0</v>
          </cell>
          <cell r="AF242">
            <v>30</v>
          </cell>
          <cell r="AG242">
            <v>15</v>
          </cell>
          <cell r="AH242">
            <v>15</v>
          </cell>
          <cell r="AI242">
            <v>0</v>
          </cell>
          <cell r="AJ242">
            <v>0</v>
          </cell>
          <cell r="AK242">
            <v>0</v>
          </cell>
          <cell r="AL242">
            <v>0</v>
          </cell>
          <cell r="AM242">
            <v>0</v>
          </cell>
          <cell r="AN242">
            <v>0</v>
          </cell>
          <cell r="AO242">
            <v>5</v>
          </cell>
          <cell r="AP242">
            <v>5</v>
          </cell>
          <cell r="AQ242">
            <v>5</v>
          </cell>
          <cell r="AR242">
            <v>5</v>
          </cell>
          <cell r="AS242">
            <v>5</v>
          </cell>
          <cell r="AT242">
            <v>5</v>
          </cell>
          <cell r="AU242">
            <v>30</v>
          </cell>
          <cell r="AV242">
            <v>0</v>
          </cell>
          <cell r="AW242">
            <v>30</v>
          </cell>
          <cell r="AX242">
            <v>15</v>
          </cell>
          <cell r="AY242">
            <v>15</v>
          </cell>
          <cell r="AZ242">
            <v>0</v>
          </cell>
          <cell r="BA242">
            <v>0</v>
          </cell>
          <cell r="BB242">
            <v>0</v>
          </cell>
          <cell r="BC242">
            <v>0</v>
          </cell>
          <cell r="BD242">
            <v>0</v>
          </cell>
          <cell r="BE242">
            <v>0</v>
          </cell>
          <cell r="BF242">
            <v>5</v>
          </cell>
          <cell r="BG242">
            <v>5</v>
          </cell>
          <cell r="BH242">
            <v>5</v>
          </cell>
          <cell r="BI242">
            <v>5</v>
          </cell>
          <cell r="BJ242">
            <v>5</v>
          </cell>
          <cell r="BK242">
            <v>5</v>
          </cell>
          <cell r="BL242">
            <v>0</v>
          </cell>
          <cell r="BM242">
            <v>0</v>
          </cell>
          <cell r="BN242">
            <v>0</v>
          </cell>
          <cell r="BO242">
            <v>30</v>
          </cell>
          <cell r="BP242">
            <v>0</v>
          </cell>
          <cell r="BQ242">
            <v>30</v>
          </cell>
          <cell r="BR242">
            <v>15</v>
          </cell>
          <cell r="BS242">
            <v>15</v>
          </cell>
          <cell r="BT242">
            <v>0</v>
          </cell>
          <cell r="BU242">
            <v>0</v>
          </cell>
          <cell r="BV242">
            <v>0</v>
          </cell>
          <cell r="BW242">
            <v>0</v>
          </cell>
          <cell r="BX242">
            <v>0</v>
          </cell>
          <cell r="BY242">
            <v>0</v>
          </cell>
          <cell r="BZ242">
            <v>5</v>
          </cell>
          <cell r="CA242">
            <v>5</v>
          </cell>
          <cell r="CB242">
            <v>5</v>
          </cell>
          <cell r="CC242">
            <v>5</v>
          </cell>
          <cell r="CD242">
            <v>5</v>
          </cell>
          <cell r="CE242">
            <v>5</v>
          </cell>
          <cell r="CF242">
            <v>30</v>
          </cell>
          <cell r="CG242">
            <v>0</v>
          </cell>
          <cell r="CH242">
            <v>30</v>
          </cell>
          <cell r="CI242">
            <v>15</v>
          </cell>
          <cell r="CJ242">
            <v>15</v>
          </cell>
          <cell r="CK242">
            <v>0</v>
          </cell>
          <cell r="CL242">
            <v>0</v>
          </cell>
          <cell r="CM242">
            <v>0</v>
          </cell>
          <cell r="CN242">
            <v>0</v>
          </cell>
          <cell r="CO242">
            <v>0</v>
          </cell>
          <cell r="CP242">
            <v>0</v>
          </cell>
          <cell r="CQ242">
            <v>5</v>
          </cell>
          <cell r="CR242">
            <v>5</v>
          </cell>
          <cell r="CS242">
            <v>5</v>
          </cell>
          <cell r="CT242">
            <v>5</v>
          </cell>
          <cell r="CU242">
            <v>5</v>
          </cell>
          <cell r="CV242">
            <v>5</v>
          </cell>
          <cell r="CW242">
            <v>0</v>
          </cell>
          <cell r="CX242">
            <v>0</v>
          </cell>
          <cell r="CY242">
            <v>0</v>
          </cell>
          <cell r="CZ242">
            <v>0</v>
          </cell>
          <cell r="DA242">
            <v>5</v>
          </cell>
          <cell r="DB242" t="str">
            <v>産休あけ～5歳</v>
          </cell>
          <cell r="DC242">
            <v>11</v>
          </cell>
          <cell r="DD242">
            <v>0</v>
          </cell>
          <cell r="DE242">
            <v>25</v>
          </cell>
          <cell r="DF242">
            <v>0</v>
          </cell>
          <cell r="DG242">
            <v>11</v>
          </cell>
          <cell r="DH242">
            <v>0</v>
          </cell>
          <cell r="DI242">
            <v>25</v>
          </cell>
          <cell r="DJ242">
            <v>0</v>
          </cell>
          <cell r="DK242">
            <v>14</v>
          </cell>
          <cell r="DL242">
            <v>14</v>
          </cell>
          <cell r="DM242" t="str">
            <v/>
          </cell>
          <cell r="DN242">
            <v>0.54166666666666663</v>
          </cell>
          <cell r="DO242">
            <v>0.875</v>
          </cell>
          <cell r="DP242" t="str">
            <v xml:space="preserve"> </v>
          </cell>
          <cell r="DQ242" t="str">
            <v xml:space="preserve"> </v>
          </cell>
          <cell r="DR242" t="str">
            <v xml:space="preserve"> </v>
          </cell>
          <cell r="DS242" t="str">
            <v xml:space="preserve"> </v>
          </cell>
          <cell r="DT242" t="str">
            <v xml:space="preserve"> </v>
          </cell>
          <cell r="DU242" t="str">
            <v xml:space="preserve"> </v>
          </cell>
          <cell r="DV242" t="str">
            <v xml:space="preserve"> </v>
          </cell>
          <cell r="DW242" t="str">
            <v xml:space="preserve"> </v>
          </cell>
          <cell r="DX242" t="str">
            <v xml:space="preserve"> </v>
          </cell>
          <cell r="DY242" t="str">
            <v xml:space="preserve"> </v>
          </cell>
          <cell r="DZ242" t="str">
            <v xml:space="preserve"> </v>
          </cell>
          <cell r="EA242" t="str">
            <v xml:space="preserve"> </v>
          </cell>
          <cell r="EB242" t="str">
            <v xml:space="preserve"> </v>
          </cell>
          <cell r="EC242" t="str">
            <v xml:space="preserve"> </v>
          </cell>
          <cell r="ED242" t="str">
            <v xml:space="preserve"> </v>
          </cell>
          <cell r="EE242" t="str">
            <v xml:space="preserve"> </v>
          </cell>
          <cell r="EF242" t="str">
            <v xml:space="preserve"> </v>
          </cell>
          <cell r="EG242" t="str">
            <v xml:space="preserve"> </v>
          </cell>
          <cell r="EH242" t="str">
            <v xml:space="preserve"> </v>
          </cell>
          <cell r="EI242" t="str">
            <v xml:space="preserve"> </v>
          </cell>
          <cell r="EJ242" t="str">
            <v xml:space="preserve"> </v>
          </cell>
          <cell r="EK242" t="str">
            <v xml:space="preserve"> </v>
          </cell>
          <cell r="EL242" t="str">
            <v xml:space="preserve"> </v>
          </cell>
          <cell r="EM242" t="str">
            <v xml:space="preserve"> </v>
          </cell>
          <cell r="EN242" t="str">
            <v xml:space="preserve"> </v>
          </cell>
          <cell r="EO242" t="str">
            <v xml:space="preserve"> </v>
          </cell>
          <cell r="EP242" t="str">
            <v xml:space="preserve"> </v>
          </cell>
          <cell r="EQ242" t="str">
            <v xml:space="preserve"> </v>
          </cell>
          <cell r="ER242" t="str">
            <v xml:space="preserve"> </v>
          </cell>
          <cell r="ES242" t="str">
            <v xml:space="preserve"> </v>
          </cell>
          <cell r="ET242" t="str">
            <v xml:space="preserve"> </v>
          </cell>
          <cell r="EU242" t="str">
            <v xml:space="preserve"> </v>
          </cell>
          <cell r="EV242" t="str">
            <v xml:space="preserve"> </v>
          </cell>
          <cell r="EW242" t="str">
            <v xml:space="preserve"> </v>
          </cell>
          <cell r="EY242" t="str">
            <v xml:space="preserve"> </v>
          </cell>
          <cell r="EZ242" t="str">
            <v xml:space="preserve"> </v>
          </cell>
          <cell r="FA242" t="str">
            <v xml:space="preserve"> </v>
          </cell>
          <cell r="FB242" t="str">
            <v xml:space="preserve"> </v>
          </cell>
          <cell r="FC242" t="str">
            <v xml:space="preserve"> </v>
          </cell>
          <cell r="FD242" t="str">
            <v xml:space="preserve"> </v>
          </cell>
          <cell r="FE242" t="str">
            <v xml:space="preserve"> </v>
          </cell>
          <cell r="FF242" t="str">
            <v xml:space="preserve"> </v>
          </cell>
          <cell r="FG242" t="str">
            <v xml:space="preserve"> </v>
          </cell>
          <cell r="FH242" t="str">
            <v xml:space="preserve"> </v>
          </cell>
          <cell r="FI242" t="str">
            <v xml:space="preserve"> </v>
          </cell>
          <cell r="FJ242" t="str">
            <v xml:space="preserve"> </v>
          </cell>
          <cell r="FK242" t="str">
            <v xml:space="preserve"> </v>
          </cell>
          <cell r="FL242" t="str">
            <v xml:space="preserve"> </v>
          </cell>
          <cell r="FM242" t="str">
            <v xml:space="preserve"> </v>
          </cell>
          <cell r="FN242" t="str">
            <v xml:space="preserve"> </v>
          </cell>
          <cell r="FO242" t="str">
            <v xml:space="preserve"> </v>
          </cell>
          <cell r="FP242" t="str">
            <v xml:space="preserve"> </v>
          </cell>
          <cell r="FQ242" t="str">
            <v xml:space="preserve"> </v>
          </cell>
          <cell r="FR242" t="str">
            <v xml:space="preserve"> </v>
          </cell>
          <cell r="FS242" t="str">
            <v xml:space="preserve"> </v>
          </cell>
          <cell r="FT242" t="str">
            <v xml:space="preserve"> </v>
          </cell>
          <cell r="FU242" t="str">
            <v xml:space="preserve"> </v>
          </cell>
          <cell r="FV242" t="str">
            <v xml:space="preserve"> </v>
          </cell>
          <cell r="FW242" t="str">
            <v xml:space="preserve"> </v>
          </cell>
          <cell r="FX242" t="str">
            <v xml:space="preserve"> </v>
          </cell>
          <cell r="FY242" t="str">
            <v xml:space="preserve"> </v>
          </cell>
          <cell r="FZ242" t="str">
            <v xml:space="preserve"> </v>
          </cell>
          <cell r="GA242" t="str">
            <v xml:space="preserve"> </v>
          </cell>
          <cell r="GB242" t="str">
            <v xml:space="preserve"> </v>
          </cell>
          <cell r="GC242" t="str">
            <v xml:space="preserve"> </v>
          </cell>
          <cell r="GD242" t="str">
            <v xml:space="preserve"> </v>
          </cell>
          <cell r="GE242" t="str">
            <v xml:space="preserve"> </v>
          </cell>
          <cell r="GF242" t="str">
            <v xml:space="preserve"> </v>
          </cell>
          <cell r="GG242" t="str">
            <v xml:space="preserve"> </v>
          </cell>
          <cell r="GH242" t="str">
            <v xml:space="preserve"> </v>
          </cell>
          <cell r="GI242" t="str">
            <v xml:space="preserve"> </v>
          </cell>
          <cell r="GJ242" t="str">
            <v xml:space="preserve"> </v>
          </cell>
          <cell r="GK242" t="str">
            <v xml:space="preserve"> </v>
          </cell>
          <cell r="GL242" t="str">
            <v xml:space="preserve"> </v>
          </cell>
          <cell r="GM242" t="str">
            <v xml:space="preserve"> </v>
          </cell>
          <cell r="GN242" t="str">
            <v xml:space="preserve"> </v>
          </cell>
          <cell r="GO242" t="str">
            <v xml:space="preserve"> </v>
          </cell>
          <cell r="GP242" t="str">
            <v xml:space="preserve"> </v>
          </cell>
          <cell r="GQ242" t="str">
            <v xml:space="preserve"> </v>
          </cell>
          <cell r="GR242" t="str">
            <v/>
          </cell>
          <cell r="GS242" t="str">
            <v>1</v>
          </cell>
          <cell r="GT242" t="str">
            <v>1</v>
          </cell>
          <cell r="GU242" t="str">
            <v>1</v>
          </cell>
          <cell r="GV242" t="str">
            <v>1</v>
          </cell>
          <cell r="GW242" t="str">
            <v>1</v>
          </cell>
          <cell r="GX242" t="str">
            <v>1</v>
          </cell>
          <cell r="GY242" t="str">
            <v>0000000000088</v>
          </cell>
          <cell r="GZ242">
            <v>1</v>
          </cell>
          <cell r="HA242" t="str">
            <v>社会福祉法人</v>
          </cell>
          <cell r="HB242" t="str">
            <v>池内福祉会</v>
          </cell>
          <cell r="HC242" t="str">
            <v>466-0034</v>
          </cell>
          <cell r="HD242" t="str">
            <v>愛知県名古屋市昭和区明月町３‐６‐２</v>
          </cell>
          <cell r="HE242" t="str">
            <v/>
          </cell>
          <cell r="HF242" t="str">
            <v>理事長</v>
          </cell>
          <cell r="HG242" t="str">
            <v>丹下　由紀子</v>
          </cell>
          <cell r="HH242" t="str">
            <v>ﾀﾝｹﾞ ﾕｷｺ</v>
          </cell>
          <cell r="HI242" t="str">
            <v>社会福祉法人池内福祉会</v>
          </cell>
        </row>
        <row r="243">
          <cell r="J243" t="str">
            <v>かわらまち保育園</v>
          </cell>
          <cell r="K243" t="str">
            <v>1:管内</v>
          </cell>
          <cell r="L243" t="str">
            <v>21:保育所</v>
          </cell>
          <cell r="M243" t="str">
            <v>1:本園</v>
          </cell>
          <cell r="P243" t="str">
            <v>2606：平和</v>
          </cell>
          <cell r="Q243" t="str">
            <v>平和</v>
          </cell>
          <cell r="R243" t="str">
            <v>伊勢山</v>
          </cell>
          <cell r="S243" t="str">
            <v>460-0022</v>
          </cell>
          <cell r="T243" t="str">
            <v>中区金山一丁目2-27</v>
          </cell>
          <cell r="V243" t="str">
            <v>河野　友香</v>
          </cell>
          <cell r="W243" t="str">
            <v>052-323-2650</v>
          </cell>
          <cell r="X243" t="str">
            <v>052-323-2369</v>
          </cell>
          <cell r="Y243" t="str">
            <v>kawaramachi@xj.commufa.jp</v>
          </cell>
          <cell r="Z243" t="str">
            <v>平.23.6.30</v>
          </cell>
          <cell r="AA243">
            <v>42095</v>
          </cell>
          <cell r="AB243">
            <v>20110701</v>
          </cell>
          <cell r="AC243" t="str">
            <v>2:私</v>
          </cell>
          <cell r="AD243">
            <v>50</v>
          </cell>
          <cell r="AE243">
            <v>0</v>
          </cell>
          <cell r="AF243">
            <v>50</v>
          </cell>
          <cell r="AG243">
            <v>25</v>
          </cell>
          <cell r="AH243">
            <v>25</v>
          </cell>
          <cell r="AI243">
            <v>0</v>
          </cell>
          <cell r="AJ243">
            <v>0</v>
          </cell>
          <cell r="AK243">
            <v>0</v>
          </cell>
          <cell r="AL243">
            <v>0</v>
          </cell>
          <cell r="AM243">
            <v>0</v>
          </cell>
          <cell r="AN243">
            <v>0</v>
          </cell>
          <cell r="AO243">
            <v>7</v>
          </cell>
          <cell r="AP243">
            <v>9</v>
          </cell>
          <cell r="AQ243">
            <v>9</v>
          </cell>
          <cell r="AR243">
            <v>9</v>
          </cell>
          <cell r="AS243">
            <v>8</v>
          </cell>
          <cell r="AT243">
            <v>8</v>
          </cell>
          <cell r="AU243">
            <v>50</v>
          </cell>
          <cell r="AV243">
            <v>0</v>
          </cell>
          <cell r="AW243">
            <v>50</v>
          </cell>
          <cell r="AX243">
            <v>25</v>
          </cell>
          <cell r="AY243">
            <v>25</v>
          </cell>
          <cell r="AZ243">
            <v>0</v>
          </cell>
          <cell r="BA243">
            <v>0</v>
          </cell>
          <cell r="BB243">
            <v>0</v>
          </cell>
          <cell r="BC243">
            <v>0</v>
          </cell>
          <cell r="BD243">
            <v>0</v>
          </cell>
          <cell r="BE243">
            <v>0</v>
          </cell>
          <cell r="BF243">
            <v>7</v>
          </cell>
          <cell r="BG243">
            <v>9</v>
          </cell>
          <cell r="BH243">
            <v>9</v>
          </cell>
          <cell r="BI243">
            <v>9</v>
          </cell>
          <cell r="BJ243">
            <v>8</v>
          </cell>
          <cell r="BK243">
            <v>8</v>
          </cell>
          <cell r="BL243">
            <v>0</v>
          </cell>
          <cell r="BM243">
            <v>0</v>
          </cell>
          <cell r="BN243">
            <v>0</v>
          </cell>
          <cell r="BO243">
            <v>50</v>
          </cell>
          <cell r="BP243">
            <v>0</v>
          </cell>
          <cell r="BQ243">
            <v>50</v>
          </cell>
          <cell r="BR243">
            <v>25</v>
          </cell>
          <cell r="BS243">
            <v>25</v>
          </cell>
          <cell r="BT243">
            <v>0</v>
          </cell>
          <cell r="BU243">
            <v>0</v>
          </cell>
          <cell r="BV243">
            <v>0</v>
          </cell>
          <cell r="BW243">
            <v>0</v>
          </cell>
          <cell r="BX243">
            <v>0</v>
          </cell>
          <cell r="BY243">
            <v>0</v>
          </cell>
          <cell r="BZ243">
            <v>7</v>
          </cell>
          <cell r="CA243">
            <v>9</v>
          </cell>
          <cell r="CB243">
            <v>9</v>
          </cell>
          <cell r="CC243">
            <v>9</v>
          </cell>
          <cell r="CD243">
            <v>8</v>
          </cell>
          <cell r="CE243">
            <v>8</v>
          </cell>
          <cell r="CF243">
            <v>50</v>
          </cell>
          <cell r="CG243">
            <v>0</v>
          </cell>
          <cell r="CH243">
            <v>50</v>
          </cell>
          <cell r="CI243">
            <v>25</v>
          </cell>
          <cell r="CJ243">
            <v>25</v>
          </cell>
          <cell r="CK243">
            <v>0</v>
          </cell>
          <cell r="CL243">
            <v>0</v>
          </cell>
          <cell r="CM243">
            <v>0</v>
          </cell>
          <cell r="CN243">
            <v>0</v>
          </cell>
          <cell r="CO243">
            <v>0</v>
          </cell>
          <cell r="CP243">
            <v>0</v>
          </cell>
          <cell r="CQ243">
            <v>7</v>
          </cell>
          <cell r="CR243">
            <v>9</v>
          </cell>
          <cell r="CS243">
            <v>9</v>
          </cell>
          <cell r="CT243">
            <v>9</v>
          </cell>
          <cell r="CU243">
            <v>8</v>
          </cell>
          <cell r="CV243">
            <v>8</v>
          </cell>
          <cell r="CW243">
            <v>0</v>
          </cell>
          <cell r="CX243">
            <v>0</v>
          </cell>
          <cell r="CY243">
            <v>0</v>
          </cell>
          <cell r="CZ243">
            <v>0</v>
          </cell>
          <cell r="DA243">
            <v>5</v>
          </cell>
          <cell r="DB243" t="str">
            <v>産休あけ～5歳</v>
          </cell>
          <cell r="DC243">
            <v>7</v>
          </cell>
          <cell r="DD243">
            <v>0</v>
          </cell>
          <cell r="DE243">
            <v>24</v>
          </cell>
          <cell r="DF243">
            <v>0</v>
          </cell>
          <cell r="DG243">
            <v>7</v>
          </cell>
          <cell r="DH243">
            <v>0</v>
          </cell>
          <cell r="DI243">
            <v>24</v>
          </cell>
          <cell r="DJ243">
            <v>0</v>
          </cell>
          <cell r="DK243">
            <v>17</v>
          </cell>
          <cell r="DL243">
            <v>17</v>
          </cell>
          <cell r="DM243" t="str">
            <v/>
          </cell>
          <cell r="DN243">
            <v>0.375</v>
          </cell>
          <cell r="DO243">
            <v>0.70833333333333337</v>
          </cell>
          <cell r="DP243" t="str">
            <v xml:space="preserve"> </v>
          </cell>
          <cell r="DQ243" t="str">
            <v xml:space="preserve"> </v>
          </cell>
          <cell r="DR243" t="str">
            <v xml:space="preserve"> </v>
          </cell>
          <cell r="DS243" t="str">
            <v xml:space="preserve"> </v>
          </cell>
          <cell r="DT243" t="str">
            <v xml:space="preserve"> </v>
          </cell>
          <cell r="DU243" t="str">
            <v xml:space="preserve"> </v>
          </cell>
          <cell r="DV243" t="str">
            <v xml:space="preserve"> </v>
          </cell>
          <cell r="DW243" t="str">
            <v xml:space="preserve"> </v>
          </cell>
          <cell r="DX243" t="str">
            <v xml:space="preserve"> </v>
          </cell>
          <cell r="DY243" t="str">
            <v xml:space="preserve"> </v>
          </cell>
          <cell r="DZ243" t="str">
            <v xml:space="preserve"> </v>
          </cell>
          <cell r="EA243" t="str">
            <v xml:space="preserve"> </v>
          </cell>
          <cell r="EB243" t="str">
            <v xml:space="preserve"> </v>
          </cell>
          <cell r="EC243" t="str">
            <v xml:space="preserve"> </v>
          </cell>
          <cell r="ED243" t="str">
            <v xml:space="preserve"> </v>
          </cell>
          <cell r="EE243" t="str">
            <v xml:space="preserve"> </v>
          </cell>
          <cell r="EF243" t="str">
            <v xml:space="preserve"> </v>
          </cell>
          <cell r="EG243" t="str">
            <v xml:space="preserve"> </v>
          </cell>
          <cell r="EH243" t="str">
            <v xml:space="preserve"> </v>
          </cell>
          <cell r="EI243" t="str">
            <v xml:space="preserve"> </v>
          </cell>
          <cell r="EJ243" t="str">
            <v xml:space="preserve"> </v>
          </cell>
          <cell r="EK243" t="str">
            <v xml:space="preserve"> </v>
          </cell>
          <cell r="EL243" t="str">
            <v xml:space="preserve"> </v>
          </cell>
          <cell r="EM243" t="str">
            <v xml:space="preserve"> </v>
          </cell>
          <cell r="EN243" t="str">
            <v xml:space="preserve"> </v>
          </cell>
          <cell r="EO243" t="str">
            <v xml:space="preserve"> </v>
          </cell>
          <cell r="EP243" t="str">
            <v xml:space="preserve"> </v>
          </cell>
          <cell r="EQ243" t="str">
            <v xml:space="preserve"> </v>
          </cell>
          <cell r="ER243" t="str">
            <v xml:space="preserve"> </v>
          </cell>
          <cell r="ES243" t="str">
            <v xml:space="preserve"> </v>
          </cell>
          <cell r="ET243" t="str">
            <v xml:space="preserve"> </v>
          </cell>
          <cell r="EU243" t="str">
            <v xml:space="preserve"> </v>
          </cell>
          <cell r="EV243" t="str">
            <v xml:space="preserve"> </v>
          </cell>
          <cell r="EW243" t="str">
            <v xml:space="preserve"> </v>
          </cell>
          <cell r="EY243" t="str">
            <v xml:space="preserve"> </v>
          </cell>
          <cell r="EZ243" t="str">
            <v xml:space="preserve"> </v>
          </cell>
          <cell r="FA243" t="str">
            <v xml:space="preserve"> </v>
          </cell>
          <cell r="FB243" t="str">
            <v xml:space="preserve"> </v>
          </cell>
          <cell r="FC243" t="str">
            <v xml:space="preserve"> </v>
          </cell>
          <cell r="FD243" t="str">
            <v xml:space="preserve"> </v>
          </cell>
          <cell r="FE243" t="str">
            <v xml:space="preserve"> </v>
          </cell>
          <cell r="FF243" t="str">
            <v xml:space="preserve"> </v>
          </cell>
          <cell r="FG243" t="str">
            <v xml:space="preserve"> </v>
          </cell>
          <cell r="FH243" t="str">
            <v xml:space="preserve"> </v>
          </cell>
          <cell r="FI243" t="str">
            <v xml:space="preserve"> </v>
          </cell>
          <cell r="FJ243" t="str">
            <v xml:space="preserve"> </v>
          </cell>
          <cell r="FK243" t="str">
            <v xml:space="preserve"> </v>
          </cell>
          <cell r="FL243" t="str">
            <v xml:space="preserve"> </v>
          </cell>
          <cell r="FM243" t="str">
            <v xml:space="preserve"> </v>
          </cell>
          <cell r="FN243" t="str">
            <v xml:space="preserve"> </v>
          </cell>
          <cell r="FO243" t="str">
            <v xml:space="preserve"> </v>
          </cell>
          <cell r="FP243" t="str">
            <v xml:space="preserve"> </v>
          </cell>
          <cell r="FQ243" t="str">
            <v xml:space="preserve"> </v>
          </cell>
          <cell r="FR243" t="str">
            <v xml:space="preserve"> </v>
          </cell>
          <cell r="FS243" t="str">
            <v xml:space="preserve"> </v>
          </cell>
          <cell r="FT243" t="str">
            <v xml:space="preserve"> </v>
          </cell>
          <cell r="FU243" t="str">
            <v xml:space="preserve"> </v>
          </cell>
          <cell r="FV243" t="str">
            <v xml:space="preserve"> </v>
          </cell>
          <cell r="FW243" t="str">
            <v xml:space="preserve"> </v>
          </cell>
          <cell r="FX243" t="str">
            <v xml:space="preserve"> </v>
          </cell>
          <cell r="FY243" t="str">
            <v xml:space="preserve"> </v>
          </cell>
          <cell r="FZ243" t="str">
            <v xml:space="preserve"> </v>
          </cell>
          <cell r="GA243" t="str">
            <v xml:space="preserve"> </v>
          </cell>
          <cell r="GB243" t="str">
            <v xml:space="preserve"> </v>
          </cell>
          <cell r="GC243" t="str">
            <v xml:space="preserve"> </v>
          </cell>
          <cell r="GD243" t="str">
            <v xml:space="preserve"> </v>
          </cell>
          <cell r="GE243" t="str">
            <v xml:space="preserve"> </v>
          </cell>
          <cell r="GF243" t="str">
            <v xml:space="preserve"> </v>
          </cell>
          <cell r="GG243" t="str">
            <v xml:space="preserve"> </v>
          </cell>
          <cell r="GH243" t="str">
            <v xml:space="preserve"> </v>
          </cell>
          <cell r="GI243" t="str">
            <v xml:space="preserve"> </v>
          </cell>
          <cell r="GJ243" t="str">
            <v xml:space="preserve"> </v>
          </cell>
          <cell r="GK243" t="str">
            <v xml:space="preserve"> </v>
          </cell>
          <cell r="GL243" t="str">
            <v xml:space="preserve"> </v>
          </cell>
          <cell r="GM243" t="str">
            <v xml:space="preserve"> </v>
          </cell>
          <cell r="GN243" t="str">
            <v xml:space="preserve"> </v>
          </cell>
          <cell r="GO243" t="str">
            <v xml:space="preserve"> </v>
          </cell>
          <cell r="GP243" t="str">
            <v xml:space="preserve"> </v>
          </cell>
          <cell r="GQ243" t="str">
            <v xml:space="preserve"> </v>
          </cell>
          <cell r="GR243" t="str">
            <v/>
          </cell>
          <cell r="GS243" t="str">
            <v>1</v>
          </cell>
          <cell r="GT243" t="str">
            <v>1</v>
          </cell>
          <cell r="GU243" t="str">
            <v>1</v>
          </cell>
          <cell r="GV243" t="str">
            <v>1</v>
          </cell>
          <cell r="GW243" t="str">
            <v>1</v>
          </cell>
          <cell r="GX243" t="str">
            <v>1</v>
          </cell>
          <cell r="GY243" t="str">
            <v>0000000000088</v>
          </cell>
          <cell r="GZ243">
            <v>1</v>
          </cell>
          <cell r="HA243" t="str">
            <v>社会福祉法人</v>
          </cell>
          <cell r="HB243" t="str">
            <v>池内福祉会</v>
          </cell>
          <cell r="HC243" t="str">
            <v>466-0034</v>
          </cell>
          <cell r="HD243" t="str">
            <v>愛知県名古屋市昭和区明月町３‐６‐２</v>
          </cell>
          <cell r="HE243" t="str">
            <v/>
          </cell>
          <cell r="HF243" t="str">
            <v>理事長</v>
          </cell>
          <cell r="HG243" t="str">
            <v>丹下　由紀子</v>
          </cell>
          <cell r="HH243" t="str">
            <v>ﾀﾝｹﾞ ﾕｷｺ</v>
          </cell>
          <cell r="HI243" t="str">
            <v>社会福祉法人池内福祉会</v>
          </cell>
        </row>
        <row r="244">
          <cell r="J244" t="str">
            <v>あかつき三の丸保育園</v>
          </cell>
          <cell r="K244" t="str">
            <v>1:管内</v>
          </cell>
          <cell r="L244" t="str">
            <v>21:保育所</v>
          </cell>
          <cell r="M244" t="str">
            <v>1:本園</v>
          </cell>
          <cell r="P244" t="str">
            <v>2613：丸の内</v>
          </cell>
          <cell r="Q244" t="str">
            <v>丸の内</v>
          </cell>
          <cell r="R244" t="str">
            <v>丸の内</v>
          </cell>
          <cell r="S244" t="str">
            <v>460-0001</v>
          </cell>
          <cell r="T244" t="str">
            <v>中区三の丸一丁目7-6</v>
          </cell>
          <cell r="V244" t="str">
            <v>久保田　陽子</v>
          </cell>
          <cell r="W244" t="str">
            <v>052-218-7716</v>
          </cell>
          <cell r="X244" t="str">
            <v>052-218-7726</v>
          </cell>
          <cell r="Y244" t="str">
            <v>sannomaru@akatsuki.net</v>
          </cell>
          <cell r="Z244" t="str">
            <v>平.25.10.1</v>
          </cell>
          <cell r="AA244">
            <v>42095</v>
          </cell>
          <cell r="AB244">
            <v>20131001</v>
          </cell>
          <cell r="AC244" t="str">
            <v>2:私</v>
          </cell>
          <cell r="AD244">
            <v>30</v>
          </cell>
          <cell r="AE244">
            <v>0</v>
          </cell>
          <cell r="AF244">
            <v>30</v>
          </cell>
          <cell r="AG244">
            <v>8</v>
          </cell>
          <cell r="AH244">
            <v>22</v>
          </cell>
          <cell r="AI244">
            <v>0</v>
          </cell>
          <cell r="AJ244">
            <v>0</v>
          </cell>
          <cell r="AK244">
            <v>0</v>
          </cell>
          <cell r="AL244">
            <v>0</v>
          </cell>
          <cell r="AM244">
            <v>0</v>
          </cell>
          <cell r="AN244">
            <v>0</v>
          </cell>
          <cell r="AO244">
            <v>6</v>
          </cell>
          <cell r="AP244">
            <v>8</v>
          </cell>
          <cell r="AQ244">
            <v>8</v>
          </cell>
          <cell r="AR244">
            <v>8</v>
          </cell>
          <cell r="AS244">
            <v>0</v>
          </cell>
          <cell r="AT244">
            <v>0</v>
          </cell>
          <cell r="AU244">
            <v>30</v>
          </cell>
          <cell r="AV244">
            <v>0</v>
          </cell>
          <cell r="AW244">
            <v>30</v>
          </cell>
          <cell r="AX244">
            <v>8</v>
          </cell>
          <cell r="AY244">
            <v>22</v>
          </cell>
          <cell r="AZ244">
            <v>0</v>
          </cell>
          <cell r="BA244">
            <v>0</v>
          </cell>
          <cell r="BB244">
            <v>0</v>
          </cell>
          <cell r="BC244">
            <v>0</v>
          </cell>
          <cell r="BD244">
            <v>0</v>
          </cell>
          <cell r="BE244">
            <v>0</v>
          </cell>
          <cell r="BF244">
            <v>6</v>
          </cell>
          <cell r="BG244">
            <v>8</v>
          </cell>
          <cell r="BH244">
            <v>8</v>
          </cell>
          <cell r="BI244">
            <v>8</v>
          </cell>
          <cell r="BJ244">
            <v>0</v>
          </cell>
          <cell r="BK244">
            <v>0</v>
          </cell>
          <cell r="BL244">
            <v>0</v>
          </cell>
          <cell r="BM244">
            <v>0</v>
          </cell>
          <cell r="BN244">
            <v>0</v>
          </cell>
          <cell r="BO244">
            <v>30</v>
          </cell>
          <cell r="BP244">
            <v>0</v>
          </cell>
          <cell r="BQ244">
            <v>30</v>
          </cell>
          <cell r="BR244">
            <v>8</v>
          </cell>
          <cell r="BS244">
            <v>22</v>
          </cell>
          <cell r="BT244">
            <v>0</v>
          </cell>
          <cell r="BU244">
            <v>0</v>
          </cell>
          <cell r="BV244">
            <v>0</v>
          </cell>
          <cell r="BW244">
            <v>0</v>
          </cell>
          <cell r="BX244">
            <v>0</v>
          </cell>
          <cell r="BY244">
            <v>0</v>
          </cell>
          <cell r="BZ244">
            <v>6</v>
          </cell>
          <cell r="CA244">
            <v>8</v>
          </cell>
          <cell r="CB244">
            <v>8</v>
          </cell>
          <cell r="CC244">
            <v>8</v>
          </cell>
          <cell r="CD244">
            <v>0</v>
          </cell>
          <cell r="CE244">
            <v>0</v>
          </cell>
          <cell r="CF244">
            <v>30</v>
          </cell>
          <cell r="CG244">
            <v>0</v>
          </cell>
          <cell r="CH244">
            <v>30</v>
          </cell>
          <cell r="CI244">
            <v>8</v>
          </cell>
          <cell r="CJ244">
            <v>22</v>
          </cell>
          <cell r="CK244">
            <v>0</v>
          </cell>
          <cell r="CL244">
            <v>0</v>
          </cell>
          <cell r="CM244">
            <v>0</v>
          </cell>
          <cell r="CN244">
            <v>0</v>
          </cell>
          <cell r="CO244">
            <v>0</v>
          </cell>
          <cell r="CP244">
            <v>0</v>
          </cell>
          <cell r="CQ244">
            <v>6</v>
          </cell>
          <cell r="CR244">
            <v>8</v>
          </cell>
          <cell r="CS244">
            <v>8</v>
          </cell>
          <cell r="CT244">
            <v>8</v>
          </cell>
          <cell r="CU244">
            <v>0</v>
          </cell>
          <cell r="CV244">
            <v>0</v>
          </cell>
          <cell r="CW244">
            <v>0</v>
          </cell>
          <cell r="CX244">
            <v>0</v>
          </cell>
          <cell r="CY244">
            <v>0</v>
          </cell>
          <cell r="CZ244">
            <v>0</v>
          </cell>
          <cell r="DA244">
            <v>3</v>
          </cell>
          <cell r="DB244" t="str">
            <v>産休あけ～3歳</v>
          </cell>
          <cell r="DC244">
            <v>7</v>
          </cell>
          <cell r="DD244">
            <v>0</v>
          </cell>
          <cell r="DE244">
            <v>19</v>
          </cell>
          <cell r="DF244">
            <v>0</v>
          </cell>
          <cell r="DG244">
            <v>7</v>
          </cell>
          <cell r="DH244">
            <v>0</v>
          </cell>
          <cell r="DI244">
            <v>19</v>
          </cell>
          <cell r="DJ244">
            <v>0</v>
          </cell>
          <cell r="DK244">
            <v>12</v>
          </cell>
          <cell r="DL244">
            <v>12</v>
          </cell>
          <cell r="DM244" t="str">
            <v/>
          </cell>
          <cell r="DN244">
            <v>0.35416666666666669</v>
          </cell>
          <cell r="DO244">
            <v>0.6875</v>
          </cell>
          <cell r="DP244">
            <v>3214</v>
          </cell>
          <cell r="DQ244" t="str">
            <v>あかつき田幡保育園</v>
          </cell>
          <cell r="DR244" t="str">
            <v>2:私</v>
          </cell>
          <cell r="DS244" t="str">
            <v>保育所</v>
          </cell>
          <cell r="DT244">
            <v>2</v>
          </cell>
          <cell r="DU244">
            <v>4207</v>
          </cell>
          <cell r="DV244" t="str">
            <v>あかつき保育園</v>
          </cell>
          <cell r="DW244" t="str">
            <v>2:私</v>
          </cell>
          <cell r="DX244" t="str">
            <v>保育所</v>
          </cell>
          <cell r="DY244">
            <v>1</v>
          </cell>
          <cell r="DZ244" t="str">
            <v xml:space="preserve"> </v>
          </cell>
          <cell r="EA244" t="str">
            <v/>
          </cell>
          <cell r="EB244" t="str">
            <v xml:space="preserve"> </v>
          </cell>
          <cell r="EC244" t="str">
            <v/>
          </cell>
          <cell r="ED244" t="str">
            <v/>
          </cell>
          <cell r="EE244" t="str">
            <v/>
          </cell>
          <cell r="EF244" t="str">
            <v/>
          </cell>
          <cell r="EG244" t="str">
            <v xml:space="preserve"> </v>
          </cell>
          <cell r="EH244" t="str">
            <v/>
          </cell>
          <cell r="EI244" t="str">
            <v/>
          </cell>
          <cell r="EJ244" t="str">
            <v/>
          </cell>
          <cell r="EK244" t="str">
            <v/>
          </cell>
          <cell r="EL244" t="str">
            <v xml:space="preserve"> </v>
          </cell>
          <cell r="EM244" t="str">
            <v/>
          </cell>
          <cell r="EN244" t="str">
            <v/>
          </cell>
          <cell r="EO244" t="str">
            <v/>
          </cell>
          <cell r="EP244" t="str">
            <v/>
          </cell>
          <cell r="EQ244" t="str">
            <v xml:space="preserve"> </v>
          </cell>
          <cell r="ER244" t="str">
            <v/>
          </cell>
          <cell r="ES244" t="str">
            <v/>
          </cell>
          <cell r="EU244" t="str">
            <v xml:space="preserve"> </v>
          </cell>
          <cell r="EV244" t="str">
            <v xml:space="preserve"> </v>
          </cell>
          <cell r="EW244" t="str">
            <v xml:space="preserve"> </v>
          </cell>
          <cell r="EY244" t="str">
            <v xml:space="preserve"> </v>
          </cell>
          <cell r="EZ244" t="str">
            <v xml:space="preserve"> </v>
          </cell>
          <cell r="FA244" t="str">
            <v xml:space="preserve"> </v>
          </cell>
          <cell r="FB244" t="str">
            <v xml:space="preserve"> </v>
          </cell>
          <cell r="FC244" t="str">
            <v xml:space="preserve"> </v>
          </cell>
          <cell r="FD244" t="str">
            <v xml:space="preserve"> </v>
          </cell>
          <cell r="FE244" t="str">
            <v xml:space="preserve"> </v>
          </cell>
          <cell r="FF244" t="str">
            <v xml:space="preserve"> </v>
          </cell>
          <cell r="FG244" t="str">
            <v xml:space="preserve"> </v>
          </cell>
          <cell r="FH244" t="str">
            <v xml:space="preserve"> </v>
          </cell>
          <cell r="FI244" t="str">
            <v xml:space="preserve"> </v>
          </cell>
          <cell r="FJ244" t="str">
            <v xml:space="preserve"> </v>
          </cell>
          <cell r="FK244" t="str">
            <v xml:space="preserve"> </v>
          </cell>
          <cell r="FL244" t="str">
            <v xml:space="preserve"> </v>
          </cell>
          <cell r="FM244" t="str">
            <v xml:space="preserve"> </v>
          </cell>
          <cell r="FN244" t="str">
            <v xml:space="preserve"> </v>
          </cell>
          <cell r="FO244" t="str">
            <v xml:space="preserve"> </v>
          </cell>
          <cell r="FP244" t="str">
            <v xml:space="preserve"> </v>
          </cell>
          <cell r="FQ244" t="str">
            <v xml:space="preserve"> </v>
          </cell>
          <cell r="FR244" t="str">
            <v xml:space="preserve"> </v>
          </cell>
          <cell r="FS244" t="str">
            <v xml:space="preserve"> </v>
          </cell>
          <cell r="FT244" t="str">
            <v xml:space="preserve"> </v>
          </cell>
          <cell r="FU244" t="str">
            <v xml:space="preserve"> </v>
          </cell>
          <cell r="FV244" t="str">
            <v xml:space="preserve"> </v>
          </cell>
          <cell r="FW244" t="str">
            <v xml:space="preserve"> </v>
          </cell>
          <cell r="FX244" t="str">
            <v xml:space="preserve"> </v>
          </cell>
          <cell r="FY244" t="str">
            <v xml:space="preserve"> </v>
          </cell>
          <cell r="FZ244" t="str">
            <v xml:space="preserve"> </v>
          </cell>
          <cell r="GA244" t="str">
            <v xml:space="preserve"> </v>
          </cell>
          <cell r="GB244" t="str">
            <v xml:space="preserve"> </v>
          </cell>
          <cell r="GC244" t="str">
            <v xml:space="preserve"> </v>
          </cell>
          <cell r="GD244" t="str">
            <v xml:space="preserve"> </v>
          </cell>
          <cell r="GE244" t="str">
            <v xml:space="preserve"> </v>
          </cell>
          <cell r="GF244" t="str">
            <v xml:space="preserve"> </v>
          </cell>
          <cell r="GG244" t="str">
            <v xml:space="preserve"> </v>
          </cell>
          <cell r="GH244" t="str">
            <v xml:space="preserve"> </v>
          </cell>
          <cell r="GI244" t="str">
            <v xml:space="preserve"> </v>
          </cell>
          <cell r="GJ244" t="str">
            <v xml:space="preserve"> </v>
          </cell>
          <cell r="GK244" t="str">
            <v xml:space="preserve"> </v>
          </cell>
          <cell r="GL244" t="str">
            <v xml:space="preserve"> </v>
          </cell>
          <cell r="GM244" t="str">
            <v xml:space="preserve"> </v>
          </cell>
          <cell r="GN244" t="str">
            <v xml:space="preserve"> </v>
          </cell>
          <cell r="GO244" t="str">
            <v xml:space="preserve"> </v>
          </cell>
          <cell r="GP244" t="str">
            <v xml:space="preserve"> </v>
          </cell>
          <cell r="GQ244" t="str">
            <v xml:space="preserve"> </v>
          </cell>
          <cell r="GR244" t="str">
            <v/>
          </cell>
          <cell r="GS244" t="str">
            <v>1</v>
          </cell>
          <cell r="GT244" t="str">
            <v>1</v>
          </cell>
          <cell r="GU244" t="str">
            <v>1</v>
          </cell>
          <cell r="GV244" t="str">
            <v>1</v>
          </cell>
          <cell r="GW244" t="str">
            <v>1</v>
          </cell>
          <cell r="GX244" t="str">
            <v>1</v>
          </cell>
          <cell r="GY244" t="str">
            <v>0000000000043</v>
          </cell>
          <cell r="GZ244">
            <v>1</v>
          </cell>
          <cell r="HA244" t="str">
            <v>社会福祉法人</v>
          </cell>
          <cell r="HB244" t="str">
            <v>共育ちの会</v>
          </cell>
          <cell r="HC244" t="str">
            <v>451-0025</v>
          </cell>
          <cell r="HD244" t="str">
            <v>愛知県名古屋市西区上名古屋四丁目１３－３２</v>
          </cell>
          <cell r="HE244" t="str">
            <v/>
          </cell>
          <cell r="HF244" t="str">
            <v>理事長</v>
          </cell>
          <cell r="HG244" t="str">
            <v>山中　健司</v>
          </cell>
          <cell r="HH244" t="str">
            <v>ﾔﾏﾅｶ ｹﾝｼﾞ</v>
          </cell>
          <cell r="HI244" t="str">
            <v>社会福祉法人共育ちの会</v>
          </cell>
        </row>
        <row r="245">
          <cell r="J245" t="str">
            <v>ぶどうの樹保育園</v>
          </cell>
          <cell r="K245" t="str">
            <v>1:管内</v>
          </cell>
          <cell r="L245" t="str">
            <v>21:保育所</v>
          </cell>
          <cell r="M245" t="str">
            <v>1:本園</v>
          </cell>
          <cell r="P245" t="str">
            <v>2605：橘</v>
          </cell>
          <cell r="Q245" t="str">
            <v>橘</v>
          </cell>
          <cell r="R245" t="str">
            <v>伊勢山</v>
          </cell>
          <cell r="S245" t="str">
            <v>460-0015</v>
          </cell>
          <cell r="T245" t="str">
            <v>中区大井町1-24</v>
          </cell>
          <cell r="V245" t="str">
            <v>横田　伊都子</v>
          </cell>
          <cell r="W245" t="str">
            <v>052-331-9500</v>
          </cell>
          <cell r="X245" t="str">
            <v>052-331-9501</v>
          </cell>
          <cell r="Y245" t="str">
            <v>budou@tcp-ip.or.jp</v>
          </cell>
          <cell r="Z245" t="str">
            <v>平.25.3.31</v>
          </cell>
          <cell r="AA245">
            <v>42095</v>
          </cell>
          <cell r="AB245">
            <v>20130401</v>
          </cell>
          <cell r="AC245" t="str">
            <v>2:私</v>
          </cell>
          <cell r="AD245">
            <v>40</v>
          </cell>
          <cell r="AE245">
            <v>0</v>
          </cell>
          <cell r="AF245">
            <v>40</v>
          </cell>
          <cell r="AG245">
            <v>10</v>
          </cell>
          <cell r="AH245">
            <v>30</v>
          </cell>
          <cell r="AI245">
            <v>0</v>
          </cell>
          <cell r="AJ245">
            <v>0</v>
          </cell>
          <cell r="AK245">
            <v>0</v>
          </cell>
          <cell r="AL245">
            <v>0</v>
          </cell>
          <cell r="AM245">
            <v>0</v>
          </cell>
          <cell r="AN245">
            <v>0</v>
          </cell>
          <cell r="AO245">
            <v>6</v>
          </cell>
          <cell r="AP245">
            <v>12</v>
          </cell>
          <cell r="AQ245">
            <v>12</v>
          </cell>
          <cell r="AR245">
            <v>10</v>
          </cell>
          <cell r="AS245">
            <v>0</v>
          </cell>
          <cell r="AT245">
            <v>0</v>
          </cell>
          <cell r="AU245">
            <v>40</v>
          </cell>
          <cell r="AV245">
            <v>0</v>
          </cell>
          <cell r="AW245">
            <v>40</v>
          </cell>
          <cell r="AX245">
            <v>10</v>
          </cell>
          <cell r="AY245">
            <v>30</v>
          </cell>
          <cell r="AZ245">
            <v>0</v>
          </cell>
          <cell r="BA245">
            <v>0</v>
          </cell>
          <cell r="BB245">
            <v>0</v>
          </cell>
          <cell r="BC245">
            <v>0</v>
          </cell>
          <cell r="BD245">
            <v>0</v>
          </cell>
          <cell r="BE245">
            <v>0</v>
          </cell>
          <cell r="BF245">
            <v>6</v>
          </cell>
          <cell r="BG245">
            <v>12</v>
          </cell>
          <cell r="BH245">
            <v>12</v>
          </cell>
          <cell r="BI245">
            <v>10</v>
          </cell>
          <cell r="BJ245">
            <v>0</v>
          </cell>
          <cell r="BK245">
            <v>0</v>
          </cell>
          <cell r="BL245">
            <v>0</v>
          </cell>
          <cell r="BM245">
            <v>0</v>
          </cell>
          <cell r="BN245">
            <v>0</v>
          </cell>
          <cell r="BO245">
            <v>40</v>
          </cell>
          <cell r="BP245">
            <v>0</v>
          </cell>
          <cell r="BQ245">
            <v>40</v>
          </cell>
          <cell r="BR245">
            <v>10</v>
          </cell>
          <cell r="BS245">
            <v>30</v>
          </cell>
          <cell r="BT245">
            <v>0</v>
          </cell>
          <cell r="BU245">
            <v>0</v>
          </cell>
          <cell r="BV245">
            <v>0</v>
          </cell>
          <cell r="BW245">
            <v>0</v>
          </cell>
          <cell r="BX245">
            <v>0</v>
          </cell>
          <cell r="BY245">
            <v>0</v>
          </cell>
          <cell r="BZ245">
            <v>6</v>
          </cell>
          <cell r="CA245">
            <v>12</v>
          </cell>
          <cell r="CB245">
            <v>12</v>
          </cell>
          <cell r="CC245">
            <v>10</v>
          </cell>
          <cell r="CD245">
            <v>0</v>
          </cell>
          <cell r="CE245">
            <v>0</v>
          </cell>
          <cell r="CF245">
            <v>40</v>
          </cell>
          <cell r="CG245">
            <v>0</v>
          </cell>
          <cell r="CH245">
            <v>40</v>
          </cell>
          <cell r="CI245">
            <v>10</v>
          </cell>
          <cell r="CJ245">
            <v>30</v>
          </cell>
          <cell r="CK245">
            <v>0</v>
          </cell>
          <cell r="CL245">
            <v>0</v>
          </cell>
          <cell r="CM245">
            <v>0</v>
          </cell>
          <cell r="CN245">
            <v>0</v>
          </cell>
          <cell r="CO245">
            <v>0</v>
          </cell>
          <cell r="CP245">
            <v>0</v>
          </cell>
          <cell r="CQ245">
            <v>6</v>
          </cell>
          <cell r="CR245">
            <v>12</v>
          </cell>
          <cell r="CS245">
            <v>12</v>
          </cell>
          <cell r="CT245">
            <v>10</v>
          </cell>
          <cell r="CU245">
            <v>0</v>
          </cell>
          <cell r="CV245">
            <v>0</v>
          </cell>
          <cell r="CW245">
            <v>0</v>
          </cell>
          <cell r="CX245">
            <v>0</v>
          </cell>
          <cell r="CY245">
            <v>0</v>
          </cell>
          <cell r="CZ245">
            <v>0</v>
          </cell>
          <cell r="DA245">
            <v>3</v>
          </cell>
          <cell r="DB245" t="str">
            <v>産休あけ～3歳</v>
          </cell>
          <cell r="DC245">
            <v>7</v>
          </cell>
          <cell r="DD245">
            <v>30</v>
          </cell>
          <cell r="DE245">
            <v>19</v>
          </cell>
          <cell r="DF245">
            <v>30</v>
          </cell>
          <cell r="DG245">
            <v>7</v>
          </cell>
          <cell r="DH245">
            <v>30</v>
          </cell>
          <cell r="DI245">
            <v>18</v>
          </cell>
          <cell r="DJ245">
            <v>30</v>
          </cell>
          <cell r="DK245">
            <v>12</v>
          </cell>
          <cell r="DL245">
            <v>11</v>
          </cell>
          <cell r="DM245" t="str">
            <v>変更</v>
          </cell>
          <cell r="DN245">
            <v>0.35416666666666669</v>
          </cell>
          <cell r="DO245">
            <v>0.6875</v>
          </cell>
          <cell r="DP245">
            <v>6213</v>
          </cell>
          <cell r="DQ245" t="str">
            <v>ぶどうの実保育園</v>
          </cell>
          <cell r="DR245" t="str">
            <v>2:私</v>
          </cell>
          <cell r="DS245" t="str">
            <v>保育所</v>
          </cell>
          <cell r="DT245">
            <v>3</v>
          </cell>
          <cell r="DU245" t="str">
            <v xml:space="preserve"> </v>
          </cell>
          <cell r="DV245" t="str">
            <v/>
          </cell>
          <cell r="DW245" t="str">
            <v xml:space="preserve"> </v>
          </cell>
          <cell r="DX245" t="str">
            <v/>
          </cell>
          <cell r="DY245" t="str">
            <v/>
          </cell>
          <cell r="DZ245" t="str">
            <v/>
          </cell>
          <cell r="EA245" t="str">
            <v/>
          </cell>
          <cell r="EB245" t="str">
            <v xml:space="preserve"> </v>
          </cell>
          <cell r="EC245" t="str">
            <v/>
          </cell>
          <cell r="ED245" t="str">
            <v/>
          </cell>
          <cell r="EE245" t="str">
            <v/>
          </cell>
          <cell r="EF245" t="str">
            <v/>
          </cell>
          <cell r="EG245" t="str">
            <v xml:space="preserve"> </v>
          </cell>
          <cell r="EH245" t="str">
            <v/>
          </cell>
          <cell r="EI245" t="str">
            <v/>
          </cell>
          <cell r="EJ245" t="str">
            <v/>
          </cell>
          <cell r="EK245" t="str">
            <v/>
          </cell>
          <cell r="EL245" t="str">
            <v xml:space="preserve"> </v>
          </cell>
          <cell r="EM245" t="str">
            <v/>
          </cell>
          <cell r="EN245" t="str">
            <v/>
          </cell>
          <cell r="EO245" t="str">
            <v/>
          </cell>
          <cell r="EP245" t="str">
            <v/>
          </cell>
          <cell r="EQ245" t="str">
            <v xml:space="preserve"> </v>
          </cell>
          <cell r="ER245" t="str">
            <v/>
          </cell>
          <cell r="ES245" t="str">
            <v/>
          </cell>
          <cell r="EW245" t="str">
            <v xml:space="preserve"> </v>
          </cell>
          <cell r="EY245" t="str">
            <v xml:space="preserve"> </v>
          </cell>
          <cell r="EZ245" t="str">
            <v xml:space="preserve"> </v>
          </cell>
          <cell r="FA245" t="str">
            <v xml:space="preserve"> </v>
          </cell>
          <cell r="FB245" t="str">
            <v xml:space="preserve"> </v>
          </cell>
          <cell r="FC245" t="str">
            <v xml:space="preserve"> </v>
          </cell>
          <cell r="FD245" t="str">
            <v xml:space="preserve"> </v>
          </cell>
          <cell r="FE245" t="str">
            <v xml:space="preserve"> </v>
          </cell>
          <cell r="FF245" t="str">
            <v xml:space="preserve"> </v>
          </cell>
          <cell r="FG245" t="str">
            <v xml:space="preserve"> </v>
          </cell>
          <cell r="FH245" t="str">
            <v xml:space="preserve"> </v>
          </cell>
          <cell r="FI245" t="str">
            <v xml:space="preserve"> </v>
          </cell>
          <cell r="FJ245" t="str">
            <v xml:space="preserve"> </v>
          </cell>
          <cell r="FK245" t="str">
            <v xml:space="preserve"> </v>
          </cell>
          <cell r="FL245" t="str">
            <v xml:space="preserve"> </v>
          </cell>
          <cell r="FM245" t="str">
            <v xml:space="preserve"> </v>
          </cell>
          <cell r="FN245" t="str">
            <v xml:space="preserve"> </v>
          </cell>
          <cell r="FO245" t="str">
            <v xml:space="preserve"> </v>
          </cell>
          <cell r="FP245" t="str">
            <v xml:space="preserve"> </v>
          </cell>
          <cell r="FQ245" t="str">
            <v xml:space="preserve"> </v>
          </cell>
          <cell r="FR245" t="str">
            <v xml:space="preserve"> </v>
          </cell>
          <cell r="FS245" t="str">
            <v xml:space="preserve"> </v>
          </cell>
          <cell r="FT245" t="str">
            <v xml:space="preserve"> </v>
          </cell>
          <cell r="FU245" t="str">
            <v xml:space="preserve"> </v>
          </cell>
          <cell r="FV245" t="str">
            <v xml:space="preserve"> </v>
          </cell>
          <cell r="FW245" t="str">
            <v xml:space="preserve"> </v>
          </cell>
          <cell r="FX245" t="str">
            <v xml:space="preserve"> </v>
          </cell>
          <cell r="FY245" t="str">
            <v xml:space="preserve"> </v>
          </cell>
          <cell r="FZ245" t="str">
            <v xml:space="preserve"> </v>
          </cell>
          <cell r="GA245" t="str">
            <v xml:space="preserve"> </v>
          </cell>
          <cell r="GB245" t="str">
            <v xml:space="preserve"> </v>
          </cell>
          <cell r="GC245" t="str">
            <v xml:space="preserve"> </v>
          </cell>
          <cell r="GD245" t="str">
            <v xml:space="preserve"> </v>
          </cell>
          <cell r="GE245" t="str">
            <v xml:space="preserve"> </v>
          </cell>
          <cell r="GF245" t="str">
            <v xml:space="preserve"> </v>
          </cell>
          <cell r="GG245" t="str">
            <v xml:space="preserve"> </v>
          </cell>
          <cell r="GH245" t="str">
            <v xml:space="preserve"> </v>
          </cell>
          <cell r="GI245" t="str">
            <v xml:space="preserve"> </v>
          </cell>
          <cell r="GJ245" t="str">
            <v xml:space="preserve"> </v>
          </cell>
          <cell r="GK245" t="str">
            <v xml:space="preserve"> </v>
          </cell>
          <cell r="GL245" t="str">
            <v xml:space="preserve"> </v>
          </cell>
          <cell r="GM245" t="str">
            <v xml:space="preserve"> </v>
          </cell>
          <cell r="GN245" t="str">
            <v xml:space="preserve"> </v>
          </cell>
          <cell r="GO245" t="str">
            <v xml:space="preserve"> </v>
          </cell>
          <cell r="GP245" t="str">
            <v xml:space="preserve"> </v>
          </cell>
          <cell r="GQ245" t="str">
            <v xml:space="preserve"> </v>
          </cell>
          <cell r="GR245" t="str">
            <v/>
          </cell>
          <cell r="GS245" t="str">
            <v>1</v>
          </cell>
          <cell r="GT245" t="str">
            <v>1</v>
          </cell>
          <cell r="GU245" t="str">
            <v>1</v>
          </cell>
          <cell r="GV245" t="str">
            <v>1</v>
          </cell>
          <cell r="GW245" t="str">
            <v>1</v>
          </cell>
          <cell r="GX245" t="str">
            <v>1</v>
          </cell>
          <cell r="GY245" t="str">
            <v>0000000000078</v>
          </cell>
          <cell r="GZ245">
            <v>1</v>
          </cell>
          <cell r="HA245" t="str">
            <v>社会福祉法人</v>
          </cell>
          <cell r="HB245" t="str">
            <v>聖英会</v>
          </cell>
          <cell r="HC245" t="str">
            <v>459-8013</v>
          </cell>
          <cell r="HD245" t="str">
            <v>愛知県名古屋市緑区高根山1-1601</v>
          </cell>
          <cell r="HE245" t="str">
            <v/>
          </cell>
          <cell r="HF245" t="str">
            <v>理事長</v>
          </cell>
          <cell r="HG245" t="str">
            <v>伊藤　靖祐</v>
          </cell>
          <cell r="HH245" t="str">
            <v>ｲﾄｳ ﾔｽｽｹ</v>
          </cell>
          <cell r="HI245" t="str">
            <v>社会福祉法人聖英会</v>
          </cell>
        </row>
        <row r="246">
          <cell r="J246" t="str">
            <v>Ｅ－スカイ幼児園</v>
          </cell>
          <cell r="K246" t="str">
            <v>1:管内</v>
          </cell>
          <cell r="L246" t="str">
            <v>21:保育所</v>
          </cell>
          <cell r="M246" t="str">
            <v>1:本園</v>
          </cell>
          <cell r="P246" t="str">
            <v>2613：丸の内</v>
          </cell>
          <cell r="Q246" t="str">
            <v>丸の内</v>
          </cell>
          <cell r="R246" t="str">
            <v>丸の内</v>
          </cell>
          <cell r="S246" t="str">
            <v>460-0002</v>
          </cell>
          <cell r="T246" t="str">
            <v>中区丸の内三丁目8-14</v>
          </cell>
          <cell r="V246" t="str">
            <v>加藤　千穂子</v>
          </cell>
          <cell r="W246" t="str">
            <v>052-973-0221</v>
          </cell>
          <cell r="X246" t="str">
            <v>052-973-0222</v>
          </cell>
          <cell r="Y246" t="str">
            <v>esky@snow.ocn.ne.jp</v>
          </cell>
          <cell r="Z246" t="str">
            <v>平.27.4.1</v>
          </cell>
          <cell r="AA246">
            <v>42095</v>
          </cell>
          <cell r="AB246">
            <v>20150401</v>
          </cell>
          <cell r="AC246" t="str">
            <v>2:私</v>
          </cell>
          <cell r="AD246">
            <v>60</v>
          </cell>
          <cell r="AE246">
            <v>0</v>
          </cell>
          <cell r="AF246">
            <v>60</v>
          </cell>
          <cell r="AG246">
            <v>30</v>
          </cell>
          <cell r="AH246">
            <v>30</v>
          </cell>
          <cell r="AI246">
            <v>0</v>
          </cell>
          <cell r="AJ246">
            <v>0</v>
          </cell>
          <cell r="AK246">
            <v>0</v>
          </cell>
          <cell r="AL246">
            <v>0</v>
          </cell>
          <cell r="AM246">
            <v>0</v>
          </cell>
          <cell r="AN246">
            <v>0</v>
          </cell>
          <cell r="AO246">
            <v>10</v>
          </cell>
          <cell r="AP246">
            <v>10</v>
          </cell>
          <cell r="AQ246">
            <v>10</v>
          </cell>
          <cell r="AR246">
            <v>10</v>
          </cell>
          <cell r="AS246">
            <v>10</v>
          </cell>
          <cell r="AT246">
            <v>10</v>
          </cell>
          <cell r="AU246">
            <v>60</v>
          </cell>
          <cell r="AV246">
            <v>0</v>
          </cell>
          <cell r="AW246">
            <v>60</v>
          </cell>
          <cell r="AX246">
            <v>30</v>
          </cell>
          <cell r="AY246">
            <v>30</v>
          </cell>
          <cell r="AZ246">
            <v>0</v>
          </cell>
          <cell r="BA246">
            <v>0</v>
          </cell>
          <cell r="BB246">
            <v>0</v>
          </cell>
          <cell r="BC246">
            <v>0</v>
          </cell>
          <cell r="BD246">
            <v>0</v>
          </cell>
          <cell r="BE246">
            <v>0</v>
          </cell>
          <cell r="BF246">
            <v>10</v>
          </cell>
          <cell r="BG246">
            <v>10</v>
          </cell>
          <cell r="BH246">
            <v>10</v>
          </cell>
          <cell r="BI246">
            <v>10</v>
          </cell>
          <cell r="BJ246">
            <v>10</v>
          </cell>
          <cell r="BK246">
            <v>10</v>
          </cell>
          <cell r="BL246">
            <v>0</v>
          </cell>
          <cell r="BM246">
            <v>0</v>
          </cell>
          <cell r="BN246">
            <v>0</v>
          </cell>
          <cell r="BO246">
            <v>60</v>
          </cell>
          <cell r="BP246">
            <v>0</v>
          </cell>
          <cell r="BQ246">
            <v>60</v>
          </cell>
          <cell r="BR246">
            <v>30</v>
          </cell>
          <cell r="BS246">
            <v>30</v>
          </cell>
          <cell r="BT246">
            <v>0</v>
          </cell>
          <cell r="BU246">
            <v>0</v>
          </cell>
          <cell r="BV246">
            <v>0</v>
          </cell>
          <cell r="BW246">
            <v>0</v>
          </cell>
          <cell r="BX246">
            <v>0</v>
          </cell>
          <cell r="BY246">
            <v>0</v>
          </cell>
          <cell r="BZ246">
            <v>10</v>
          </cell>
          <cell r="CA246">
            <v>10</v>
          </cell>
          <cell r="CB246">
            <v>10</v>
          </cell>
          <cell r="CC246">
            <v>10</v>
          </cell>
          <cell r="CD246">
            <v>10</v>
          </cell>
          <cell r="CE246">
            <v>10</v>
          </cell>
          <cell r="CF246">
            <v>60</v>
          </cell>
          <cell r="CG246">
            <v>0</v>
          </cell>
          <cell r="CH246">
            <v>60</v>
          </cell>
          <cell r="CI246">
            <v>30</v>
          </cell>
          <cell r="CJ246">
            <v>30</v>
          </cell>
          <cell r="CK246">
            <v>0</v>
          </cell>
          <cell r="CL246">
            <v>0</v>
          </cell>
          <cell r="CM246">
            <v>0</v>
          </cell>
          <cell r="CN246">
            <v>0</v>
          </cell>
          <cell r="CO246">
            <v>0</v>
          </cell>
          <cell r="CP246">
            <v>0</v>
          </cell>
          <cell r="CQ246">
            <v>10</v>
          </cell>
          <cell r="CR246">
            <v>10</v>
          </cell>
          <cell r="CS246">
            <v>10</v>
          </cell>
          <cell r="CT246">
            <v>10</v>
          </cell>
          <cell r="CU246">
            <v>10</v>
          </cell>
          <cell r="CV246">
            <v>10</v>
          </cell>
          <cell r="CW246">
            <v>0</v>
          </cell>
          <cell r="CX246">
            <v>0</v>
          </cell>
          <cell r="CY246">
            <v>0</v>
          </cell>
          <cell r="CZ246">
            <v>0</v>
          </cell>
          <cell r="DA246">
            <v>5</v>
          </cell>
          <cell r="DB246" t="str">
            <v>産休あけ～5歳</v>
          </cell>
          <cell r="DC246">
            <v>7</v>
          </cell>
          <cell r="DD246">
            <v>0</v>
          </cell>
          <cell r="DE246">
            <v>19</v>
          </cell>
          <cell r="DF246">
            <v>0</v>
          </cell>
          <cell r="DG246">
            <v>7</v>
          </cell>
          <cell r="DH246">
            <v>30</v>
          </cell>
          <cell r="DI246">
            <v>18</v>
          </cell>
          <cell r="DJ246">
            <v>30</v>
          </cell>
          <cell r="DK246">
            <v>12</v>
          </cell>
          <cell r="DL246">
            <v>11</v>
          </cell>
          <cell r="DM246" t="str">
            <v>H28.4.1変更</v>
          </cell>
          <cell r="DN246">
            <v>0.35416666666666669</v>
          </cell>
          <cell r="DO246">
            <v>0.6875</v>
          </cell>
          <cell r="DP246" t="str">
            <v xml:space="preserve"> </v>
          </cell>
          <cell r="DQ246" t="str">
            <v xml:space="preserve"> </v>
          </cell>
          <cell r="DR246" t="str">
            <v xml:space="preserve"> </v>
          </cell>
          <cell r="DS246" t="str">
            <v xml:space="preserve"> </v>
          </cell>
          <cell r="DT246" t="str">
            <v xml:space="preserve"> </v>
          </cell>
          <cell r="DU246" t="str">
            <v xml:space="preserve"> </v>
          </cell>
          <cell r="DV246" t="str">
            <v xml:space="preserve"> </v>
          </cell>
          <cell r="DW246" t="str">
            <v xml:space="preserve"> </v>
          </cell>
          <cell r="DX246" t="str">
            <v xml:space="preserve"> </v>
          </cell>
          <cell r="DY246" t="str">
            <v xml:space="preserve"> </v>
          </cell>
          <cell r="DZ246" t="str">
            <v xml:space="preserve"> </v>
          </cell>
          <cell r="EA246" t="str">
            <v xml:space="preserve"> </v>
          </cell>
          <cell r="EB246" t="str">
            <v xml:space="preserve"> </v>
          </cell>
          <cell r="EC246" t="str">
            <v xml:space="preserve"> </v>
          </cell>
          <cell r="ED246" t="str">
            <v xml:space="preserve"> </v>
          </cell>
          <cell r="EE246" t="str">
            <v xml:space="preserve"> </v>
          </cell>
          <cell r="EF246" t="str">
            <v xml:space="preserve"> </v>
          </cell>
          <cell r="EG246" t="str">
            <v xml:space="preserve"> </v>
          </cell>
          <cell r="EH246" t="str">
            <v xml:space="preserve"> </v>
          </cell>
          <cell r="EI246" t="str">
            <v xml:space="preserve"> </v>
          </cell>
          <cell r="EJ246" t="str">
            <v xml:space="preserve"> </v>
          </cell>
          <cell r="EK246" t="str">
            <v xml:space="preserve"> </v>
          </cell>
          <cell r="EL246" t="str">
            <v xml:space="preserve"> </v>
          </cell>
          <cell r="EM246" t="str">
            <v xml:space="preserve"> </v>
          </cell>
          <cell r="EN246" t="str">
            <v xml:space="preserve"> </v>
          </cell>
          <cell r="EO246" t="str">
            <v xml:space="preserve"> </v>
          </cell>
          <cell r="EP246" t="str">
            <v xml:space="preserve"> </v>
          </cell>
          <cell r="EQ246" t="str">
            <v xml:space="preserve"> </v>
          </cell>
          <cell r="ER246" t="str">
            <v xml:space="preserve"> </v>
          </cell>
          <cell r="ES246" t="str">
            <v xml:space="preserve"> </v>
          </cell>
          <cell r="ET246" t="str">
            <v xml:space="preserve"> </v>
          </cell>
          <cell r="EU246" t="str">
            <v xml:space="preserve"> </v>
          </cell>
          <cell r="EV246" t="str">
            <v xml:space="preserve"> </v>
          </cell>
          <cell r="EW246" t="str">
            <v xml:space="preserve"> </v>
          </cell>
          <cell r="EY246" t="str">
            <v xml:space="preserve"> </v>
          </cell>
          <cell r="EZ246" t="str">
            <v xml:space="preserve"> </v>
          </cell>
          <cell r="FA246" t="str">
            <v xml:space="preserve"> </v>
          </cell>
          <cell r="FB246" t="str">
            <v xml:space="preserve"> </v>
          </cell>
          <cell r="FC246" t="str">
            <v xml:space="preserve"> </v>
          </cell>
          <cell r="FD246" t="str">
            <v xml:space="preserve"> </v>
          </cell>
          <cell r="FE246" t="str">
            <v xml:space="preserve"> </v>
          </cell>
          <cell r="FF246" t="str">
            <v xml:space="preserve"> </v>
          </cell>
          <cell r="FG246" t="str">
            <v xml:space="preserve"> </v>
          </cell>
          <cell r="FH246" t="str">
            <v xml:space="preserve"> </v>
          </cell>
          <cell r="FI246" t="str">
            <v xml:space="preserve"> </v>
          </cell>
          <cell r="FJ246" t="str">
            <v xml:space="preserve"> </v>
          </cell>
          <cell r="FK246" t="str">
            <v xml:space="preserve"> </v>
          </cell>
          <cell r="FL246" t="str">
            <v xml:space="preserve"> </v>
          </cell>
          <cell r="FM246" t="str">
            <v xml:space="preserve"> </v>
          </cell>
          <cell r="FN246" t="str">
            <v xml:space="preserve"> </v>
          </cell>
          <cell r="FO246" t="str">
            <v xml:space="preserve"> </v>
          </cell>
          <cell r="FP246" t="str">
            <v xml:space="preserve"> </v>
          </cell>
          <cell r="FQ246" t="str">
            <v xml:space="preserve"> </v>
          </cell>
          <cell r="FR246" t="str">
            <v xml:space="preserve"> </v>
          </cell>
          <cell r="FS246" t="str">
            <v xml:space="preserve"> </v>
          </cell>
          <cell r="FT246" t="str">
            <v xml:space="preserve"> </v>
          </cell>
          <cell r="FU246" t="str">
            <v xml:space="preserve"> </v>
          </cell>
          <cell r="FV246" t="str">
            <v xml:space="preserve"> </v>
          </cell>
          <cell r="FW246" t="str">
            <v xml:space="preserve"> </v>
          </cell>
          <cell r="FX246" t="str">
            <v xml:space="preserve"> </v>
          </cell>
          <cell r="FY246" t="str">
            <v xml:space="preserve"> </v>
          </cell>
          <cell r="FZ246" t="str">
            <v xml:space="preserve"> </v>
          </cell>
          <cell r="GA246" t="str">
            <v xml:space="preserve"> </v>
          </cell>
          <cell r="GB246" t="str">
            <v xml:space="preserve"> </v>
          </cell>
          <cell r="GC246" t="str">
            <v xml:space="preserve"> </v>
          </cell>
          <cell r="GD246" t="str">
            <v xml:space="preserve"> </v>
          </cell>
          <cell r="GE246" t="str">
            <v xml:space="preserve"> </v>
          </cell>
          <cell r="GF246" t="str">
            <v xml:space="preserve"> </v>
          </cell>
          <cell r="GG246" t="str">
            <v xml:space="preserve"> </v>
          </cell>
          <cell r="GH246" t="str">
            <v xml:space="preserve"> </v>
          </cell>
          <cell r="GI246" t="str">
            <v xml:space="preserve"> </v>
          </cell>
          <cell r="GJ246" t="str">
            <v xml:space="preserve"> </v>
          </cell>
          <cell r="GK246" t="str">
            <v xml:space="preserve"> </v>
          </cell>
          <cell r="GL246" t="str">
            <v xml:space="preserve"> </v>
          </cell>
          <cell r="GM246" t="str">
            <v xml:space="preserve"> </v>
          </cell>
          <cell r="GN246" t="str">
            <v xml:space="preserve"> </v>
          </cell>
          <cell r="GO246" t="str">
            <v xml:space="preserve"> </v>
          </cell>
          <cell r="GP246" t="str">
            <v xml:space="preserve"> </v>
          </cell>
          <cell r="GQ246" t="str">
            <v xml:space="preserve"> </v>
          </cell>
          <cell r="GR246" t="str">
            <v/>
          </cell>
          <cell r="GS246" t="str">
            <v>1</v>
          </cell>
          <cell r="GT246" t="str">
            <v>1</v>
          </cell>
          <cell r="GU246" t="str">
            <v>1</v>
          </cell>
          <cell r="GV246" t="str">
            <v>1</v>
          </cell>
          <cell r="GW246" t="str">
            <v>1</v>
          </cell>
          <cell r="GX246" t="str">
            <v>1</v>
          </cell>
          <cell r="GY246" t="str">
            <v>0000000000090</v>
          </cell>
          <cell r="GZ246">
            <v>1</v>
          </cell>
          <cell r="HA246" t="str">
            <v>社会福祉法人</v>
          </cell>
          <cell r="HB246" t="str">
            <v>中日会</v>
          </cell>
          <cell r="HC246" t="str">
            <v>460-0002</v>
          </cell>
          <cell r="HD246" t="str">
            <v>愛知県名古屋市中区丸の内三丁目８番１４号</v>
          </cell>
          <cell r="HE246" t="str">
            <v/>
          </cell>
          <cell r="HF246" t="str">
            <v>理事長</v>
          </cell>
          <cell r="HG246" t="str">
            <v>山田　茂樹</v>
          </cell>
          <cell r="HH246" t="str">
            <v>ﾔﾏﾀﾞ ｼｹﾞｷ</v>
          </cell>
          <cell r="HI246" t="str">
            <v>社会福祉法人中日会</v>
          </cell>
        </row>
        <row r="247">
          <cell r="J247" t="str">
            <v>ぶどうの実保育園</v>
          </cell>
          <cell r="K247" t="str">
            <v>1:管内</v>
          </cell>
          <cell r="L247" t="str">
            <v>21:保育所</v>
          </cell>
          <cell r="M247" t="str">
            <v>1:本園</v>
          </cell>
          <cell r="P247" t="str">
            <v>2607：老松</v>
          </cell>
          <cell r="Q247" t="str">
            <v>老松</v>
          </cell>
          <cell r="R247" t="str">
            <v>白山</v>
          </cell>
          <cell r="S247" t="str">
            <v>460-0012</v>
          </cell>
          <cell r="T247" t="str">
            <v>中区千代田三丁目31-6</v>
          </cell>
          <cell r="V247" t="str">
            <v>鈴木　敏子</v>
          </cell>
          <cell r="W247" t="str">
            <v>052-322-2002</v>
          </cell>
          <cell r="X247" t="str">
            <v>052-322-2001</v>
          </cell>
          <cell r="Y247" t="str">
            <v>budoumi@tcp-ip.or.jp</v>
          </cell>
          <cell r="Z247" t="str">
            <v>平.27.4.1</v>
          </cell>
          <cell r="AA247">
            <v>42095</v>
          </cell>
          <cell r="AB247">
            <v>20150401</v>
          </cell>
          <cell r="AC247" t="str">
            <v>2:私</v>
          </cell>
          <cell r="AD247">
            <v>70</v>
          </cell>
          <cell r="AE247">
            <v>0</v>
          </cell>
          <cell r="AF247">
            <v>70</v>
          </cell>
          <cell r="AG247">
            <v>39</v>
          </cell>
          <cell r="AH247">
            <v>31</v>
          </cell>
          <cell r="AI247">
            <v>0</v>
          </cell>
          <cell r="AJ247">
            <v>0</v>
          </cell>
          <cell r="AK247">
            <v>0</v>
          </cell>
          <cell r="AL247">
            <v>0</v>
          </cell>
          <cell r="AM247">
            <v>0</v>
          </cell>
          <cell r="AN247">
            <v>0</v>
          </cell>
          <cell r="AO247">
            <v>6</v>
          </cell>
          <cell r="AP247">
            <v>12</v>
          </cell>
          <cell r="AQ247">
            <v>13</v>
          </cell>
          <cell r="AR247">
            <v>13</v>
          </cell>
          <cell r="AS247">
            <v>13</v>
          </cell>
          <cell r="AT247">
            <v>13</v>
          </cell>
          <cell r="AU247">
            <v>70</v>
          </cell>
          <cell r="AV247">
            <v>0</v>
          </cell>
          <cell r="AW247">
            <v>70</v>
          </cell>
          <cell r="AX247">
            <v>39</v>
          </cell>
          <cell r="AY247">
            <v>31</v>
          </cell>
          <cell r="AZ247">
            <v>0</v>
          </cell>
          <cell r="BA247">
            <v>0</v>
          </cell>
          <cell r="BB247">
            <v>0</v>
          </cell>
          <cell r="BC247">
            <v>0</v>
          </cell>
          <cell r="BD247">
            <v>0</v>
          </cell>
          <cell r="BE247">
            <v>0</v>
          </cell>
          <cell r="BF247">
            <v>6</v>
          </cell>
          <cell r="BG247">
            <v>12</v>
          </cell>
          <cell r="BH247">
            <v>13</v>
          </cell>
          <cell r="BI247">
            <v>13</v>
          </cell>
          <cell r="BJ247">
            <v>13</v>
          </cell>
          <cell r="BK247">
            <v>13</v>
          </cell>
          <cell r="BL247">
            <v>0</v>
          </cell>
          <cell r="BM247">
            <v>0</v>
          </cell>
          <cell r="BN247">
            <v>0</v>
          </cell>
          <cell r="BO247">
            <v>70</v>
          </cell>
          <cell r="BP247">
            <v>0</v>
          </cell>
          <cell r="BQ247">
            <v>70</v>
          </cell>
          <cell r="BR247">
            <v>39</v>
          </cell>
          <cell r="BS247">
            <v>31</v>
          </cell>
          <cell r="BT247">
            <v>0</v>
          </cell>
          <cell r="BU247">
            <v>0</v>
          </cell>
          <cell r="BV247">
            <v>0</v>
          </cell>
          <cell r="BW247">
            <v>0</v>
          </cell>
          <cell r="BX247">
            <v>0</v>
          </cell>
          <cell r="BY247">
            <v>0</v>
          </cell>
          <cell r="BZ247">
            <v>6</v>
          </cell>
          <cell r="CA247">
            <v>12</v>
          </cell>
          <cell r="CB247">
            <v>13</v>
          </cell>
          <cell r="CC247">
            <v>13</v>
          </cell>
          <cell r="CD247">
            <v>13</v>
          </cell>
          <cell r="CE247">
            <v>13</v>
          </cell>
          <cell r="CF247">
            <v>70</v>
          </cell>
          <cell r="CG247">
            <v>0</v>
          </cell>
          <cell r="CH247">
            <v>70</v>
          </cell>
          <cell r="CI247">
            <v>39</v>
          </cell>
          <cell r="CJ247">
            <v>31</v>
          </cell>
          <cell r="CK247">
            <v>0</v>
          </cell>
          <cell r="CL247">
            <v>0</v>
          </cell>
          <cell r="CM247">
            <v>0</v>
          </cell>
          <cell r="CN247">
            <v>0</v>
          </cell>
          <cell r="CO247">
            <v>0</v>
          </cell>
          <cell r="CP247">
            <v>0</v>
          </cell>
          <cell r="CQ247">
            <v>6</v>
          </cell>
          <cell r="CR247">
            <v>12</v>
          </cell>
          <cell r="CS247">
            <v>13</v>
          </cell>
          <cell r="CT247">
            <v>13</v>
          </cell>
          <cell r="CU247">
            <v>13</v>
          </cell>
          <cell r="CV247">
            <v>13</v>
          </cell>
          <cell r="CW247">
            <v>0</v>
          </cell>
          <cell r="CX247">
            <v>0</v>
          </cell>
          <cell r="CY247">
            <v>0</v>
          </cell>
          <cell r="CZ247">
            <v>0</v>
          </cell>
          <cell r="DA247">
            <v>5</v>
          </cell>
          <cell r="DB247" t="str">
            <v>産休あけ～5歳</v>
          </cell>
          <cell r="DC247">
            <v>7</v>
          </cell>
          <cell r="DD247">
            <v>30</v>
          </cell>
          <cell r="DE247">
            <v>19</v>
          </cell>
          <cell r="DF247">
            <v>30</v>
          </cell>
          <cell r="DG247">
            <v>7</v>
          </cell>
          <cell r="DH247">
            <v>30</v>
          </cell>
          <cell r="DI247">
            <v>18</v>
          </cell>
          <cell r="DJ247">
            <v>30</v>
          </cell>
          <cell r="DK247">
            <v>12</v>
          </cell>
          <cell r="DL247">
            <v>11</v>
          </cell>
          <cell r="DM247" t="str">
            <v>変更</v>
          </cell>
          <cell r="DN247">
            <v>0.35416666666666669</v>
          </cell>
          <cell r="DO247">
            <v>0.6875</v>
          </cell>
          <cell r="DP247" t="str">
            <v xml:space="preserve"> </v>
          </cell>
          <cell r="DQ247" t="str">
            <v xml:space="preserve"> </v>
          </cell>
          <cell r="DR247" t="str">
            <v xml:space="preserve"> </v>
          </cell>
          <cell r="DS247" t="str">
            <v xml:space="preserve"> </v>
          </cell>
          <cell r="DT247" t="str">
            <v xml:space="preserve"> </v>
          </cell>
          <cell r="DU247" t="str">
            <v xml:space="preserve"> </v>
          </cell>
          <cell r="DV247" t="str">
            <v xml:space="preserve"> </v>
          </cell>
          <cell r="DW247" t="str">
            <v xml:space="preserve"> </v>
          </cell>
          <cell r="DX247" t="str">
            <v xml:space="preserve"> </v>
          </cell>
          <cell r="DY247" t="str">
            <v xml:space="preserve"> </v>
          </cell>
          <cell r="DZ247" t="str">
            <v xml:space="preserve"> </v>
          </cell>
          <cell r="EA247" t="str">
            <v xml:space="preserve"> </v>
          </cell>
          <cell r="EB247" t="str">
            <v xml:space="preserve"> </v>
          </cell>
          <cell r="EC247" t="str">
            <v xml:space="preserve"> </v>
          </cell>
          <cell r="ED247" t="str">
            <v xml:space="preserve"> </v>
          </cell>
          <cell r="EE247" t="str">
            <v xml:space="preserve"> </v>
          </cell>
          <cell r="EF247" t="str">
            <v xml:space="preserve"> </v>
          </cell>
          <cell r="EG247" t="str">
            <v xml:space="preserve"> </v>
          </cell>
          <cell r="EH247" t="str">
            <v xml:space="preserve"> </v>
          </cell>
          <cell r="EI247" t="str">
            <v xml:space="preserve"> </v>
          </cell>
          <cell r="EJ247" t="str">
            <v xml:space="preserve"> </v>
          </cell>
          <cell r="EK247" t="str">
            <v xml:space="preserve"> </v>
          </cell>
          <cell r="EL247" t="str">
            <v xml:space="preserve"> </v>
          </cell>
          <cell r="EM247" t="str">
            <v xml:space="preserve"> </v>
          </cell>
          <cell r="EN247" t="str">
            <v xml:space="preserve"> </v>
          </cell>
          <cell r="EO247" t="str">
            <v xml:space="preserve"> </v>
          </cell>
          <cell r="EP247" t="str">
            <v xml:space="preserve"> </v>
          </cell>
          <cell r="EQ247" t="str">
            <v xml:space="preserve"> </v>
          </cell>
          <cell r="ER247" t="str">
            <v xml:space="preserve"> </v>
          </cell>
          <cell r="ES247" t="str">
            <v xml:space="preserve"> </v>
          </cell>
          <cell r="ET247" t="str">
            <v xml:space="preserve"> </v>
          </cell>
          <cell r="EU247" t="str">
            <v xml:space="preserve"> </v>
          </cell>
          <cell r="EV247" t="str">
            <v xml:space="preserve"> </v>
          </cell>
          <cell r="EW247" t="str">
            <v xml:space="preserve"> </v>
          </cell>
          <cell r="EY247">
            <v>9202</v>
          </cell>
          <cell r="EZ247" t="str">
            <v>ぶどうの樹保育園</v>
          </cell>
          <cell r="FA247" t="str">
            <v>中</v>
          </cell>
          <cell r="FB247" t="str">
            <v>準乳専</v>
          </cell>
          <cell r="FC247">
            <v>3</v>
          </cell>
          <cell r="FD247" t="str">
            <v xml:space="preserve"> </v>
          </cell>
          <cell r="FE247" t="str">
            <v/>
          </cell>
          <cell r="FF247" t="str">
            <v/>
          </cell>
          <cell r="FG247" t="str">
            <v/>
          </cell>
          <cell r="FH247" t="str">
            <v/>
          </cell>
          <cell r="FI247" t="str">
            <v xml:space="preserve"> </v>
          </cell>
          <cell r="FJ247" t="str">
            <v/>
          </cell>
          <cell r="FK247" t="str">
            <v/>
          </cell>
          <cell r="FL247" t="str">
            <v/>
          </cell>
          <cell r="FM247" t="str">
            <v/>
          </cell>
          <cell r="FN247" t="str">
            <v xml:space="preserve"> </v>
          </cell>
          <cell r="FO247" t="str">
            <v/>
          </cell>
          <cell r="FP247" t="str">
            <v/>
          </cell>
          <cell r="FQ247" t="str">
            <v/>
          </cell>
          <cell r="FR247" t="str">
            <v/>
          </cell>
          <cell r="FS247" t="str">
            <v xml:space="preserve"> </v>
          </cell>
          <cell r="FT247" t="str">
            <v/>
          </cell>
          <cell r="FU247" t="str">
            <v/>
          </cell>
          <cell r="FV247" t="str">
            <v/>
          </cell>
          <cell r="FW247" t="str">
            <v/>
          </cell>
          <cell r="FX247" t="str">
            <v xml:space="preserve"> </v>
          </cell>
          <cell r="FY247" t="str">
            <v/>
          </cell>
          <cell r="FZ247" t="str">
            <v/>
          </cell>
          <cell r="GA247" t="str">
            <v/>
          </cell>
          <cell r="GB247" t="str">
            <v/>
          </cell>
          <cell r="GC247" t="str">
            <v xml:space="preserve"> </v>
          </cell>
          <cell r="GD247" t="str">
            <v/>
          </cell>
          <cell r="GE247" t="str">
            <v/>
          </cell>
          <cell r="GF247" t="str">
            <v/>
          </cell>
          <cell r="GG247" t="str">
            <v/>
          </cell>
          <cell r="GH247" t="str">
            <v xml:space="preserve"> </v>
          </cell>
          <cell r="GI247" t="str">
            <v/>
          </cell>
          <cell r="GJ247" t="str">
            <v/>
          </cell>
          <cell r="GK247" t="str">
            <v/>
          </cell>
          <cell r="GL247" t="str">
            <v/>
          </cell>
          <cell r="GM247" t="str">
            <v xml:space="preserve"> </v>
          </cell>
          <cell r="GR247" t="str">
            <v/>
          </cell>
          <cell r="GS247" t="str">
            <v>1</v>
          </cell>
          <cell r="GT247" t="str">
            <v>1</v>
          </cell>
          <cell r="GU247" t="str">
            <v>1</v>
          </cell>
          <cell r="GV247" t="str">
            <v>1</v>
          </cell>
          <cell r="GW247" t="str">
            <v>1</v>
          </cell>
          <cell r="GX247" t="str">
            <v>1</v>
          </cell>
          <cell r="GY247" t="str">
            <v>0000000000078</v>
          </cell>
          <cell r="GZ247">
            <v>1</v>
          </cell>
          <cell r="HA247" t="str">
            <v>社会福祉法人</v>
          </cell>
          <cell r="HB247" t="str">
            <v>聖英会</v>
          </cell>
          <cell r="HC247" t="str">
            <v>459-8013</v>
          </cell>
          <cell r="HD247" t="str">
            <v>愛知県名古屋市緑区高根山1-1601</v>
          </cell>
          <cell r="HE247" t="str">
            <v/>
          </cell>
          <cell r="HF247" t="str">
            <v>理事長</v>
          </cell>
          <cell r="HG247" t="str">
            <v>伊藤　靖祐</v>
          </cell>
          <cell r="HH247" t="str">
            <v>ｲﾄｳ ﾔｽｽｹ</v>
          </cell>
          <cell r="HI247" t="str">
            <v>社会福祉法人聖英会</v>
          </cell>
        </row>
        <row r="248">
          <cell r="J248" t="str">
            <v>ちゃいれっく東別院駅前保育園</v>
          </cell>
          <cell r="K248" t="str">
            <v>1:管内</v>
          </cell>
          <cell r="L248" t="str">
            <v>21:保育所</v>
          </cell>
          <cell r="M248" t="str">
            <v>1:本園</v>
          </cell>
          <cell r="P248" t="str">
            <v>2606：平和</v>
          </cell>
          <cell r="Q248" t="str">
            <v>平和</v>
          </cell>
          <cell r="R248" t="str">
            <v>伊勢山</v>
          </cell>
          <cell r="S248" t="str">
            <v>460-0021</v>
          </cell>
          <cell r="T248" t="str">
            <v>中区平和一丁目1-20</v>
          </cell>
          <cell r="V248" t="str">
            <v>青沼　明子</v>
          </cell>
          <cell r="W248" t="str">
            <v>052-228-8605</v>
          </cell>
          <cell r="X248" t="str">
            <v>052-228-8606</v>
          </cell>
          <cell r="Y248" t="str">
            <v/>
          </cell>
          <cell r="Z248" t="str">
            <v>平.27.4.1</v>
          </cell>
          <cell r="AA248">
            <v>42095</v>
          </cell>
          <cell r="AB248">
            <v>20150401</v>
          </cell>
          <cell r="AC248" t="str">
            <v>2:私</v>
          </cell>
          <cell r="AD248">
            <v>60</v>
          </cell>
          <cell r="AE248">
            <v>0</v>
          </cell>
          <cell r="AF248">
            <v>60</v>
          </cell>
          <cell r="AG248">
            <v>30</v>
          </cell>
          <cell r="AH248">
            <v>30</v>
          </cell>
          <cell r="AI248">
            <v>0</v>
          </cell>
          <cell r="AJ248">
            <v>0</v>
          </cell>
          <cell r="AK248">
            <v>0</v>
          </cell>
          <cell r="AL248">
            <v>0</v>
          </cell>
          <cell r="AM248">
            <v>0</v>
          </cell>
          <cell r="AN248">
            <v>0</v>
          </cell>
          <cell r="AO248">
            <v>6</v>
          </cell>
          <cell r="AP248">
            <v>12</v>
          </cell>
          <cell r="AQ248">
            <v>12</v>
          </cell>
          <cell r="AR248">
            <v>10</v>
          </cell>
          <cell r="AS248">
            <v>10</v>
          </cell>
          <cell r="AT248">
            <v>10</v>
          </cell>
          <cell r="AU248">
            <v>60</v>
          </cell>
          <cell r="AV248">
            <v>0</v>
          </cell>
          <cell r="AW248">
            <v>60</v>
          </cell>
          <cell r="AX248">
            <v>30</v>
          </cell>
          <cell r="AY248">
            <v>30</v>
          </cell>
          <cell r="AZ248">
            <v>0</v>
          </cell>
          <cell r="BA248">
            <v>0</v>
          </cell>
          <cell r="BB248">
            <v>0</v>
          </cell>
          <cell r="BC248">
            <v>0</v>
          </cell>
          <cell r="BD248">
            <v>0</v>
          </cell>
          <cell r="BE248">
            <v>0</v>
          </cell>
          <cell r="BF248">
            <v>6</v>
          </cell>
          <cell r="BG248">
            <v>12</v>
          </cell>
          <cell r="BH248">
            <v>12</v>
          </cell>
          <cell r="BI248">
            <v>10</v>
          </cell>
          <cell r="BJ248">
            <v>10</v>
          </cell>
          <cell r="BK248">
            <v>10</v>
          </cell>
          <cell r="BL248">
            <v>0</v>
          </cell>
          <cell r="BM248">
            <v>0</v>
          </cell>
          <cell r="BN248">
            <v>0</v>
          </cell>
          <cell r="BO248">
            <v>60</v>
          </cell>
          <cell r="BP248">
            <v>0</v>
          </cell>
          <cell r="BQ248">
            <v>60</v>
          </cell>
          <cell r="BR248">
            <v>30</v>
          </cell>
          <cell r="BS248">
            <v>30</v>
          </cell>
          <cell r="BT248">
            <v>0</v>
          </cell>
          <cell r="BU248">
            <v>0</v>
          </cell>
          <cell r="BV248">
            <v>0</v>
          </cell>
          <cell r="BW248">
            <v>0</v>
          </cell>
          <cell r="BX248">
            <v>0</v>
          </cell>
          <cell r="BY248">
            <v>0</v>
          </cell>
          <cell r="BZ248">
            <v>6</v>
          </cell>
          <cell r="CA248">
            <v>12</v>
          </cell>
          <cell r="CB248">
            <v>12</v>
          </cell>
          <cell r="CC248">
            <v>10</v>
          </cell>
          <cell r="CD248">
            <v>10</v>
          </cell>
          <cell r="CE248">
            <v>10</v>
          </cell>
          <cell r="CF248">
            <v>60</v>
          </cell>
          <cell r="CG248">
            <v>0</v>
          </cell>
          <cell r="CH248">
            <v>60</v>
          </cell>
          <cell r="CI248">
            <v>30</v>
          </cell>
          <cell r="CJ248">
            <v>30</v>
          </cell>
          <cell r="CK248">
            <v>0</v>
          </cell>
          <cell r="CL248">
            <v>0</v>
          </cell>
          <cell r="CM248">
            <v>0</v>
          </cell>
          <cell r="CN248">
            <v>0</v>
          </cell>
          <cell r="CO248">
            <v>0</v>
          </cell>
          <cell r="CP248">
            <v>0</v>
          </cell>
          <cell r="CQ248">
            <v>6</v>
          </cell>
          <cell r="CR248">
            <v>12</v>
          </cell>
          <cell r="CS248">
            <v>12</v>
          </cell>
          <cell r="CT248">
            <v>10</v>
          </cell>
          <cell r="CU248">
            <v>10</v>
          </cell>
          <cell r="CV248">
            <v>10</v>
          </cell>
          <cell r="CW248">
            <v>0</v>
          </cell>
          <cell r="CX248">
            <v>0</v>
          </cell>
          <cell r="CY248">
            <v>0</v>
          </cell>
          <cell r="CZ248">
            <v>0</v>
          </cell>
          <cell r="DA248">
            <v>5</v>
          </cell>
          <cell r="DB248" t="str">
            <v>6ヶ月～5歳</v>
          </cell>
          <cell r="DC248">
            <v>7</v>
          </cell>
          <cell r="DD248">
            <v>0</v>
          </cell>
          <cell r="DE248">
            <v>20</v>
          </cell>
          <cell r="DF248">
            <v>0</v>
          </cell>
          <cell r="DG248">
            <v>7</v>
          </cell>
          <cell r="DH248">
            <v>0</v>
          </cell>
          <cell r="DI248">
            <v>20</v>
          </cell>
          <cell r="DJ248">
            <v>0</v>
          </cell>
          <cell r="DK248">
            <v>13</v>
          </cell>
          <cell r="DL248">
            <v>13</v>
          </cell>
          <cell r="DM248" t="str">
            <v/>
          </cell>
          <cell r="DN248">
            <v>0.35416666666666669</v>
          </cell>
          <cell r="DO248">
            <v>0.6875</v>
          </cell>
          <cell r="DP248" t="str">
            <v xml:space="preserve"> </v>
          </cell>
          <cell r="DQ248" t="str">
            <v xml:space="preserve"> </v>
          </cell>
          <cell r="DR248" t="str">
            <v xml:space="preserve"> </v>
          </cell>
          <cell r="DS248" t="str">
            <v xml:space="preserve"> </v>
          </cell>
          <cell r="DT248" t="str">
            <v xml:space="preserve"> </v>
          </cell>
          <cell r="DU248" t="str">
            <v xml:space="preserve"> </v>
          </cell>
          <cell r="DV248" t="str">
            <v xml:space="preserve"> </v>
          </cell>
          <cell r="DW248" t="str">
            <v xml:space="preserve"> </v>
          </cell>
          <cell r="DX248" t="str">
            <v xml:space="preserve"> </v>
          </cell>
          <cell r="DY248" t="str">
            <v xml:space="preserve"> </v>
          </cell>
          <cell r="DZ248" t="str">
            <v xml:space="preserve"> </v>
          </cell>
          <cell r="EA248" t="str">
            <v xml:space="preserve"> </v>
          </cell>
          <cell r="EB248" t="str">
            <v xml:space="preserve"> </v>
          </cell>
          <cell r="EC248" t="str">
            <v xml:space="preserve"> </v>
          </cell>
          <cell r="ED248" t="str">
            <v xml:space="preserve"> </v>
          </cell>
          <cell r="EE248" t="str">
            <v xml:space="preserve"> </v>
          </cell>
          <cell r="EF248" t="str">
            <v xml:space="preserve"> </v>
          </cell>
          <cell r="EG248" t="str">
            <v xml:space="preserve"> </v>
          </cell>
          <cell r="EH248" t="str">
            <v xml:space="preserve"> </v>
          </cell>
          <cell r="EI248" t="str">
            <v xml:space="preserve"> </v>
          </cell>
          <cell r="EJ248" t="str">
            <v xml:space="preserve"> </v>
          </cell>
          <cell r="EK248" t="str">
            <v xml:space="preserve"> </v>
          </cell>
          <cell r="EL248" t="str">
            <v xml:space="preserve"> </v>
          </cell>
          <cell r="EM248" t="str">
            <v xml:space="preserve"> </v>
          </cell>
          <cell r="EN248" t="str">
            <v xml:space="preserve"> </v>
          </cell>
          <cell r="EO248" t="str">
            <v xml:space="preserve"> </v>
          </cell>
          <cell r="EP248" t="str">
            <v xml:space="preserve"> </v>
          </cell>
          <cell r="EQ248" t="str">
            <v xml:space="preserve"> </v>
          </cell>
          <cell r="ER248" t="str">
            <v xml:space="preserve"> </v>
          </cell>
          <cell r="ES248" t="str">
            <v xml:space="preserve"> </v>
          </cell>
          <cell r="ET248" t="str">
            <v xml:space="preserve"> </v>
          </cell>
          <cell r="EU248" t="str">
            <v xml:space="preserve"> </v>
          </cell>
          <cell r="EV248" t="str">
            <v xml:space="preserve"> </v>
          </cell>
          <cell r="EW248" t="str">
            <v xml:space="preserve"> </v>
          </cell>
          <cell r="EY248" t="str">
            <v xml:space="preserve"> </v>
          </cell>
          <cell r="EZ248" t="str">
            <v xml:space="preserve"> </v>
          </cell>
          <cell r="FA248" t="str">
            <v xml:space="preserve"> </v>
          </cell>
          <cell r="FB248" t="str">
            <v xml:space="preserve"> </v>
          </cell>
          <cell r="FC248" t="str">
            <v xml:space="preserve"> </v>
          </cell>
          <cell r="FD248" t="str">
            <v xml:space="preserve"> </v>
          </cell>
          <cell r="FE248" t="str">
            <v xml:space="preserve"> </v>
          </cell>
          <cell r="FF248" t="str">
            <v xml:space="preserve"> </v>
          </cell>
          <cell r="FG248" t="str">
            <v xml:space="preserve"> </v>
          </cell>
          <cell r="FH248" t="str">
            <v xml:space="preserve"> </v>
          </cell>
          <cell r="FI248" t="str">
            <v xml:space="preserve"> </v>
          </cell>
          <cell r="FJ248" t="str">
            <v xml:space="preserve"> </v>
          </cell>
          <cell r="FK248" t="str">
            <v xml:space="preserve"> </v>
          </cell>
          <cell r="FL248" t="str">
            <v xml:space="preserve"> </v>
          </cell>
          <cell r="FM248" t="str">
            <v xml:space="preserve"> </v>
          </cell>
          <cell r="FN248" t="str">
            <v xml:space="preserve"> </v>
          </cell>
          <cell r="FO248" t="str">
            <v xml:space="preserve"> </v>
          </cell>
          <cell r="FP248" t="str">
            <v xml:space="preserve"> </v>
          </cell>
          <cell r="FQ248" t="str">
            <v xml:space="preserve"> </v>
          </cell>
          <cell r="FR248" t="str">
            <v xml:space="preserve"> </v>
          </cell>
          <cell r="FS248" t="str">
            <v xml:space="preserve"> </v>
          </cell>
          <cell r="FT248" t="str">
            <v xml:space="preserve"> </v>
          </cell>
          <cell r="FU248" t="str">
            <v xml:space="preserve"> </v>
          </cell>
          <cell r="FV248" t="str">
            <v xml:space="preserve"> </v>
          </cell>
          <cell r="FW248" t="str">
            <v xml:space="preserve"> </v>
          </cell>
          <cell r="FX248" t="str">
            <v xml:space="preserve"> </v>
          </cell>
          <cell r="FY248" t="str">
            <v xml:space="preserve"> </v>
          </cell>
          <cell r="FZ248" t="str">
            <v xml:space="preserve"> </v>
          </cell>
          <cell r="GA248" t="str">
            <v xml:space="preserve"> </v>
          </cell>
          <cell r="GB248" t="str">
            <v xml:space="preserve"> </v>
          </cell>
          <cell r="GC248" t="str">
            <v xml:space="preserve"> </v>
          </cell>
          <cell r="GD248" t="str">
            <v xml:space="preserve"> </v>
          </cell>
          <cell r="GE248" t="str">
            <v xml:space="preserve"> </v>
          </cell>
          <cell r="GF248" t="str">
            <v xml:space="preserve"> </v>
          </cell>
          <cell r="GG248" t="str">
            <v xml:space="preserve"> </v>
          </cell>
          <cell r="GH248" t="str">
            <v xml:space="preserve"> </v>
          </cell>
          <cell r="GI248" t="str">
            <v xml:space="preserve"> </v>
          </cell>
          <cell r="GJ248" t="str">
            <v xml:space="preserve"> </v>
          </cell>
          <cell r="GK248" t="str">
            <v xml:space="preserve"> </v>
          </cell>
          <cell r="GL248" t="str">
            <v xml:space="preserve"> </v>
          </cell>
          <cell r="GM248" t="str">
            <v xml:space="preserve"> </v>
          </cell>
          <cell r="GN248" t="str">
            <v xml:space="preserve"> </v>
          </cell>
          <cell r="GO248" t="str">
            <v xml:space="preserve"> </v>
          </cell>
          <cell r="GP248" t="str">
            <v xml:space="preserve"> </v>
          </cell>
          <cell r="GQ248" t="str">
            <v xml:space="preserve"> </v>
          </cell>
          <cell r="GR248" t="str">
            <v/>
          </cell>
          <cell r="GS248" t="str">
            <v>1</v>
          </cell>
          <cell r="GT248" t="str">
            <v>1</v>
          </cell>
          <cell r="GU248" t="str">
            <v>1</v>
          </cell>
          <cell r="GV248" t="str">
            <v>1</v>
          </cell>
          <cell r="GW248" t="str">
            <v>1</v>
          </cell>
          <cell r="GX248" t="str">
            <v>1</v>
          </cell>
          <cell r="GY248" t="str">
            <v>0000000000190</v>
          </cell>
          <cell r="GZ248">
            <v>8</v>
          </cell>
          <cell r="HA248" t="str">
            <v>営利法人（株式会社等）</v>
          </cell>
          <cell r="HB248" t="str">
            <v>プロケア</v>
          </cell>
          <cell r="HC248" t="str">
            <v>169-0075</v>
          </cell>
          <cell r="HD248" t="str">
            <v>東京都新宿区高田馬場1-30-4</v>
          </cell>
          <cell r="HE248" t="str">
            <v>30山京ビル 3階</v>
          </cell>
          <cell r="HF248" t="str">
            <v>代表取締役</v>
          </cell>
          <cell r="HG248" t="str">
            <v>秋山　登史子</v>
          </cell>
          <cell r="HH248" t="str">
            <v>ｱｷﾔﾏ ﾄｼｺ</v>
          </cell>
          <cell r="HI248" t="str">
            <v>株式会社プロケア</v>
          </cell>
        </row>
        <row r="249">
          <cell r="J249" t="str">
            <v>ぽっぽ第一保育園</v>
          </cell>
          <cell r="K249" t="str">
            <v>1:管内</v>
          </cell>
          <cell r="L249" t="str">
            <v>21:保育所</v>
          </cell>
          <cell r="M249" t="str">
            <v>1:本園</v>
          </cell>
          <cell r="P249" t="str">
            <v>2609：正木</v>
          </cell>
          <cell r="Q249" t="str">
            <v>正木</v>
          </cell>
          <cell r="R249" t="str">
            <v>伊勢山</v>
          </cell>
          <cell r="S249" t="str">
            <v>460-0022</v>
          </cell>
          <cell r="T249" t="str">
            <v>中区金山一丁目7-10</v>
          </cell>
          <cell r="U249" t="str">
            <v>金山名藤ビル2 階</v>
          </cell>
          <cell r="V249" t="str">
            <v>村上　美保子</v>
          </cell>
          <cell r="W249" t="str">
            <v>052-253-8154</v>
          </cell>
          <cell r="X249" t="str">
            <v>052-253-5675</v>
          </cell>
          <cell r="Y249" t="str">
            <v/>
          </cell>
          <cell r="Z249" t="str">
            <v>平.28.4.1</v>
          </cell>
          <cell r="AA249">
            <v>42461</v>
          </cell>
          <cell r="AB249">
            <v>20160401</v>
          </cell>
          <cell r="AC249" t="str">
            <v>2:私</v>
          </cell>
          <cell r="AD249">
            <v>30</v>
          </cell>
          <cell r="AE249">
            <v>0</v>
          </cell>
          <cell r="AF249">
            <v>30</v>
          </cell>
          <cell r="AG249">
            <v>8</v>
          </cell>
          <cell r="AH249">
            <v>22</v>
          </cell>
          <cell r="AI249">
            <v>0</v>
          </cell>
          <cell r="AJ249">
            <v>0</v>
          </cell>
          <cell r="AK249">
            <v>0</v>
          </cell>
          <cell r="AL249">
            <v>0</v>
          </cell>
          <cell r="AM249">
            <v>0</v>
          </cell>
          <cell r="AN249">
            <v>0</v>
          </cell>
          <cell r="AO249">
            <v>6</v>
          </cell>
          <cell r="AP249">
            <v>8</v>
          </cell>
          <cell r="AQ249">
            <v>8</v>
          </cell>
          <cell r="AR249">
            <v>8</v>
          </cell>
          <cell r="AS249">
            <v>0</v>
          </cell>
          <cell r="AT249">
            <v>0</v>
          </cell>
          <cell r="AU249">
            <v>30</v>
          </cell>
          <cell r="AV249">
            <v>0</v>
          </cell>
          <cell r="AW249">
            <v>30</v>
          </cell>
          <cell r="AX249">
            <v>8</v>
          </cell>
          <cell r="AY249">
            <v>22</v>
          </cell>
          <cell r="AZ249">
            <v>0</v>
          </cell>
          <cell r="BA249">
            <v>0</v>
          </cell>
          <cell r="BB249">
            <v>0</v>
          </cell>
          <cell r="BC249">
            <v>0</v>
          </cell>
          <cell r="BD249">
            <v>0</v>
          </cell>
          <cell r="BE249">
            <v>0</v>
          </cell>
          <cell r="BF249">
            <v>6</v>
          </cell>
          <cell r="BG249">
            <v>8</v>
          </cell>
          <cell r="BH249">
            <v>8</v>
          </cell>
          <cell r="BI249">
            <v>8</v>
          </cell>
          <cell r="BJ249">
            <v>0</v>
          </cell>
          <cell r="BK249">
            <v>0</v>
          </cell>
          <cell r="BL249">
            <v>0</v>
          </cell>
          <cell r="BM249">
            <v>0</v>
          </cell>
          <cell r="BN249">
            <v>0</v>
          </cell>
          <cell r="BO249">
            <v>30</v>
          </cell>
          <cell r="BP249">
            <v>0</v>
          </cell>
          <cell r="BQ249">
            <v>30</v>
          </cell>
          <cell r="BR249">
            <v>8</v>
          </cell>
          <cell r="BS249">
            <v>22</v>
          </cell>
          <cell r="BT249">
            <v>0</v>
          </cell>
          <cell r="BU249">
            <v>0</v>
          </cell>
          <cell r="BV249">
            <v>0</v>
          </cell>
          <cell r="BW249">
            <v>0</v>
          </cell>
          <cell r="BX249">
            <v>0</v>
          </cell>
          <cell r="BY249">
            <v>0</v>
          </cell>
          <cell r="BZ249">
            <v>6</v>
          </cell>
          <cell r="CA249">
            <v>8</v>
          </cell>
          <cell r="CB249">
            <v>8</v>
          </cell>
          <cell r="CC249">
            <v>8</v>
          </cell>
          <cell r="CD249">
            <v>0</v>
          </cell>
          <cell r="CE249">
            <v>0</v>
          </cell>
          <cell r="CF249">
            <v>30</v>
          </cell>
          <cell r="CG249">
            <v>0</v>
          </cell>
          <cell r="CH249">
            <v>30</v>
          </cell>
          <cell r="CI249">
            <v>8</v>
          </cell>
          <cell r="CJ249">
            <v>22</v>
          </cell>
          <cell r="CK249">
            <v>0</v>
          </cell>
          <cell r="CL249">
            <v>0</v>
          </cell>
          <cell r="CM249">
            <v>0</v>
          </cell>
          <cell r="CN249">
            <v>0</v>
          </cell>
          <cell r="CO249">
            <v>0</v>
          </cell>
          <cell r="CP249">
            <v>0</v>
          </cell>
          <cell r="CQ249">
            <v>6</v>
          </cell>
          <cell r="CR249">
            <v>8</v>
          </cell>
          <cell r="CS249">
            <v>8</v>
          </cell>
          <cell r="CT249">
            <v>8</v>
          </cell>
          <cell r="CU249">
            <v>0</v>
          </cell>
          <cell r="CV249">
            <v>0</v>
          </cell>
          <cell r="CW249">
            <v>0</v>
          </cell>
          <cell r="CX249">
            <v>0</v>
          </cell>
          <cell r="CY249">
            <v>0</v>
          </cell>
          <cell r="CZ249">
            <v>0</v>
          </cell>
          <cell r="DA249">
            <v>3</v>
          </cell>
          <cell r="DB249" t="str">
            <v>産休あけ～3歳</v>
          </cell>
          <cell r="DC249">
            <v>7</v>
          </cell>
          <cell r="DD249">
            <v>15</v>
          </cell>
          <cell r="DE249">
            <v>19</v>
          </cell>
          <cell r="DF249">
            <v>15</v>
          </cell>
          <cell r="DG249">
            <v>7</v>
          </cell>
          <cell r="DH249">
            <v>15</v>
          </cell>
          <cell r="DI249">
            <v>19</v>
          </cell>
          <cell r="DJ249">
            <v>15</v>
          </cell>
          <cell r="DK249">
            <v>12</v>
          </cell>
          <cell r="DL249">
            <v>12</v>
          </cell>
          <cell r="DM249" t="str">
            <v/>
          </cell>
          <cell r="DN249">
            <v>0.35416666666666669</v>
          </cell>
          <cell r="DO249">
            <v>0.6875</v>
          </cell>
          <cell r="DP249">
            <v>9104</v>
          </cell>
          <cell r="DQ249" t="str">
            <v>神宮東保育園</v>
          </cell>
          <cell r="DR249" t="str">
            <v>1:公</v>
          </cell>
          <cell r="DS249" t="str">
            <v>保育所</v>
          </cell>
          <cell r="DT249">
            <v>2</v>
          </cell>
          <cell r="DU249">
            <v>9101</v>
          </cell>
          <cell r="DV249" t="str">
            <v>高蔵保育園</v>
          </cell>
          <cell r="DW249" t="str">
            <v>1:公</v>
          </cell>
          <cell r="DX249" t="str">
            <v>保育所</v>
          </cell>
          <cell r="DY249">
            <v>2</v>
          </cell>
          <cell r="DZ249">
            <v>6102</v>
          </cell>
          <cell r="EA249" t="str">
            <v>大池保育園</v>
          </cell>
          <cell r="EB249" t="str">
            <v>1:公</v>
          </cell>
          <cell r="EC249" t="str">
            <v>保育所</v>
          </cell>
          <cell r="ED249">
            <v>2</v>
          </cell>
          <cell r="EE249">
            <v>6101</v>
          </cell>
          <cell r="EF249" t="str">
            <v>中保育園</v>
          </cell>
          <cell r="EG249" t="str">
            <v>1:公</v>
          </cell>
          <cell r="EH249" t="str">
            <v>保育所</v>
          </cell>
          <cell r="EI249">
            <v>2</v>
          </cell>
          <cell r="EJ249" t="str">
            <v xml:space="preserve"> </v>
          </cell>
          <cell r="EK249" t="str">
            <v/>
          </cell>
          <cell r="EL249" t="str">
            <v xml:space="preserve"> </v>
          </cell>
          <cell r="EM249" t="str">
            <v/>
          </cell>
          <cell r="EN249" t="str">
            <v/>
          </cell>
          <cell r="EO249" t="str">
            <v/>
          </cell>
          <cell r="EP249" t="str">
            <v/>
          </cell>
          <cell r="EQ249" t="str">
            <v xml:space="preserve"> </v>
          </cell>
          <cell r="ER249" t="str">
            <v/>
          </cell>
          <cell r="ES249" t="str">
            <v/>
          </cell>
          <cell r="EY249" t="str">
            <v xml:space="preserve"> </v>
          </cell>
          <cell r="EZ249" t="str">
            <v xml:space="preserve"> </v>
          </cell>
          <cell r="FA249" t="str">
            <v xml:space="preserve"> </v>
          </cell>
          <cell r="FB249" t="str">
            <v xml:space="preserve"> </v>
          </cell>
          <cell r="FC249" t="str">
            <v xml:space="preserve"> </v>
          </cell>
          <cell r="FD249" t="str">
            <v xml:space="preserve"> </v>
          </cell>
          <cell r="FE249" t="str">
            <v xml:space="preserve"> </v>
          </cell>
          <cell r="FF249" t="str">
            <v xml:space="preserve"> </v>
          </cell>
          <cell r="FG249" t="str">
            <v xml:space="preserve"> </v>
          </cell>
          <cell r="FH249" t="str">
            <v xml:space="preserve"> </v>
          </cell>
          <cell r="FI249" t="str">
            <v xml:space="preserve"> </v>
          </cell>
          <cell r="FJ249" t="str">
            <v xml:space="preserve"> </v>
          </cell>
          <cell r="FK249" t="str">
            <v xml:space="preserve"> </v>
          </cell>
          <cell r="FL249" t="str">
            <v xml:space="preserve"> </v>
          </cell>
          <cell r="FM249" t="str">
            <v xml:space="preserve"> </v>
          </cell>
          <cell r="FN249" t="str">
            <v xml:space="preserve"> </v>
          </cell>
          <cell r="FO249" t="str">
            <v xml:space="preserve"> </v>
          </cell>
          <cell r="FP249" t="str">
            <v xml:space="preserve"> </v>
          </cell>
          <cell r="FQ249" t="str">
            <v xml:space="preserve"> </v>
          </cell>
          <cell r="FR249" t="str">
            <v xml:space="preserve"> </v>
          </cell>
          <cell r="FS249" t="str">
            <v xml:space="preserve"> </v>
          </cell>
          <cell r="FT249" t="str">
            <v xml:space="preserve"> </v>
          </cell>
          <cell r="FU249" t="str">
            <v xml:space="preserve"> </v>
          </cell>
          <cell r="FV249" t="str">
            <v xml:space="preserve"> </v>
          </cell>
          <cell r="FW249" t="str">
            <v xml:space="preserve"> </v>
          </cell>
          <cell r="FX249" t="str">
            <v xml:space="preserve"> </v>
          </cell>
          <cell r="FY249" t="str">
            <v xml:space="preserve"> </v>
          </cell>
          <cell r="FZ249" t="str">
            <v xml:space="preserve"> </v>
          </cell>
          <cell r="GA249" t="str">
            <v xml:space="preserve"> </v>
          </cell>
          <cell r="GB249" t="str">
            <v xml:space="preserve"> </v>
          </cell>
          <cell r="GC249" t="str">
            <v xml:space="preserve"> </v>
          </cell>
          <cell r="GD249" t="str">
            <v xml:space="preserve"> </v>
          </cell>
          <cell r="GE249" t="str">
            <v xml:space="preserve"> </v>
          </cell>
          <cell r="GF249" t="str">
            <v xml:space="preserve"> </v>
          </cell>
          <cell r="GG249" t="str">
            <v xml:space="preserve"> </v>
          </cell>
          <cell r="GH249" t="str">
            <v xml:space="preserve"> </v>
          </cell>
          <cell r="GI249" t="str">
            <v xml:space="preserve"> </v>
          </cell>
          <cell r="GJ249" t="str">
            <v xml:space="preserve"> </v>
          </cell>
          <cell r="GK249" t="str">
            <v xml:space="preserve"> </v>
          </cell>
          <cell r="GL249" t="str">
            <v xml:space="preserve"> </v>
          </cell>
          <cell r="GM249" t="str">
            <v xml:space="preserve"> </v>
          </cell>
          <cell r="GN249" t="str">
            <v xml:space="preserve"> </v>
          </cell>
          <cell r="GO249" t="str">
            <v xml:space="preserve"> </v>
          </cell>
          <cell r="GP249" t="str">
            <v xml:space="preserve"> </v>
          </cell>
          <cell r="GQ249" t="str">
            <v xml:space="preserve"> </v>
          </cell>
          <cell r="GR249" t="str">
            <v/>
          </cell>
          <cell r="GS249" t="str">
            <v>1</v>
          </cell>
          <cell r="GT249" t="str">
            <v>1</v>
          </cell>
          <cell r="GU249" t="str">
            <v>1</v>
          </cell>
          <cell r="GV249" t="str">
            <v>1</v>
          </cell>
          <cell r="GW249" t="str">
            <v>1</v>
          </cell>
          <cell r="GX249" t="str">
            <v>1</v>
          </cell>
          <cell r="GY249" t="str">
            <v>0000000000373</v>
          </cell>
          <cell r="GZ249">
            <v>8</v>
          </cell>
          <cell r="HA249" t="str">
            <v>営利法人（株式会社等）</v>
          </cell>
          <cell r="HB249" t="str">
            <v>コスモペース</v>
          </cell>
          <cell r="HC249" t="str">
            <v>460-0022</v>
          </cell>
          <cell r="HD249" t="str">
            <v>愛知県名古屋市中区金山二丁目15番2号</v>
          </cell>
          <cell r="HE249" t="str">
            <v/>
          </cell>
          <cell r="HF249" t="str">
            <v>代表取締役</v>
          </cell>
          <cell r="HG249" t="str">
            <v>村上　美保子</v>
          </cell>
          <cell r="HH249" t="str">
            <v>ﾑﾗｶﾐ ﾐﾎｺ</v>
          </cell>
          <cell r="HI249" t="str">
            <v>コスモペース株式会社</v>
          </cell>
        </row>
        <row r="250">
          <cell r="J250" t="str">
            <v>ウィズブック保育園鶴舞</v>
          </cell>
          <cell r="K250" t="str">
            <v>1:管内</v>
          </cell>
          <cell r="L250" t="str">
            <v>21:保育所</v>
          </cell>
          <cell r="M250" t="str">
            <v>1:本園</v>
          </cell>
          <cell r="P250" t="str">
            <v>2605：橘</v>
          </cell>
          <cell r="Q250" t="str">
            <v>橘</v>
          </cell>
          <cell r="R250" t="str">
            <v>伊勢山</v>
          </cell>
          <cell r="S250" t="str">
            <v>460-0012</v>
          </cell>
          <cell r="T250" t="str">
            <v>中区千代田四丁目4-20-2</v>
          </cell>
          <cell r="V250" t="str">
            <v>野原　牧子</v>
          </cell>
          <cell r="W250" t="str">
            <v>052-339-1011</v>
          </cell>
          <cell r="X250" t="str">
            <v>052-339-1021</v>
          </cell>
          <cell r="Y250" t="str">
            <v/>
          </cell>
          <cell r="Z250" t="str">
            <v>平.30.4.1</v>
          </cell>
          <cell r="AA250">
            <v>43191</v>
          </cell>
          <cell r="AB250">
            <v>20180401</v>
          </cell>
          <cell r="AC250" t="str">
            <v>2:私</v>
          </cell>
          <cell r="AD250">
            <v>60</v>
          </cell>
          <cell r="AE250">
            <v>0</v>
          </cell>
          <cell r="AF250">
            <v>60</v>
          </cell>
          <cell r="AG250">
            <v>30</v>
          </cell>
          <cell r="AH250">
            <v>30</v>
          </cell>
          <cell r="AI250">
            <v>0</v>
          </cell>
          <cell r="AJ250">
            <v>0</v>
          </cell>
          <cell r="AK250">
            <v>0</v>
          </cell>
          <cell r="AL250">
            <v>0</v>
          </cell>
          <cell r="AM250">
            <v>0</v>
          </cell>
          <cell r="AN250">
            <v>0</v>
          </cell>
          <cell r="AO250">
            <v>10</v>
          </cell>
          <cell r="AP250">
            <v>10</v>
          </cell>
          <cell r="AQ250">
            <v>10</v>
          </cell>
          <cell r="AR250">
            <v>10</v>
          </cell>
          <cell r="AS250">
            <v>10</v>
          </cell>
          <cell r="AT250">
            <v>10</v>
          </cell>
          <cell r="AU250">
            <v>60</v>
          </cell>
          <cell r="AV250">
            <v>0</v>
          </cell>
          <cell r="AW250">
            <v>60</v>
          </cell>
          <cell r="AX250">
            <v>30</v>
          </cell>
          <cell r="AY250">
            <v>30</v>
          </cell>
          <cell r="AZ250">
            <v>0</v>
          </cell>
          <cell r="BA250">
            <v>0</v>
          </cell>
          <cell r="BB250">
            <v>0</v>
          </cell>
          <cell r="BC250">
            <v>0</v>
          </cell>
          <cell r="BD250">
            <v>0</v>
          </cell>
          <cell r="BE250">
            <v>0</v>
          </cell>
          <cell r="BF250">
            <v>10</v>
          </cell>
          <cell r="BG250">
            <v>10</v>
          </cell>
          <cell r="BH250">
            <v>10</v>
          </cell>
          <cell r="BI250">
            <v>10</v>
          </cell>
          <cell r="BJ250">
            <v>10</v>
          </cell>
          <cell r="BK250">
            <v>10</v>
          </cell>
          <cell r="BL250">
            <v>0</v>
          </cell>
          <cell r="BM250">
            <v>0</v>
          </cell>
          <cell r="BN250">
            <v>0</v>
          </cell>
          <cell r="BO250">
            <v>60</v>
          </cell>
          <cell r="BP250">
            <v>0</v>
          </cell>
          <cell r="BQ250">
            <v>60</v>
          </cell>
          <cell r="BR250">
            <v>30</v>
          </cell>
          <cell r="BS250">
            <v>30</v>
          </cell>
          <cell r="BT250">
            <v>0</v>
          </cell>
          <cell r="BU250">
            <v>0</v>
          </cell>
          <cell r="BV250">
            <v>0</v>
          </cell>
          <cell r="BW250">
            <v>0</v>
          </cell>
          <cell r="BX250">
            <v>0</v>
          </cell>
          <cell r="BY250">
            <v>0</v>
          </cell>
          <cell r="BZ250">
            <v>10</v>
          </cell>
          <cell r="CA250">
            <v>10</v>
          </cell>
          <cell r="CB250">
            <v>10</v>
          </cell>
          <cell r="CC250">
            <v>10</v>
          </cell>
          <cell r="CD250">
            <v>10</v>
          </cell>
          <cell r="CE250">
            <v>10</v>
          </cell>
          <cell r="CF250">
            <v>60</v>
          </cell>
          <cell r="CG250">
            <v>0</v>
          </cell>
          <cell r="CH250">
            <v>60</v>
          </cell>
          <cell r="CI250">
            <v>30</v>
          </cell>
          <cell r="CJ250">
            <v>30</v>
          </cell>
          <cell r="CK250">
            <v>0</v>
          </cell>
          <cell r="CL250">
            <v>0</v>
          </cell>
          <cell r="CM250">
            <v>0</v>
          </cell>
          <cell r="CN250">
            <v>0</v>
          </cell>
          <cell r="CO250">
            <v>0</v>
          </cell>
          <cell r="CP250">
            <v>0</v>
          </cell>
          <cell r="CQ250">
            <v>10</v>
          </cell>
          <cell r="CR250">
            <v>10</v>
          </cell>
          <cell r="CS250">
            <v>10</v>
          </cell>
          <cell r="CT250">
            <v>10</v>
          </cell>
          <cell r="CU250">
            <v>10</v>
          </cell>
          <cell r="CV250">
            <v>10</v>
          </cell>
          <cell r="CW250">
            <v>0</v>
          </cell>
          <cell r="CX250">
            <v>0</v>
          </cell>
          <cell r="CY250">
            <v>0</v>
          </cell>
          <cell r="CZ250">
            <v>0</v>
          </cell>
          <cell r="DA250">
            <v>5</v>
          </cell>
          <cell r="DB250" t="str">
            <v>産休あけ～5歳</v>
          </cell>
          <cell r="DC250">
            <v>7</v>
          </cell>
          <cell r="DD250">
            <v>30</v>
          </cell>
          <cell r="DE250">
            <v>19</v>
          </cell>
          <cell r="DF250">
            <v>30</v>
          </cell>
          <cell r="DG250">
            <v>7</v>
          </cell>
          <cell r="DH250">
            <v>30</v>
          </cell>
          <cell r="DI250">
            <v>19</v>
          </cell>
          <cell r="DJ250">
            <v>30</v>
          </cell>
          <cell r="DK250">
            <v>12</v>
          </cell>
          <cell r="DL250">
            <v>12</v>
          </cell>
          <cell r="DM250" t="str">
            <v/>
          </cell>
          <cell r="DN250">
            <v>0.35416666666666669</v>
          </cell>
          <cell r="DO250">
            <v>0.6875</v>
          </cell>
          <cell r="DP250" t="str">
            <v xml:space="preserve"> </v>
          </cell>
          <cell r="DQ250" t="str">
            <v xml:space="preserve"> </v>
          </cell>
          <cell r="DR250" t="str">
            <v xml:space="preserve"> </v>
          </cell>
          <cell r="DS250" t="str">
            <v xml:space="preserve"> </v>
          </cell>
          <cell r="DT250" t="str">
            <v xml:space="preserve"> </v>
          </cell>
          <cell r="DU250" t="str">
            <v xml:space="preserve"> </v>
          </cell>
          <cell r="DV250" t="str">
            <v xml:space="preserve"> </v>
          </cell>
          <cell r="DW250" t="str">
            <v xml:space="preserve"> </v>
          </cell>
          <cell r="DX250" t="str">
            <v xml:space="preserve"> </v>
          </cell>
          <cell r="DY250" t="str">
            <v xml:space="preserve"> </v>
          </cell>
          <cell r="DZ250" t="str">
            <v xml:space="preserve"> </v>
          </cell>
          <cell r="EA250" t="str">
            <v xml:space="preserve"> </v>
          </cell>
          <cell r="EB250" t="str">
            <v xml:space="preserve"> </v>
          </cell>
          <cell r="EC250" t="str">
            <v xml:space="preserve"> </v>
          </cell>
          <cell r="ED250" t="str">
            <v xml:space="preserve"> </v>
          </cell>
          <cell r="EE250" t="str">
            <v xml:space="preserve"> </v>
          </cell>
          <cell r="EF250" t="str">
            <v xml:space="preserve"> </v>
          </cell>
          <cell r="EG250" t="str">
            <v xml:space="preserve"> </v>
          </cell>
          <cell r="EH250" t="str">
            <v xml:space="preserve"> </v>
          </cell>
          <cell r="EI250" t="str">
            <v xml:space="preserve"> </v>
          </cell>
          <cell r="EJ250" t="str">
            <v xml:space="preserve"> </v>
          </cell>
          <cell r="EK250" t="str">
            <v xml:space="preserve"> </v>
          </cell>
          <cell r="EL250" t="str">
            <v xml:space="preserve"> </v>
          </cell>
          <cell r="EM250" t="str">
            <v xml:space="preserve"> </v>
          </cell>
          <cell r="EN250" t="str">
            <v xml:space="preserve"> </v>
          </cell>
          <cell r="EO250" t="str">
            <v xml:space="preserve"> </v>
          </cell>
          <cell r="EP250" t="str">
            <v xml:space="preserve"> </v>
          </cell>
          <cell r="EQ250" t="str">
            <v xml:space="preserve"> </v>
          </cell>
          <cell r="ER250" t="str">
            <v xml:space="preserve"> </v>
          </cell>
          <cell r="ES250" t="str">
            <v xml:space="preserve"> </v>
          </cell>
          <cell r="ET250" t="str">
            <v xml:space="preserve"> </v>
          </cell>
          <cell r="EU250" t="str">
            <v xml:space="preserve"> </v>
          </cell>
          <cell r="EV250" t="str">
            <v xml:space="preserve"> </v>
          </cell>
          <cell r="EW250" t="str">
            <v xml:space="preserve"> </v>
          </cell>
          <cell r="EY250" t="str">
            <v xml:space="preserve"> </v>
          </cell>
          <cell r="EZ250" t="str">
            <v xml:space="preserve"> </v>
          </cell>
          <cell r="FA250" t="str">
            <v xml:space="preserve"> </v>
          </cell>
          <cell r="FB250" t="str">
            <v xml:space="preserve"> </v>
          </cell>
          <cell r="FC250" t="str">
            <v xml:space="preserve"> </v>
          </cell>
          <cell r="FD250" t="str">
            <v xml:space="preserve"> </v>
          </cell>
          <cell r="FE250" t="str">
            <v xml:space="preserve"> </v>
          </cell>
          <cell r="FF250" t="str">
            <v xml:space="preserve"> </v>
          </cell>
          <cell r="FG250" t="str">
            <v xml:space="preserve"> </v>
          </cell>
          <cell r="FH250" t="str">
            <v xml:space="preserve"> </v>
          </cell>
          <cell r="FI250" t="str">
            <v xml:space="preserve"> </v>
          </cell>
          <cell r="FJ250" t="str">
            <v xml:space="preserve"> </v>
          </cell>
          <cell r="FK250" t="str">
            <v xml:space="preserve"> </v>
          </cell>
          <cell r="FL250" t="str">
            <v xml:space="preserve"> </v>
          </cell>
          <cell r="FM250" t="str">
            <v xml:space="preserve"> </v>
          </cell>
          <cell r="FN250" t="str">
            <v xml:space="preserve"> </v>
          </cell>
          <cell r="FO250" t="str">
            <v xml:space="preserve"> </v>
          </cell>
          <cell r="FP250" t="str">
            <v xml:space="preserve"> </v>
          </cell>
          <cell r="FQ250" t="str">
            <v xml:space="preserve"> </v>
          </cell>
          <cell r="FR250" t="str">
            <v xml:space="preserve"> </v>
          </cell>
          <cell r="FS250" t="str">
            <v xml:space="preserve"> </v>
          </cell>
          <cell r="FT250" t="str">
            <v xml:space="preserve"> </v>
          </cell>
          <cell r="FU250" t="str">
            <v xml:space="preserve"> </v>
          </cell>
          <cell r="FV250" t="str">
            <v xml:space="preserve"> </v>
          </cell>
          <cell r="FW250" t="str">
            <v xml:space="preserve"> </v>
          </cell>
          <cell r="FX250" t="str">
            <v xml:space="preserve"> </v>
          </cell>
          <cell r="FY250" t="str">
            <v xml:space="preserve"> </v>
          </cell>
          <cell r="FZ250" t="str">
            <v xml:space="preserve"> </v>
          </cell>
          <cell r="GA250" t="str">
            <v xml:space="preserve"> </v>
          </cell>
          <cell r="GB250" t="str">
            <v xml:space="preserve"> </v>
          </cell>
          <cell r="GC250" t="str">
            <v xml:space="preserve"> </v>
          </cell>
          <cell r="GD250" t="str">
            <v xml:space="preserve"> </v>
          </cell>
          <cell r="GE250" t="str">
            <v xml:space="preserve"> </v>
          </cell>
          <cell r="GF250" t="str">
            <v xml:space="preserve"> </v>
          </cell>
          <cell r="GG250" t="str">
            <v xml:space="preserve"> </v>
          </cell>
          <cell r="GH250" t="str">
            <v xml:space="preserve"> </v>
          </cell>
          <cell r="GI250" t="str">
            <v xml:space="preserve"> </v>
          </cell>
          <cell r="GJ250" t="str">
            <v xml:space="preserve"> </v>
          </cell>
          <cell r="GK250" t="str">
            <v xml:space="preserve"> </v>
          </cell>
          <cell r="GL250" t="str">
            <v xml:space="preserve"> </v>
          </cell>
          <cell r="GM250" t="str">
            <v xml:space="preserve"> </v>
          </cell>
          <cell r="GN250" t="str">
            <v xml:space="preserve"> </v>
          </cell>
          <cell r="GO250" t="str">
            <v xml:space="preserve"> </v>
          </cell>
          <cell r="GP250" t="str">
            <v xml:space="preserve"> </v>
          </cell>
          <cell r="GQ250" t="str">
            <v xml:space="preserve"> </v>
          </cell>
          <cell r="GR250" t="str">
            <v/>
          </cell>
          <cell r="GS250" t="str">
            <v>1</v>
          </cell>
          <cell r="GT250" t="str">
            <v>1</v>
          </cell>
          <cell r="GU250" t="str">
            <v>1</v>
          </cell>
          <cell r="GV250" t="str">
            <v>1</v>
          </cell>
          <cell r="GW250" t="str">
            <v>1</v>
          </cell>
          <cell r="GX250" t="str">
            <v>1</v>
          </cell>
          <cell r="GY250" t="str">
            <v>0000000000179</v>
          </cell>
          <cell r="GZ250">
            <v>8</v>
          </cell>
          <cell r="HA250" t="str">
            <v>営利法人（株式会社等）</v>
          </cell>
          <cell r="HB250" t="str">
            <v>アイ・エス・シー</v>
          </cell>
          <cell r="HC250" t="str">
            <v>154-0002</v>
          </cell>
          <cell r="HD250" t="str">
            <v>東京都世田谷区下馬２－６－８</v>
          </cell>
          <cell r="HE250" t="str">
            <v/>
          </cell>
          <cell r="HF250" t="str">
            <v>代表取締役</v>
          </cell>
          <cell r="HG250" t="str">
            <v>喰田　直美</v>
          </cell>
          <cell r="HH250" t="str">
            <v>ｼｮｸﾀ ﾅｵﾐ</v>
          </cell>
          <cell r="HI250" t="str">
            <v>株式会社アイ・エス・シー</v>
          </cell>
        </row>
        <row r="251">
          <cell r="J251" t="str">
            <v>ポポラー名古屋千種園</v>
          </cell>
          <cell r="K251" t="str">
            <v>1:管内</v>
          </cell>
          <cell r="L251" t="str">
            <v>21:保育所</v>
          </cell>
          <cell r="M251" t="str">
            <v>1:本園</v>
          </cell>
          <cell r="P251" t="str">
            <v>2603：新栄</v>
          </cell>
          <cell r="Q251" t="str">
            <v>新栄</v>
          </cell>
          <cell r="R251" t="str">
            <v>白山</v>
          </cell>
          <cell r="S251" t="str">
            <v>460-0007</v>
          </cell>
          <cell r="T251" t="str">
            <v>名古屋市中区新栄3-20-28</v>
          </cell>
          <cell r="U251" t="str">
            <v>アクシオス千種内ブランシェール千種４F</v>
          </cell>
          <cell r="V251" t="str">
            <v>粟屋　航太</v>
          </cell>
          <cell r="W251" t="str">
            <v>052-249-1080</v>
          </cell>
          <cell r="X251" t="str">
            <v>052-249-0081</v>
          </cell>
          <cell r="Y251" t="str">
            <v/>
          </cell>
          <cell r="Z251" t="str">
            <v>平.31.4.1</v>
          </cell>
          <cell r="AA251">
            <v>43556</v>
          </cell>
          <cell r="AB251">
            <v>20180401</v>
          </cell>
          <cell r="AC251" t="str">
            <v>2:私</v>
          </cell>
          <cell r="AD251">
            <v>40</v>
          </cell>
          <cell r="AE251">
            <v>0</v>
          </cell>
          <cell r="AF251">
            <v>40</v>
          </cell>
          <cell r="AG251">
            <v>22</v>
          </cell>
          <cell r="AH251">
            <v>18</v>
          </cell>
          <cell r="AI251">
            <v>0</v>
          </cell>
          <cell r="AJ251">
            <v>0</v>
          </cell>
          <cell r="AK251">
            <v>0</v>
          </cell>
          <cell r="AL251">
            <v>0</v>
          </cell>
          <cell r="AM251">
            <v>0</v>
          </cell>
          <cell r="AN251">
            <v>0</v>
          </cell>
          <cell r="AO251">
            <v>6</v>
          </cell>
          <cell r="AP251">
            <v>6</v>
          </cell>
          <cell r="AQ251">
            <v>6</v>
          </cell>
          <cell r="AR251">
            <v>7</v>
          </cell>
          <cell r="AS251">
            <v>7</v>
          </cell>
          <cell r="AT251">
            <v>8</v>
          </cell>
          <cell r="AU251">
            <v>40</v>
          </cell>
          <cell r="AV251">
            <v>0</v>
          </cell>
          <cell r="AW251">
            <v>40</v>
          </cell>
          <cell r="AX251">
            <v>22</v>
          </cell>
          <cell r="AY251">
            <v>18</v>
          </cell>
          <cell r="AZ251">
            <v>0</v>
          </cell>
          <cell r="BA251">
            <v>0</v>
          </cell>
          <cell r="BB251">
            <v>0</v>
          </cell>
          <cell r="BC251">
            <v>0</v>
          </cell>
          <cell r="BD251">
            <v>0</v>
          </cell>
          <cell r="BE251">
            <v>0</v>
          </cell>
          <cell r="BF251">
            <v>6</v>
          </cell>
          <cell r="BG251">
            <v>6</v>
          </cell>
          <cell r="BH251">
            <v>6</v>
          </cell>
          <cell r="BI251">
            <v>7</v>
          </cell>
          <cell r="BJ251">
            <v>7</v>
          </cell>
          <cell r="BK251">
            <v>8</v>
          </cell>
          <cell r="BL251">
            <v>0</v>
          </cell>
          <cell r="BM251">
            <v>0</v>
          </cell>
          <cell r="BN251">
            <v>0</v>
          </cell>
          <cell r="BO251">
            <v>40</v>
          </cell>
          <cell r="BP251">
            <v>0</v>
          </cell>
          <cell r="BQ251">
            <v>40</v>
          </cell>
          <cell r="BR251">
            <v>22</v>
          </cell>
          <cell r="BS251">
            <v>18</v>
          </cell>
          <cell r="BT251">
            <v>0</v>
          </cell>
          <cell r="BU251">
            <v>0</v>
          </cell>
          <cell r="BV251">
            <v>0</v>
          </cell>
          <cell r="BW251">
            <v>0</v>
          </cell>
          <cell r="BX251">
            <v>0</v>
          </cell>
          <cell r="BY251">
            <v>0</v>
          </cell>
          <cell r="BZ251">
            <v>6</v>
          </cell>
          <cell r="CA251">
            <v>6</v>
          </cell>
          <cell r="CB251">
            <v>6</v>
          </cell>
          <cell r="CC251">
            <v>7</v>
          </cell>
          <cell r="CD251">
            <v>7</v>
          </cell>
          <cell r="CE251">
            <v>8</v>
          </cell>
          <cell r="CF251">
            <v>40</v>
          </cell>
          <cell r="CG251">
            <v>0</v>
          </cell>
          <cell r="CH251">
            <v>40</v>
          </cell>
          <cell r="CI251">
            <v>22</v>
          </cell>
          <cell r="CJ251">
            <v>18</v>
          </cell>
          <cell r="CK251">
            <v>0</v>
          </cell>
          <cell r="CL251">
            <v>0</v>
          </cell>
          <cell r="CM251">
            <v>0</v>
          </cell>
          <cell r="CN251">
            <v>0</v>
          </cell>
          <cell r="CO251">
            <v>0</v>
          </cell>
          <cell r="CP251">
            <v>0</v>
          </cell>
          <cell r="CQ251">
            <v>6</v>
          </cell>
          <cell r="CR251">
            <v>6</v>
          </cell>
          <cell r="CS251">
            <v>6</v>
          </cell>
          <cell r="CT251">
            <v>7</v>
          </cell>
          <cell r="CU251">
            <v>7</v>
          </cell>
          <cell r="CV251">
            <v>8</v>
          </cell>
          <cell r="CW251">
            <v>0</v>
          </cell>
          <cell r="CX251">
            <v>0</v>
          </cell>
          <cell r="CY251">
            <v>0</v>
          </cell>
          <cell r="CZ251">
            <v>0</v>
          </cell>
          <cell r="DA251">
            <v>5</v>
          </cell>
          <cell r="DB251" t="str">
            <v>産休あけ～5歳</v>
          </cell>
          <cell r="DC251">
            <v>7</v>
          </cell>
          <cell r="DD251">
            <v>30</v>
          </cell>
          <cell r="DE251">
            <v>19</v>
          </cell>
          <cell r="DF251">
            <v>30</v>
          </cell>
          <cell r="DG251">
            <v>7</v>
          </cell>
          <cell r="DH251">
            <v>30</v>
          </cell>
          <cell r="DI251">
            <v>18</v>
          </cell>
          <cell r="DJ251">
            <v>30</v>
          </cell>
          <cell r="DK251">
            <v>12</v>
          </cell>
          <cell r="DL251">
            <v>11</v>
          </cell>
          <cell r="DM251" t="str">
            <v/>
          </cell>
          <cell r="DN251">
            <v>0.35416666666666669</v>
          </cell>
          <cell r="DO251">
            <v>0.6875</v>
          </cell>
          <cell r="DP251" t="str">
            <v xml:space="preserve"> </v>
          </cell>
          <cell r="DQ251" t="str">
            <v xml:space="preserve"> </v>
          </cell>
          <cell r="DR251" t="str">
            <v xml:space="preserve"> </v>
          </cell>
          <cell r="DS251" t="str">
            <v xml:space="preserve"> </v>
          </cell>
          <cell r="DT251" t="str">
            <v xml:space="preserve"> </v>
          </cell>
          <cell r="DU251" t="str">
            <v xml:space="preserve"> </v>
          </cell>
          <cell r="DV251" t="str">
            <v xml:space="preserve"> </v>
          </cell>
          <cell r="DW251" t="str">
            <v xml:space="preserve"> </v>
          </cell>
          <cell r="DX251" t="str">
            <v xml:space="preserve"> </v>
          </cell>
          <cell r="DY251" t="str">
            <v xml:space="preserve"> </v>
          </cell>
          <cell r="DZ251" t="str">
            <v xml:space="preserve"> </v>
          </cell>
          <cell r="EA251" t="str">
            <v xml:space="preserve"> </v>
          </cell>
          <cell r="EB251" t="str">
            <v xml:space="preserve"> </v>
          </cell>
          <cell r="EC251" t="str">
            <v xml:space="preserve"> </v>
          </cell>
          <cell r="ED251" t="str">
            <v xml:space="preserve"> </v>
          </cell>
          <cell r="EE251" t="str">
            <v xml:space="preserve"> </v>
          </cell>
          <cell r="EF251" t="str">
            <v xml:space="preserve"> </v>
          </cell>
          <cell r="EG251" t="str">
            <v xml:space="preserve"> </v>
          </cell>
          <cell r="EH251" t="str">
            <v xml:space="preserve"> </v>
          </cell>
          <cell r="EI251" t="str">
            <v xml:space="preserve"> </v>
          </cell>
          <cell r="EJ251" t="str">
            <v xml:space="preserve"> </v>
          </cell>
          <cell r="EK251" t="str">
            <v xml:space="preserve"> </v>
          </cell>
          <cell r="EL251" t="str">
            <v xml:space="preserve"> </v>
          </cell>
          <cell r="EM251" t="str">
            <v xml:space="preserve"> </v>
          </cell>
          <cell r="EN251" t="str">
            <v xml:space="preserve"> </v>
          </cell>
          <cell r="EO251" t="str">
            <v xml:space="preserve"> </v>
          </cell>
          <cell r="EP251" t="str">
            <v xml:space="preserve"> </v>
          </cell>
          <cell r="EQ251" t="str">
            <v xml:space="preserve"> </v>
          </cell>
          <cell r="ER251" t="str">
            <v xml:space="preserve"> </v>
          </cell>
          <cell r="ES251" t="str">
            <v xml:space="preserve"> </v>
          </cell>
          <cell r="ET251" t="str">
            <v xml:space="preserve"> </v>
          </cell>
          <cell r="EU251" t="str">
            <v xml:space="preserve"> </v>
          </cell>
          <cell r="EV251" t="str">
            <v xml:space="preserve"> </v>
          </cell>
          <cell r="EW251" t="str">
            <v xml:space="preserve"> </v>
          </cell>
          <cell r="EY251" t="str">
            <v xml:space="preserve"> </v>
          </cell>
          <cell r="EZ251" t="str">
            <v xml:space="preserve"> </v>
          </cell>
          <cell r="FA251" t="str">
            <v xml:space="preserve"> </v>
          </cell>
          <cell r="FB251" t="str">
            <v xml:space="preserve"> </v>
          </cell>
          <cell r="FC251" t="str">
            <v xml:space="preserve"> </v>
          </cell>
          <cell r="FD251" t="str">
            <v xml:space="preserve"> </v>
          </cell>
          <cell r="FE251" t="str">
            <v xml:space="preserve"> </v>
          </cell>
          <cell r="FF251" t="str">
            <v xml:space="preserve"> </v>
          </cell>
          <cell r="FG251" t="str">
            <v xml:space="preserve"> </v>
          </cell>
          <cell r="FH251" t="str">
            <v xml:space="preserve"> </v>
          </cell>
          <cell r="FI251" t="str">
            <v xml:space="preserve"> </v>
          </cell>
          <cell r="FJ251" t="str">
            <v xml:space="preserve"> </v>
          </cell>
          <cell r="FK251" t="str">
            <v xml:space="preserve"> </v>
          </cell>
          <cell r="FL251" t="str">
            <v xml:space="preserve"> </v>
          </cell>
          <cell r="FM251" t="str">
            <v xml:space="preserve"> </v>
          </cell>
          <cell r="FN251" t="str">
            <v xml:space="preserve"> </v>
          </cell>
          <cell r="FO251" t="str">
            <v xml:space="preserve"> </v>
          </cell>
          <cell r="FP251" t="str">
            <v xml:space="preserve"> </v>
          </cell>
          <cell r="FQ251" t="str">
            <v xml:space="preserve"> </v>
          </cell>
          <cell r="FR251" t="str">
            <v xml:space="preserve"> </v>
          </cell>
          <cell r="FS251" t="str">
            <v xml:space="preserve"> </v>
          </cell>
          <cell r="FT251" t="str">
            <v xml:space="preserve"> </v>
          </cell>
          <cell r="FU251" t="str">
            <v xml:space="preserve"> </v>
          </cell>
          <cell r="FV251" t="str">
            <v xml:space="preserve"> </v>
          </cell>
          <cell r="FW251" t="str">
            <v xml:space="preserve"> </v>
          </cell>
          <cell r="FX251" t="str">
            <v xml:space="preserve"> </v>
          </cell>
          <cell r="FY251" t="str">
            <v xml:space="preserve"> </v>
          </cell>
          <cell r="FZ251" t="str">
            <v xml:space="preserve"> </v>
          </cell>
          <cell r="GA251" t="str">
            <v xml:space="preserve"> </v>
          </cell>
          <cell r="GB251" t="str">
            <v xml:space="preserve"> </v>
          </cell>
          <cell r="GC251" t="str">
            <v xml:space="preserve"> </v>
          </cell>
          <cell r="GD251" t="str">
            <v xml:space="preserve"> </v>
          </cell>
          <cell r="GE251" t="str">
            <v xml:space="preserve"> </v>
          </cell>
          <cell r="GF251" t="str">
            <v xml:space="preserve"> </v>
          </cell>
          <cell r="GG251" t="str">
            <v xml:space="preserve"> </v>
          </cell>
          <cell r="GH251" t="str">
            <v xml:space="preserve"> </v>
          </cell>
          <cell r="GI251" t="str">
            <v xml:space="preserve"> </v>
          </cell>
          <cell r="GJ251" t="str">
            <v xml:space="preserve"> </v>
          </cell>
          <cell r="GK251" t="str">
            <v xml:space="preserve"> </v>
          </cell>
          <cell r="GL251" t="str">
            <v xml:space="preserve"> </v>
          </cell>
          <cell r="GM251" t="str">
            <v xml:space="preserve"> </v>
          </cell>
          <cell r="GN251" t="str">
            <v xml:space="preserve"> </v>
          </cell>
          <cell r="GO251" t="str">
            <v xml:space="preserve"> </v>
          </cell>
          <cell r="GP251" t="str">
            <v xml:space="preserve"> </v>
          </cell>
          <cell r="GQ251" t="str">
            <v xml:space="preserve"> </v>
          </cell>
          <cell r="GR251" t="str">
            <v/>
          </cell>
          <cell r="GS251" t="str">
            <v>1</v>
          </cell>
          <cell r="GT251" t="str">
            <v>1</v>
          </cell>
          <cell r="GU251" t="str">
            <v>1</v>
          </cell>
          <cell r="GV251" t="str">
            <v>1</v>
          </cell>
          <cell r="GW251" t="str">
            <v>1</v>
          </cell>
          <cell r="GX251" t="str">
            <v>1</v>
          </cell>
          <cell r="GZ251">
            <v>8</v>
          </cell>
          <cell r="HA251" t="str">
            <v>営利法人（株式会社等）</v>
          </cell>
          <cell r="HB251" t="str">
            <v>タスク・フォースミテラ</v>
          </cell>
          <cell r="HC251" t="str">
            <v>530-0003</v>
          </cell>
          <cell r="HD251" t="str">
            <v>大阪府大阪市北区堂島1-5-30</v>
          </cell>
          <cell r="HE251" t="str">
            <v>堂島プラザビル9F</v>
          </cell>
          <cell r="HF251" t="str">
            <v>代表取締役社長</v>
          </cell>
          <cell r="HG251" t="str">
            <v>早瀬　京鋳</v>
          </cell>
          <cell r="HH251" t="str">
            <v>ﾊﾔｾ ｹｲｼﾞｭ</v>
          </cell>
          <cell r="HI251" t="str">
            <v>株式会社タスク・フォースミテラ</v>
          </cell>
        </row>
        <row r="252">
          <cell r="J252" t="str">
            <v>ウィズブック保育園栄</v>
          </cell>
          <cell r="K252" t="str">
            <v>1:管内</v>
          </cell>
          <cell r="L252" t="str">
            <v>21:保育所</v>
          </cell>
          <cell r="M252" t="str">
            <v>1:本園</v>
          </cell>
          <cell r="P252" t="str">
            <v>2602：栄</v>
          </cell>
          <cell r="Q252" t="str">
            <v>栄</v>
          </cell>
          <cell r="R252" t="str">
            <v>前津</v>
          </cell>
          <cell r="S252" t="str">
            <v>460-0008</v>
          </cell>
          <cell r="T252" t="str">
            <v>中区栄一丁目21-24</v>
          </cell>
          <cell r="V252" t="str">
            <v>安井　琴代</v>
          </cell>
          <cell r="W252" t="str">
            <v>052-221-6613</v>
          </cell>
          <cell r="X252" t="str">
            <v>052-221-6614</v>
          </cell>
          <cell r="Z252" t="str">
            <v>令.2.4.1</v>
          </cell>
          <cell r="AA252">
            <v>43922</v>
          </cell>
          <cell r="AB252">
            <v>20200401</v>
          </cell>
          <cell r="AC252" t="str">
            <v>2:私</v>
          </cell>
          <cell r="AD252">
            <v>60</v>
          </cell>
          <cell r="AE252">
            <v>0</v>
          </cell>
          <cell r="AF252">
            <v>60</v>
          </cell>
          <cell r="AG252">
            <v>30</v>
          </cell>
          <cell r="AH252">
            <v>30</v>
          </cell>
          <cell r="AI252">
            <v>0</v>
          </cell>
          <cell r="AJ252">
            <v>0</v>
          </cell>
          <cell r="AK252">
            <v>0</v>
          </cell>
          <cell r="AL252">
            <v>0</v>
          </cell>
          <cell r="AM252">
            <v>0</v>
          </cell>
          <cell r="AN252">
            <v>0</v>
          </cell>
          <cell r="AO252">
            <v>6</v>
          </cell>
          <cell r="AP252">
            <v>12</v>
          </cell>
          <cell r="AQ252">
            <v>12</v>
          </cell>
          <cell r="AR252">
            <v>10</v>
          </cell>
          <cell r="AS252">
            <v>10</v>
          </cell>
          <cell r="AT252">
            <v>10</v>
          </cell>
          <cell r="AU252">
            <v>60</v>
          </cell>
          <cell r="AV252">
            <v>0</v>
          </cell>
          <cell r="AW252">
            <v>60</v>
          </cell>
          <cell r="AX252">
            <v>30</v>
          </cell>
          <cell r="AY252">
            <v>30</v>
          </cell>
          <cell r="AZ252">
            <v>0</v>
          </cell>
          <cell r="BA252">
            <v>0</v>
          </cell>
          <cell r="BB252">
            <v>0</v>
          </cell>
          <cell r="BC252">
            <v>0</v>
          </cell>
          <cell r="BD252">
            <v>0</v>
          </cell>
          <cell r="BE252">
            <v>0</v>
          </cell>
          <cell r="BF252">
            <v>6</v>
          </cell>
          <cell r="BG252">
            <v>12</v>
          </cell>
          <cell r="BH252">
            <v>12</v>
          </cell>
          <cell r="BI252">
            <v>10</v>
          </cell>
          <cell r="BJ252">
            <v>10</v>
          </cell>
          <cell r="BK252">
            <v>10</v>
          </cell>
          <cell r="BL252">
            <v>0</v>
          </cell>
          <cell r="BM252">
            <v>0</v>
          </cell>
          <cell r="BN252">
            <v>0</v>
          </cell>
          <cell r="BO252">
            <v>60</v>
          </cell>
          <cell r="BP252">
            <v>0</v>
          </cell>
          <cell r="BQ252">
            <v>60</v>
          </cell>
          <cell r="BR252">
            <v>30</v>
          </cell>
          <cell r="BS252">
            <v>30</v>
          </cell>
          <cell r="BT252">
            <v>0</v>
          </cell>
          <cell r="BU252">
            <v>0</v>
          </cell>
          <cell r="BV252">
            <v>0</v>
          </cell>
          <cell r="BW252">
            <v>0</v>
          </cell>
          <cell r="BX252">
            <v>0</v>
          </cell>
          <cell r="BY252">
            <v>0</v>
          </cell>
          <cell r="BZ252">
            <v>6</v>
          </cell>
          <cell r="CA252">
            <v>12</v>
          </cell>
          <cell r="CB252">
            <v>12</v>
          </cell>
          <cell r="CC252">
            <v>10</v>
          </cell>
          <cell r="CD252">
            <v>10</v>
          </cell>
          <cell r="CE252">
            <v>10</v>
          </cell>
          <cell r="CF252">
            <v>60</v>
          </cell>
          <cell r="CG252">
            <v>0</v>
          </cell>
          <cell r="CH252">
            <v>60</v>
          </cell>
          <cell r="CI252">
            <v>30</v>
          </cell>
          <cell r="CJ252">
            <v>30</v>
          </cell>
          <cell r="CK252">
            <v>0</v>
          </cell>
          <cell r="CL252">
            <v>0</v>
          </cell>
          <cell r="CM252">
            <v>0</v>
          </cell>
          <cell r="CN252">
            <v>0</v>
          </cell>
          <cell r="CO252">
            <v>0</v>
          </cell>
          <cell r="CP252">
            <v>0</v>
          </cell>
          <cell r="CQ252">
            <v>6</v>
          </cell>
          <cell r="CR252">
            <v>12</v>
          </cell>
          <cell r="CS252">
            <v>12</v>
          </cell>
          <cell r="CT252">
            <v>10</v>
          </cell>
          <cell r="CU252">
            <v>10</v>
          </cell>
          <cell r="CV252">
            <v>10</v>
          </cell>
          <cell r="CW252">
            <v>0</v>
          </cell>
          <cell r="CX252">
            <v>0</v>
          </cell>
          <cell r="CY252">
            <v>0</v>
          </cell>
          <cell r="CZ252">
            <v>0</v>
          </cell>
          <cell r="DA252">
            <v>5</v>
          </cell>
          <cell r="DB252" t="str">
            <v>産休あけ～5歳</v>
          </cell>
          <cell r="DC252">
            <v>7</v>
          </cell>
          <cell r="DD252">
            <v>30</v>
          </cell>
          <cell r="DE252">
            <v>19</v>
          </cell>
          <cell r="DF252">
            <v>30</v>
          </cell>
          <cell r="DG252">
            <v>7</v>
          </cell>
          <cell r="DH252">
            <v>30</v>
          </cell>
          <cell r="DI252">
            <v>19</v>
          </cell>
          <cell r="DJ252">
            <v>30</v>
          </cell>
          <cell r="DK252">
            <v>12</v>
          </cell>
          <cell r="DL252">
            <v>12</v>
          </cell>
          <cell r="DN252">
            <v>0.35416666666666669</v>
          </cell>
          <cell r="DO252">
            <v>0.6875</v>
          </cell>
          <cell r="DP252" t="str">
            <v xml:space="preserve"> </v>
          </cell>
          <cell r="DQ252" t="str">
            <v xml:space="preserve"> </v>
          </cell>
          <cell r="DR252" t="str">
            <v xml:space="preserve"> </v>
          </cell>
          <cell r="DS252" t="str">
            <v xml:space="preserve"> </v>
          </cell>
          <cell r="DT252" t="str">
            <v xml:space="preserve"> </v>
          </cell>
          <cell r="DU252" t="str">
            <v xml:space="preserve"> </v>
          </cell>
          <cell r="DV252" t="str">
            <v xml:space="preserve"> </v>
          </cell>
          <cell r="DW252" t="str">
            <v xml:space="preserve"> </v>
          </cell>
          <cell r="DX252" t="str">
            <v xml:space="preserve"> </v>
          </cell>
          <cell r="DY252" t="str">
            <v xml:space="preserve"> </v>
          </cell>
          <cell r="DZ252" t="str">
            <v xml:space="preserve"> </v>
          </cell>
          <cell r="EA252" t="str">
            <v xml:space="preserve"> </v>
          </cell>
          <cell r="EB252" t="str">
            <v xml:space="preserve"> </v>
          </cell>
          <cell r="EC252" t="str">
            <v xml:space="preserve"> </v>
          </cell>
          <cell r="ED252" t="str">
            <v xml:space="preserve"> </v>
          </cell>
          <cell r="EE252" t="str">
            <v xml:space="preserve"> </v>
          </cell>
          <cell r="EF252" t="str">
            <v xml:space="preserve"> </v>
          </cell>
          <cell r="EG252" t="str">
            <v xml:space="preserve"> </v>
          </cell>
          <cell r="EH252" t="str">
            <v xml:space="preserve"> </v>
          </cell>
          <cell r="EI252" t="str">
            <v xml:space="preserve"> </v>
          </cell>
          <cell r="EJ252" t="str">
            <v xml:space="preserve"> </v>
          </cell>
          <cell r="EK252" t="str">
            <v xml:space="preserve"> </v>
          </cell>
          <cell r="EL252" t="str">
            <v xml:space="preserve"> </v>
          </cell>
          <cell r="EM252" t="str">
            <v xml:space="preserve"> </v>
          </cell>
          <cell r="EN252" t="str">
            <v xml:space="preserve"> </v>
          </cell>
          <cell r="EO252" t="str">
            <v xml:space="preserve"> </v>
          </cell>
          <cell r="EP252" t="str">
            <v xml:space="preserve"> </v>
          </cell>
          <cell r="EQ252" t="str">
            <v xml:space="preserve"> </v>
          </cell>
          <cell r="ER252" t="str">
            <v xml:space="preserve"> </v>
          </cell>
          <cell r="ES252" t="str">
            <v xml:space="preserve"> </v>
          </cell>
          <cell r="ET252" t="str">
            <v xml:space="preserve"> </v>
          </cell>
          <cell r="EU252" t="str">
            <v xml:space="preserve"> </v>
          </cell>
          <cell r="EV252" t="str">
            <v xml:space="preserve"> </v>
          </cell>
          <cell r="EW252" t="str">
            <v xml:space="preserve"> </v>
          </cell>
          <cell r="EY252">
            <v>6704</v>
          </cell>
          <cell r="EZ252" t="str">
            <v>ウィズブック保育室　東別院</v>
          </cell>
          <cell r="FA252" t="str">
            <v>中</v>
          </cell>
          <cell r="FB252" t="str">
            <v>小規模（Ａ）</v>
          </cell>
          <cell r="FC252">
            <v>1</v>
          </cell>
          <cell r="FD252" t="str">
            <v xml:space="preserve"> </v>
          </cell>
          <cell r="FE252" t="str">
            <v/>
          </cell>
          <cell r="FF252" t="str">
            <v/>
          </cell>
          <cell r="FG252" t="str">
            <v/>
          </cell>
          <cell r="FH252" t="str">
            <v/>
          </cell>
          <cell r="FI252" t="str">
            <v xml:space="preserve"> </v>
          </cell>
          <cell r="FJ252" t="str">
            <v/>
          </cell>
          <cell r="FK252" t="str">
            <v/>
          </cell>
          <cell r="FL252" t="str">
            <v/>
          </cell>
          <cell r="FM252" t="str">
            <v/>
          </cell>
          <cell r="FN252" t="str">
            <v xml:space="preserve"> </v>
          </cell>
          <cell r="FO252" t="str">
            <v/>
          </cell>
          <cell r="FP252" t="str">
            <v/>
          </cell>
          <cell r="FQ252" t="str">
            <v/>
          </cell>
          <cell r="FR252" t="str">
            <v/>
          </cell>
          <cell r="FS252" t="str">
            <v xml:space="preserve"> </v>
          </cell>
          <cell r="FT252" t="str">
            <v/>
          </cell>
          <cell r="FU252" t="str">
            <v/>
          </cell>
          <cell r="FV252" t="str">
            <v/>
          </cell>
          <cell r="FW252" t="str">
            <v/>
          </cell>
          <cell r="FX252" t="str">
            <v xml:space="preserve"> </v>
          </cell>
          <cell r="FY252" t="str">
            <v/>
          </cell>
          <cell r="FZ252" t="str">
            <v/>
          </cell>
          <cell r="GA252" t="str">
            <v/>
          </cell>
          <cell r="GB252" t="str">
            <v/>
          </cell>
          <cell r="GC252" t="str">
            <v xml:space="preserve"> </v>
          </cell>
          <cell r="GD252" t="str">
            <v/>
          </cell>
          <cell r="GE252" t="str">
            <v/>
          </cell>
          <cell r="GF252" t="str">
            <v/>
          </cell>
          <cell r="GG252" t="str">
            <v/>
          </cell>
          <cell r="GH252" t="str">
            <v xml:space="preserve"> </v>
          </cell>
          <cell r="GI252" t="str">
            <v/>
          </cell>
          <cell r="GJ252" t="str">
            <v/>
          </cell>
          <cell r="GK252" t="str">
            <v/>
          </cell>
          <cell r="GL252" t="str">
            <v/>
          </cell>
          <cell r="GM252" t="str">
            <v xml:space="preserve"> </v>
          </cell>
          <cell r="GS252" t="str">
            <v>1</v>
          </cell>
          <cell r="GT252" t="str">
            <v>1</v>
          </cell>
          <cell r="GU252" t="str">
            <v>1</v>
          </cell>
          <cell r="GV252" t="str">
            <v>1</v>
          </cell>
          <cell r="GW252" t="str">
            <v>1</v>
          </cell>
          <cell r="GX252" t="str">
            <v>1</v>
          </cell>
          <cell r="GY252" t="str">
            <v>0000000000179</v>
          </cell>
          <cell r="GZ252">
            <v>8</v>
          </cell>
          <cell r="HA252" t="str">
            <v>営利法人（株式会社等）</v>
          </cell>
          <cell r="HB252" t="str">
            <v>アイ・エス・シー</v>
          </cell>
          <cell r="HC252" t="str">
            <v>154-0002</v>
          </cell>
          <cell r="HD252" t="str">
            <v>東京都世田谷区下馬２－６－８</v>
          </cell>
          <cell r="HE252" t="str">
            <v/>
          </cell>
          <cell r="HF252" t="str">
            <v>代表取締役</v>
          </cell>
          <cell r="HG252" t="str">
            <v>喰田　直美</v>
          </cell>
          <cell r="HH252" t="str">
            <v>ｼｮｸﾀ ﾅｵﾐ</v>
          </cell>
          <cell r="HI252" t="str">
            <v>株式会社アイ・エス・シー</v>
          </cell>
        </row>
        <row r="253">
          <cell r="J253" t="str">
            <v>クオリスキッズ丸の内保育園</v>
          </cell>
          <cell r="K253" t="str">
            <v>1:管内</v>
          </cell>
          <cell r="L253" t="str">
            <v>21:保育所</v>
          </cell>
          <cell r="M253" t="str">
            <v>1:本園</v>
          </cell>
          <cell r="P253" t="str">
            <v>2613：丸の内</v>
          </cell>
          <cell r="Q253" t="str">
            <v>丸の内</v>
          </cell>
          <cell r="R253" t="str">
            <v>丸の内</v>
          </cell>
          <cell r="S253" t="str">
            <v>460-0002</v>
          </cell>
          <cell r="T253" t="str">
            <v>中区丸の内一丁目15-26</v>
          </cell>
          <cell r="V253" t="str">
            <v>吉里　徳洋</v>
          </cell>
          <cell r="W253" t="str">
            <v>052-211-9506</v>
          </cell>
          <cell r="X253" t="str">
            <v>052-211-9507</v>
          </cell>
          <cell r="Y253" t="str">
            <v>marunouchi@qlshd.co.jp</v>
          </cell>
          <cell r="Z253" t="str">
            <v>令.3.4.1</v>
          </cell>
          <cell r="AA253">
            <v>44287</v>
          </cell>
          <cell r="AB253">
            <v>20210401</v>
          </cell>
          <cell r="AC253" t="str">
            <v>2:私</v>
          </cell>
          <cell r="AD253">
            <v>60</v>
          </cell>
          <cell r="AE253">
            <v>0</v>
          </cell>
          <cell r="AF253">
            <v>60</v>
          </cell>
          <cell r="AG253">
            <v>30</v>
          </cell>
          <cell r="AH253">
            <v>30</v>
          </cell>
          <cell r="AI253">
            <v>0</v>
          </cell>
          <cell r="AJ253">
            <v>0</v>
          </cell>
          <cell r="AK253">
            <v>0</v>
          </cell>
          <cell r="AL253">
            <v>0</v>
          </cell>
          <cell r="AM253">
            <v>0</v>
          </cell>
          <cell r="AN253">
            <v>0</v>
          </cell>
          <cell r="AO253">
            <v>6</v>
          </cell>
          <cell r="AP253">
            <v>12</v>
          </cell>
          <cell r="AQ253">
            <v>12</v>
          </cell>
          <cell r="AR253">
            <v>10</v>
          </cell>
          <cell r="AS253">
            <v>10</v>
          </cell>
          <cell r="AT253">
            <v>10</v>
          </cell>
          <cell r="AU253">
            <v>60</v>
          </cell>
          <cell r="AV253">
            <v>0</v>
          </cell>
          <cell r="AW253">
            <v>60</v>
          </cell>
          <cell r="AX253">
            <v>30</v>
          </cell>
          <cell r="AY253">
            <v>30</v>
          </cell>
          <cell r="AZ253">
            <v>0</v>
          </cell>
          <cell r="BA253">
            <v>0</v>
          </cell>
          <cell r="BB253">
            <v>0</v>
          </cell>
          <cell r="BC253">
            <v>0</v>
          </cell>
          <cell r="BD253">
            <v>0</v>
          </cell>
          <cell r="BE253">
            <v>0</v>
          </cell>
          <cell r="BF253">
            <v>6</v>
          </cell>
          <cell r="BG253">
            <v>12</v>
          </cell>
          <cell r="BH253">
            <v>12</v>
          </cell>
          <cell r="BI253">
            <v>10</v>
          </cell>
          <cell r="BJ253">
            <v>10</v>
          </cell>
          <cell r="BK253">
            <v>10</v>
          </cell>
          <cell r="BL253">
            <v>0</v>
          </cell>
          <cell r="BM253">
            <v>0</v>
          </cell>
          <cell r="BN253">
            <v>0</v>
          </cell>
          <cell r="BO253">
            <v>60</v>
          </cell>
          <cell r="BP253">
            <v>0</v>
          </cell>
          <cell r="BQ253">
            <v>60</v>
          </cell>
          <cell r="BR253">
            <v>30</v>
          </cell>
          <cell r="BS253">
            <v>30</v>
          </cell>
          <cell r="BT253">
            <v>0</v>
          </cell>
          <cell r="BU253">
            <v>0</v>
          </cell>
          <cell r="BV253">
            <v>0</v>
          </cell>
          <cell r="BW253">
            <v>0</v>
          </cell>
          <cell r="BX253">
            <v>0</v>
          </cell>
          <cell r="BY253">
            <v>0</v>
          </cell>
          <cell r="BZ253">
            <v>6</v>
          </cell>
          <cell r="CA253">
            <v>12</v>
          </cell>
          <cell r="CB253">
            <v>12</v>
          </cell>
          <cell r="CC253">
            <v>10</v>
          </cell>
          <cell r="CD253">
            <v>10</v>
          </cell>
          <cell r="CE253">
            <v>10</v>
          </cell>
          <cell r="CF253">
            <v>60</v>
          </cell>
          <cell r="CG253">
            <v>0</v>
          </cell>
          <cell r="CH253">
            <v>60</v>
          </cell>
          <cell r="CI253">
            <v>30</v>
          </cell>
          <cell r="CJ253">
            <v>30</v>
          </cell>
          <cell r="CK253">
            <v>0</v>
          </cell>
          <cell r="CL253">
            <v>0</v>
          </cell>
          <cell r="CM253">
            <v>0</v>
          </cell>
          <cell r="CN253">
            <v>0</v>
          </cell>
          <cell r="CO253">
            <v>0</v>
          </cell>
          <cell r="CP253">
            <v>0</v>
          </cell>
          <cell r="CQ253">
            <v>6</v>
          </cell>
          <cell r="CR253">
            <v>12</v>
          </cell>
          <cell r="CS253">
            <v>12</v>
          </cell>
          <cell r="CT253">
            <v>10</v>
          </cell>
          <cell r="CU253">
            <v>10</v>
          </cell>
          <cell r="CV253">
            <v>10</v>
          </cell>
          <cell r="CW253">
            <v>0</v>
          </cell>
          <cell r="CX253">
            <v>0</v>
          </cell>
          <cell r="CY253">
            <v>0</v>
          </cell>
          <cell r="CZ253">
            <v>0</v>
          </cell>
          <cell r="DA253">
            <v>5</v>
          </cell>
          <cell r="DB253" t="str">
            <v>6ヶ月～5歳</v>
          </cell>
          <cell r="DC253">
            <v>7</v>
          </cell>
          <cell r="DD253">
            <v>30</v>
          </cell>
          <cell r="DE253">
            <v>19</v>
          </cell>
          <cell r="DF253">
            <v>30</v>
          </cell>
          <cell r="DG253">
            <v>7</v>
          </cell>
          <cell r="DH253">
            <v>30</v>
          </cell>
          <cell r="DI253">
            <v>19</v>
          </cell>
          <cell r="DJ253">
            <v>30</v>
          </cell>
          <cell r="DK253">
            <v>12</v>
          </cell>
          <cell r="DL253">
            <v>12</v>
          </cell>
          <cell r="DN253">
            <v>0.35416666666666669</v>
          </cell>
          <cell r="DO253">
            <v>0.6875</v>
          </cell>
          <cell r="DP253" t="str">
            <v xml:space="preserve"> </v>
          </cell>
          <cell r="DQ253" t="str">
            <v xml:space="preserve"> </v>
          </cell>
          <cell r="DR253" t="str">
            <v xml:space="preserve"> </v>
          </cell>
          <cell r="DS253" t="str">
            <v xml:space="preserve"> </v>
          </cell>
          <cell r="DT253" t="str">
            <v xml:space="preserve"> </v>
          </cell>
          <cell r="DU253" t="str">
            <v xml:space="preserve"> </v>
          </cell>
          <cell r="DV253" t="str">
            <v xml:space="preserve"> </v>
          </cell>
          <cell r="DW253" t="str">
            <v xml:space="preserve"> </v>
          </cell>
          <cell r="DX253" t="str">
            <v xml:space="preserve"> </v>
          </cell>
          <cell r="DY253" t="str">
            <v xml:space="preserve"> </v>
          </cell>
          <cell r="DZ253" t="str">
            <v xml:space="preserve"> </v>
          </cell>
          <cell r="EA253" t="str">
            <v xml:space="preserve"> </v>
          </cell>
          <cell r="EB253" t="str">
            <v xml:space="preserve"> </v>
          </cell>
          <cell r="EC253" t="str">
            <v xml:space="preserve"> </v>
          </cell>
          <cell r="ED253" t="str">
            <v xml:space="preserve"> </v>
          </cell>
          <cell r="EE253" t="str">
            <v xml:space="preserve"> </v>
          </cell>
          <cell r="EF253" t="str">
            <v xml:space="preserve"> </v>
          </cell>
          <cell r="EG253" t="str">
            <v xml:space="preserve"> </v>
          </cell>
          <cell r="EH253" t="str">
            <v xml:space="preserve"> </v>
          </cell>
          <cell r="EI253" t="str">
            <v xml:space="preserve"> </v>
          </cell>
          <cell r="EJ253" t="str">
            <v xml:space="preserve"> </v>
          </cell>
          <cell r="EK253" t="str">
            <v xml:space="preserve"> </v>
          </cell>
          <cell r="EL253" t="str">
            <v xml:space="preserve"> </v>
          </cell>
          <cell r="EM253" t="str">
            <v xml:space="preserve"> </v>
          </cell>
          <cell r="EN253" t="str">
            <v xml:space="preserve"> </v>
          </cell>
          <cell r="EO253" t="str">
            <v xml:space="preserve"> </v>
          </cell>
          <cell r="EP253" t="str">
            <v xml:space="preserve"> </v>
          </cell>
          <cell r="EQ253" t="str">
            <v xml:space="preserve"> </v>
          </cell>
          <cell r="ER253" t="str">
            <v xml:space="preserve"> </v>
          </cell>
          <cell r="ES253" t="str">
            <v xml:space="preserve"> </v>
          </cell>
          <cell r="ET253" t="str">
            <v xml:space="preserve"> </v>
          </cell>
          <cell r="EU253" t="str">
            <v xml:space="preserve"> </v>
          </cell>
          <cell r="EV253" t="str">
            <v xml:space="preserve"> </v>
          </cell>
          <cell r="EW253" t="str">
            <v xml:space="preserve"> </v>
          </cell>
          <cell r="EY253" t="str">
            <v xml:space="preserve"> </v>
          </cell>
          <cell r="EZ253" t="str">
            <v xml:space="preserve"> </v>
          </cell>
          <cell r="FA253" t="str">
            <v xml:space="preserve"> </v>
          </cell>
          <cell r="FB253" t="str">
            <v xml:space="preserve"> </v>
          </cell>
          <cell r="FC253" t="str">
            <v xml:space="preserve"> </v>
          </cell>
          <cell r="FD253" t="str">
            <v xml:space="preserve"> </v>
          </cell>
          <cell r="FE253" t="str">
            <v xml:space="preserve"> </v>
          </cell>
          <cell r="FF253" t="str">
            <v xml:space="preserve"> </v>
          </cell>
          <cell r="FG253" t="str">
            <v xml:space="preserve"> </v>
          </cell>
          <cell r="FH253" t="str">
            <v xml:space="preserve"> </v>
          </cell>
          <cell r="FI253" t="str">
            <v xml:space="preserve"> </v>
          </cell>
          <cell r="FJ253" t="str">
            <v xml:space="preserve"> </v>
          </cell>
          <cell r="FK253" t="str">
            <v xml:space="preserve"> </v>
          </cell>
          <cell r="FL253" t="str">
            <v xml:space="preserve"> </v>
          </cell>
          <cell r="FM253" t="str">
            <v xml:space="preserve"> </v>
          </cell>
          <cell r="FN253" t="str">
            <v xml:space="preserve"> </v>
          </cell>
          <cell r="FO253" t="str">
            <v xml:space="preserve"> </v>
          </cell>
          <cell r="FP253" t="str">
            <v xml:space="preserve"> </v>
          </cell>
          <cell r="FQ253" t="str">
            <v xml:space="preserve"> </v>
          </cell>
          <cell r="FR253" t="str">
            <v xml:space="preserve"> </v>
          </cell>
          <cell r="FS253" t="str">
            <v xml:space="preserve"> </v>
          </cell>
          <cell r="FT253" t="str">
            <v xml:space="preserve"> </v>
          </cell>
          <cell r="FU253" t="str">
            <v xml:space="preserve"> </v>
          </cell>
          <cell r="FV253" t="str">
            <v xml:space="preserve"> </v>
          </cell>
          <cell r="FW253" t="str">
            <v xml:space="preserve"> </v>
          </cell>
          <cell r="FX253" t="str">
            <v xml:space="preserve"> </v>
          </cell>
          <cell r="FY253" t="str">
            <v xml:space="preserve"> </v>
          </cell>
          <cell r="FZ253" t="str">
            <v xml:space="preserve"> </v>
          </cell>
          <cell r="GA253" t="str">
            <v xml:space="preserve"> </v>
          </cell>
          <cell r="GB253" t="str">
            <v xml:space="preserve"> </v>
          </cell>
          <cell r="GC253" t="str">
            <v xml:space="preserve"> </v>
          </cell>
          <cell r="GD253" t="str">
            <v xml:space="preserve"> </v>
          </cell>
          <cell r="GE253" t="str">
            <v xml:space="preserve"> </v>
          </cell>
          <cell r="GF253" t="str">
            <v xml:space="preserve"> </v>
          </cell>
          <cell r="GG253" t="str">
            <v xml:space="preserve"> </v>
          </cell>
          <cell r="GH253" t="str">
            <v xml:space="preserve"> </v>
          </cell>
          <cell r="GI253" t="str">
            <v xml:space="preserve"> </v>
          </cell>
          <cell r="GJ253" t="str">
            <v xml:space="preserve"> </v>
          </cell>
          <cell r="GK253" t="str">
            <v xml:space="preserve"> </v>
          </cell>
          <cell r="GL253" t="str">
            <v xml:space="preserve"> </v>
          </cell>
          <cell r="GM253" t="str">
            <v xml:space="preserve"> </v>
          </cell>
          <cell r="GN253" t="str">
            <v xml:space="preserve"> </v>
          </cell>
          <cell r="GO253" t="str">
            <v xml:space="preserve"> </v>
          </cell>
          <cell r="GP253" t="str">
            <v xml:space="preserve"> </v>
          </cell>
          <cell r="GQ253" t="str">
            <v xml:space="preserve"> </v>
          </cell>
          <cell r="GS253" t="str">
            <v>1</v>
          </cell>
          <cell r="GT253" t="str">
            <v>1</v>
          </cell>
          <cell r="GU253" t="str">
            <v>1</v>
          </cell>
          <cell r="GV253" t="str">
            <v>1</v>
          </cell>
          <cell r="GW253" t="str">
            <v>1</v>
          </cell>
          <cell r="GX253" t="str">
            <v>1</v>
          </cell>
          <cell r="GZ253">
            <v>8</v>
          </cell>
          <cell r="HA253" t="str">
            <v>営利法人（株式会社等）</v>
          </cell>
          <cell r="HB253" t="str">
            <v>クオリス</v>
          </cell>
          <cell r="HC253" t="str">
            <v>556-0011</v>
          </cell>
          <cell r="HD253" t="str">
            <v>大阪府大阪市浪速区難波中1-12-5</v>
          </cell>
          <cell r="HF253" t="str">
            <v>代表取締役</v>
          </cell>
          <cell r="HG253" t="str">
            <v>雨田　武史</v>
          </cell>
          <cell r="HH253" t="str">
            <v>ｱﾒﾀﾞ ﾀｹｼ</v>
          </cell>
          <cell r="HI253" t="str">
            <v>株式会社クオリス</v>
          </cell>
        </row>
        <row r="254">
          <cell r="J254" t="str">
            <v>名古屋教会幼稚園</v>
          </cell>
          <cell r="K254" t="str">
            <v>1:管内</v>
          </cell>
          <cell r="L254" t="str">
            <v>11:幼稚園</v>
          </cell>
          <cell r="M254" t="str">
            <v>1:本園</v>
          </cell>
          <cell r="P254" t="str">
            <v>2613：丸の内</v>
          </cell>
          <cell r="Q254" t="str">
            <v>丸の内</v>
          </cell>
          <cell r="R254" t="str">
            <v>丸の内</v>
          </cell>
          <cell r="S254" t="str">
            <v>460-0002</v>
          </cell>
          <cell r="T254" t="str">
            <v>中区丸の内三丁目4-5</v>
          </cell>
          <cell r="V254" t="str">
            <v>石原　ゆかり</v>
          </cell>
          <cell r="W254" t="str">
            <v>052-962-4955</v>
          </cell>
          <cell r="X254" t="str">
            <v>052-253-6291</v>
          </cell>
          <cell r="Y254" t="str">
            <v>info@nky-1949.com</v>
          </cell>
          <cell r="Z254" t="str">
            <v>昭.24.4.26</v>
          </cell>
          <cell r="AA254">
            <v>43922</v>
          </cell>
          <cell r="AB254">
            <v>20200401</v>
          </cell>
          <cell r="AC254" t="str">
            <v>2:私</v>
          </cell>
          <cell r="AD254">
            <v>80</v>
          </cell>
          <cell r="AE254">
            <v>80</v>
          </cell>
          <cell r="AF254">
            <v>0</v>
          </cell>
          <cell r="AG254">
            <v>0</v>
          </cell>
          <cell r="AH254">
            <v>0</v>
          </cell>
          <cell r="AI254">
            <v>0</v>
          </cell>
          <cell r="AJ254">
            <v>0</v>
          </cell>
          <cell r="AK254">
            <v>0</v>
          </cell>
          <cell r="AL254">
            <v>20</v>
          </cell>
          <cell r="AM254">
            <v>30</v>
          </cell>
          <cell r="AN254">
            <v>30</v>
          </cell>
          <cell r="AO254">
            <v>0</v>
          </cell>
          <cell r="AP254">
            <v>0</v>
          </cell>
          <cell r="AQ254">
            <v>0</v>
          </cell>
          <cell r="AR254">
            <v>0</v>
          </cell>
          <cell r="AS254">
            <v>0</v>
          </cell>
          <cell r="AT254">
            <v>0</v>
          </cell>
          <cell r="AU254">
            <v>45</v>
          </cell>
          <cell r="AV254">
            <v>45</v>
          </cell>
          <cell r="AW254">
            <v>0</v>
          </cell>
          <cell r="AX254">
            <v>0</v>
          </cell>
          <cell r="AY254">
            <v>0</v>
          </cell>
          <cell r="AZ254">
            <v>0</v>
          </cell>
          <cell r="BA254">
            <v>0</v>
          </cell>
          <cell r="BB254">
            <v>0</v>
          </cell>
          <cell r="BC254">
            <v>15</v>
          </cell>
          <cell r="BD254">
            <v>15</v>
          </cell>
          <cell r="BE254">
            <v>15</v>
          </cell>
          <cell r="BF254">
            <v>0</v>
          </cell>
          <cell r="BG254">
            <v>0</v>
          </cell>
          <cell r="BH254">
            <v>0</v>
          </cell>
          <cell r="BI254">
            <v>0</v>
          </cell>
          <cell r="BJ254">
            <v>0</v>
          </cell>
          <cell r="BK254">
            <v>0</v>
          </cell>
          <cell r="BL254">
            <v>0</v>
          </cell>
          <cell r="BM254">
            <v>0</v>
          </cell>
          <cell r="BN254">
            <v>0</v>
          </cell>
          <cell r="BO254">
            <v>80</v>
          </cell>
          <cell r="BP254">
            <v>80</v>
          </cell>
          <cell r="BQ254">
            <v>0</v>
          </cell>
          <cell r="BR254">
            <v>0</v>
          </cell>
          <cell r="BS254">
            <v>0</v>
          </cell>
          <cell r="BT254">
            <v>0</v>
          </cell>
          <cell r="BU254">
            <v>0</v>
          </cell>
          <cell r="BV254">
            <v>0</v>
          </cell>
          <cell r="BW254">
            <v>20</v>
          </cell>
          <cell r="BX254">
            <v>30</v>
          </cell>
          <cell r="BY254">
            <v>30</v>
          </cell>
          <cell r="BZ254">
            <v>0</v>
          </cell>
          <cell r="CA254">
            <v>0</v>
          </cell>
          <cell r="CB254">
            <v>0</v>
          </cell>
          <cell r="CC254">
            <v>0</v>
          </cell>
          <cell r="CD254">
            <v>0</v>
          </cell>
          <cell r="CE254">
            <v>0</v>
          </cell>
          <cell r="CF254">
            <v>45</v>
          </cell>
          <cell r="CG254">
            <v>45</v>
          </cell>
          <cell r="CH254">
            <v>0</v>
          </cell>
          <cell r="CI254">
            <v>0</v>
          </cell>
          <cell r="CJ254">
            <v>0</v>
          </cell>
          <cell r="CK254">
            <v>0</v>
          </cell>
          <cell r="CL254">
            <v>0</v>
          </cell>
          <cell r="CM254">
            <v>0</v>
          </cell>
          <cell r="CN254">
            <v>15</v>
          </cell>
          <cell r="CO254">
            <v>15</v>
          </cell>
          <cell r="CP254">
            <v>15</v>
          </cell>
          <cell r="CQ254">
            <v>0</v>
          </cell>
          <cell r="CR254">
            <v>0</v>
          </cell>
          <cell r="CS254">
            <v>0</v>
          </cell>
          <cell r="CT254">
            <v>0</v>
          </cell>
          <cell r="CU254">
            <v>0</v>
          </cell>
          <cell r="CV254">
            <v>0</v>
          </cell>
          <cell r="CW254">
            <v>0</v>
          </cell>
          <cell r="CX254">
            <v>0</v>
          </cell>
          <cell r="CY254">
            <v>0</v>
          </cell>
          <cell r="CZ254">
            <v>3</v>
          </cell>
          <cell r="DA254">
            <v>5</v>
          </cell>
          <cell r="DB254" t="str">
            <v>3歳～5歳</v>
          </cell>
          <cell r="DC254">
            <v>8</v>
          </cell>
          <cell r="DD254">
            <v>15</v>
          </cell>
          <cell r="DE254">
            <v>18</v>
          </cell>
          <cell r="DF254">
            <v>0</v>
          </cell>
          <cell r="DG254">
            <v>0</v>
          </cell>
          <cell r="DH254">
            <v>0</v>
          </cell>
          <cell r="DI254">
            <v>0</v>
          </cell>
          <cell r="DJ254">
            <v>0</v>
          </cell>
          <cell r="DK254">
            <v>9.75</v>
          </cell>
          <cell r="DL254">
            <v>0</v>
          </cell>
          <cell r="DP254" t="str">
            <v xml:space="preserve"> </v>
          </cell>
          <cell r="DQ254" t="str">
            <v xml:space="preserve"> </v>
          </cell>
          <cell r="DR254" t="str">
            <v xml:space="preserve"> </v>
          </cell>
          <cell r="DS254" t="str">
            <v xml:space="preserve"> </v>
          </cell>
          <cell r="DT254" t="str">
            <v xml:space="preserve"> </v>
          </cell>
          <cell r="DU254" t="str">
            <v xml:space="preserve"> </v>
          </cell>
          <cell r="DV254" t="str">
            <v xml:space="preserve"> </v>
          </cell>
          <cell r="DW254" t="str">
            <v xml:space="preserve"> </v>
          </cell>
          <cell r="DX254" t="str">
            <v xml:space="preserve"> </v>
          </cell>
          <cell r="DY254" t="str">
            <v xml:space="preserve"> </v>
          </cell>
          <cell r="DZ254" t="str">
            <v xml:space="preserve"> </v>
          </cell>
          <cell r="EA254" t="str">
            <v xml:space="preserve"> </v>
          </cell>
          <cell r="EB254" t="str">
            <v xml:space="preserve"> </v>
          </cell>
          <cell r="EC254" t="str">
            <v xml:space="preserve"> </v>
          </cell>
          <cell r="ED254" t="str">
            <v xml:space="preserve"> </v>
          </cell>
          <cell r="EE254" t="str">
            <v xml:space="preserve"> </v>
          </cell>
          <cell r="EF254" t="str">
            <v xml:space="preserve"> </v>
          </cell>
          <cell r="EG254" t="str">
            <v xml:space="preserve"> </v>
          </cell>
          <cell r="EH254" t="str">
            <v xml:space="preserve"> </v>
          </cell>
          <cell r="EI254" t="str">
            <v xml:space="preserve"> </v>
          </cell>
          <cell r="EJ254" t="str">
            <v xml:space="preserve"> </v>
          </cell>
          <cell r="EK254" t="str">
            <v xml:space="preserve"> </v>
          </cell>
          <cell r="EL254" t="str">
            <v xml:space="preserve"> </v>
          </cell>
          <cell r="EM254" t="str">
            <v xml:space="preserve"> </v>
          </cell>
          <cell r="EN254" t="str">
            <v xml:space="preserve"> </v>
          </cell>
          <cell r="EO254" t="str">
            <v xml:space="preserve"> </v>
          </cell>
          <cell r="EP254" t="str">
            <v xml:space="preserve"> </v>
          </cell>
          <cell r="EQ254" t="str">
            <v xml:space="preserve"> </v>
          </cell>
          <cell r="ER254" t="str">
            <v xml:space="preserve"> </v>
          </cell>
          <cell r="ES254" t="str">
            <v xml:space="preserve"> </v>
          </cell>
          <cell r="ET254" t="str">
            <v xml:space="preserve"> </v>
          </cell>
          <cell r="EU254" t="str">
            <v xml:space="preserve"> </v>
          </cell>
          <cell r="EV254" t="str">
            <v xml:space="preserve"> </v>
          </cell>
          <cell r="EW254" t="str">
            <v xml:space="preserve"> </v>
          </cell>
          <cell r="EY254">
            <v>6801</v>
          </cell>
          <cell r="EZ254" t="str">
            <v>くまの子園</v>
          </cell>
          <cell r="FA254" t="str">
            <v>中</v>
          </cell>
          <cell r="FB254" t="str">
            <v>事業所内（２０人以上）</v>
          </cell>
          <cell r="FC254">
            <v>2</v>
          </cell>
          <cell r="FD254" t="str">
            <v xml:space="preserve"> </v>
          </cell>
          <cell r="FE254" t="str">
            <v/>
          </cell>
          <cell r="FF254" t="str">
            <v/>
          </cell>
          <cell r="FG254" t="str">
            <v/>
          </cell>
          <cell r="FH254" t="str">
            <v/>
          </cell>
          <cell r="FI254" t="str">
            <v xml:space="preserve"> </v>
          </cell>
          <cell r="FJ254" t="str">
            <v/>
          </cell>
          <cell r="FK254" t="str">
            <v/>
          </cell>
          <cell r="FL254" t="str">
            <v/>
          </cell>
          <cell r="FM254" t="str">
            <v/>
          </cell>
          <cell r="FN254" t="str">
            <v xml:space="preserve"> </v>
          </cell>
          <cell r="FO254" t="str">
            <v/>
          </cell>
          <cell r="FP254" t="str">
            <v/>
          </cell>
          <cell r="FQ254" t="str">
            <v/>
          </cell>
          <cell r="FR254" t="str">
            <v/>
          </cell>
          <cell r="FS254" t="str">
            <v xml:space="preserve"> </v>
          </cell>
          <cell r="FT254" t="str">
            <v/>
          </cell>
          <cell r="FU254" t="str">
            <v/>
          </cell>
          <cell r="FV254" t="str">
            <v/>
          </cell>
          <cell r="FW254" t="str">
            <v/>
          </cell>
          <cell r="FX254" t="str">
            <v xml:space="preserve"> </v>
          </cell>
          <cell r="FY254" t="str">
            <v/>
          </cell>
          <cell r="FZ254" t="str">
            <v/>
          </cell>
          <cell r="GA254" t="str">
            <v/>
          </cell>
          <cell r="GB254" t="str">
            <v/>
          </cell>
          <cell r="GC254" t="str">
            <v xml:space="preserve"> </v>
          </cell>
          <cell r="GD254" t="str">
            <v/>
          </cell>
          <cell r="GE254" t="str">
            <v/>
          </cell>
          <cell r="GF254" t="str">
            <v/>
          </cell>
          <cell r="GG254" t="str">
            <v/>
          </cell>
          <cell r="GH254" t="str">
            <v xml:space="preserve"> </v>
          </cell>
          <cell r="GI254" t="str">
            <v/>
          </cell>
          <cell r="GJ254" t="str">
            <v/>
          </cell>
          <cell r="GK254" t="str">
            <v/>
          </cell>
          <cell r="GL254" t="str">
            <v/>
          </cell>
          <cell r="GM254" t="str">
            <v xml:space="preserve"> </v>
          </cell>
          <cell r="GS254" t="str">
            <v>0</v>
          </cell>
          <cell r="GT254" t="str">
            <v>1</v>
          </cell>
          <cell r="GU254" t="str">
            <v>1</v>
          </cell>
          <cell r="GV254" t="str">
            <v>0</v>
          </cell>
          <cell r="GW254" t="str">
            <v>1</v>
          </cell>
          <cell r="GX254" t="str">
            <v>1</v>
          </cell>
          <cell r="GZ254">
            <v>3</v>
          </cell>
          <cell r="HA254" t="str">
            <v>宗教法人</v>
          </cell>
          <cell r="HB254" t="str">
            <v>日本基督教団名古屋教会</v>
          </cell>
          <cell r="HC254" t="str">
            <v>460-0002</v>
          </cell>
          <cell r="HD254" t="str">
            <v>愛知県名古屋市中区丸の内三丁目4番5号</v>
          </cell>
          <cell r="HF254" t="str">
            <v>代表役員</v>
          </cell>
          <cell r="HG254" t="str">
            <v>田口　博之</v>
          </cell>
          <cell r="HH254" t="str">
            <v>ﾀｸﾞﾁ ﾋﾛﾕｷ</v>
          </cell>
          <cell r="HI254" t="str">
            <v>宗教法人日本基督教団名古屋教会</v>
          </cell>
        </row>
        <row r="255">
          <cell r="J255" t="str">
            <v>大須幼稚園</v>
          </cell>
          <cell r="K255" t="str">
            <v>1:管内</v>
          </cell>
          <cell r="L255" t="str">
            <v>11:幼稚園</v>
          </cell>
          <cell r="M255" t="str">
            <v>1:本園</v>
          </cell>
          <cell r="P255" t="str">
            <v>2608：大須</v>
          </cell>
          <cell r="Q255" t="str">
            <v>大須</v>
          </cell>
          <cell r="R255" t="str">
            <v>前津</v>
          </cell>
          <cell r="S255" t="str">
            <v>460-0011</v>
          </cell>
          <cell r="T255" t="str">
            <v>中区大須3-1-53</v>
          </cell>
          <cell r="V255" t="str">
            <v>吉川　順博</v>
          </cell>
          <cell r="W255" t="str">
            <v>052-241-6419</v>
          </cell>
          <cell r="X255" t="str">
            <v>052-241-6394</v>
          </cell>
          <cell r="Y255" t="str">
            <v>osyyjs29@tcp-ip.or.jp</v>
          </cell>
          <cell r="Z255">
            <v>19814</v>
          </cell>
          <cell r="AA255">
            <v>45017</v>
          </cell>
          <cell r="AB255">
            <v>20230401</v>
          </cell>
          <cell r="AC255" t="str">
            <v>2:私</v>
          </cell>
          <cell r="AD255">
            <v>105</v>
          </cell>
          <cell r="AE255">
            <v>105</v>
          </cell>
          <cell r="AF255">
            <v>0</v>
          </cell>
          <cell r="AG255">
            <v>0</v>
          </cell>
          <cell r="AH255">
            <v>0</v>
          </cell>
          <cell r="AI255">
            <v>0</v>
          </cell>
          <cell r="AJ255">
            <v>0</v>
          </cell>
          <cell r="AK255">
            <v>0</v>
          </cell>
          <cell r="AL255">
            <v>35</v>
          </cell>
          <cell r="AM255">
            <v>35</v>
          </cell>
          <cell r="AN255">
            <v>35</v>
          </cell>
          <cell r="AO255">
            <v>0</v>
          </cell>
          <cell r="AP255">
            <v>0</v>
          </cell>
          <cell r="AQ255">
            <v>0</v>
          </cell>
          <cell r="AR255">
            <v>0</v>
          </cell>
          <cell r="AS255">
            <v>0</v>
          </cell>
          <cell r="AT255">
            <v>0</v>
          </cell>
          <cell r="AU255">
            <v>60</v>
          </cell>
          <cell r="AV255">
            <v>60</v>
          </cell>
          <cell r="AW255">
            <v>0</v>
          </cell>
          <cell r="AX255">
            <v>0</v>
          </cell>
          <cell r="AY255">
            <v>0</v>
          </cell>
          <cell r="AZ255">
            <v>0</v>
          </cell>
          <cell r="BA255">
            <v>0</v>
          </cell>
          <cell r="BB255">
            <v>0</v>
          </cell>
          <cell r="BC255">
            <v>20</v>
          </cell>
          <cell r="BD255">
            <v>20</v>
          </cell>
          <cell r="BE255">
            <v>20</v>
          </cell>
          <cell r="BF255">
            <v>0</v>
          </cell>
          <cell r="BG255">
            <v>0</v>
          </cell>
          <cell r="BH255">
            <v>0</v>
          </cell>
          <cell r="BI255">
            <v>0</v>
          </cell>
          <cell r="BJ255">
            <v>0</v>
          </cell>
          <cell r="BK255">
            <v>0</v>
          </cell>
          <cell r="BL255">
            <v>0</v>
          </cell>
          <cell r="BM255">
            <v>0</v>
          </cell>
          <cell r="BN255">
            <v>0</v>
          </cell>
          <cell r="BO255">
            <v>105</v>
          </cell>
          <cell r="BP255">
            <v>105</v>
          </cell>
          <cell r="BQ255">
            <v>0</v>
          </cell>
          <cell r="BR255">
            <v>0</v>
          </cell>
          <cell r="BS255">
            <v>0</v>
          </cell>
          <cell r="BT255">
            <v>0</v>
          </cell>
          <cell r="BU255">
            <v>0</v>
          </cell>
          <cell r="BV255">
            <v>0</v>
          </cell>
          <cell r="BW255">
            <v>35</v>
          </cell>
          <cell r="BX255">
            <v>35</v>
          </cell>
          <cell r="BY255">
            <v>35</v>
          </cell>
          <cell r="BZ255">
            <v>0</v>
          </cell>
          <cell r="CA255">
            <v>0</v>
          </cell>
          <cell r="CB255">
            <v>0</v>
          </cell>
          <cell r="CC255">
            <v>0</v>
          </cell>
          <cell r="CD255">
            <v>0</v>
          </cell>
          <cell r="CE255">
            <v>0</v>
          </cell>
          <cell r="CF255">
            <v>60</v>
          </cell>
          <cell r="CG255">
            <v>60</v>
          </cell>
          <cell r="CH255">
            <v>0</v>
          </cell>
          <cell r="CI255">
            <v>0</v>
          </cell>
          <cell r="CJ255">
            <v>0</v>
          </cell>
          <cell r="CK255">
            <v>0</v>
          </cell>
          <cell r="CL255">
            <v>0</v>
          </cell>
          <cell r="CM255">
            <v>0</v>
          </cell>
          <cell r="CN255">
            <v>20</v>
          </cell>
          <cell r="CO255">
            <v>20</v>
          </cell>
          <cell r="CP255">
            <v>20</v>
          </cell>
          <cell r="CQ255">
            <v>0</v>
          </cell>
          <cell r="CR255">
            <v>0</v>
          </cell>
          <cell r="CS255">
            <v>0</v>
          </cell>
          <cell r="CT255">
            <v>0</v>
          </cell>
          <cell r="CU255">
            <v>0</v>
          </cell>
          <cell r="CV255">
            <v>0</v>
          </cell>
          <cell r="CW255">
            <v>0</v>
          </cell>
          <cell r="CX255">
            <v>0</v>
          </cell>
          <cell r="CY255">
            <v>0</v>
          </cell>
          <cell r="CZ255">
            <v>3</v>
          </cell>
          <cell r="DA255">
            <v>5</v>
          </cell>
          <cell r="DB255" t="str">
            <v>3歳～5歳</v>
          </cell>
          <cell r="DC255">
            <v>8</v>
          </cell>
          <cell r="DD255">
            <v>0</v>
          </cell>
          <cell r="DE255">
            <v>17</v>
          </cell>
          <cell r="DF255">
            <v>0</v>
          </cell>
          <cell r="DG255">
            <v>0</v>
          </cell>
          <cell r="DH255">
            <v>0</v>
          </cell>
          <cell r="DI255">
            <v>0</v>
          </cell>
          <cell r="DJ255">
            <v>0</v>
          </cell>
          <cell r="DK255">
            <v>9</v>
          </cell>
          <cell r="DL255">
            <v>0</v>
          </cell>
          <cell r="GZ255">
            <v>3</v>
          </cell>
          <cell r="HA255" t="str">
            <v>宗教法人</v>
          </cell>
          <cell r="HB255" t="str">
            <v>稱名院</v>
          </cell>
          <cell r="HD255" t="str">
            <v>愛知県名古屋市中区大須三丁目1番53号</v>
          </cell>
          <cell r="HF255" t="str">
            <v>代表役員</v>
          </cell>
          <cell r="HG255" t="str">
            <v>吉川順博</v>
          </cell>
          <cell r="HH255" t="str">
            <v>ﾖｼｶﾜ ﾖｼﾋﾛ</v>
          </cell>
          <cell r="HI255" t="str">
            <v>宗教法人　稱名院</v>
          </cell>
        </row>
        <row r="256">
          <cell r="J256" t="str">
            <v>松元幼稚園</v>
          </cell>
          <cell r="K256" t="str">
            <v>1:管内</v>
          </cell>
          <cell r="L256" t="str">
            <v>11:幼稚園</v>
          </cell>
          <cell r="M256" t="str">
            <v>1:本園</v>
          </cell>
          <cell r="P256" t="str">
            <v>2607：老松</v>
          </cell>
          <cell r="Q256" t="str">
            <v>老松</v>
          </cell>
          <cell r="R256" t="str">
            <v>白山</v>
          </cell>
          <cell r="S256" t="str">
            <v>460-0012</v>
          </cell>
          <cell r="T256" t="str">
            <v>中区千代田二丁目6-19</v>
          </cell>
          <cell r="V256" t="str">
            <v>川澄　晃章</v>
          </cell>
          <cell r="W256" t="str">
            <v>052-241-0149</v>
          </cell>
          <cell r="X256" t="str">
            <v>052-241-0149</v>
          </cell>
          <cell r="Y256" t="str">
            <v>chiyoda.matumoto@gmail.com</v>
          </cell>
          <cell r="Z256" t="str">
            <v>昭.26.4.1</v>
          </cell>
          <cell r="AA256" t="str">
            <v>令.7.4.1</v>
          </cell>
          <cell r="AB256">
            <v>20250401</v>
          </cell>
          <cell r="AC256" t="str">
            <v>2:私</v>
          </cell>
          <cell r="AD256">
            <v>100</v>
          </cell>
          <cell r="AE256">
            <v>100</v>
          </cell>
          <cell r="AF256">
            <v>0</v>
          </cell>
          <cell r="AG256">
            <v>0</v>
          </cell>
          <cell r="AH256">
            <v>0</v>
          </cell>
          <cell r="AI256">
            <v>0</v>
          </cell>
          <cell r="AJ256">
            <v>0</v>
          </cell>
          <cell r="AK256">
            <v>0</v>
          </cell>
          <cell r="AL256">
            <v>40</v>
          </cell>
          <cell r="AM256">
            <v>30</v>
          </cell>
          <cell r="AN256">
            <v>30</v>
          </cell>
          <cell r="AO256">
            <v>0</v>
          </cell>
          <cell r="AP256">
            <v>0</v>
          </cell>
          <cell r="AQ256">
            <v>0</v>
          </cell>
          <cell r="AR256">
            <v>0</v>
          </cell>
          <cell r="AS256">
            <v>0</v>
          </cell>
          <cell r="AT256">
            <v>0</v>
          </cell>
          <cell r="AU256">
            <v>75</v>
          </cell>
          <cell r="AV256">
            <v>75</v>
          </cell>
          <cell r="AW256">
            <v>0</v>
          </cell>
          <cell r="AX256">
            <v>0</v>
          </cell>
          <cell r="AY256">
            <v>0</v>
          </cell>
          <cell r="AZ256">
            <v>0</v>
          </cell>
          <cell r="BA256">
            <v>0</v>
          </cell>
          <cell r="BB256">
            <v>0</v>
          </cell>
          <cell r="BC256">
            <v>29</v>
          </cell>
          <cell r="BD256">
            <v>23</v>
          </cell>
          <cell r="BE256">
            <v>23</v>
          </cell>
          <cell r="BF256">
            <v>0</v>
          </cell>
          <cell r="BG256">
            <v>0</v>
          </cell>
          <cell r="BH256">
            <v>0</v>
          </cell>
          <cell r="BI256">
            <v>0</v>
          </cell>
          <cell r="BJ256">
            <v>0</v>
          </cell>
          <cell r="BK256">
            <v>0</v>
          </cell>
          <cell r="BL256">
            <v>0</v>
          </cell>
          <cell r="BM256">
            <v>0</v>
          </cell>
          <cell r="BN256">
            <v>0</v>
          </cell>
          <cell r="BO256">
            <v>100</v>
          </cell>
          <cell r="BP256">
            <v>100</v>
          </cell>
          <cell r="BQ256">
            <v>0</v>
          </cell>
          <cell r="BR256">
            <v>0</v>
          </cell>
          <cell r="BS256">
            <v>0</v>
          </cell>
          <cell r="BT256">
            <v>0</v>
          </cell>
          <cell r="BU256">
            <v>0</v>
          </cell>
          <cell r="BV256">
            <v>0</v>
          </cell>
          <cell r="BW256">
            <v>40</v>
          </cell>
          <cell r="BX256">
            <v>30</v>
          </cell>
          <cell r="BY256">
            <v>30</v>
          </cell>
          <cell r="BZ256">
            <v>0</v>
          </cell>
          <cell r="CA256">
            <v>0</v>
          </cell>
          <cell r="CB256">
            <v>0</v>
          </cell>
          <cell r="CC256">
            <v>0</v>
          </cell>
          <cell r="CD256">
            <v>0</v>
          </cell>
          <cell r="CE256">
            <v>0</v>
          </cell>
          <cell r="CF256">
            <v>75</v>
          </cell>
          <cell r="CG256">
            <v>75</v>
          </cell>
          <cell r="CH256">
            <v>0</v>
          </cell>
          <cell r="CI256">
            <v>0</v>
          </cell>
          <cell r="CJ256">
            <v>0</v>
          </cell>
          <cell r="CK256">
            <v>0</v>
          </cell>
          <cell r="CL256">
            <v>0</v>
          </cell>
          <cell r="CM256">
            <v>0</v>
          </cell>
          <cell r="CN256">
            <v>29</v>
          </cell>
          <cell r="CO256">
            <v>23</v>
          </cell>
          <cell r="CP256">
            <v>23</v>
          </cell>
          <cell r="CQ256">
            <v>0</v>
          </cell>
          <cell r="CR256">
            <v>0</v>
          </cell>
          <cell r="CS256">
            <v>0</v>
          </cell>
          <cell r="CT256">
            <v>0</v>
          </cell>
          <cell r="CU256">
            <v>0</v>
          </cell>
          <cell r="CV256">
            <v>0</v>
          </cell>
          <cell r="CW256">
            <v>0</v>
          </cell>
          <cell r="CX256">
            <v>0</v>
          </cell>
          <cell r="CY256">
            <v>0</v>
          </cell>
          <cell r="CZ256" t="str">
            <v>満3</v>
          </cell>
          <cell r="DA256">
            <v>5</v>
          </cell>
          <cell r="DB256" t="str">
            <v>満3歳～5歳</v>
          </cell>
          <cell r="DC256">
            <v>8</v>
          </cell>
          <cell r="DD256">
            <v>25</v>
          </cell>
          <cell r="DE256">
            <v>17</v>
          </cell>
          <cell r="DF256">
            <v>0</v>
          </cell>
          <cell r="DG256">
            <v>0</v>
          </cell>
          <cell r="DH256">
            <v>0</v>
          </cell>
          <cell r="DI256">
            <v>0</v>
          </cell>
          <cell r="DJ256">
            <v>0</v>
          </cell>
          <cell r="DK256">
            <v>8.41</v>
          </cell>
          <cell r="DL256">
            <v>0</v>
          </cell>
          <cell r="GZ256">
            <v>2</v>
          </cell>
          <cell r="HA256" t="str">
            <v>学校法人</v>
          </cell>
          <cell r="HB256" t="str">
            <v>千代田学園</v>
          </cell>
          <cell r="HC256" t="str">
            <v>460-0012</v>
          </cell>
          <cell r="HD256" t="str">
            <v>名古屋市中区千代田二丁目6-19</v>
          </cell>
          <cell r="HF256" t="str">
            <v>理事長</v>
          </cell>
          <cell r="HG256" t="str">
            <v>川澄晃章</v>
          </cell>
          <cell r="HH256" t="str">
            <v>ｶﾜｽﾐ ｺｳｼｮｳ</v>
          </cell>
          <cell r="HI256" t="str">
            <v>学校法人千代田学園</v>
          </cell>
        </row>
        <row r="257">
          <cell r="J257" t="str">
            <v>幼保連携型認定こども園名古屋東幼稚園</v>
          </cell>
          <cell r="K257" t="str">
            <v>1:管内</v>
          </cell>
          <cell r="L257" t="str">
            <v>01:認定こども園（幼保）</v>
          </cell>
          <cell r="M257" t="str">
            <v>1:本園</v>
          </cell>
          <cell r="P257" t="str">
            <v>3507：名東</v>
          </cell>
          <cell r="Q257" t="str">
            <v>名東</v>
          </cell>
          <cell r="R257" t="str">
            <v>神丘</v>
          </cell>
          <cell r="S257" t="str">
            <v>465-0094</v>
          </cell>
          <cell r="T257" t="str">
            <v>名東区亀の井二丁目210</v>
          </cell>
          <cell r="V257" t="str">
            <v>葛西　愛実</v>
          </cell>
          <cell r="W257" t="str">
            <v>052-701-3191</v>
          </cell>
          <cell r="X257" t="str">
            <v>052-701-3193</v>
          </cell>
          <cell r="Y257" t="str">
            <v>azuma@azumayouchien.com</v>
          </cell>
          <cell r="Z257" t="str">
            <v>平.27.4.1</v>
          </cell>
          <cell r="AA257">
            <v>42095</v>
          </cell>
          <cell r="AB257">
            <v>20150401</v>
          </cell>
          <cell r="AC257" t="str">
            <v>2:私</v>
          </cell>
          <cell r="AD257">
            <v>230</v>
          </cell>
          <cell r="AE257">
            <v>151</v>
          </cell>
          <cell r="AF257">
            <v>79</v>
          </cell>
          <cell r="AG257">
            <v>49</v>
          </cell>
          <cell r="AH257">
            <v>30</v>
          </cell>
          <cell r="AI257">
            <v>0</v>
          </cell>
          <cell r="AJ257">
            <v>0</v>
          </cell>
          <cell r="AK257">
            <v>0</v>
          </cell>
          <cell r="AL257">
            <v>45</v>
          </cell>
          <cell r="AM257">
            <v>53</v>
          </cell>
          <cell r="AN257">
            <v>53</v>
          </cell>
          <cell r="AO257">
            <v>3</v>
          </cell>
          <cell r="AP257">
            <v>12</v>
          </cell>
          <cell r="AQ257">
            <v>15</v>
          </cell>
          <cell r="AR257">
            <v>15</v>
          </cell>
          <cell r="AS257">
            <v>17</v>
          </cell>
          <cell r="AT257">
            <v>17</v>
          </cell>
          <cell r="AU257">
            <v>230</v>
          </cell>
          <cell r="AV257">
            <v>151</v>
          </cell>
          <cell r="AW257">
            <v>79</v>
          </cell>
          <cell r="AX257">
            <v>49</v>
          </cell>
          <cell r="AY257">
            <v>30</v>
          </cell>
          <cell r="AZ257">
            <v>0</v>
          </cell>
          <cell r="BA257">
            <v>0</v>
          </cell>
          <cell r="BB257">
            <v>0</v>
          </cell>
          <cell r="BC257">
            <v>45</v>
          </cell>
          <cell r="BD257">
            <v>53</v>
          </cell>
          <cell r="BE257">
            <v>53</v>
          </cell>
          <cell r="BF257">
            <v>3</v>
          </cell>
          <cell r="BG257">
            <v>12</v>
          </cell>
          <cell r="BH257">
            <v>15</v>
          </cell>
          <cell r="BI257">
            <v>15</v>
          </cell>
          <cell r="BJ257">
            <v>17</v>
          </cell>
          <cell r="BK257">
            <v>17</v>
          </cell>
          <cell r="BL257">
            <v>0</v>
          </cell>
          <cell r="BM257">
            <v>0</v>
          </cell>
          <cell r="BN257">
            <v>0</v>
          </cell>
          <cell r="BO257">
            <v>230</v>
          </cell>
          <cell r="BP257">
            <v>151</v>
          </cell>
          <cell r="BQ257">
            <v>79</v>
          </cell>
          <cell r="BR257">
            <v>49</v>
          </cell>
          <cell r="BS257">
            <v>30</v>
          </cell>
          <cell r="BT257">
            <v>0</v>
          </cell>
          <cell r="BU257">
            <v>0</v>
          </cell>
          <cell r="BV257">
            <v>0</v>
          </cell>
          <cell r="BW257">
            <v>45</v>
          </cell>
          <cell r="BX257">
            <v>53</v>
          </cell>
          <cell r="BY257">
            <v>53</v>
          </cell>
          <cell r="BZ257">
            <v>3</v>
          </cell>
          <cell r="CA257">
            <v>12</v>
          </cell>
          <cell r="CB257">
            <v>15</v>
          </cell>
          <cell r="CC257">
            <v>15</v>
          </cell>
          <cell r="CD257">
            <v>17</v>
          </cell>
          <cell r="CE257">
            <v>17</v>
          </cell>
          <cell r="CF257">
            <v>230</v>
          </cell>
          <cell r="CG257">
            <v>151</v>
          </cell>
          <cell r="CH257">
            <v>79</v>
          </cell>
          <cell r="CI257">
            <v>49</v>
          </cell>
          <cell r="CJ257">
            <v>30</v>
          </cell>
          <cell r="CK257">
            <v>0</v>
          </cell>
          <cell r="CL257">
            <v>0</v>
          </cell>
          <cell r="CM257">
            <v>0</v>
          </cell>
          <cell r="CN257">
            <v>45</v>
          </cell>
          <cell r="CO257">
            <v>53</v>
          </cell>
          <cell r="CP257">
            <v>53</v>
          </cell>
          <cell r="CQ257">
            <v>3</v>
          </cell>
          <cell r="CR257">
            <v>12</v>
          </cell>
          <cell r="CS257">
            <v>15</v>
          </cell>
          <cell r="CT257">
            <v>15</v>
          </cell>
          <cell r="CU257">
            <v>17</v>
          </cell>
          <cell r="CV257">
            <v>17</v>
          </cell>
          <cell r="CW257">
            <v>0</v>
          </cell>
          <cell r="CX257">
            <v>0</v>
          </cell>
          <cell r="CY257">
            <v>0</v>
          </cell>
          <cell r="CZ257">
            <v>0</v>
          </cell>
          <cell r="DA257">
            <v>5</v>
          </cell>
          <cell r="DB257" t="str">
            <v>6ヶ月～5歳</v>
          </cell>
          <cell r="DC257">
            <v>7</v>
          </cell>
          <cell r="DD257">
            <v>30</v>
          </cell>
          <cell r="DE257">
            <v>19</v>
          </cell>
          <cell r="DF257">
            <v>30</v>
          </cell>
          <cell r="DG257">
            <v>7</v>
          </cell>
          <cell r="DH257">
            <v>30</v>
          </cell>
          <cell r="DI257">
            <v>13</v>
          </cell>
          <cell r="DJ257">
            <v>30</v>
          </cell>
          <cell r="DK257">
            <v>12</v>
          </cell>
          <cell r="DL257">
            <v>6</v>
          </cell>
          <cell r="DM257" t="str">
            <v/>
          </cell>
          <cell r="DN257">
            <v>0.35416666666666669</v>
          </cell>
          <cell r="DO257">
            <v>0.6875</v>
          </cell>
          <cell r="DP257" t="str">
            <v xml:space="preserve"> </v>
          </cell>
          <cell r="DQ257" t="str">
            <v xml:space="preserve"> </v>
          </cell>
          <cell r="DR257" t="str">
            <v xml:space="preserve"> </v>
          </cell>
          <cell r="DS257" t="str">
            <v xml:space="preserve"> </v>
          </cell>
          <cell r="DT257" t="str">
            <v xml:space="preserve"> </v>
          </cell>
          <cell r="DU257" t="str">
            <v xml:space="preserve"> </v>
          </cell>
          <cell r="DV257" t="str">
            <v xml:space="preserve"> </v>
          </cell>
          <cell r="DW257" t="str">
            <v xml:space="preserve"> </v>
          </cell>
          <cell r="DX257" t="str">
            <v xml:space="preserve"> </v>
          </cell>
          <cell r="DY257" t="str">
            <v xml:space="preserve"> </v>
          </cell>
          <cell r="DZ257" t="str">
            <v xml:space="preserve"> </v>
          </cell>
          <cell r="EA257" t="str">
            <v xml:space="preserve"> </v>
          </cell>
          <cell r="EB257" t="str">
            <v xml:space="preserve"> </v>
          </cell>
          <cell r="EC257" t="str">
            <v xml:space="preserve"> </v>
          </cell>
          <cell r="ED257" t="str">
            <v xml:space="preserve"> </v>
          </cell>
          <cell r="EE257" t="str">
            <v xml:space="preserve"> </v>
          </cell>
          <cell r="EF257" t="str">
            <v xml:space="preserve"> </v>
          </cell>
          <cell r="EG257" t="str">
            <v xml:space="preserve"> </v>
          </cell>
          <cell r="EH257" t="str">
            <v xml:space="preserve"> </v>
          </cell>
          <cell r="EI257" t="str">
            <v xml:space="preserve"> </v>
          </cell>
          <cell r="EJ257" t="str">
            <v xml:space="preserve"> </v>
          </cell>
          <cell r="EK257" t="str">
            <v xml:space="preserve"> </v>
          </cell>
          <cell r="EL257" t="str">
            <v xml:space="preserve"> </v>
          </cell>
          <cell r="EM257" t="str">
            <v xml:space="preserve"> </v>
          </cell>
          <cell r="EN257" t="str">
            <v xml:space="preserve"> </v>
          </cell>
          <cell r="EO257" t="str">
            <v xml:space="preserve"> </v>
          </cell>
          <cell r="EP257" t="str">
            <v xml:space="preserve"> </v>
          </cell>
          <cell r="EQ257" t="str">
            <v xml:space="preserve"> </v>
          </cell>
          <cell r="ER257" t="str">
            <v xml:space="preserve"> </v>
          </cell>
          <cell r="ES257" t="str">
            <v xml:space="preserve"> </v>
          </cell>
          <cell r="ET257" t="str">
            <v xml:space="preserve"> </v>
          </cell>
          <cell r="EU257" t="str">
            <v xml:space="preserve"> </v>
          </cell>
          <cell r="EV257" t="str">
            <v xml:space="preserve"> </v>
          </cell>
          <cell r="EW257" t="str">
            <v xml:space="preserve"> </v>
          </cell>
          <cell r="EY257" t="str">
            <v xml:space="preserve"> </v>
          </cell>
          <cell r="EZ257" t="str">
            <v xml:space="preserve"> </v>
          </cell>
          <cell r="FA257" t="str">
            <v xml:space="preserve"> </v>
          </cell>
          <cell r="FB257" t="str">
            <v xml:space="preserve"> </v>
          </cell>
          <cell r="FC257" t="str">
            <v xml:space="preserve"> </v>
          </cell>
          <cell r="FD257" t="str">
            <v xml:space="preserve"> </v>
          </cell>
          <cell r="FE257" t="str">
            <v xml:space="preserve"> </v>
          </cell>
          <cell r="FF257" t="str">
            <v xml:space="preserve"> </v>
          </cell>
          <cell r="FG257" t="str">
            <v xml:space="preserve"> </v>
          </cell>
          <cell r="FH257" t="str">
            <v xml:space="preserve"> </v>
          </cell>
          <cell r="FI257" t="str">
            <v xml:space="preserve"> </v>
          </cell>
          <cell r="FJ257" t="str">
            <v xml:space="preserve"> </v>
          </cell>
          <cell r="FK257" t="str">
            <v xml:space="preserve"> </v>
          </cell>
          <cell r="FL257" t="str">
            <v xml:space="preserve"> </v>
          </cell>
          <cell r="FM257" t="str">
            <v xml:space="preserve"> </v>
          </cell>
          <cell r="FN257" t="str">
            <v xml:space="preserve"> </v>
          </cell>
          <cell r="FO257" t="str">
            <v xml:space="preserve"> </v>
          </cell>
          <cell r="FP257" t="str">
            <v xml:space="preserve"> </v>
          </cell>
          <cell r="FQ257" t="str">
            <v xml:space="preserve"> </v>
          </cell>
          <cell r="FR257" t="str">
            <v xml:space="preserve"> </v>
          </cell>
          <cell r="FS257" t="str">
            <v xml:space="preserve"> </v>
          </cell>
          <cell r="FT257" t="str">
            <v xml:space="preserve"> </v>
          </cell>
          <cell r="FU257" t="str">
            <v xml:space="preserve"> </v>
          </cell>
          <cell r="FV257" t="str">
            <v xml:space="preserve"> </v>
          </cell>
          <cell r="FW257" t="str">
            <v xml:space="preserve"> </v>
          </cell>
          <cell r="FX257" t="str">
            <v xml:space="preserve"> </v>
          </cell>
          <cell r="FY257" t="str">
            <v xml:space="preserve"> </v>
          </cell>
          <cell r="FZ257" t="str">
            <v xml:space="preserve"> </v>
          </cell>
          <cell r="GA257" t="str">
            <v xml:space="preserve"> </v>
          </cell>
          <cell r="GB257" t="str">
            <v xml:space="preserve"> </v>
          </cell>
          <cell r="GC257" t="str">
            <v xml:space="preserve"> </v>
          </cell>
          <cell r="GD257" t="str">
            <v xml:space="preserve"> </v>
          </cell>
          <cell r="GE257" t="str">
            <v xml:space="preserve"> </v>
          </cell>
          <cell r="GF257" t="str">
            <v xml:space="preserve"> </v>
          </cell>
          <cell r="GG257" t="str">
            <v xml:space="preserve"> </v>
          </cell>
          <cell r="GH257" t="str">
            <v xml:space="preserve"> </v>
          </cell>
          <cell r="GI257" t="str">
            <v xml:space="preserve"> </v>
          </cell>
          <cell r="GJ257" t="str">
            <v xml:space="preserve"> </v>
          </cell>
          <cell r="GK257" t="str">
            <v xml:space="preserve"> </v>
          </cell>
          <cell r="GL257" t="str">
            <v xml:space="preserve"> </v>
          </cell>
          <cell r="GM257" t="str">
            <v xml:space="preserve"> </v>
          </cell>
          <cell r="GN257" t="str">
            <v xml:space="preserve"> </v>
          </cell>
          <cell r="GO257" t="str">
            <v xml:space="preserve"> </v>
          </cell>
          <cell r="GP257" t="str">
            <v xml:space="preserve"> </v>
          </cell>
          <cell r="GQ257" t="str">
            <v xml:space="preserve"> </v>
          </cell>
          <cell r="GR257" t="str">
            <v/>
          </cell>
          <cell r="GS257" t="str">
            <v>1</v>
          </cell>
          <cell r="GT257" t="str">
            <v>1</v>
          </cell>
          <cell r="GU257" t="str">
            <v>1</v>
          </cell>
          <cell r="GV257" t="str">
            <v>0</v>
          </cell>
          <cell r="GW257" t="str">
            <v>1</v>
          </cell>
          <cell r="GX257" t="str">
            <v>1</v>
          </cell>
          <cell r="GY257" t="str">
            <v>0000000000136</v>
          </cell>
          <cell r="GZ257">
            <v>2</v>
          </cell>
          <cell r="HA257" t="str">
            <v>学校法人</v>
          </cell>
          <cell r="HB257" t="str">
            <v>名古屋東学院</v>
          </cell>
          <cell r="HC257" t="str">
            <v>465-0094</v>
          </cell>
          <cell r="HD257" t="str">
            <v>愛知県名古屋市名東区亀の井２‐２１０</v>
          </cell>
          <cell r="HE257" t="str">
            <v/>
          </cell>
          <cell r="HF257" t="str">
            <v>理事長</v>
          </cell>
          <cell r="HG257" t="str">
            <v>八幡　繁和</v>
          </cell>
          <cell r="HH257" t="str">
            <v>ﾔﾊﾀ ｼｹﾞｶｽﾞ</v>
          </cell>
          <cell r="HI257" t="str">
            <v>学校法人名古屋東学院</v>
          </cell>
        </row>
        <row r="258">
          <cell r="J258" t="str">
            <v>高坂こども園</v>
          </cell>
          <cell r="K258" t="str">
            <v>1:管内</v>
          </cell>
          <cell r="L258" t="str">
            <v>01:認定こども園（幼保）</v>
          </cell>
          <cell r="M258" t="str">
            <v>1:本園</v>
          </cell>
          <cell r="Q258" t="str">
            <v>たかしま</v>
          </cell>
          <cell r="R258" t="str">
            <v>久方</v>
          </cell>
          <cell r="S258" t="str">
            <v>468-0025</v>
          </cell>
          <cell r="T258" t="str">
            <v>天白区高坂町74</v>
          </cell>
          <cell r="V258" t="str">
            <v>横山　昌周</v>
          </cell>
          <cell r="W258" t="str">
            <v>052-804-0010</v>
          </cell>
          <cell r="X258" t="str">
            <v>052-804-0600</v>
          </cell>
          <cell r="Y258" t="str">
            <v>takasaka-kodomo@ueda-gakuen.ed.jp</v>
          </cell>
          <cell r="Z258" t="str">
            <v>平.31.4.1</v>
          </cell>
          <cell r="AA258">
            <v>43556</v>
          </cell>
          <cell r="AB258">
            <v>20150401</v>
          </cell>
          <cell r="AC258" t="str">
            <v>2:私</v>
          </cell>
          <cell r="AD258">
            <v>135</v>
          </cell>
          <cell r="AE258">
            <v>15</v>
          </cell>
          <cell r="AF258">
            <v>120</v>
          </cell>
          <cell r="AG258">
            <v>80</v>
          </cell>
          <cell r="AH258">
            <v>40</v>
          </cell>
          <cell r="AI258">
            <v>0</v>
          </cell>
          <cell r="AJ258">
            <v>0</v>
          </cell>
          <cell r="AK258">
            <v>0</v>
          </cell>
          <cell r="AL258">
            <v>5</v>
          </cell>
          <cell r="AM258">
            <v>5</v>
          </cell>
          <cell r="AN258">
            <v>5</v>
          </cell>
          <cell r="AO258">
            <v>9</v>
          </cell>
          <cell r="AP258">
            <v>13</v>
          </cell>
          <cell r="AQ258">
            <v>18</v>
          </cell>
          <cell r="AR258">
            <v>20</v>
          </cell>
          <cell r="AS258">
            <v>30</v>
          </cell>
          <cell r="AT258">
            <v>30</v>
          </cell>
          <cell r="AU258">
            <v>135</v>
          </cell>
          <cell r="AV258">
            <v>15</v>
          </cell>
          <cell r="AW258">
            <v>120</v>
          </cell>
          <cell r="AX258">
            <v>80</v>
          </cell>
          <cell r="AY258">
            <v>40</v>
          </cell>
          <cell r="AZ258">
            <v>0</v>
          </cell>
          <cell r="BA258">
            <v>0</v>
          </cell>
          <cell r="BB258">
            <v>0</v>
          </cell>
          <cell r="BC258">
            <v>5</v>
          </cell>
          <cell r="BD258">
            <v>5</v>
          </cell>
          <cell r="BE258">
            <v>5</v>
          </cell>
          <cell r="BF258">
            <v>9</v>
          </cell>
          <cell r="BG258">
            <v>13</v>
          </cell>
          <cell r="BH258">
            <v>18</v>
          </cell>
          <cell r="BI258">
            <v>20</v>
          </cell>
          <cell r="BJ258">
            <v>30</v>
          </cell>
          <cell r="BK258">
            <v>30</v>
          </cell>
          <cell r="BL258">
            <v>0</v>
          </cell>
          <cell r="BM258">
            <v>0</v>
          </cell>
          <cell r="BN258">
            <v>0</v>
          </cell>
          <cell r="BO258">
            <v>135</v>
          </cell>
          <cell r="BP258">
            <v>15</v>
          </cell>
          <cell r="BQ258">
            <v>120</v>
          </cell>
          <cell r="BR258">
            <v>80</v>
          </cell>
          <cell r="BS258">
            <v>40</v>
          </cell>
          <cell r="BT258">
            <v>0</v>
          </cell>
          <cell r="BU258">
            <v>0</v>
          </cell>
          <cell r="BV258">
            <v>0</v>
          </cell>
          <cell r="BW258">
            <v>5</v>
          </cell>
          <cell r="BX258">
            <v>5</v>
          </cell>
          <cell r="BY258">
            <v>5</v>
          </cell>
          <cell r="BZ258">
            <v>9</v>
          </cell>
          <cell r="CA258">
            <v>13</v>
          </cell>
          <cell r="CB258">
            <v>18</v>
          </cell>
          <cell r="CC258">
            <v>20</v>
          </cell>
          <cell r="CD258">
            <v>30</v>
          </cell>
          <cell r="CE258">
            <v>30</v>
          </cell>
          <cell r="CF258">
            <v>135</v>
          </cell>
          <cell r="CG258">
            <v>15</v>
          </cell>
          <cell r="CH258">
            <v>120</v>
          </cell>
          <cell r="CI258">
            <v>80</v>
          </cell>
          <cell r="CJ258">
            <v>40</v>
          </cell>
          <cell r="CK258">
            <v>0</v>
          </cell>
          <cell r="CL258">
            <v>0</v>
          </cell>
          <cell r="CM258">
            <v>0</v>
          </cell>
          <cell r="CN258">
            <v>5</v>
          </cell>
          <cell r="CO258">
            <v>5</v>
          </cell>
          <cell r="CP258">
            <v>5</v>
          </cell>
          <cell r="CQ258">
            <v>9</v>
          </cell>
          <cell r="CR258">
            <v>13</v>
          </cell>
          <cell r="CS258">
            <v>18</v>
          </cell>
          <cell r="CT258">
            <v>20</v>
          </cell>
          <cell r="CU258">
            <v>30</v>
          </cell>
          <cell r="CV258">
            <v>30</v>
          </cell>
          <cell r="CW258">
            <v>0</v>
          </cell>
          <cell r="CX258">
            <v>0</v>
          </cell>
          <cell r="CY258">
            <v>0</v>
          </cell>
          <cell r="CZ258">
            <v>0</v>
          </cell>
          <cell r="DA258">
            <v>5</v>
          </cell>
          <cell r="DB258" t="str">
            <v>6ヶ月～5歳</v>
          </cell>
          <cell r="DC258">
            <v>7</v>
          </cell>
          <cell r="DD258">
            <v>15</v>
          </cell>
          <cell r="DE258">
            <v>19</v>
          </cell>
          <cell r="DF258">
            <v>15</v>
          </cell>
          <cell r="DG258">
            <v>7</v>
          </cell>
          <cell r="DH258">
            <v>0</v>
          </cell>
          <cell r="DI258">
            <v>18</v>
          </cell>
          <cell r="DJ258">
            <v>0</v>
          </cell>
          <cell r="DK258">
            <v>12</v>
          </cell>
          <cell r="DL258">
            <v>11</v>
          </cell>
          <cell r="DM258" t="str">
            <v/>
          </cell>
          <cell r="DN258">
            <v>0.33333333333333331</v>
          </cell>
          <cell r="DO258">
            <v>0.66666666666666663</v>
          </cell>
          <cell r="DP258" t="str">
            <v xml:space="preserve"> </v>
          </cell>
          <cell r="DQ258" t="str">
            <v xml:space="preserve"> </v>
          </cell>
          <cell r="DR258" t="str">
            <v xml:space="preserve"> </v>
          </cell>
          <cell r="DS258" t="str">
            <v xml:space="preserve"> </v>
          </cell>
          <cell r="DT258" t="str">
            <v xml:space="preserve"> </v>
          </cell>
          <cell r="DU258" t="str">
            <v xml:space="preserve"> </v>
          </cell>
          <cell r="DV258" t="str">
            <v xml:space="preserve"> </v>
          </cell>
          <cell r="DW258" t="str">
            <v xml:space="preserve"> </v>
          </cell>
          <cell r="DX258" t="str">
            <v xml:space="preserve"> </v>
          </cell>
          <cell r="DY258" t="str">
            <v xml:space="preserve"> </v>
          </cell>
          <cell r="DZ258" t="str">
            <v xml:space="preserve"> </v>
          </cell>
          <cell r="EA258" t="str">
            <v xml:space="preserve"> </v>
          </cell>
          <cell r="EB258" t="str">
            <v xml:space="preserve"> </v>
          </cell>
          <cell r="EC258" t="str">
            <v xml:space="preserve"> </v>
          </cell>
          <cell r="ED258" t="str">
            <v xml:space="preserve"> </v>
          </cell>
          <cell r="EE258" t="str">
            <v xml:space="preserve"> </v>
          </cell>
          <cell r="EF258" t="str">
            <v xml:space="preserve"> </v>
          </cell>
          <cell r="EG258" t="str">
            <v xml:space="preserve"> </v>
          </cell>
          <cell r="EH258" t="str">
            <v xml:space="preserve"> </v>
          </cell>
          <cell r="EI258" t="str">
            <v xml:space="preserve"> </v>
          </cell>
          <cell r="EJ258" t="str">
            <v xml:space="preserve"> </v>
          </cell>
          <cell r="EK258" t="str">
            <v xml:space="preserve"> </v>
          </cell>
          <cell r="EL258" t="str">
            <v xml:space="preserve"> </v>
          </cell>
          <cell r="EM258" t="str">
            <v xml:space="preserve"> </v>
          </cell>
          <cell r="EN258" t="str">
            <v xml:space="preserve"> </v>
          </cell>
          <cell r="EO258" t="str">
            <v xml:space="preserve"> </v>
          </cell>
          <cell r="EP258" t="str">
            <v xml:space="preserve"> </v>
          </cell>
          <cell r="EQ258" t="str">
            <v xml:space="preserve"> </v>
          </cell>
          <cell r="ER258" t="str">
            <v xml:space="preserve"> </v>
          </cell>
          <cell r="ES258" t="str">
            <v xml:space="preserve"> </v>
          </cell>
          <cell r="ET258" t="str">
            <v xml:space="preserve"> </v>
          </cell>
          <cell r="EU258" t="str">
            <v xml:space="preserve"> </v>
          </cell>
          <cell r="EV258" t="str">
            <v xml:space="preserve"> </v>
          </cell>
          <cell r="EW258" t="str">
            <v xml:space="preserve"> </v>
          </cell>
          <cell r="EY258" t="str">
            <v xml:space="preserve"> </v>
          </cell>
          <cell r="EZ258" t="str">
            <v xml:space="preserve"> </v>
          </cell>
          <cell r="FA258" t="str">
            <v xml:space="preserve"> </v>
          </cell>
          <cell r="FB258" t="str">
            <v xml:space="preserve"> </v>
          </cell>
          <cell r="FC258" t="str">
            <v xml:space="preserve"> </v>
          </cell>
          <cell r="FD258" t="str">
            <v xml:space="preserve"> </v>
          </cell>
          <cell r="FE258" t="str">
            <v xml:space="preserve"> </v>
          </cell>
          <cell r="FF258" t="str">
            <v xml:space="preserve"> </v>
          </cell>
          <cell r="FG258" t="str">
            <v xml:space="preserve"> </v>
          </cell>
          <cell r="FH258" t="str">
            <v xml:space="preserve"> </v>
          </cell>
          <cell r="FI258" t="str">
            <v xml:space="preserve"> </v>
          </cell>
          <cell r="FJ258" t="str">
            <v xml:space="preserve"> </v>
          </cell>
          <cell r="FK258" t="str">
            <v xml:space="preserve"> </v>
          </cell>
          <cell r="FL258" t="str">
            <v xml:space="preserve"> </v>
          </cell>
          <cell r="FM258" t="str">
            <v xml:space="preserve"> </v>
          </cell>
          <cell r="FN258" t="str">
            <v xml:space="preserve"> </v>
          </cell>
          <cell r="FO258" t="str">
            <v xml:space="preserve"> </v>
          </cell>
          <cell r="FP258" t="str">
            <v xml:space="preserve"> </v>
          </cell>
          <cell r="FQ258" t="str">
            <v xml:space="preserve"> </v>
          </cell>
          <cell r="FR258" t="str">
            <v xml:space="preserve"> </v>
          </cell>
          <cell r="FS258" t="str">
            <v xml:space="preserve"> </v>
          </cell>
          <cell r="FT258" t="str">
            <v xml:space="preserve"> </v>
          </cell>
          <cell r="FU258" t="str">
            <v xml:space="preserve"> </v>
          </cell>
          <cell r="FV258" t="str">
            <v xml:space="preserve"> </v>
          </cell>
          <cell r="FW258" t="str">
            <v xml:space="preserve"> </v>
          </cell>
          <cell r="FX258" t="str">
            <v xml:space="preserve"> </v>
          </cell>
          <cell r="FY258" t="str">
            <v xml:space="preserve"> </v>
          </cell>
          <cell r="FZ258" t="str">
            <v xml:space="preserve"> </v>
          </cell>
          <cell r="GA258" t="str">
            <v xml:space="preserve"> </v>
          </cell>
          <cell r="GB258" t="str">
            <v xml:space="preserve"> </v>
          </cell>
          <cell r="GC258" t="str">
            <v xml:space="preserve"> </v>
          </cell>
          <cell r="GD258" t="str">
            <v xml:space="preserve"> </v>
          </cell>
          <cell r="GE258" t="str">
            <v xml:space="preserve"> </v>
          </cell>
          <cell r="GF258" t="str">
            <v xml:space="preserve"> </v>
          </cell>
          <cell r="GG258" t="str">
            <v xml:space="preserve"> </v>
          </cell>
          <cell r="GH258" t="str">
            <v xml:space="preserve"> </v>
          </cell>
          <cell r="GI258" t="str">
            <v xml:space="preserve"> </v>
          </cell>
          <cell r="GJ258" t="str">
            <v xml:space="preserve"> </v>
          </cell>
          <cell r="GK258" t="str">
            <v xml:space="preserve"> </v>
          </cell>
          <cell r="GL258" t="str">
            <v xml:space="preserve"> </v>
          </cell>
          <cell r="GM258" t="str">
            <v xml:space="preserve"> </v>
          </cell>
          <cell r="GN258" t="str">
            <v xml:space="preserve"> </v>
          </cell>
          <cell r="GO258" t="str">
            <v xml:space="preserve"> </v>
          </cell>
          <cell r="GP258" t="str">
            <v xml:space="preserve"> </v>
          </cell>
          <cell r="GQ258" t="str">
            <v xml:space="preserve"> </v>
          </cell>
          <cell r="GR258" t="str">
            <v/>
          </cell>
          <cell r="GS258" t="str">
            <v>1</v>
          </cell>
          <cell r="GT258" t="str">
            <v>1</v>
          </cell>
          <cell r="GU258" t="str">
            <v>1</v>
          </cell>
          <cell r="GV258" t="str">
            <v>0</v>
          </cell>
          <cell r="GW258" t="str">
            <v>1</v>
          </cell>
          <cell r="GX258" t="str">
            <v>1</v>
          </cell>
          <cell r="GY258" t="str">
            <v>0000000000050</v>
          </cell>
          <cell r="GZ258">
            <v>2</v>
          </cell>
          <cell r="HA258" t="str">
            <v>学校法人</v>
          </cell>
          <cell r="HB258" t="str">
            <v>上田学園</v>
          </cell>
          <cell r="HC258" t="str">
            <v>468-0025</v>
          </cell>
          <cell r="HD258" t="str">
            <v>愛知県名古屋市天白区高坂町47番地の１</v>
          </cell>
          <cell r="HE258" t="str">
            <v/>
          </cell>
          <cell r="HF258" t="str">
            <v>理事長</v>
          </cell>
          <cell r="HG258" t="str">
            <v>上田　欽市郎</v>
          </cell>
          <cell r="HH258" t="str">
            <v>ｳｴﾀﾞ ｷﾝｲﾁﾛｳ</v>
          </cell>
          <cell r="HI258" t="str">
            <v>学校法人上田学園</v>
          </cell>
        </row>
        <row r="259">
          <cell r="J259" t="str">
            <v>はな保育室おおすかんのん前</v>
          </cell>
          <cell r="K259" t="str">
            <v>1:管内</v>
          </cell>
          <cell r="L259" t="str">
            <v>31:小規模（Ａ）</v>
          </cell>
          <cell r="M259" t="str">
            <v>1:本園</v>
          </cell>
          <cell r="P259" t="str">
            <v>2608：大須</v>
          </cell>
          <cell r="Q259" t="str">
            <v>大須</v>
          </cell>
          <cell r="R259" t="str">
            <v>前津</v>
          </cell>
          <cell r="S259" t="str">
            <v>460-0011</v>
          </cell>
          <cell r="T259" t="str">
            <v>中区大須二丁目26-38</v>
          </cell>
          <cell r="V259" t="str">
            <v>大山　遥香</v>
          </cell>
          <cell r="W259" t="str">
            <v>052-265-5771</v>
          </cell>
          <cell r="X259" t="str">
            <v>052-265-5771</v>
          </cell>
          <cell r="Y259" t="str">
            <v>y.kato@hanahoiku.co.jp</v>
          </cell>
          <cell r="Z259" t="str">
            <v>平.28.4.1</v>
          </cell>
          <cell r="AA259">
            <v>42461</v>
          </cell>
          <cell r="AB259">
            <v>20160401</v>
          </cell>
          <cell r="AC259" t="str">
            <v>2:私</v>
          </cell>
          <cell r="AD259">
            <v>19</v>
          </cell>
          <cell r="AE259">
            <v>0</v>
          </cell>
          <cell r="AF259">
            <v>19</v>
          </cell>
          <cell r="AG259">
            <v>0</v>
          </cell>
          <cell r="AH259">
            <v>19</v>
          </cell>
          <cell r="AI259">
            <v>0</v>
          </cell>
          <cell r="AJ259">
            <v>0</v>
          </cell>
          <cell r="AK259">
            <v>0</v>
          </cell>
          <cell r="AL259">
            <v>0</v>
          </cell>
          <cell r="AM259">
            <v>0</v>
          </cell>
          <cell r="AN259">
            <v>0</v>
          </cell>
          <cell r="AO259">
            <v>6</v>
          </cell>
          <cell r="AP259">
            <v>6</v>
          </cell>
          <cell r="AQ259">
            <v>7</v>
          </cell>
          <cell r="AR259">
            <v>0</v>
          </cell>
          <cell r="AS259">
            <v>0</v>
          </cell>
          <cell r="AT259">
            <v>0</v>
          </cell>
          <cell r="AU259">
            <v>19</v>
          </cell>
          <cell r="AV259">
            <v>0</v>
          </cell>
          <cell r="AW259">
            <v>19</v>
          </cell>
          <cell r="AX259">
            <v>0</v>
          </cell>
          <cell r="AY259">
            <v>19</v>
          </cell>
          <cell r="AZ259">
            <v>0</v>
          </cell>
          <cell r="BA259">
            <v>0</v>
          </cell>
          <cell r="BB259">
            <v>0</v>
          </cell>
          <cell r="BC259">
            <v>0</v>
          </cell>
          <cell r="BD259">
            <v>0</v>
          </cell>
          <cell r="BE259">
            <v>0</v>
          </cell>
          <cell r="BF259">
            <v>6</v>
          </cell>
          <cell r="BG259">
            <v>6</v>
          </cell>
          <cell r="BH259">
            <v>7</v>
          </cell>
          <cell r="BI259">
            <v>0</v>
          </cell>
          <cell r="BJ259">
            <v>0</v>
          </cell>
          <cell r="BK259">
            <v>0</v>
          </cell>
          <cell r="BL259">
            <v>0</v>
          </cell>
          <cell r="BM259">
            <v>0</v>
          </cell>
          <cell r="BN259">
            <v>0</v>
          </cell>
          <cell r="BO259">
            <v>19</v>
          </cell>
          <cell r="BP259">
            <v>0</v>
          </cell>
          <cell r="BQ259">
            <v>19</v>
          </cell>
          <cell r="BR259">
            <v>0</v>
          </cell>
          <cell r="BS259">
            <v>19</v>
          </cell>
          <cell r="BT259">
            <v>0</v>
          </cell>
          <cell r="BU259">
            <v>0</v>
          </cell>
          <cell r="BV259">
            <v>0</v>
          </cell>
          <cell r="BW259">
            <v>0</v>
          </cell>
          <cell r="BX259">
            <v>0</v>
          </cell>
          <cell r="BY259">
            <v>0</v>
          </cell>
          <cell r="BZ259">
            <v>6</v>
          </cell>
          <cell r="CA259">
            <v>6</v>
          </cell>
          <cell r="CB259">
            <v>7</v>
          </cell>
          <cell r="CC259">
            <v>0</v>
          </cell>
          <cell r="CD259">
            <v>0</v>
          </cell>
          <cell r="CE259">
            <v>0</v>
          </cell>
          <cell r="CF259">
            <v>19</v>
          </cell>
          <cell r="CG259">
            <v>0</v>
          </cell>
          <cell r="CH259">
            <v>19</v>
          </cell>
          <cell r="CI259">
            <v>0</v>
          </cell>
          <cell r="CJ259">
            <v>19</v>
          </cell>
          <cell r="CK259">
            <v>0</v>
          </cell>
          <cell r="CL259">
            <v>0</v>
          </cell>
          <cell r="CM259">
            <v>0</v>
          </cell>
          <cell r="CN259">
            <v>0</v>
          </cell>
          <cell r="CO259">
            <v>0</v>
          </cell>
          <cell r="CP259">
            <v>0</v>
          </cell>
          <cell r="CQ259">
            <v>6</v>
          </cell>
          <cell r="CR259">
            <v>6</v>
          </cell>
          <cell r="CS259">
            <v>7</v>
          </cell>
          <cell r="CT259">
            <v>0</v>
          </cell>
          <cell r="CU259">
            <v>0</v>
          </cell>
          <cell r="CV259">
            <v>0</v>
          </cell>
          <cell r="CW259">
            <v>0</v>
          </cell>
          <cell r="CX259">
            <v>0</v>
          </cell>
          <cell r="CY259">
            <v>0</v>
          </cell>
          <cell r="CZ259">
            <v>0</v>
          </cell>
          <cell r="DA259">
            <v>2</v>
          </cell>
          <cell r="DB259" t="str">
            <v>産休あけ～2歳</v>
          </cell>
          <cell r="DC259">
            <v>7</v>
          </cell>
          <cell r="DD259">
            <v>30</v>
          </cell>
          <cell r="DE259">
            <v>18</v>
          </cell>
          <cell r="DF259">
            <v>30</v>
          </cell>
          <cell r="DG259">
            <v>7</v>
          </cell>
          <cell r="DH259">
            <v>30</v>
          </cell>
          <cell r="DI259">
            <v>18</v>
          </cell>
          <cell r="DJ259">
            <v>30</v>
          </cell>
          <cell r="DK259">
            <v>11</v>
          </cell>
          <cell r="DL259">
            <v>11</v>
          </cell>
          <cell r="DM259" t="str">
            <v/>
          </cell>
          <cell r="DN259">
            <v>0.35416666666666669</v>
          </cell>
          <cell r="DO259">
            <v>0.6875</v>
          </cell>
          <cell r="DP259">
            <v>1111</v>
          </cell>
          <cell r="DQ259" t="str">
            <v>千代田橋保育園</v>
          </cell>
          <cell r="DR259" t="str">
            <v>1:公</v>
          </cell>
          <cell r="DS259" t="str">
            <v>保育所</v>
          </cell>
          <cell r="DT259">
            <v>2</v>
          </cell>
          <cell r="DU259">
            <v>4104</v>
          </cell>
          <cell r="DV259" t="str">
            <v>野南保育園</v>
          </cell>
          <cell r="DW259" t="str">
            <v>1:公</v>
          </cell>
          <cell r="DX259" t="str">
            <v>保育所</v>
          </cell>
          <cell r="DY259">
            <v>2</v>
          </cell>
          <cell r="DZ259">
            <v>4105</v>
          </cell>
          <cell r="EA259" t="str">
            <v>比良西保育園</v>
          </cell>
          <cell r="EB259" t="str">
            <v>1:公</v>
          </cell>
          <cell r="EC259" t="str">
            <v>保育所</v>
          </cell>
          <cell r="ED259">
            <v>1</v>
          </cell>
          <cell r="EE259">
            <v>10108</v>
          </cell>
          <cell r="EF259" t="str">
            <v>豊成保育園</v>
          </cell>
          <cell r="EG259" t="str">
            <v>1:公</v>
          </cell>
          <cell r="EH259" t="str">
            <v>保育所</v>
          </cell>
          <cell r="EI259">
            <v>1</v>
          </cell>
          <cell r="EJ259">
            <v>10237</v>
          </cell>
          <cell r="EK259" t="str">
            <v>はな保育園あらこ</v>
          </cell>
          <cell r="EL259" t="str">
            <v>2:私</v>
          </cell>
          <cell r="EM259" t="str">
            <v>保育所</v>
          </cell>
          <cell r="EN259">
            <v>1</v>
          </cell>
          <cell r="EO259" t="str">
            <v/>
          </cell>
          <cell r="EP259" t="str">
            <v/>
          </cell>
          <cell r="EQ259" t="str">
            <v xml:space="preserve"> </v>
          </cell>
          <cell r="ER259" t="str">
            <v/>
          </cell>
          <cell r="ES259" t="str">
            <v/>
          </cell>
          <cell r="EY259" t="str">
            <v xml:space="preserve"> </v>
          </cell>
          <cell r="EZ259" t="str">
            <v xml:space="preserve"> </v>
          </cell>
          <cell r="FA259" t="str">
            <v xml:space="preserve"> </v>
          </cell>
          <cell r="FB259" t="str">
            <v xml:space="preserve"> </v>
          </cell>
          <cell r="FC259" t="str">
            <v xml:space="preserve"> </v>
          </cell>
          <cell r="FD259" t="str">
            <v xml:space="preserve"> </v>
          </cell>
          <cell r="FE259" t="str">
            <v xml:space="preserve"> </v>
          </cell>
          <cell r="FF259" t="str">
            <v xml:space="preserve"> </v>
          </cell>
          <cell r="FG259" t="str">
            <v xml:space="preserve"> </v>
          </cell>
          <cell r="FH259" t="str">
            <v xml:space="preserve"> </v>
          </cell>
          <cell r="FI259" t="str">
            <v xml:space="preserve"> </v>
          </cell>
          <cell r="FJ259" t="str">
            <v xml:space="preserve"> </v>
          </cell>
          <cell r="FK259" t="str">
            <v xml:space="preserve"> </v>
          </cell>
          <cell r="FL259" t="str">
            <v xml:space="preserve"> </v>
          </cell>
          <cell r="FM259" t="str">
            <v xml:space="preserve"> </v>
          </cell>
          <cell r="FN259" t="str">
            <v xml:space="preserve"> </v>
          </cell>
          <cell r="FO259" t="str">
            <v xml:space="preserve"> </v>
          </cell>
          <cell r="FP259" t="str">
            <v xml:space="preserve"> </v>
          </cell>
          <cell r="FQ259" t="str">
            <v xml:space="preserve"> </v>
          </cell>
          <cell r="FR259" t="str">
            <v xml:space="preserve"> </v>
          </cell>
          <cell r="FS259" t="str">
            <v xml:space="preserve"> </v>
          </cell>
          <cell r="FT259" t="str">
            <v xml:space="preserve"> </v>
          </cell>
          <cell r="FU259" t="str">
            <v xml:space="preserve"> </v>
          </cell>
          <cell r="FV259" t="str">
            <v xml:space="preserve"> </v>
          </cell>
          <cell r="FW259" t="str">
            <v xml:space="preserve"> </v>
          </cell>
          <cell r="FX259" t="str">
            <v xml:space="preserve"> </v>
          </cell>
          <cell r="FY259" t="str">
            <v xml:space="preserve"> </v>
          </cell>
          <cell r="FZ259" t="str">
            <v xml:space="preserve"> </v>
          </cell>
          <cell r="GA259" t="str">
            <v xml:space="preserve"> </v>
          </cell>
          <cell r="GB259" t="str">
            <v xml:space="preserve"> </v>
          </cell>
          <cell r="GC259" t="str">
            <v xml:space="preserve"> </v>
          </cell>
          <cell r="GD259" t="str">
            <v xml:space="preserve"> </v>
          </cell>
          <cell r="GE259" t="str">
            <v xml:space="preserve"> </v>
          </cell>
          <cell r="GF259" t="str">
            <v xml:space="preserve"> </v>
          </cell>
          <cell r="GG259" t="str">
            <v xml:space="preserve"> </v>
          </cell>
          <cell r="GH259" t="str">
            <v xml:space="preserve"> </v>
          </cell>
          <cell r="GI259" t="str">
            <v xml:space="preserve"> </v>
          </cell>
          <cell r="GJ259" t="str">
            <v xml:space="preserve"> </v>
          </cell>
          <cell r="GK259" t="str">
            <v xml:space="preserve"> </v>
          </cell>
          <cell r="GL259" t="str">
            <v xml:space="preserve"> </v>
          </cell>
          <cell r="GM259" t="str">
            <v xml:space="preserve"> </v>
          </cell>
          <cell r="GN259" t="str">
            <v xml:space="preserve"> </v>
          </cell>
          <cell r="GO259" t="str">
            <v xml:space="preserve"> </v>
          </cell>
          <cell r="GP259" t="str">
            <v xml:space="preserve"> </v>
          </cell>
          <cell r="GQ259" t="str">
            <v xml:space="preserve"> </v>
          </cell>
          <cell r="GR259" t="str">
            <v/>
          </cell>
          <cell r="GS259" t="str">
            <v>1</v>
          </cell>
          <cell r="GT259" t="str">
            <v>1</v>
          </cell>
          <cell r="GU259" t="str">
            <v>1</v>
          </cell>
          <cell r="GV259" t="str">
            <v>0</v>
          </cell>
          <cell r="GW259" t="str">
            <v>1</v>
          </cell>
          <cell r="GX259" t="str">
            <v>1</v>
          </cell>
          <cell r="GY259" t="str">
            <v>0000000000189</v>
          </cell>
          <cell r="GZ259">
            <v>8</v>
          </cell>
          <cell r="HA259" t="str">
            <v>営利法人（株式会社等）</v>
          </cell>
          <cell r="HB259" t="str">
            <v>はな保育</v>
          </cell>
          <cell r="HC259" t="str">
            <v>460-0002</v>
          </cell>
          <cell r="HD259" t="str">
            <v>愛知県名古屋市中区丸の内一丁目5番28号</v>
          </cell>
          <cell r="HE259" t="str">
            <v>伊藤忠丸の内ビル8階</v>
          </cell>
          <cell r="HF259" t="str">
            <v>代表取締役</v>
          </cell>
          <cell r="HG259" t="str">
            <v>加藤　義人</v>
          </cell>
          <cell r="HH259" t="str">
            <v>ｶﾄｳ ﾖｼﾋﾄ</v>
          </cell>
          <cell r="HI259" t="str">
            <v>株式会社はな保育</v>
          </cell>
        </row>
        <row r="260">
          <cell r="J260" t="str">
            <v>きりかぶ保育室</v>
          </cell>
          <cell r="K260" t="str">
            <v>1:管内</v>
          </cell>
          <cell r="L260" t="str">
            <v>32:小規模（Ｂ）</v>
          </cell>
          <cell r="M260" t="str">
            <v>1:本園</v>
          </cell>
          <cell r="P260" t="str">
            <v>2611：千早</v>
          </cell>
          <cell r="Q260" t="str">
            <v>千早</v>
          </cell>
          <cell r="R260" t="str">
            <v>白山</v>
          </cell>
          <cell r="S260" t="str">
            <v>460-0007</v>
          </cell>
          <cell r="T260" t="str">
            <v>中区新栄一丁目40-21</v>
          </cell>
          <cell r="V260" t="str">
            <v>小林　美紀</v>
          </cell>
          <cell r="W260" t="str">
            <v>052-228-0615</v>
          </cell>
          <cell r="X260" t="str">
            <v>052-228-0615</v>
          </cell>
          <cell r="Y260" t="str">
            <v/>
          </cell>
          <cell r="Z260" t="str">
            <v>平.29.4.1</v>
          </cell>
          <cell r="AA260">
            <v>42826</v>
          </cell>
          <cell r="AB260">
            <v>20170401</v>
          </cell>
          <cell r="AC260" t="str">
            <v>2:私</v>
          </cell>
          <cell r="AD260">
            <v>19</v>
          </cell>
          <cell r="AE260">
            <v>0</v>
          </cell>
          <cell r="AF260">
            <v>19</v>
          </cell>
          <cell r="AG260">
            <v>0</v>
          </cell>
          <cell r="AH260">
            <v>19</v>
          </cell>
          <cell r="AI260">
            <v>0</v>
          </cell>
          <cell r="AJ260">
            <v>0</v>
          </cell>
          <cell r="AK260">
            <v>0</v>
          </cell>
          <cell r="AL260">
            <v>0</v>
          </cell>
          <cell r="AM260">
            <v>0</v>
          </cell>
          <cell r="AN260">
            <v>0</v>
          </cell>
          <cell r="AO260">
            <v>3</v>
          </cell>
          <cell r="AP260">
            <v>8</v>
          </cell>
          <cell r="AQ260">
            <v>8</v>
          </cell>
          <cell r="AR260">
            <v>0</v>
          </cell>
          <cell r="AS260">
            <v>0</v>
          </cell>
          <cell r="AT260">
            <v>0</v>
          </cell>
          <cell r="AU260">
            <v>19</v>
          </cell>
          <cell r="AV260">
            <v>0</v>
          </cell>
          <cell r="AW260">
            <v>19</v>
          </cell>
          <cell r="AX260">
            <v>0</v>
          </cell>
          <cell r="AY260">
            <v>19</v>
          </cell>
          <cell r="AZ260">
            <v>0</v>
          </cell>
          <cell r="BA260">
            <v>0</v>
          </cell>
          <cell r="BB260">
            <v>0</v>
          </cell>
          <cell r="BC260">
            <v>0</v>
          </cell>
          <cell r="BD260">
            <v>0</v>
          </cell>
          <cell r="BE260">
            <v>0</v>
          </cell>
          <cell r="BF260">
            <v>3</v>
          </cell>
          <cell r="BG260">
            <v>8</v>
          </cell>
          <cell r="BH260">
            <v>8</v>
          </cell>
          <cell r="BI260">
            <v>0</v>
          </cell>
          <cell r="BJ260">
            <v>0</v>
          </cell>
          <cell r="BK260">
            <v>0</v>
          </cell>
          <cell r="BL260">
            <v>0</v>
          </cell>
          <cell r="BM260">
            <v>0</v>
          </cell>
          <cell r="BN260">
            <v>0</v>
          </cell>
          <cell r="BO260">
            <v>19</v>
          </cell>
          <cell r="BP260">
            <v>0</v>
          </cell>
          <cell r="BQ260">
            <v>19</v>
          </cell>
          <cell r="BR260">
            <v>0</v>
          </cell>
          <cell r="BS260">
            <v>19</v>
          </cell>
          <cell r="BT260">
            <v>0</v>
          </cell>
          <cell r="BU260">
            <v>0</v>
          </cell>
          <cell r="BV260">
            <v>0</v>
          </cell>
          <cell r="BW260">
            <v>0</v>
          </cell>
          <cell r="BX260">
            <v>0</v>
          </cell>
          <cell r="BY260">
            <v>0</v>
          </cell>
          <cell r="BZ260">
            <v>3</v>
          </cell>
          <cell r="CA260">
            <v>8</v>
          </cell>
          <cell r="CB260">
            <v>8</v>
          </cell>
          <cell r="CC260">
            <v>0</v>
          </cell>
          <cell r="CD260">
            <v>0</v>
          </cell>
          <cell r="CE260">
            <v>0</v>
          </cell>
          <cell r="CF260">
            <v>19</v>
          </cell>
          <cell r="CG260">
            <v>0</v>
          </cell>
          <cell r="CH260">
            <v>19</v>
          </cell>
          <cell r="CI260">
            <v>0</v>
          </cell>
          <cell r="CJ260">
            <v>19</v>
          </cell>
          <cell r="CK260">
            <v>0</v>
          </cell>
          <cell r="CL260">
            <v>0</v>
          </cell>
          <cell r="CM260">
            <v>0</v>
          </cell>
          <cell r="CN260">
            <v>0</v>
          </cell>
          <cell r="CO260">
            <v>0</v>
          </cell>
          <cell r="CP260">
            <v>0</v>
          </cell>
          <cell r="CQ260">
            <v>3</v>
          </cell>
          <cell r="CR260">
            <v>8</v>
          </cell>
          <cell r="CS260">
            <v>8</v>
          </cell>
          <cell r="CT260">
            <v>0</v>
          </cell>
          <cell r="CU260">
            <v>0</v>
          </cell>
          <cell r="CV260">
            <v>0</v>
          </cell>
          <cell r="CW260">
            <v>0</v>
          </cell>
          <cell r="CX260">
            <v>0</v>
          </cell>
          <cell r="CY260">
            <v>0</v>
          </cell>
          <cell r="CZ260">
            <v>0</v>
          </cell>
          <cell r="DA260">
            <v>2</v>
          </cell>
          <cell r="DB260" t="str">
            <v>6ヶ月～2歳</v>
          </cell>
          <cell r="DC260">
            <v>7</v>
          </cell>
          <cell r="DD260">
            <v>30</v>
          </cell>
          <cell r="DE260">
            <v>18</v>
          </cell>
          <cell r="DF260">
            <v>30</v>
          </cell>
          <cell r="DG260">
            <v>7</v>
          </cell>
          <cell r="DH260">
            <v>30</v>
          </cell>
          <cell r="DI260">
            <v>18</v>
          </cell>
          <cell r="DJ260">
            <v>30</v>
          </cell>
          <cell r="DK260">
            <v>11</v>
          </cell>
          <cell r="DL260">
            <v>11</v>
          </cell>
          <cell r="DM260" t="str">
            <v/>
          </cell>
          <cell r="DN260">
            <v>0.35416666666666669</v>
          </cell>
          <cell r="DO260">
            <v>0.6875</v>
          </cell>
          <cell r="DP260">
            <v>7221</v>
          </cell>
          <cell r="DQ260" t="str">
            <v>キリスト保育園</v>
          </cell>
          <cell r="DR260" t="str">
            <v>2:私</v>
          </cell>
          <cell r="DS260" t="str">
            <v>保育所</v>
          </cell>
          <cell r="DT260">
            <v>2</v>
          </cell>
          <cell r="DU260" t="str">
            <v/>
          </cell>
          <cell r="DV260" t="str">
            <v/>
          </cell>
          <cell r="DW260" t="str">
            <v xml:space="preserve"> </v>
          </cell>
          <cell r="DX260" t="str">
            <v/>
          </cell>
          <cell r="DY260" t="str">
            <v/>
          </cell>
          <cell r="DZ260" t="str">
            <v/>
          </cell>
          <cell r="EA260" t="str">
            <v/>
          </cell>
          <cell r="EB260" t="str">
            <v xml:space="preserve"> </v>
          </cell>
          <cell r="EC260" t="str">
            <v/>
          </cell>
          <cell r="ED260" t="str">
            <v/>
          </cell>
          <cell r="EE260" t="str">
            <v/>
          </cell>
          <cell r="EF260" t="str">
            <v/>
          </cell>
          <cell r="EG260" t="str">
            <v xml:space="preserve"> </v>
          </cell>
          <cell r="EH260" t="str">
            <v/>
          </cell>
          <cell r="EI260" t="str">
            <v/>
          </cell>
          <cell r="EJ260" t="str">
            <v/>
          </cell>
          <cell r="EK260" t="str">
            <v/>
          </cell>
          <cell r="EL260" t="str">
            <v xml:space="preserve"> </v>
          </cell>
          <cell r="EM260" t="str">
            <v/>
          </cell>
          <cell r="EN260" t="str">
            <v/>
          </cell>
          <cell r="EO260" t="str">
            <v/>
          </cell>
          <cell r="EP260" t="str">
            <v/>
          </cell>
          <cell r="EQ260" t="str">
            <v xml:space="preserve"> </v>
          </cell>
          <cell r="ER260" t="str">
            <v/>
          </cell>
          <cell r="ES260" t="str">
            <v/>
          </cell>
          <cell r="EY260" t="str">
            <v xml:space="preserve"> </v>
          </cell>
          <cell r="EZ260" t="str">
            <v xml:space="preserve"> </v>
          </cell>
          <cell r="FA260" t="str">
            <v xml:space="preserve"> </v>
          </cell>
          <cell r="FB260" t="str">
            <v xml:space="preserve"> </v>
          </cell>
          <cell r="FC260" t="str">
            <v xml:space="preserve"> </v>
          </cell>
          <cell r="FD260" t="str">
            <v xml:space="preserve"> </v>
          </cell>
          <cell r="FE260" t="str">
            <v xml:space="preserve"> </v>
          </cell>
          <cell r="FF260" t="str">
            <v xml:space="preserve"> </v>
          </cell>
          <cell r="FG260" t="str">
            <v xml:space="preserve"> </v>
          </cell>
          <cell r="FH260" t="str">
            <v xml:space="preserve"> </v>
          </cell>
          <cell r="FI260" t="str">
            <v xml:space="preserve"> </v>
          </cell>
          <cell r="FJ260" t="str">
            <v xml:space="preserve"> </v>
          </cell>
          <cell r="FK260" t="str">
            <v xml:space="preserve"> </v>
          </cell>
          <cell r="FL260" t="str">
            <v xml:space="preserve"> </v>
          </cell>
          <cell r="FM260" t="str">
            <v xml:space="preserve"> </v>
          </cell>
          <cell r="FN260" t="str">
            <v xml:space="preserve"> </v>
          </cell>
          <cell r="FO260" t="str">
            <v xml:space="preserve"> </v>
          </cell>
          <cell r="FP260" t="str">
            <v xml:space="preserve"> </v>
          </cell>
          <cell r="FQ260" t="str">
            <v xml:space="preserve"> </v>
          </cell>
          <cell r="FR260" t="str">
            <v xml:space="preserve"> </v>
          </cell>
          <cell r="FS260" t="str">
            <v xml:space="preserve"> </v>
          </cell>
          <cell r="FT260" t="str">
            <v xml:space="preserve"> </v>
          </cell>
          <cell r="FU260" t="str">
            <v xml:space="preserve"> </v>
          </cell>
          <cell r="FV260" t="str">
            <v xml:space="preserve"> </v>
          </cell>
          <cell r="FW260" t="str">
            <v xml:space="preserve"> </v>
          </cell>
          <cell r="FX260" t="str">
            <v xml:space="preserve"> </v>
          </cell>
          <cell r="FY260" t="str">
            <v xml:space="preserve"> </v>
          </cell>
          <cell r="FZ260" t="str">
            <v xml:space="preserve"> </v>
          </cell>
          <cell r="GA260" t="str">
            <v xml:space="preserve"> </v>
          </cell>
          <cell r="GB260" t="str">
            <v xml:space="preserve"> </v>
          </cell>
          <cell r="GC260" t="str">
            <v xml:space="preserve"> </v>
          </cell>
          <cell r="GD260" t="str">
            <v xml:space="preserve"> </v>
          </cell>
          <cell r="GE260" t="str">
            <v xml:space="preserve"> </v>
          </cell>
          <cell r="GF260" t="str">
            <v xml:space="preserve"> </v>
          </cell>
          <cell r="GG260" t="str">
            <v xml:space="preserve"> </v>
          </cell>
          <cell r="GH260" t="str">
            <v xml:space="preserve"> </v>
          </cell>
          <cell r="GI260" t="str">
            <v xml:space="preserve"> </v>
          </cell>
          <cell r="GJ260" t="str">
            <v xml:space="preserve"> </v>
          </cell>
          <cell r="GK260" t="str">
            <v xml:space="preserve"> </v>
          </cell>
          <cell r="GL260" t="str">
            <v xml:space="preserve"> </v>
          </cell>
          <cell r="GM260" t="str">
            <v xml:space="preserve"> </v>
          </cell>
          <cell r="GN260" t="str">
            <v xml:space="preserve"> </v>
          </cell>
          <cell r="GO260" t="str">
            <v xml:space="preserve"> </v>
          </cell>
          <cell r="GP260" t="str">
            <v xml:space="preserve"> </v>
          </cell>
          <cell r="GQ260" t="str">
            <v xml:space="preserve"> </v>
          </cell>
          <cell r="GR260" t="str">
            <v/>
          </cell>
          <cell r="GS260" t="str">
            <v>1</v>
          </cell>
          <cell r="GT260" t="str">
            <v>1</v>
          </cell>
          <cell r="GU260" t="str">
            <v>1</v>
          </cell>
          <cell r="GV260" t="str">
            <v>0</v>
          </cell>
          <cell r="GW260" t="str">
            <v>1</v>
          </cell>
          <cell r="GX260" t="str">
            <v>1</v>
          </cell>
          <cell r="GY260" t="str">
            <v>0000000000388</v>
          </cell>
          <cell r="GZ260">
            <v>3</v>
          </cell>
          <cell r="HA260" t="str">
            <v>宗教法人</v>
          </cell>
          <cell r="HB260" t="str">
            <v>福音宣教教会</v>
          </cell>
          <cell r="HC260" t="str">
            <v>460-0008</v>
          </cell>
          <cell r="HD260" t="str">
            <v>愛知県名古屋市中区栄五丁目２３番８号</v>
          </cell>
          <cell r="HE260" t="str">
            <v/>
          </cell>
          <cell r="HF260" t="str">
            <v>代表役員</v>
          </cell>
          <cell r="HG260" t="str">
            <v>御国　イザヤ</v>
          </cell>
          <cell r="HH260" t="str">
            <v>ﾐｸﾆ ｲｻﾞﾔ</v>
          </cell>
          <cell r="HI260" t="str">
            <v>宗教法人福音宣教教会</v>
          </cell>
        </row>
        <row r="261">
          <cell r="J261" t="str">
            <v>ぽかぽか保育室老松</v>
          </cell>
          <cell r="K261" t="str">
            <v>1:管内</v>
          </cell>
          <cell r="L261" t="str">
            <v>31:小規模（Ａ）</v>
          </cell>
          <cell r="M261" t="str">
            <v>1:本園</v>
          </cell>
          <cell r="P261" t="str">
            <v>2607：老松</v>
          </cell>
          <cell r="Q261" t="str">
            <v>老松</v>
          </cell>
          <cell r="R261" t="str">
            <v>白山</v>
          </cell>
          <cell r="S261" t="str">
            <v>460-0012</v>
          </cell>
          <cell r="T261" t="str">
            <v>中区千代田一丁目13-12</v>
          </cell>
          <cell r="V261" t="str">
            <v>椙村　梓帆</v>
          </cell>
          <cell r="W261" t="str">
            <v>052-253-7426</v>
          </cell>
          <cell r="X261" t="str">
            <v>052-253-7426</v>
          </cell>
          <cell r="Y261" t="str">
            <v>tokai-office@like-kd.co.jp</v>
          </cell>
          <cell r="Z261" t="str">
            <v>平.29.4.1</v>
          </cell>
          <cell r="AA261">
            <v>42826</v>
          </cell>
          <cell r="AB261">
            <v>20170401</v>
          </cell>
          <cell r="AC261" t="str">
            <v>2:私</v>
          </cell>
          <cell r="AD261">
            <v>10</v>
          </cell>
          <cell r="AE261">
            <v>0</v>
          </cell>
          <cell r="AF261">
            <v>10</v>
          </cell>
          <cell r="AG261">
            <v>0</v>
          </cell>
          <cell r="AH261">
            <v>10</v>
          </cell>
          <cell r="AI261">
            <v>0</v>
          </cell>
          <cell r="AJ261">
            <v>0</v>
          </cell>
          <cell r="AK261">
            <v>0</v>
          </cell>
          <cell r="AL261">
            <v>0</v>
          </cell>
          <cell r="AM261">
            <v>0</v>
          </cell>
          <cell r="AN261">
            <v>0</v>
          </cell>
          <cell r="AO261">
            <v>3</v>
          </cell>
          <cell r="AP261">
            <v>3</v>
          </cell>
          <cell r="AQ261">
            <v>4</v>
          </cell>
          <cell r="AR261">
            <v>0</v>
          </cell>
          <cell r="AS261">
            <v>0</v>
          </cell>
          <cell r="AT261">
            <v>0</v>
          </cell>
          <cell r="AU261">
            <v>10</v>
          </cell>
          <cell r="AV261">
            <v>0</v>
          </cell>
          <cell r="AW261">
            <v>10</v>
          </cell>
          <cell r="AX261">
            <v>0</v>
          </cell>
          <cell r="AY261">
            <v>10</v>
          </cell>
          <cell r="AZ261">
            <v>0</v>
          </cell>
          <cell r="BA261">
            <v>0</v>
          </cell>
          <cell r="BB261">
            <v>0</v>
          </cell>
          <cell r="BC261">
            <v>0</v>
          </cell>
          <cell r="BD261">
            <v>0</v>
          </cell>
          <cell r="BE261">
            <v>0</v>
          </cell>
          <cell r="BF261">
            <v>3</v>
          </cell>
          <cell r="BG261">
            <v>3</v>
          </cell>
          <cell r="BH261">
            <v>4</v>
          </cell>
          <cell r="BI261">
            <v>0</v>
          </cell>
          <cell r="BJ261">
            <v>0</v>
          </cell>
          <cell r="BK261">
            <v>0</v>
          </cell>
          <cell r="BL261">
            <v>0</v>
          </cell>
          <cell r="BM261">
            <v>0</v>
          </cell>
          <cell r="BN261">
            <v>0</v>
          </cell>
          <cell r="BO261">
            <v>10</v>
          </cell>
          <cell r="BP261">
            <v>0</v>
          </cell>
          <cell r="BQ261">
            <v>10</v>
          </cell>
          <cell r="BR261">
            <v>0</v>
          </cell>
          <cell r="BS261">
            <v>10</v>
          </cell>
          <cell r="BT261">
            <v>0</v>
          </cell>
          <cell r="BU261">
            <v>0</v>
          </cell>
          <cell r="BV261">
            <v>0</v>
          </cell>
          <cell r="BW261">
            <v>0</v>
          </cell>
          <cell r="BX261">
            <v>0</v>
          </cell>
          <cell r="BY261">
            <v>0</v>
          </cell>
          <cell r="BZ261">
            <v>3</v>
          </cell>
          <cell r="CA261">
            <v>3</v>
          </cell>
          <cell r="CB261">
            <v>4</v>
          </cell>
          <cell r="CC261">
            <v>0</v>
          </cell>
          <cell r="CD261">
            <v>0</v>
          </cell>
          <cell r="CE261">
            <v>0</v>
          </cell>
          <cell r="CF261">
            <v>10</v>
          </cell>
          <cell r="CG261">
            <v>0</v>
          </cell>
          <cell r="CH261">
            <v>10</v>
          </cell>
          <cell r="CI261">
            <v>0</v>
          </cell>
          <cell r="CJ261">
            <v>10</v>
          </cell>
          <cell r="CK261">
            <v>0</v>
          </cell>
          <cell r="CL261">
            <v>0</v>
          </cell>
          <cell r="CM261">
            <v>0</v>
          </cell>
          <cell r="CN261">
            <v>0</v>
          </cell>
          <cell r="CO261">
            <v>0</v>
          </cell>
          <cell r="CP261">
            <v>0</v>
          </cell>
          <cell r="CQ261">
            <v>3</v>
          </cell>
          <cell r="CR261">
            <v>3</v>
          </cell>
          <cell r="CS261">
            <v>4</v>
          </cell>
          <cell r="CT261">
            <v>0</v>
          </cell>
          <cell r="CU261">
            <v>0</v>
          </cell>
          <cell r="CV261">
            <v>0</v>
          </cell>
          <cell r="CW261">
            <v>0</v>
          </cell>
          <cell r="CX261">
            <v>0</v>
          </cell>
          <cell r="CY261">
            <v>0</v>
          </cell>
          <cell r="CZ261">
            <v>0</v>
          </cell>
          <cell r="DA261">
            <v>2</v>
          </cell>
          <cell r="DB261" t="str">
            <v>産休あけ～2歳</v>
          </cell>
          <cell r="DC261">
            <v>7</v>
          </cell>
          <cell r="DD261">
            <v>30</v>
          </cell>
          <cell r="DE261">
            <v>18</v>
          </cell>
          <cell r="DF261">
            <v>30</v>
          </cell>
          <cell r="DG261">
            <v>7</v>
          </cell>
          <cell r="DH261">
            <v>30</v>
          </cell>
          <cell r="DI261">
            <v>18</v>
          </cell>
          <cell r="DJ261">
            <v>30</v>
          </cell>
          <cell r="DK261">
            <v>11</v>
          </cell>
          <cell r="DL261">
            <v>11</v>
          </cell>
          <cell r="DM261" t="str">
            <v/>
          </cell>
          <cell r="DN261">
            <v>0.35416666666666669</v>
          </cell>
          <cell r="DO261">
            <v>0.6875</v>
          </cell>
          <cell r="DP261" t="str">
            <v/>
          </cell>
          <cell r="DQ261" t="str">
            <v/>
          </cell>
          <cell r="DR261" t="str">
            <v xml:space="preserve"> </v>
          </cell>
          <cell r="DS261" t="str">
            <v/>
          </cell>
          <cell r="DT261" t="str">
            <v/>
          </cell>
          <cell r="DU261" t="str">
            <v/>
          </cell>
          <cell r="DV261" t="str">
            <v/>
          </cell>
          <cell r="DW261" t="str">
            <v xml:space="preserve"> </v>
          </cell>
          <cell r="DX261" t="str">
            <v/>
          </cell>
          <cell r="DY261" t="str">
            <v/>
          </cell>
          <cell r="DZ261" t="str">
            <v/>
          </cell>
          <cell r="EA261" t="str">
            <v/>
          </cell>
          <cell r="EB261" t="str">
            <v xml:space="preserve"> </v>
          </cell>
          <cell r="EC261" t="str">
            <v/>
          </cell>
          <cell r="ED261" t="str">
            <v/>
          </cell>
          <cell r="EE261" t="str">
            <v/>
          </cell>
          <cell r="EF261" t="str">
            <v/>
          </cell>
          <cell r="EG261" t="str">
            <v xml:space="preserve"> </v>
          </cell>
          <cell r="EH261" t="str">
            <v/>
          </cell>
          <cell r="EI261" t="str">
            <v/>
          </cell>
          <cell r="EJ261" t="str">
            <v/>
          </cell>
          <cell r="EK261" t="str">
            <v/>
          </cell>
          <cell r="EL261" t="str">
            <v xml:space="preserve"> </v>
          </cell>
          <cell r="EM261" t="str">
            <v/>
          </cell>
          <cell r="EN261" t="str">
            <v/>
          </cell>
          <cell r="EO261" t="str">
            <v/>
          </cell>
          <cell r="EP261" t="str">
            <v/>
          </cell>
          <cell r="EQ261" t="str">
            <v xml:space="preserve"> </v>
          </cell>
          <cell r="ER261" t="str">
            <v/>
          </cell>
          <cell r="ES261" t="str">
            <v/>
          </cell>
          <cell r="EY261" t="str">
            <v xml:space="preserve"> </v>
          </cell>
          <cell r="EZ261" t="str">
            <v xml:space="preserve"> </v>
          </cell>
          <cell r="FA261" t="str">
            <v xml:space="preserve"> </v>
          </cell>
          <cell r="FB261" t="str">
            <v xml:space="preserve"> </v>
          </cell>
          <cell r="FC261" t="str">
            <v xml:space="preserve"> </v>
          </cell>
          <cell r="FD261" t="str">
            <v xml:space="preserve"> </v>
          </cell>
          <cell r="FE261" t="str">
            <v xml:space="preserve"> </v>
          </cell>
          <cell r="FF261" t="str">
            <v xml:space="preserve"> </v>
          </cell>
          <cell r="FG261" t="str">
            <v xml:space="preserve"> </v>
          </cell>
          <cell r="FH261" t="str">
            <v xml:space="preserve"> </v>
          </cell>
          <cell r="FI261" t="str">
            <v xml:space="preserve"> </v>
          </cell>
          <cell r="FJ261" t="str">
            <v xml:space="preserve"> </v>
          </cell>
          <cell r="FK261" t="str">
            <v xml:space="preserve"> </v>
          </cell>
          <cell r="FL261" t="str">
            <v xml:space="preserve"> </v>
          </cell>
          <cell r="FM261" t="str">
            <v xml:space="preserve"> </v>
          </cell>
          <cell r="FN261" t="str">
            <v xml:space="preserve"> </v>
          </cell>
          <cell r="FO261" t="str">
            <v xml:space="preserve"> </v>
          </cell>
          <cell r="FP261" t="str">
            <v xml:space="preserve"> </v>
          </cell>
          <cell r="FQ261" t="str">
            <v xml:space="preserve"> </v>
          </cell>
          <cell r="FR261" t="str">
            <v xml:space="preserve"> </v>
          </cell>
          <cell r="FS261" t="str">
            <v xml:space="preserve"> </v>
          </cell>
          <cell r="FT261" t="str">
            <v xml:space="preserve"> </v>
          </cell>
          <cell r="FU261" t="str">
            <v xml:space="preserve"> </v>
          </cell>
          <cell r="FV261" t="str">
            <v xml:space="preserve"> </v>
          </cell>
          <cell r="FW261" t="str">
            <v xml:space="preserve"> </v>
          </cell>
          <cell r="FX261" t="str">
            <v xml:space="preserve"> </v>
          </cell>
          <cell r="FY261" t="str">
            <v xml:space="preserve"> </v>
          </cell>
          <cell r="FZ261" t="str">
            <v xml:space="preserve"> </v>
          </cell>
          <cell r="GA261" t="str">
            <v xml:space="preserve"> </v>
          </cell>
          <cell r="GB261" t="str">
            <v xml:space="preserve"> </v>
          </cell>
          <cell r="GC261" t="str">
            <v xml:space="preserve"> </v>
          </cell>
          <cell r="GD261" t="str">
            <v xml:space="preserve"> </v>
          </cell>
          <cell r="GE261" t="str">
            <v xml:space="preserve"> </v>
          </cell>
          <cell r="GF261" t="str">
            <v xml:space="preserve"> </v>
          </cell>
          <cell r="GG261" t="str">
            <v xml:space="preserve"> </v>
          </cell>
          <cell r="GH261" t="str">
            <v xml:space="preserve"> </v>
          </cell>
          <cell r="GI261" t="str">
            <v xml:space="preserve"> </v>
          </cell>
          <cell r="GJ261" t="str">
            <v xml:space="preserve"> </v>
          </cell>
          <cell r="GK261" t="str">
            <v xml:space="preserve"> </v>
          </cell>
          <cell r="GL261" t="str">
            <v xml:space="preserve"> </v>
          </cell>
          <cell r="GM261" t="str">
            <v xml:space="preserve"> </v>
          </cell>
          <cell r="GN261" t="str">
            <v xml:space="preserve"> </v>
          </cell>
          <cell r="GO261" t="str">
            <v xml:space="preserve"> </v>
          </cell>
          <cell r="GP261" t="str">
            <v xml:space="preserve"> </v>
          </cell>
          <cell r="GQ261" t="str">
            <v xml:space="preserve"> </v>
          </cell>
          <cell r="GR261" t="str">
            <v/>
          </cell>
          <cell r="GS261" t="str">
            <v>1</v>
          </cell>
          <cell r="GT261" t="str">
            <v>1</v>
          </cell>
          <cell r="GU261" t="str">
            <v>1</v>
          </cell>
          <cell r="GV261" t="str">
            <v>0</v>
          </cell>
          <cell r="GW261" t="str">
            <v>1</v>
          </cell>
          <cell r="GX261" t="str">
            <v>1</v>
          </cell>
          <cell r="GY261" t="str">
            <v>0000000000184</v>
          </cell>
          <cell r="GZ261">
            <v>8</v>
          </cell>
          <cell r="HA261" t="str">
            <v>営利法人（株式会社等）</v>
          </cell>
          <cell r="HB261" t="str">
            <v>ライクキッズ</v>
          </cell>
          <cell r="HC261" t="str">
            <v>150-0043</v>
          </cell>
          <cell r="HD261" t="str">
            <v>東京都渋谷区道玄坂一丁目12番1号</v>
          </cell>
          <cell r="HE261" t="str">
            <v>渋谷マークシティウエスト17階</v>
          </cell>
          <cell r="HF261" t="str">
            <v>代表取締役</v>
          </cell>
          <cell r="HG261" t="str">
            <v>岡本　泰彦</v>
          </cell>
          <cell r="HH261" t="str">
            <v>ｵｶﾓﾄ　ﾔｽﾋｺ</v>
          </cell>
          <cell r="HI261" t="str">
            <v>ライクキッズ株式会社</v>
          </cell>
        </row>
        <row r="262">
          <cell r="J262" t="str">
            <v>はな保育室しらかわこうえん前</v>
          </cell>
          <cell r="K262" t="str">
            <v>1:管内</v>
          </cell>
          <cell r="L262" t="str">
            <v>31:小規模（Ａ）</v>
          </cell>
          <cell r="M262" t="str">
            <v>1:本園</v>
          </cell>
          <cell r="P262" t="str">
            <v>2608：大須</v>
          </cell>
          <cell r="Q262" t="str">
            <v>大須</v>
          </cell>
          <cell r="R262" t="str">
            <v>前津</v>
          </cell>
          <cell r="S262" t="str">
            <v>460-0011</v>
          </cell>
          <cell r="T262" t="str">
            <v>中区大須一丁目7-14</v>
          </cell>
          <cell r="U262" t="str">
            <v>パークＩＭビル１Ｆ</v>
          </cell>
          <cell r="V262" t="str">
            <v>高橋　侑子</v>
          </cell>
          <cell r="W262" t="str">
            <v>052-253-6320</v>
          </cell>
          <cell r="X262" t="str">
            <v>052-253-6320</v>
          </cell>
          <cell r="Z262" t="str">
            <v>平.31.4.1</v>
          </cell>
          <cell r="AA262">
            <v>43556</v>
          </cell>
          <cell r="AB262">
            <v>20190401</v>
          </cell>
          <cell r="AC262" t="str">
            <v>2:私</v>
          </cell>
          <cell r="AD262">
            <v>19</v>
          </cell>
          <cell r="AE262">
            <v>0</v>
          </cell>
          <cell r="AF262">
            <v>19</v>
          </cell>
          <cell r="AG262">
            <v>0</v>
          </cell>
          <cell r="AH262">
            <v>19</v>
          </cell>
          <cell r="AI262">
            <v>0</v>
          </cell>
          <cell r="AJ262">
            <v>0</v>
          </cell>
          <cell r="AK262">
            <v>0</v>
          </cell>
          <cell r="AL262">
            <v>0</v>
          </cell>
          <cell r="AM262">
            <v>0</v>
          </cell>
          <cell r="AN262">
            <v>0</v>
          </cell>
          <cell r="AO262">
            <v>6</v>
          </cell>
          <cell r="AP262">
            <v>6</v>
          </cell>
          <cell r="AQ262">
            <v>7</v>
          </cell>
          <cell r="AR262">
            <v>0</v>
          </cell>
          <cell r="AS262">
            <v>0</v>
          </cell>
          <cell r="AT262">
            <v>0</v>
          </cell>
          <cell r="AU262">
            <v>19</v>
          </cell>
          <cell r="AV262">
            <v>0</v>
          </cell>
          <cell r="AW262">
            <v>19</v>
          </cell>
          <cell r="AX262">
            <v>0</v>
          </cell>
          <cell r="AY262">
            <v>19</v>
          </cell>
          <cell r="AZ262">
            <v>0</v>
          </cell>
          <cell r="BA262">
            <v>0</v>
          </cell>
          <cell r="BB262">
            <v>0</v>
          </cell>
          <cell r="BC262">
            <v>0</v>
          </cell>
          <cell r="BD262">
            <v>0</v>
          </cell>
          <cell r="BE262">
            <v>0</v>
          </cell>
          <cell r="BF262">
            <v>6</v>
          </cell>
          <cell r="BG262">
            <v>6</v>
          </cell>
          <cell r="BH262">
            <v>7</v>
          </cell>
          <cell r="BI262">
            <v>0</v>
          </cell>
          <cell r="BJ262">
            <v>0</v>
          </cell>
          <cell r="BK262">
            <v>0</v>
          </cell>
          <cell r="BL262">
            <v>0</v>
          </cell>
          <cell r="BM262">
            <v>0</v>
          </cell>
          <cell r="BN262">
            <v>0</v>
          </cell>
          <cell r="BO262">
            <v>19</v>
          </cell>
          <cell r="BP262">
            <v>0</v>
          </cell>
          <cell r="BQ262">
            <v>19</v>
          </cell>
          <cell r="BR262">
            <v>0</v>
          </cell>
          <cell r="BS262">
            <v>19</v>
          </cell>
          <cell r="BT262">
            <v>0</v>
          </cell>
          <cell r="BU262">
            <v>0</v>
          </cell>
          <cell r="BV262">
            <v>0</v>
          </cell>
          <cell r="BW262">
            <v>0</v>
          </cell>
          <cell r="BX262">
            <v>0</v>
          </cell>
          <cell r="BY262">
            <v>0</v>
          </cell>
          <cell r="BZ262">
            <v>6</v>
          </cell>
          <cell r="CA262">
            <v>6</v>
          </cell>
          <cell r="CB262">
            <v>7</v>
          </cell>
          <cell r="CC262">
            <v>0</v>
          </cell>
          <cell r="CD262">
            <v>0</v>
          </cell>
          <cell r="CE262">
            <v>0</v>
          </cell>
          <cell r="CF262">
            <v>19</v>
          </cell>
          <cell r="CG262">
            <v>0</v>
          </cell>
          <cell r="CH262">
            <v>19</v>
          </cell>
          <cell r="CI262">
            <v>0</v>
          </cell>
          <cell r="CJ262">
            <v>19</v>
          </cell>
          <cell r="CK262">
            <v>0</v>
          </cell>
          <cell r="CL262">
            <v>0</v>
          </cell>
          <cell r="CM262">
            <v>0</v>
          </cell>
          <cell r="CN262">
            <v>0</v>
          </cell>
          <cell r="CO262">
            <v>0</v>
          </cell>
          <cell r="CP262">
            <v>0</v>
          </cell>
          <cell r="CQ262">
            <v>6</v>
          </cell>
          <cell r="CR262">
            <v>6</v>
          </cell>
          <cell r="CS262">
            <v>7</v>
          </cell>
          <cell r="CT262">
            <v>0</v>
          </cell>
          <cell r="CU262">
            <v>0</v>
          </cell>
          <cell r="CV262">
            <v>0</v>
          </cell>
          <cell r="CW262">
            <v>0</v>
          </cell>
          <cell r="CX262">
            <v>0</v>
          </cell>
          <cell r="CY262">
            <v>0</v>
          </cell>
          <cell r="CZ262">
            <v>0</v>
          </cell>
          <cell r="DA262">
            <v>2</v>
          </cell>
          <cell r="DB262" t="str">
            <v>産休あけ～2歳</v>
          </cell>
          <cell r="DC262">
            <v>7</v>
          </cell>
          <cell r="DD262">
            <v>30</v>
          </cell>
          <cell r="DE262">
            <v>18</v>
          </cell>
          <cell r="DF262">
            <v>30</v>
          </cell>
          <cell r="DG262">
            <v>7</v>
          </cell>
          <cell r="DH262">
            <v>30</v>
          </cell>
          <cell r="DI262">
            <v>18</v>
          </cell>
          <cell r="DJ262">
            <v>30</v>
          </cell>
          <cell r="DK262">
            <v>11</v>
          </cell>
          <cell r="DL262">
            <v>11</v>
          </cell>
          <cell r="DN262">
            <v>0.35416666666666669</v>
          </cell>
          <cell r="DO262">
            <v>0.6875</v>
          </cell>
          <cell r="DP262" t="str">
            <v/>
          </cell>
          <cell r="DQ262" t="str">
            <v>（仮）名駅南保育園</v>
          </cell>
          <cell r="DR262" t="str">
            <v>2:私</v>
          </cell>
          <cell r="DS262" t="str">
            <v>保育所</v>
          </cell>
          <cell r="DT262">
            <v>3</v>
          </cell>
          <cell r="DU262" t="str">
            <v/>
          </cell>
          <cell r="DV262" t="str">
            <v/>
          </cell>
          <cell r="DW262" t="str">
            <v xml:space="preserve"> </v>
          </cell>
          <cell r="DX262" t="str">
            <v/>
          </cell>
          <cell r="DY262" t="str">
            <v/>
          </cell>
          <cell r="DZ262" t="str">
            <v/>
          </cell>
          <cell r="EA262" t="str">
            <v/>
          </cell>
          <cell r="EB262" t="str">
            <v xml:space="preserve"> </v>
          </cell>
          <cell r="EC262" t="str">
            <v/>
          </cell>
          <cell r="ED262" t="str">
            <v/>
          </cell>
          <cell r="EE262" t="str">
            <v/>
          </cell>
          <cell r="EF262" t="str">
            <v/>
          </cell>
          <cell r="EG262" t="str">
            <v xml:space="preserve"> </v>
          </cell>
          <cell r="EH262" t="str">
            <v/>
          </cell>
          <cell r="EI262" t="str">
            <v/>
          </cell>
          <cell r="EJ262" t="str">
            <v/>
          </cell>
          <cell r="EK262" t="str">
            <v/>
          </cell>
          <cell r="EL262" t="str">
            <v xml:space="preserve"> </v>
          </cell>
          <cell r="EM262" t="str">
            <v/>
          </cell>
          <cell r="EN262" t="str">
            <v/>
          </cell>
          <cell r="EO262" t="str">
            <v/>
          </cell>
          <cell r="EP262" t="str">
            <v/>
          </cell>
          <cell r="EQ262" t="str">
            <v xml:space="preserve"> </v>
          </cell>
          <cell r="ER262" t="str">
            <v/>
          </cell>
          <cell r="ES262" t="str">
            <v/>
          </cell>
          <cell r="EY262" t="str">
            <v xml:space="preserve"> </v>
          </cell>
          <cell r="EZ262" t="str">
            <v xml:space="preserve"> </v>
          </cell>
          <cell r="FA262" t="str">
            <v xml:space="preserve"> </v>
          </cell>
          <cell r="FB262" t="str">
            <v xml:space="preserve"> </v>
          </cell>
          <cell r="FC262" t="str">
            <v xml:space="preserve"> </v>
          </cell>
          <cell r="FD262" t="str">
            <v xml:space="preserve"> </v>
          </cell>
          <cell r="FE262" t="str">
            <v xml:space="preserve"> </v>
          </cell>
          <cell r="FF262" t="str">
            <v xml:space="preserve"> </v>
          </cell>
          <cell r="FG262" t="str">
            <v xml:space="preserve"> </v>
          </cell>
          <cell r="FH262" t="str">
            <v xml:space="preserve"> </v>
          </cell>
          <cell r="FI262" t="str">
            <v xml:space="preserve"> </v>
          </cell>
          <cell r="FJ262" t="str">
            <v xml:space="preserve"> </v>
          </cell>
          <cell r="FK262" t="str">
            <v xml:space="preserve"> </v>
          </cell>
          <cell r="FL262" t="str">
            <v xml:space="preserve"> </v>
          </cell>
          <cell r="FM262" t="str">
            <v xml:space="preserve"> </v>
          </cell>
          <cell r="FN262" t="str">
            <v xml:space="preserve"> </v>
          </cell>
          <cell r="FO262" t="str">
            <v xml:space="preserve"> </v>
          </cell>
          <cell r="FP262" t="str">
            <v xml:space="preserve"> </v>
          </cell>
          <cell r="FQ262" t="str">
            <v xml:space="preserve"> </v>
          </cell>
          <cell r="FR262" t="str">
            <v xml:space="preserve"> </v>
          </cell>
          <cell r="FS262" t="str">
            <v xml:space="preserve"> </v>
          </cell>
          <cell r="FT262" t="str">
            <v xml:space="preserve"> </v>
          </cell>
          <cell r="FU262" t="str">
            <v xml:space="preserve"> </v>
          </cell>
          <cell r="FV262" t="str">
            <v xml:space="preserve"> </v>
          </cell>
          <cell r="FW262" t="str">
            <v xml:space="preserve"> </v>
          </cell>
          <cell r="FX262" t="str">
            <v xml:space="preserve"> </v>
          </cell>
          <cell r="FY262" t="str">
            <v xml:space="preserve"> </v>
          </cell>
          <cell r="FZ262" t="str">
            <v xml:space="preserve"> </v>
          </cell>
          <cell r="GA262" t="str">
            <v xml:space="preserve"> </v>
          </cell>
          <cell r="GB262" t="str">
            <v xml:space="preserve"> </v>
          </cell>
          <cell r="GC262" t="str">
            <v xml:space="preserve"> </v>
          </cell>
          <cell r="GD262" t="str">
            <v xml:space="preserve"> </v>
          </cell>
          <cell r="GE262" t="str">
            <v xml:space="preserve"> </v>
          </cell>
          <cell r="GF262" t="str">
            <v xml:space="preserve"> </v>
          </cell>
          <cell r="GG262" t="str">
            <v xml:space="preserve"> </v>
          </cell>
          <cell r="GH262" t="str">
            <v xml:space="preserve"> </v>
          </cell>
          <cell r="GI262" t="str">
            <v xml:space="preserve"> </v>
          </cell>
          <cell r="GJ262" t="str">
            <v xml:space="preserve"> </v>
          </cell>
          <cell r="GK262" t="str">
            <v xml:space="preserve"> </v>
          </cell>
          <cell r="GL262" t="str">
            <v xml:space="preserve"> </v>
          </cell>
          <cell r="GM262" t="str">
            <v xml:space="preserve"> </v>
          </cell>
          <cell r="GN262" t="str">
            <v xml:space="preserve"> </v>
          </cell>
          <cell r="GO262" t="str">
            <v xml:space="preserve"> </v>
          </cell>
          <cell r="GP262" t="str">
            <v xml:space="preserve"> </v>
          </cell>
          <cell r="GQ262" t="str">
            <v xml:space="preserve"> </v>
          </cell>
          <cell r="GS262">
            <v>1</v>
          </cell>
          <cell r="GT262" t="str">
            <v>1</v>
          </cell>
          <cell r="GU262" t="str">
            <v>1</v>
          </cell>
          <cell r="GV262" t="str">
            <v>0</v>
          </cell>
          <cell r="GW262" t="str">
            <v>1</v>
          </cell>
          <cell r="GX262" t="str">
            <v>1</v>
          </cell>
          <cell r="GY262" t="str">
            <v>0000000000189</v>
          </cell>
          <cell r="GZ262">
            <v>8</v>
          </cell>
          <cell r="HA262" t="str">
            <v>営利法人（株式会社等）</v>
          </cell>
          <cell r="HB262" t="str">
            <v>はな保育</v>
          </cell>
          <cell r="HC262" t="str">
            <v>460-0002</v>
          </cell>
          <cell r="HD262" t="str">
            <v>愛知県名古屋市中区丸の内一丁目5番28号</v>
          </cell>
          <cell r="HE262" t="str">
            <v>伊藤忠丸の内ビル8階</v>
          </cell>
          <cell r="HF262" t="str">
            <v>代表取締役</v>
          </cell>
          <cell r="HG262" t="str">
            <v>加藤　義人</v>
          </cell>
          <cell r="HH262" t="str">
            <v>ｶﾄｳ ﾖｼﾋﾄ</v>
          </cell>
          <cell r="HI262" t="str">
            <v>株式会社はな保育</v>
          </cell>
        </row>
        <row r="263">
          <cell r="J263" t="str">
            <v>スター・キッズ東別院</v>
          </cell>
          <cell r="K263" t="str">
            <v>1:管内</v>
          </cell>
          <cell r="L263" t="str">
            <v>31:小規模（Ａ）</v>
          </cell>
          <cell r="M263" t="str">
            <v>1:本園</v>
          </cell>
          <cell r="P263" t="str">
            <v>2605：橘</v>
          </cell>
          <cell r="Q263" t="str">
            <v>橘</v>
          </cell>
          <cell r="R263" t="str">
            <v>伊勢山</v>
          </cell>
          <cell r="S263" t="str">
            <v>460-0015</v>
          </cell>
          <cell r="T263" t="str">
            <v>中区大井町7-14</v>
          </cell>
          <cell r="U263" t="str">
            <v>リブラン東別院1階</v>
          </cell>
          <cell r="V263" t="str">
            <v>清水　久子</v>
          </cell>
          <cell r="W263" t="str">
            <v>052-684-9593</v>
          </cell>
          <cell r="X263" t="str">
            <v>052-684-9594</v>
          </cell>
          <cell r="Y263" t="str">
            <v>star-kids-higashibetsuin@outlook.jp</v>
          </cell>
          <cell r="Z263" t="str">
            <v>令.3.4.1</v>
          </cell>
          <cell r="AA263">
            <v>44287</v>
          </cell>
          <cell r="AB263">
            <v>20210401</v>
          </cell>
          <cell r="AC263" t="str">
            <v>2:私</v>
          </cell>
          <cell r="AD263">
            <v>19</v>
          </cell>
          <cell r="AE263">
            <v>0</v>
          </cell>
          <cell r="AF263">
            <v>19</v>
          </cell>
          <cell r="AG263">
            <v>0</v>
          </cell>
          <cell r="AH263">
            <v>19</v>
          </cell>
          <cell r="AI263">
            <v>0</v>
          </cell>
          <cell r="AJ263">
            <v>0</v>
          </cell>
          <cell r="AK263">
            <v>0</v>
          </cell>
          <cell r="AL263">
            <v>0</v>
          </cell>
          <cell r="AM263">
            <v>0</v>
          </cell>
          <cell r="AN263">
            <v>0</v>
          </cell>
          <cell r="AO263">
            <v>6</v>
          </cell>
          <cell r="AP263">
            <v>6</v>
          </cell>
          <cell r="AQ263">
            <v>7</v>
          </cell>
          <cell r="AR263">
            <v>0</v>
          </cell>
          <cell r="AS263">
            <v>0</v>
          </cell>
          <cell r="AT263">
            <v>0</v>
          </cell>
          <cell r="AU263">
            <v>19</v>
          </cell>
          <cell r="AV263">
            <v>0</v>
          </cell>
          <cell r="AW263">
            <v>19</v>
          </cell>
          <cell r="AX263">
            <v>0</v>
          </cell>
          <cell r="AY263">
            <v>19</v>
          </cell>
          <cell r="AZ263">
            <v>0</v>
          </cell>
          <cell r="BA263">
            <v>0</v>
          </cell>
          <cell r="BB263">
            <v>0</v>
          </cell>
          <cell r="BC263">
            <v>0</v>
          </cell>
          <cell r="BD263">
            <v>0</v>
          </cell>
          <cell r="BE263">
            <v>0</v>
          </cell>
          <cell r="BF263">
            <v>6</v>
          </cell>
          <cell r="BG263">
            <v>6</v>
          </cell>
          <cell r="BH263">
            <v>7</v>
          </cell>
          <cell r="BI263">
            <v>0</v>
          </cell>
          <cell r="BJ263">
            <v>0</v>
          </cell>
          <cell r="BK263">
            <v>0</v>
          </cell>
          <cell r="BL263">
            <v>0</v>
          </cell>
          <cell r="BM263">
            <v>0</v>
          </cell>
          <cell r="BN263">
            <v>0</v>
          </cell>
          <cell r="BO263">
            <v>19</v>
          </cell>
          <cell r="BP263">
            <v>0</v>
          </cell>
          <cell r="BQ263">
            <v>19</v>
          </cell>
          <cell r="BR263">
            <v>0</v>
          </cell>
          <cell r="BS263">
            <v>19</v>
          </cell>
          <cell r="BT263">
            <v>0</v>
          </cell>
          <cell r="BU263">
            <v>0</v>
          </cell>
          <cell r="BV263">
            <v>0</v>
          </cell>
          <cell r="BW263">
            <v>0</v>
          </cell>
          <cell r="BX263">
            <v>0</v>
          </cell>
          <cell r="BY263">
            <v>0</v>
          </cell>
          <cell r="BZ263">
            <v>6</v>
          </cell>
          <cell r="CA263">
            <v>6</v>
          </cell>
          <cell r="CB263">
            <v>7</v>
          </cell>
          <cell r="CC263">
            <v>0</v>
          </cell>
          <cell r="CD263">
            <v>0</v>
          </cell>
          <cell r="CE263">
            <v>0</v>
          </cell>
          <cell r="CF263">
            <v>19</v>
          </cell>
          <cell r="CG263">
            <v>0</v>
          </cell>
          <cell r="CH263">
            <v>19</v>
          </cell>
          <cell r="CI263">
            <v>0</v>
          </cell>
          <cell r="CJ263">
            <v>19</v>
          </cell>
          <cell r="CK263">
            <v>0</v>
          </cell>
          <cell r="CL263">
            <v>0</v>
          </cell>
          <cell r="CM263">
            <v>0</v>
          </cell>
          <cell r="CN263">
            <v>0</v>
          </cell>
          <cell r="CO263">
            <v>0</v>
          </cell>
          <cell r="CP263">
            <v>0</v>
          </cell>
          <cell r="CQ263">
            <v>6</v>
          </cell>
          <cell r="CR263">
            <v>6</v>
          </cell>
          <cell r="CS263">
            <v>7</v>
          </cell>
          <cell r="CT263">
            <v>0</v>
          </cell>
          <cell r="CU263">
            <v>0</v>
          </cell>
          <cell r="CV263">
            <v>0</v>
          </cell>
          <cell r="CW263">
            <v>0</v>
          </cell>
          <cell r="CX263">
            <v>0</v>
          </cell>
          <cell r="CY263">
            <v>0</v>
          </cell>
          <cell r="CZ263">
            <v>0</v>
          </cell>
          <cell r="DA263">
            <v>2</v>
          </cell>
          <cell r="DB263" t="str">
            <v>産休あけ～2歳</v>
          </cell>
          <cell r="DC263">
            <v>7</v>
          </cell>
          <cell r="DD263">
            <v>30</v>
          </cell>
          <cell r="DE263">
            <v>18</v>
          </cell>
          <cell r="DF263">
            <v>30</v>
          </cell>
          <cell r="DG263">
            <v>7</v>
          </cell>
          <cell r="DH263">
            <v>30</v>
          </cell>
          <cell r="DI263">
            <v>18</v>
          </cell>
          <cell r="DJ263">
            <v>30</v>
          </cell>
          <cell r="DK263">
            <v>11</v>
          </cell>
          <cell r="DL263">
            <v>11</v>
          </cell>
          <cell r="DN263">
            <v>0.35416666666666669</v>
          </cell>
          <cell r="DO263">
            <v>0.6875</v>
          </cell>
          <cell r="DP263" t="str">
            <v/>
          </cell>
          <cell r="DQ263" t="str">
            <v/>
          </cell>
          <cell r="DR263" t="str">
            <v xml:space="preserve"> </v>
          </cell>
          <cell r="DS263" t="str">
            <v/>
          </cell>
          <cell r="DT263" t="str">
            <v/>
          </cell>
          <cell r="DU263" t="str">
            <v/>
          </cell>
          <cell r="DV263" t="str">
            <v/>
          </cell>
          <cell r="DW263" t="str">
            <v xml:space="preserve"> </v>
          </cell>
          <cell r="DX263" t="str">
            <v/>
          </cell>
          <cell r="DY263" t="str">
            <v/>
          </cell>
          <cell r="DZ263" t="str">
            <v/>
          </cell>
          <cell r="EA263" t="str">
            <v/>
          </cell>
          <cell r="EB263" t="str">
            <v xml:space="preserve"> </v>
          </cell>
          <cell r="EC263" t="str">
            <v/>
          </cell>
          <cell r="ED263" t="str">
            <v/>
          </cell>
          <cell r="EE263" t="str">
            <v/>
          </cell>
          <cell r="EF263" t="str">
            <v/>
          </cell>
          <cell r="EG263" t="str">
            <v xml:space="preserve"> </v>
          </cell>
          <cell r="EH263" t="str">
            <v/>
          </cell>
          <cell r="EI263" t="str">
            <v/>
          </cell>
          <cell r="EJ263" t="str">
            <v/>
          </cell>
          <cell r="EK263" t="str">
            <v/>
          </cell>
          <cell r="EL263" t="str">
            <v xml:space="preserve"> </v>
          </cell>
          <cell r="EM263" t="str">
            <v/>
          </cell>
          <cell r="EN263" t="str">
            <v/>
          </cell>
          <cell r="EO263" t="str">
            <v/>
          </cell>
          <cell r="EP263" t="str">
            <v/>
          </cell>
          <cell r="EQ263" t="str">
            <v xml:space="preserve"> </v>
          </cell>
          <cell r="ER263" t="str">
            <v/>
          </cell>
          <cell r="ES263" t="str">
            <v/>
          </cell>
          <cell r="EY263" t="str">
            <v xml:space="preserve"> </v>
          </cell>
          <cell r="EZ263" t="str">
            <v xml:space="preserve"> </v>
          </cell>
          <cell r="FA263" t="str">
            <v xml:space="preserve"> </v>
          </cell>
          <cell r="FB263" t="str">
            <v xml:space="preserve"> </v>
          </cell>
          <cell r="FC263" t="str">
            <v xml:space="preserve"> </v>
          </cell>
          <cell r="FD263" t="str">
            <v xml:space="preserve"> </v>
          </cell>
          <cell r="FE263" t="str">
            <v xml:space="preserve"> </v>
          </cell>
          <cell r="FF263" t="str">
            <v xml:space="preserve"> </v>
          </cell>
          <cell r="FG263" t="str">
            <v xml:space="preserve"> </v>
          </cell>
          <cell r="FH263" t="str">
            <v xml:space="preserve"> </v>
          </cell>
          <cell r="FI263" t="str">
            <v xml:space="preserve"> </v>
          </cell>
          <cell r="FJ263" t="str">
            <v xml:space="preserve"> </v>
          </cell>
          <cell r="FK263" t="str">
            <v xml:space="preserve"> </v>
          </cell>
          <cell r="FL263" t="str">
            <v xml:space="preserve"> </v>
          </cell>
          <cell r="FM263" t="str">
            <v xml:space="preserve"> </v>
          </cell>
          <cell r="FN263" t="str">
            <v xml:space="preserve"> </v>
          </cell>
          <cell r="FO263" t="str">
            <v xml:space="preserve"> </v>
          </cell>
          <cell r="FP263" t="str">
            <v xml:space="preserve"> </v>
          </cell>
          <cell r="FQ263" t="str">
            <v xml:space="preserve"> </v>
          </cell>
          <cell r="FR263" t="str">
            <v xml:space="preserve"> </v>
          </cell>
          <cell r="FS263" t="str">
            <v xml:space="preserve"> </v>
          </cell>
          <cell r="FT263" t="str">
            <v xml:space="preserve"> </v>
          </cell>
          <cell r="FU263" t="str">
            <v xml:space="preserve"> </v>
          </cell>
          <cell r="FV263" t="str">
            <v xml:space="preserve"> </v>
          </cell>
          <cell r="FW263" t="str">
            <v xml:space="preserve"> </v>
          </cell>
          <cell r="FX263" t="str">
            <v xml:space="preserve"> </v>
          </cell>
          <cell r="FY263" t="str">
            <v xml:space="preserve"> </v>
          </cell>
          <cell r="FZ263" t="str">
            <v xml:space="preserve"> </v>
          </cell>
          <cell r="GA263" t="str">
            <v xml:space="preserve"> </v>
          </cell>
          <cell r="GB263" t="str">
            <v xml:space="preserve"> </v>
          </cell>
          <cell r="GC263" t="str">
            <v xml:space="preserve"> </v>
          </cell>
          <cell r="GD263" t="str">
            <v xml:space="preserve"> </v>
          </cell>
          <cell r="GE263" t="str">
            <v xml:space="preserve"> </v>
          </cell>
          <cell r="GF263" t="str">
            <v xml:space="preserve"> </v>
          </cell>
          <cell r="GG263" t="str">
            <v xml:space="preserve"> </v>
          </cell>
          <cell r="GH263" t="str">
            <v xml:space="preserve"> </v>
          </cell>
          <cell r="GI263" t="str">
            <v xml:space="preserve"> </v>
          </cell>
          <cell r="GJ263" t="str">
            <v xml:space="preserve"> </v>
          </cell>
          <cell r="GK263" t="str">
            <v xml:space="preserve"> </v>
          </cell>
          <cell r="GL263" t="str">
            <v xml:space="preserve"> </v>
          </cell>
          <cell r="GM263" t="str">
            <v xml:space="preserve"> </v>
          </cell>
          <cell r="GN263" t="str">
            <v xml:space="preserve"> </v>
          </cell>
          <cell r="GO263" t="str">
            <v xml:space="preserve"> </v>
          </cell>
          <cell r="GP263" t="str">
            <v xml:space="preserve"> </v>
          </cell>
          <cell r="GQ263" t="str">
            <v xml:space="preserve"> </v>
          </cell>
          <cell r="GS263" t="str">
            <v>1</v>
          </cell>
          <cell r="GT263" t="str">
            <v>1</v>
          </cell>
          <cell r="GU263" t="str">
            <v>1</v>
          </cell>
          <cell r="GV263" t="str">
            <v>0</v>
          </cell>
          <cell r="GW263" t="str">
            <v>1</v>
          </cell>
          <cell r="GX263" t="str">
            <v>1</v>
          </cell>
          <cell r="GY263" t="str">
            <v>0000000000000</v>
          </cell>
          <cell r="GZ263">
            <v>8</v>
          </cell>
          <cell r="HA263" t="str">
            <v>営利法人（株式会社等）</v>
          </cell>
          <cell r="HB263" t="str">
            <v>スマイルピース</v>
          </cell>
          <cell r="HC263" t="str">
            <v xml:space="preserve">464-0808 </v>
          </cell>
          <cell r="HD263" t="str">
            <v>愛知県名古屋市千種区星が丘山手９１１番地</v>
          </cell>
          <cell r="HE263" t="str">
            <v>サンホシガオカ１階</v>
          </cell>
          <cell r="HF263" t="str">
            <v>代表取締役</v>
          </cell>
          <cell r="HG263" t="str">
            <v>鈴木　政雄</v>
          </cell>
          <cell r="HH263" t="str">
            <v>ｽｽﾞｷ ﾏｻｵ</v>
          </cell>
          <cell r="HI263" t="str">
            <v>スマイルピース株式会社</v>
          </cell>
        </row>
        <row r="264">
          <cell r="J264" t="str">
            <v>スマイスセレソン保育室　東別院</v>
          </cell>
          <cell r="K264" t="str">
            <v>1:管内</v>
          </cell>
          <cell r="L264" t="str">
            <v>31:小規模（Ａ）</v>
          </cell>
          <cell r="M264" t="str">
            <v>1:本園</v>
          </cell>
          <cell r="P264" t="str">
            <v>2604：松原</v>
          </cell>
          <cell r="Q264" t="str">
            <v>松原</v>
          </cell>
          <cell r="R264" t="str">
            <v>伊勢山</v>
          </cell>
          <cell r="S264" t="str">
            <v>460-0016</v>
          </cell>
          <cell r="T264" t="str">
            <v>中区橘二丁目3-28</v>
          </cell>
          <cell r="U264" t="str">
            <v>ベルドミール橘1F</v>
          </cell>
          <cell r="V264" t="str">
            <v>寺島　千春</v>
          </cell>
          <cell r="W264" t="str">
            <v>052-228-6852</v>
          </cell>
          <cell r="X264" t="str">
            <v>052-228-6853</v>
          </cell>
          <cell r="Y264" t="str">
            <v>smis.higashi@gmail.com</v>
          </cell>
          <cell r="Z264" t="str">
            <v>令.6.4.1</v>
          </cell>
          <cell r="AA264">
            <v>45383</v>
          </cell>
          <cell r="AB264">
            <v>20240401</v>
          </cell>
          <cell r="AC264" t="str">
            <v>2:私</v>
          </cell>
          <cell r="AD264">
            <v>19</v>
          </cell>
          <cell r="AE264">
            <v>0</v>
          </cell>
          <cell r="AF264">
            <v>19</v>
          </cell>
          <cell r="AG264">
            <v>0</v>
          </cell>
          <cell r="AH264">
            <v>19</v>
          </cell>
          <cell r="AI264">
            <v>0</v>
          </cell>
          <cell r="AJ264">
            <v>0</v>
          </cell>
          <cell r="AK264">
            <v>0</v>
          </cell>
          <cell r="AL264">
            <v>0</v>
          </cell>
          <cell r="AM264">
            <v>0</v>
          </cell>
          <cell r="AN264">
            <v>0</v>
          </cell>
          <cell r="AO264">
            <v>3</v>
          </cell>
          <cell r="AP264">
            <v>8</v>
          </cell>
          <cell r="AQ264">
            <v>8</v>
          </cell>
          <cell r="AR264">
            <v>0</v>
          </cell>
          <cell r="AS264">
            <v>0</v>
          </cell>
          <cell r="AT264">
            <v>0</v>
          </cell>
          <cell r="AU264">
            <v>19</v>
          </cell>
          <cell r="AV264">
            <v>0</v>
          </cell>
          <cell r="AW264">
            <v>19</v>
          </cell>
          <cell r="AX264">
            <v>0</v>
          </cell>
          <cell r="AY264">
            <v>19</v>
          </cell>
          <cell r="AZ264">
            <v>0</v>
          </cell>
          <cell r="BA264">
            <v>0</v>
          </cell>
          <cell r="BB264">
            <v>0</v>
          </cell>
          <cell r="BC264">
            <v>0</v>
          </cell>
          <cell r="BD264">
            <v>0</v>
          </cell>
          <cell r="BE264">
            <v>0</v>
          </cell>
          <cell r="BF264">
            <v>3</v>
          </cell>
          <cell r="BG264">
            <v>8</v>
          </cell>
          <cell r="BH264">
            <v>8</v>
          </cell>
          <cell r="BI264">
            <v>0</v>
          </cell>
          <cell r="BJ264">
            <v>0</v>
          </cell>
          <cell r="BK264">
            <v>0</v>
          </cell>
          <cell r="BL264">
            <v>0</v>
          </cell>
          <cell r="BM264">
            <v>0</v>
          </cell>
          <cell r="BN264">
            <v>0</v>
          </cell>
          <cell r="BO264">
            <v>19</v>
          </cell>
          <cell r="BP264">
            <v>0</v>
          </cell>
          <cell r="BQ264">
            <v>19</v>
          </cell>
          <cell r="BR264">
            <v>0</v>
          </cell>
          <cell r="BS264">
            <v>19</v>
          </cell>
          <cell r="BT264">
            <v>0</v>
          </cell>
          <cell r="BU264">
            <v>0</v>
          </cell>
          <cell r="BV264">
            <v>0</v>
          </cell>
          <cell r="BW264">
            <v>0</v>
          </cell>
          <cell r="BX264">
            <v>0</v>
          </cell>
          <cell r="BY264">
            <v>0</v>
          </cell>
          <cell r="BZ264">
            <v>3</v>
          </cell>
          <cell r="CA264">
            <v>8</v>
          </cell>
          <cell r="CB264">
            <v>8</v>
          </cell>
          <cell r="CC264">
            <v>0</v>
          </cell>
          <cell r="CD264">
            <v>0</v>
          </cell>
          <cell r="CE264">
            <v>0</v>
          </cell>
          <cell r="CF264">
            <v>19</v>
          </cell>
          <cell r="CG264">
            <v>0</v>
          </cell>
          <cell r="CH264">
            <v>19</v>
          </cell>
          <cell r="CI264">
            <v>0</v>
          </cell>
          <cell r="CJ264">
            <v>19</v>
          </cell>
          <cell r="CK264">
            <v>0</v>
          </cell>
          <cell r="CL264">
            <v>0</v>
          </cell>
          <cell r="CM264">
            <v>0</v>
          </cell>
          <cell r="CN264">
            <v>0</v>
          </cell>
          <cell r="CO264">
            <v>0</v>
          </cell>
          <cell r="CP264">
            <v>0</v>
          </cell>
          <cell r="CQ264">
            <v>3</v>
          </cell>
          <cell r="CR264">
            <v>8</v>
          </cell>
          <cell r="CS264">
            <v>8</v>
          </cell>
          <cell r="CT264">
            <v>0</v>
          </cell>
          <cell r="CU264">
            <v>0</v>
          </cell>
          <cell r="CV264">
            <v>0</v>
          </cell>
          <cell r="CW264">
            <v>0</v>
          </cell>
          <cell r="CX264">
            <v>0</v>
          </cell>
          <cell r="CY264">
            <v>0</v>
          </cell>
          <cell r="CZ264">
            <v>0</v>
          </cell>
          <cell r="DA264">
            <v>2</v>
          </cell>
          <cell r="DB264" t="str">
            <v>産休あけ～2歳</v>
          </cell>
          <cell r="DC264">
            <v>7</v>
          </cell>
          <cell r="DD264">
            <v>30</v>
          </cell>
          <cell r="DE264">
            <v>18</v>
          </cell>
          <cell r="DF264">
            <v>30</v>
          </cell>
          <cell r="DG264">
            <v>7</v>
          </cell>
          <cell r="DH264">
            <v>30</v>
          </cell>
          <cell r="DI264">
            <v>18</v>
          </cell>
          <cell r="DJ264">
            <v>30</v>
          </cell>
          <cell r="DK264">
            <v>11</v>
          </cell>
          <cell r="DL264">
            <v>11</v>
          </cell>
          <cell r="DM264" t="str">
            <v/>
          </cell>
          <cell r="DN264">
            <v>0.35416666666666669</v>
          </cell>
          <cell r="DO264">
            <v>0.6875</v>
          </cell>
          <cell r="DP264">
            <v>6203</v>
          </cell>
          <cell r="DQ264" t="str">
            <v>松原幼児園</v>
          </cell>
          <cell r="DR264" t="str">
            <v>2:私</v>
          </cell>
          <cell r="DS264" t="str">
            <v>保育所</v>
          </cell>
          <cell r="DT264">
            <v>2</v>
          </cell>
          <cell r="DU264">
            <v>6218</v>
          </cell>
          <cell r="DV264" t="str">
            <v>ウィズブック保育園栄</v>
          </cell>
          <cell r="DW264" t="str">
            <v>2:私</v>
          </cell>
          <cell r="DX264" t="str">
            <v>保育所</v>
          </cell>
          <cell r="DY264">
            <v>1</v>
          </cell>
          <cell r="DZ264" t="str">
            <v/>
          </cell>
          <cell r="EA264" t="str">
            <v/>
          </cell>
          <cell r="EB264" t="str">
            <v xml:space="preserve"> </v>
          </cell>
          <cell r="EC264" t="str">
            <v/>
          </cell>
          <cell r="ED264" t="str">
            <v/>
          </cell>
          <cell r="EE264" t="str">
            <v/>
          </cell>
          <cell r="EF264" t="str">
            <v/>
          </cell>
          <cell r="EG264" t="str">
            <v xml:space="preserve"> </v>
          </cell>
          <cell r="EH264" t="str">
            <v/>
          </cell>
          <cell r="EI264" t="str">
            <v/>
          </cell>
          <cell r="EJ264" t="str">
            <v/>
          </cell>
          <cell r="EK264" t="str">
            <v/>
          </cell>
          <cell r="EL264" t="str">
            <v xml:space="preserve"> </v>
          </cell>
          <cell r="EM264" t="str">
            <v/>
          </cell>
          <cell r="EN264" t="str">
            <v/>
          </cell>
          <cell r="EO264" t="str">
            <v/>
          </cell>
          <cell r="EP264" t="str">
            <v/>
          </cell>
          <cell r="EQ264" t="str">
            <v xml:space="preserve"> </v>
          </cell>
          <cell r="ER264" t="str">
            <v/>
          </cell>
          <cell r="ES264" t="str">
            <v/>
          </cell>
          <cell r="EY264" t="str">
            <v xml:space="preserve"> </v>
          </cell>
          <cell r="EZ264" t="str">
            <v xml:space="preserve"> </v>
          </cell>
          <cell r="FA264" t="str">
            <v xml:space="preserve"> </v>
          </cell>
          <cell r="FB264" t="str">
            <v xml:space="preserve"> </v>
          </cell>
          <cell r="FC264" t="str">
            <v xml:space="preserve"> </v>
          </cell>
          <cell r="FD264" t="str">
            <v xml:space="preserve"> </v>
          </cell>
          <cell r="FE264" t="str">
            <v xml:space="preserve"> </v>
          </cell>
          <cell r="FF264" t="str">
            <v xml:space="preserve"> </v>
          </cell>
          <cell r="FG264" t="str">
            <v xml:space="preserve"> </v>
          </cell>
          <cell r="FH264" t="str">
            <v xml:space="preserve"> </v>
          </cell>
          <cell r="FI264" t="str">
            <v xml:space="preserve"> </v>
          </cell>
          <cell r="FJ264" t="str">
            <v xml:space="preserve"> </v>
          </cell>
          <cell r="FK264" t="str">
            <v xml:space="preserve"> </v>
          </cell>
          <cell r="FL264" t="str">
            <v xml:space="preserve"> </v>
          </cell>
          <cell r="FM264" t="str">
            <v xml:space="preserve"> </v>
          </cell>
          <cell r="FN264" t="str">
            <v xml:space="preserve"> </v>
          </cell>
          <cell r="FO264" t="str">
            <v xml:space="preserve"> </v>
          </cell>
          <cell r="FP264" t="str">
            <v xml:space="preserve"> </v>
          </cell>
          <cell r="FQ264" t="str">
            <v xml:space="preserve"> </v>
          </cell>
          <cell r="FR264" t="str">
            <v xml:space="preserve"> </v>
          </cell>
          <cell r="FS264" t="str">
            <v xml:space="preserve"> </v>
          </cell>
          <cell r="FT264" t="str">
            <v xml:space="preserve"> </v>
          </cell>
          <cell r="FU264" t="str">
            <v xml:space="preserve"> </v>
          </cell>
          <cell r="FV264" t="str">
            <v xml:space="preserve"> </v>
          </cell>
          <cell r="FW264" t="str">
            <v xml:space="preserve"> </v>
          </cell>
          <cell r="FX264" t="str">
            <v xml:space="preserve"> </v>
          </cell>
          <cell r="FY264" t="str">
            <v xml:space="preserve"> </v>
          </cell>
          <cell r="FZ264" t="str">
            <v xml:space="preserve"> </v>
          </cell>
          <cell r="GA264" t="str">
            <v xml:space="preserve"> </v>
          </cell>
          <cell r="GB264" t="str">
            <v xml:space="preserve"> </v>
          </cell>
          <cell r="GC264" t="str">
            <v xml:space="preserve"> </v>
          </cell>
          <cell r="GD264" t="str">
            <v xml:space="preserve"> </v>
          </cell>
          <cell r="GE264" t="str">
            <v xml:space="preserve"> </v>
          </cell>
          <cell r="GF264" t="str">
            <v xml:space="preserve"> </v>
          </cell>
          <cell r="GG264" t="str">
            <v xml:space="preserve"> </v>
          </cell>
          <cell r="GH264" t="str">
            <v xml:space="preserve"> </v>
          </cell>
          <cell r="GI264" t="str">
            <v xml:space="preserve"> </v>
          </cell>
          <cell r="GJ264" t="str">
            <v xml:space="preserve"> </v>
          </cell>
          <cell r="GK264" t="str">
            <v xml:space="preserve"> </v>
          </cell>
          <cell r="GL264" t="str">
            <v xml:space="preserve"> </v>
          </cell>
          <cell r="GM264" t="str">
            <v xml:space="preserve"> </v>
          </cell>
          <cell r="GN264" t="str">
            <v xml:space="preserve"> </v>
          </cell>
          <cell r="GO264" t="str">
            <v xml:space="preserve"> </v>
          </cell>
          <cell r="GP264" t="str">
            <v xml:space="preserve"> </v>
          </cell>
          <cell r="GQ264" t="str">
            <v xml:space="preserve"> </v>
          </cell>
          <cell r="GR264" t="str">
            <v/>
          </cell>
          <cell r="GS264" t="str">
            <v>1</v>
          </cell>
          <cell r="GT264" t="str">
            <v>1</v>
          </cell>
          <cell r="GU264" t="str">
            <v>1</v>
          </cell>
          <cell r="GV264" t="str">
            <v>0</v>
          </cell>
          <cell r="GW264" t="str">
            <v>1</v>
          </cell>
          <cell r="GX264" t="str">
            <v>1</v>
          </cell>
          <cell r="GY264" t="str">
            <v>0000000000179</v>
          </cell>
          <cell r="GZ264">
            <v>1</v>
          </cell>
          <cell r="HA264" t="str">
            <v>社会福祉法人</v>
          </cell>
          <cell r="HB264" t="str">
            <v>白菊会</v>
          </cell>
          <cell r="HC264" t="str">
            <v>870-0016</v>
          </cell>
          <cell r="HD264" t="str">
            <v>大分県大分市新川町一丁目1228番地1</v>
          </cell>
          <cell r="HE264" t="str">
            <v/>
          </cell>
          <cell r="HF264" t="str">
            <v>理事長</v>
          </cell>
          <cell r="HG264" t="str">
            <v>後藤　伸太郎</v>
          </cell>
          <cell r="HH264" t="str">
            <v>ｺﾞﾄｳ ｼﾝﾀﾛｳ</v>
          </cell>
          <cell r="HI264" t="str">
            <v>社会福祉法人白菊会</v>
          </cell>
        </row>
        <row r="265">
          <cell r="J265" t="str">
            <v>くまの子園</v>
          </cell>
          <cell r="K265" t="str">
            <v>1:管内</v>
          </cell>
          <cell r="L265" t="str">
            <v>63:事業所内（２０人以上）</v>
          </cell>
          <cell r="M265" t="str">
            <v>1:本園</v>
          </cell>
          <cell r="P265" t="str">
            <v>2613：丸の内</v>
          </cell>
          <cell r="Q265" t="str">
            <v>丸の内</v>
          </cell>
          <cell r="R265" t="str">
            <v>丸の内</v>
          </cell>
          <cell r="S265" t="str">
            <v>460-0001</v>
          </cell>
          <cell r="T265" t="str">
            <v>中区三の丸四丁目1-3</v>
          </cell>
          <cell r="U265" t="str">
            <v>キャッスルビュー名古屋1階</v>
          </cell>
          <cell r="V265" t="str">
            <v>中村　佐世子</v>
          </cell>
          <cell r="W265" t="str">
            <v>052-951-1711</v>
          </cell>
          <cell r="X265" t="str">
            <v>052-951-1712</v>
          </cell>
          <cell r="Y265" t="str">
            <v>nagoya-kumanoko@muse.ocn.ne.jp</v>
          </cell>
          <cell r="Z265" t="str">
            <v>令.3.4.1</v>
          </cell>
          <cell r="AA265">
            <v>44287</v>
          </cell>
          <cell r="AB265">
            <v>20210401</v>
          </cell>
          <cell r="AC265" t="str">
            <v>2:私</v>
          </cell>
          <cell r="AD265">
            <v>39</v>
          </cell>
          <cell r="AE265">
            <v>0</v>
          </cell>
          <cell r="AF265">
            <v>39</v>
          </cell>
          <cell r="AG265">
            <v>0</v>
          </cell>
          <cell r="AH265">
            <v>39</v>
          </cell>
          <cell r="AI265">
            <v>0</v>
          </cell>
          <cell r="AJ265">
            <v>0</v>
          </cell>
          <cell r="AK265">
            <v>0</v>
          </cell>
          <cell r="AL265">
            <v>0</v>
          </cell>
          <cell r="AM265">
            <v>0</v>
          </cell>
          <cell r="AN265">
            <v>0</v>
          </cell>
          <cell r="AO265">
            <v>12</v>
          </cell>
          <cell r="AP265">
            <v>16</v>
          </cell>
          <cell r="AQ265">
            <v>11</v>
          </cell>
          <cell r="AR265">
            <v>0</v>
          </cell>
          <cell r="AS265">
            <v>0</v>
          </cell>
          <cell r="AT265">
            <v>0</v>
          </cell>
          <cell r="AU265">
            <v>39</v>
          </cell>
          <cell r="AV265">
            <v>0</v>
          </cell>
          <cell r="AW265">
            <v>39</v>
          </cell>
          <cell r="AX265">
            <v>0</v>
          </cell>
          <cell r="AY265">
            <v>39</v>
          </cell>
          <cell r="AZ265">
            <v>0</v>
          </cell>
          <cell r="BA265">
            <v>0</v>
          </cell>
          <cell r="BB265">
            <v>0</v>
          </cell>
          <cell r="BC265">
            <v>0</v>
          </cell>
          <cell r="BD265">
            <v>0</v>
          </cell>
          <cell r="BE265">
            <v>0</v>
          </cell>
          <cell r="BF265">
            <v>3</v>
          </cell>
          <cell r="BG265">
            <v>4</v>
          </cell>
          <cell r="BH265">
            <v>4</v>
          </cell>
          <cell r="BI265">
            <v>0</v>
          </cell>
          <cell r="BJ265">
            <v>0</v>
          </cell>
          <cell r="BK265">
            <v>0</v>
          </cell>
          <cell r="BL265">
            <v>9</v>
          </cell>
          <cell r="BM265">
            <v>12</v>
          </cell>
          <cell r="BN265">
            <v>7</v>
          </cell>
          <cell r="BO265">
            <v>39</v>
          </cell>
          <cell r="BP265">
            <v>0</v>
          </cell>
          <cell r="BQ265">
            <v>39</v>
          </cell>
          <cell r="BR265">
            <v>0</v>
          </cell>
          <cell r="BS265">
            <v>39</v>
          </cell>
          <cell r="BT265">
            <v>0</v>
          </cell>
          <cell r="BU265">
            <v>0</v>
          </cell>
          <cell r="BV265">
            <v>0</v>
          </cell>
          <cell r="BW265">
            <v>0</v>
          </cell>
          <cell r="BX265">
            <v>0</v>
          </cell>
          <cell r="BY265">
            <v>0</v>
          </cell>
          <cell r="BZ265">
            <v>12</v>
          </cell>
          <cell r="CA265">
            <v>16</v>
          </cell>
          <cell r="CB265">
            <v>11</v>
          </cell>
          <cell r="CC265">
            <v>0</v>
          </cell>
          <cell r="CD265">
            <v>0</v>
          </cell>
          <cell r="CE265">
            <v>0</v>
          </cell>
          <cell r="CF265">
            <v>39</v>
          </cell>
          <cell r="CG265">
            <v>0</v>
          </cell>
          <cell r="CH265">
            <v>39</v>
          </cell>
          <cell r="CI265">
            <v>0</v>
          </cell>
          <cell r="CJ265">
            <v>39</v>
          </cell>
          <cell r="CK265">
            <v>0</v>
          </cell>
          <cell r="CL265">
            <v>0</v>
          </cell>
          <cell r="CM265">
            <v>0</v>
          </cell>
          <cell r="CN265">
            <v>0</v>
          </cell>
          <cell r="CO265">
            <v>0</v>
          </cell>
          <cell r="CP265">
            <v>0</v>
          </cell>
          <cell r="CQ265">
            <v>3</v>
          </cell>
          <cell r="CR265">
            <v>4</v>
          </cell>
          <cell r="CS265">
            <v>4</v>
          </cell>
          <cell r="CT265">
            <v>0</v>
          </cell>
          <cell r="CU265">
            <v>0</v>
          </cell>
          <cell r="CV265">
            <v>0</v>
          </cell>
          <cell r="CW265">
            <v>9</v>
          </cell>
          <cell r="CX265">
            <v>12</v>
          </cell>
          <cell r="CY265">
            <v>7</v>
          </cell>
          <cell r="CZ265">
            <v>0</v>
          </cell>
          <cell r="DA265">
            <v>2</v>
          </cell>
          <cell r="DB265" t="str">
            <v>産休あけ～2歳</v>
          </cell>
          <cell r="DC265">
            <v>7</v>
          </cell>
          <cell r="DD265">
            <v>30</v>
          </cell>
          <cell r="DE265">
            <v>18</v>
          </cell>
          <cell r="DF265">
            <v>30</v>
          </cell>
          <cell r="DG265">
            <v>7</v>
          </cell>
          <cell r="DH265">
            <v>30</v>
          </cell>
          <cell r="DI265">
            <v>18</v>
          </cell>
          <cell r="DJ265">
            <v>30</v>
          </cell>
          <cell r="DK265">
            <v>11</v>
          </cell>
          <cell r="DL265">
            <v>11</v>
          </cell>
          <cell r="DN265">
            <v>0.35416666666666669</v>
          </cell>
          <cell r="DO265">
            <v>0.6875</v>
          </cell>
          <cell r="DP265">
            <v>4207</v>
          </cell>
          <cell r="DQ265" t="str">
            <v>あかつき保育園</v>
          </cell>
          <cell r="DR265" t="str">
            <v>2:私</v>
          </cell>
          <cell r="DS265" t="str">
            <v>保育所</v>
          </cell>
          <cell r="DT265">
            <v>1</v>
          </cell>
          <cell r="DU265">
            <v>1228</v>
          </cell>
          <cell r="DV265" t="str">
            <v>ののかぜ保育園</v>
          </cell>
          <cell r="DW265" t="str">
            <v>2:私</v>
          </cell>
          <cell r="DX265" t="str">
            <v>保育所</v>
          </cell>
          <cell r="DY265">
            <v>1</v>
          </cell>
          <cell r="DZ265">
            <v>6401</v>
          </cell>
          <cell r="EA265" t="str">
            <v>名古屋教会幼稚園</v>
          </cell>
          <cell r="EB265" t="str">
            <v>2:私</v>
          </cell>
          <cell r="EC265" t="str">
            <v>幼稚園</v>
          </cell>
          <cell r="ED265">
            <v>2</v>
          </cell>
          <cell r="EE265" t="str">
            <v/>
          </cell>
          <cell r="EF265" t="str">
            <v/>
          </cell>
          <cell r="EG265" t="str">
            <v xml:space="preserve"> </v>
          </cell>
          <cell r="EH265" t="str">
            <v/>
          </cell>
          <cell r="EI265" t="str">
            <v/>
          </cell>
          <cell r="EJ265" t="str">
            <v/>
          </cell>
          <cell r="EK265" t="str">
            <v/>
          </cell>
          <cell r="EL265" t="str">
            <v xml:space="preserve"> </v>
          </cell>
          <cell r="EM265" t="str">
            <v/>
          </cell>
          <cell r="EN265" t="str">
            <v/>
          </cell>
          <cell r="EO265" t="str">
            <v/>
          </cell>
          <cell r="EP265" t="str">
            <v/>
          </cell>
          <cell r="EQ265" t="str">
            <v xml:space="preserve"> </v>
          </cell>
          <cell r="ER265" t="str">
            <v/>
          </cell>
          <cell r="ES265" t="str">
            <v/>
          </cell>
          <cell r="EY265" t="str">
            <v xml:space="preserve"> </v>
          </cell>
          <cell r="EZ265" t="str">
            <v xml:space="preserve"> </v>
          </cell>
          <cell r="FA265" t="str">
            <v xml:space="preserve"> </v>
          </cell>
          <cell r="FB265" t="str">
            <v xml:space="preserve"> </v>
          </cell>
          <cell r="FC265" t="str">
            <v xml:space="preserve"> </v>
          </cell>
          <cell r="FD265" t="str">
            <v xml:space="preserve"> </v>
          </cell>
          <cell r="FE265" t="str">
            <v xml:space="preserve"> </v>
          </cell>
          <cell r="FF265" t="str">
            <v xml:space="preserve"> </v>
          </cell>
          <cell r="FG265" t="str">
            <v xml:space="preserve"> </v>
          </cell>
          <cell r="FH265" t="str">
            <v xml:space="preserve"> </v>
          </cell>
          <cell r="FI265" t="str">
            <v xml:space="preserve"> </v>
          </cell>
          <cell r="FJ265" t="str">
            <v xml:space="preserve"> </v>
          </cell>
          <cell r="FK265" t="str">
            <v xml:space="preserve"> </v>
          </cell>
          <cell r="FL265" t="str">
            <v xml:space="preserve"> </v>
          </cell>
          <cell r="FM265" t="str">
            <v xml:space="preserve"> </v>
          </cell>
          <cell r="FN265" t="str">
            <v xml:space="preserve"> </v>
          </cell>
          <cell r="FO265" t="str">
            <v xml:space="preserve"> </v>
          </cell>
          <cell r="FP265" t="str">
            <v xml:space="preserve"> </v>
          </cell>
          <cell r="FQ265" t="str">
            <v xml:space="preserve"> </v>
          </cell>
          <cell r="FR265" t="str">
            <v xml:space="preserve"> </v>
          </cell>
          <cell r="FS265" t="str">
            <v xml:space="preserve"> </v>
          </cell>
          <cell r="FT265" t="str">
            <v xml:space="preserve"> </v>
          </cell>
          <cell r="FU265" t="str">
            <v xml:space="preserve"> </v>
          </cell>
          <cell r="FV265" t="str">
            <v xml:space="preserve"> </v>
          </cell>
          <cell r="FW265" t="str">
            <v xml:space="preserve"> </v>
          </cell>
          <cell r="FX265" t="str">
            <v xml:space="preserve"> </v>
          </cell>
          <cell r="FY265" t="str">
            <v xml:space="preserve"> </v>
          </cell>
          <cell r="FZ265" t="str">
            <v xml:space="preserve"> </v>
          </cell>
          <cell r="GA265" t="str">
            <v xml:space="preserve"> </v>
          </cell>
          <cell r="GB265" t="str">
            <v xml:space="preserve"> </v>
          </cell>
          <cell r="GC265" t="str">
            <v xml:space="preserve"> </v>
          </cell>
          <cell r="GD265" t="str">
            <v xml:space="preserve"> </v>
          </cell>
          <cell r="GE265" t="str">
            <v xml:space="preserve"> </v>
          </cell>
          <cell r="GF265" t="str">
            <v xml:space="preserve"> </v>
          </cell>
          <cell r="GG265" t="str">
            <v xml:space="preserve"> </v>
          </cell>
          <cell r="GH265" t="str">
            <v xml:space="preserve"> </v>
          </cell>
          <cell r="GI265" t="str">
            <v xml:space="preserve"> </v>
          </cell>
          <cell r="GJ265" t="str">
            <v xml:space="preserve"> </v>
          </cell>
          <cell r="GK265" t="str">
            <v xml:space="preserve"> </v>
          </cell>
          <cell r="GL265" t="str">
            <v xml:space="preserve"> </v>
          </cell>
          <cell r="GM265" t="str">
            <v xml:space="preserve"> </v>
          </cell>
          <cell r="GN265" t="str">
            <v xml:space="preserve"> </v>
          </cell>
          <cell r="GO265" t="str">
            <v xml:space="preserve"> </v>
          </cell>
          <cell r="GP265" t="str">
            <v xml:space="preserve"> </v>
          </cell>
          <cell r="GQ265" t="str">
            <v xml:space="preserve"> </v>
          </cell>
          <cell r="GS265" t="str">
            <v>1</v>
          </cell>
          <cell r="GT265" t="str">
            <v>1</v>
          </cell>
          <cell r="GU265" t="str">
            <v>1</v>
          </cell>
          <cell r="GV265" t="str">
            <v>0</v>
          </cell>
          <cell r="GW265" t="str">
            <v>1</v>
          </cell>
          <cell r="GX265" t="str">
            <v>1</v>
          </cell>
          <cell r="GZ265">
            <v>11</v>
          </cell>
          <cell r="HA265" t="str">
            <v>独立行政法人</v>
          </cell>
          <cell r="HB265" t="str">
            <v>国立病院機構</v>
          </cell>
          <cell r="HC265" t="str">
            <v>152-0021</v>
          </cell>
          <cell r="HD265" t="str">
            <v>東京都目黒区東が丘二丁目5番21号</v>
          </cell>
          <cell r="HF265" t="str">
            <v>理事長</v>
          </cell>
          <cell r="HG265" t="str">
            <v>新木　一弘</v>
          </cell>
          <cell r="HH265" t="str">
            <v>ｱﾗｷ ｶｽﾞﾋﾛ</v>
          </cell>
          <cell r="HI265" t="str">
            <v>独立行政法人国立病院機構</v>
          </cell>
        </row>
        <row r="266">
          <cell r="J266" t="str">
            <v>居宅訪問型保育事業はとぽっぽチャイルドケア</v>
          </cell>
          <cell r="K266" t="str">
            <v>1:管内</v>
          </cell>
          <cell r="L266" t="str">
            <v>71:居宅</v>
          </cell>
          <cell r="M266" t="str">
            <v>1:本園</v>
          </cell>
          <cell r="P266" t="str">
            <v>2608：大須</v>
          </cell>
          <cell r="Q266" t="str">
            <v>大須</v>
          </cell>
          <cell r="R266" t="str">
            <v>前津</v>
          </cell>
          <cell r="S266" t="str">
            <v>460-0002</v>
          </cell>
          <cell r="T266" t="str">
            <v>中区丸の内三丁目5番33号</v>
          </cell>
          <cell r="V266" t="str">
            <v>石田　恵美</v>
          </cell>
          <cell r="W266" t="str">
            <v>052-223-1707</v>
          </cell>
          <cell r="X266" t="str">
            <v>052-223-1707</v>
          </cell>
          <cell r="Z266" t="str">
            <v>令.6.4.1</v>
          </cell>
          <cell r="AA266">
            <v>45383</v>
          </cell>
          <cell r="AB266">
            <v>20240401</v>
          </cell>
          <cell r="AC266" t="str">
            <v>2:私</v>
          </cell>
          <cell r="AD266">
            <v>1</v>
          </cell>
          <cell r="AE266">
            <v>0</v>
          </cell>
          <cell r="AF266">
            <v>1</v>
          </cell>
          <cell r="AG266">
            <v>0</v>
          </cell>
          <cell r="AH266">
            <v>1</v>
          </cell>
          <cell r="AI266">
            <v>0</v>
          </cell>
          <cell r="AJ266">
            <v>0</v>
          </cell>
          <cell r="AK266">
            <v>0</v>
          </cell>
          <cell r="AL266">
            <v>0</v>
          </cell>
          <cell r="AM266">
            <v>0</v>
          </cell>
          <cell r="AN266">
            <v>0</v>
          </cell>
          <cell r="AO266">
            <v>1</v>
          </cell>
          <cell r="AP266">
            <v>0</v>
          </cell>
          <cell r="AQ266">
            <v>0</v>
          </cell>
          <cell r="AR266">
            <v>0</v>
          </cell>
          <cell r="AS266">
            <v>0</v>
          </cell>
          <cell r="AT266">
            <v>0</v>
          </cell>
          <cell r="AU266">
            <v>1</v>
          </cell>
          <cell r="AV266">
            <v>0</v>
          </cell>
          <cell r="AW266">
            <v>1</v>
          </cell>
          <cell r="AX266">
            <v>0</v>
          </cell>
          <cell r="AY266">
            <v>1</v>
          </cell>
          <cell r="AZ266">
            <v>0</v>
          </cell>
          <cell r="BA266">
            <v>0</v>
          </cell>
          <cell r="BB266">
            <v>0</v>
          </cell>
          <cell r="BC266">
            <v>0</v>
          </cell>
          <cell r="BD266">
            <v>0</v>
          </cell>
          <cell r="BE266">
            <v>0</v>
          </cell>
          <cell r="BF266">
            <v>1</v>
          </cell>
          <cell r="BG266">
            <v>0</v>
          </cell>
          <cell r="BH266">
            <v>0</v>
          </cell>
          <cell r="BI266">
            <v>0</v>
          </cell>
          <cell r="BJ266">
            <v>0</v>
          </cell>
          <cell r="BK266">
            <v>0</v>
          </cell>
          <cell r="BL266">
            <v>0</v>
          </cell>
          <cell r="BM266">
            <v>0</v>
          </cell>
          <cell r="BN266">
            <v>0</v>
          </cell>
          <cell r="BO266">
            <v>1</v>
          </cell>
          <cell r="BP266">
            <v>0</v>
          </cell>
          <cell r="BQ266">
            <v>1</v>
          </cell>
          <cell r="BR266">
            <v>0</v>
          </cell>
          <cell r="BS266">
            <v>1</v>
          </cell>
          <cell r="BT266">
            <v>0</v>
          </cell>
          <cell r="BU266">
            <v>0</v>
          </cell>
          <cell r="BV266">
            <v>0</v>
          </cell>
          <cell r="BW266">
            <v>0</v>
          </cell>
          <cell r="BX266">
            <v>0</v>
          </cell>
          <cell r="BY266">
            <v>0</v>
          </cell>
          <cell r="BZ266">
            <v>1</v>
          </cell>
          <cell r="CA266">
            <v>0</v>
          </cell>
          <cell r="CB266">
            <v>0</v>
          </cell>
          <cell r="CC266">
            <v>0</v>
          </cell>
          <cell r="CD266">
            <v>0</v>
          </cell>
          <cell r="CE266">
            <v>0</v>
          </cell>
          <cell r="CF266">
            <v>1</v>
          </cell>
          <cell r="CG266">
            <v>0</v>
          </cell>
          <cell r="CH266">
            <v>1</v>
          </cell>
          <cell r="CI266">
            <v>0</v>
          </cell>
          <cell r="CJ266">
            <v>1</v>
          </cell>
          <cell r="CK266">
            <v>0</v>
          </cell>
          <cell r="CL266">
            <v>0</v>
          </cell>
          <cell r="CM266">
            <v>0</v>
          </cell>
          <cell r="CN266">
            <v>0</v>
          </cell>
          <cell r="CO266">
            <v>0</v>
          </cell>
          <cell r="CP266">
            <v>0</v>
          </cell>
          <cell r="CQ266">
            <v>1</v>
          </cell>
          <cell r="CR266">
            <v>0</v>
          </cell>
          <cell r="CS266">
            <v>0</v>
          </cell>
          <cell r="CT266">
            <v>0</v>
          </cell>
          <cell r="CU266">
            <v>0</v>
          </cell>
          <cell r="CV266">
            <v>0</v>
          </cell>
          <cell r="CW266">
            <v>0</v>
          </cell>
          <cell r="CX266">
            <v>0</v>
          </cell>
          <cell r="CY266">
            <v>0</v>
          </cell>
          <cell r="CZ266">
            <v>0</v>
          </cell>
          <cell r="DA266">
            <v>2</v>
          </cell>
          <cell r="DB266" t="str">
            <v>6ヶ月～2歳</v>
          </cell>
          <cell r="DC266">
            <v>7</v>
          </cell>
          <cell r="DD266">
            <v>0</v>
          </cell>
          <cell r="DE266">
            <v>18</v>
          </cell>
          <cell r="DF266">
            <v>0</v>
          </cell>
          <cell r="DG266">
            <v>7</v>
          </cell>
          <cell r="DH266">
            <v>0</v>
          </cell>
          <cell r="DI266">
            <v>18</v>
          </cell>
          <cell r="DJ266">
            <v>0</v>
          </cell>
          <cell r="DK266">
            <v>11</v>
          </cell>
          <cell r="DL266">
            <v>11</v>
          </cell>
          <cell r="DN266">
            <v>0.375</v>
          </cell>
          <cell r="DO266">
            <v>0.70833333333333337</v>
          </cell>
          <cell r="GZ266">
            <v>8</v>
          </cell>
          <cell r="HA266" t="str">
            <v>営利法人（株式会社等）</v>
          </cell>
          <cell r="HB266" t="str">
            <v>トヨサカ企画</v>
          </cell>
          <cell r="HC266" t="str">
            <v>461-0040</v>
          </cell>
          <cell r="HD266" t="str">
            <v>愛知県名古屋市東区矢田四丁目24番38号</v>
          </cell>
          <cell r="HF266" t="str">
            <v>代表取締役</v>
          </cell>
          <cell r="HG266" t="str">
            <v>石田　まり子</v>
          </cell>
          <cell r="HH266" t="str">
            <v>ｲｼﾀﾞ ﾏﾘｺ</v>
          </cell>
          <cell r="HI266" t="str">
            <v>有限会社 トヨサカ企画</v>
          </cell>
        </row>
        <row r="267">
          <cell r="J267" t="str">
            <v>名広愛児園</v>
          </cell>
          <cell r="K267" t="str">
            <v>1:管内</v>
          </cell>
          <cell r="L267" t="str">
            <v>21:保育所</v>
          </cell>
          <cell r="M267" t="str">
            <v>1:本園</v>
          </cell>
          <cell r="P267" t="str">
            <v>2702：吹上</v>
          </cell>
          <cell r="Q267" t="str">
            <v>吹上</v>
          </cell>
          <cell r="R267" t="str">
            <v>北山</v>
          </cell>
          <cell r="S267" t="str">
            <v>466-0001</v>
          </cell>
          <cell r="T267" t="str">
            <v>昭和区車田町1-11</v>
          </cell>
          <cell r="V267" t="str">
            <v>澤田　信博</v>
          </cell>
          <cell r="W267" t="str">
            <v>052-731-2131</v>
          </cell>
          <cell r="X267" t="str">
            <v>052-741-8200</v>
          </cell>
          <cell r="Y267" t="str">
            <v>nahiro-hoikuen@m6.dion.ne.jp</v>
          </cell>
          <cell r="Z267" t="str">
            <v>昭.23.4.1</v>
          </cell>
          <cell r="AA267">
            <v>42095</v>
          </cell>
          <cell r="AB267">
            <v>19480401</v>
          </cell>
          <cell r="AC267" t="str">
            <v>2:私</v>
          </cell>
          <cell r="AD267">
            <v>144</v>
          </cell>
          <cell r="AE267">
            <v>0</v>
          </cell>
          <cell r="AF267">
            <v>144</v>
          </cell>
          <cell r="AG267">
            <v>90</v>
          </cell>
          <cell r="AH267">
            <v>54</v>
          </cell>
          <cell r="AI267">
            <v>0</v>
          </cell>
          <cell r="AJ267">
            <v>0</v>
          </cell>
          <cell r="AK267">
            <v>0</v>
          </cell>
          <cell r="AL267">
            <v>0</v>
          </cell>
          <cell r="AM267">
            <v>0</v>
          </cell>
          <cell r="AN267">
            <v>0</v>
          </cell>
          <cell r="AO267">
            <v>6</v>
          </cell>
          <cell r="AP267">
            <v>24</v>
          </cell>
          <cell r="AQ267">
            <v>24</v>
          </cell>
          <cell r="AR267">
            <v>30</v>
          </cell>
          <cell r="AS267">
            <v>30</v>
          </cell>
          <cell r="AT267">
            <v>30</v>
          </cell>
          <cell r="AU267">
            <v>144</v>
          </cell>
          <cell r="AV267">
            <v>0</v>
          </cell>
          <cell r="AW267">
            <v>144</v>
          </cell>
          <cell r="AX267">
            <v>90</v>
          </cell>
          <cell r="AY267">
            <v>54</v>
          </cell>
          <cell r="AZ267">
            <v>0</v>
          </cell>
          <cell r="BA267">
            <v>0</v>
          </cell>
          <cell r="BB267">
            <v>0</v>
          </cell>
          <cell r="BC267">
            <v>0</v>
          </cell>
          <cell r="BD267">
            <v>0</v>
          </cell>
          <cell r="BE267">
            <v>0</v>
          </cell>
          <cell r="BF267">
            <v>6</v>
          </cell>
          <cell r="BG267">
            <v>24</v>
          </cell>
          <cell r="BH267">
            <v>24</v>
          </cell>
          <cell r="BI267">
            <v>30</v>
          </cell>
          <cell r="BJ267">
            <v>30</v>
          </cell>
          <cell r="BK267">
            <v>30</v>
          </cell>
          <cell r="BL267">
            <v>0</v>
          </cell>
          <cell r="BM267">
            <v>0</v>
          </cell>
          <cell r="BN267">
            <v>0</v>
          </cell>
          <cell r="BO267">
            <v>144</v>
          </cell>
          <cell r="BP267">
            <v>0</v>
          </cell>
          <cell r="BQ267">
            <v>144</v>
          </cell>
          <cell r="BR267">
            <v>90</v>
          </cell>
          <cell r="BS267">
            <v>54</v>
          </cell>
          <cell r="BT267">
            <v>0</v>
          </cell>
          <cell r="BU267">
            <v>0</v>
          </cell>
          <cell r="BV267">
            <v>0</v>
          </cell>
          <cell r="BW267">
            <v>0</v>
          </cell>
          <cell r="BX267">
            <v>0</v>
          </cell>
          <cell r="BY267">
            <v>0</v>
          </cell>
          <cell r="BZ267">
            <v>6</v>
          </cell>
          <cell r="CA267">
            <v>24</v>
          </cell>
          <cell r="CB267">
            <v>24</v>
          </cell>
          <cell r="CC267">
            <v>30</v>
          </cell>
          <cell r="CD267">
            <v>30</v>
          </cell>
          <cell r="CE267">
            <v>30</v>
          </cell>
          <cell r="CF267">
            <v>144</v>
          </cell>
          <cell r="CG267">
            <v>0</v>
          </cell>
          <cell r="CH267">
            <v>144</v>
          </cell>
          <cell r="CI267">
            <v>90</v>
          </cell>
          <cell r="CJ267">
            <v>54</v>
          </cell>
          <cell r="CK267">
            <v>0</v>
          </cell>
          <cell r="CL267">
            <v>0</v>
          </cell>
          <cell r="CM267">
            <v>0</v>
          </cell>
          <cell r="CN267">
            <v>0</v>
          </cell>
          <cell r="CO267">
            <v>0</v>
          </cell>
          <cell r="CP267">
            <v>0</v>
          </cell>
          <cell r="CQ267">
            <v>6</v>
          </cell>
          <cell r="CR267">
            <v>24</v>
          </cell>
          <cell r="CS267">
            <v>24</v>
          </cell>
          <cell r="CT267">
            <v>30</v>
          </cell>
          <cell r="CU267">
            <v>30</v>
          </cell>
          <cell r="CV267">
            <v>30</v>
          </cell>
          <cell r="CW267">
            <v>0</v>
          </cell>
          <cell r="CX267">
            <v>0</v>
          </cell>
          <cell r="CY267">
            <v>0</v>
          </cell>
          <cell r="CZ267">
            <v>0</v>
          </cell>
          <cell r="DA267">
            <v>5</v>
          </cell>
          <cell r="DB267" t="str">
            <v>産休あけ～5歳</v>
          </cell>
          <cell r="DC267">
            <v>7</v>
          </cell>
          <cell r="DD267">
            <v>30</v>
          </cell>
          <cell r="DE267">
            <v>19</v>
          </cell>
          <cell r="DF267">
            <v>30</v>
          </cell>
          <cell r="DG267">
            <v>7</v>
          </cell>
          <cell r="DH267">
            <v>30</v>
          </cell>
          <cell r="DI267">
            <v>18</v>
          </cell>
          <cell r="DJ267">
            <v>30</v>
          </cell>
          <cell r="DK267">
            <v>12</v>
          </cell>
          <cell r="DL267">
            <v>11</v>
          </cell>
          <cell r="DM267" t="str">
            <v/>
          </cell>
          <cell r="DN267">
            <v>0.35416666666666669</v>
          </cell>
          <cell r="DO267">
            <v>0.6875</v>
          </cell>
          <cell r="DP267" t="str">
            <v xml:space="preserve"> </v>
          </cell>
          <cell r="DQ267" t="str">
            <v xml:space="preserve"> </v>
          </cell>
          <cell r="DR267" t="str">
            <v xml:space="preserve"> </v>
          </cell>
          <cell r="DS267" t="str">
            <v xml:space="preserve"> </v>
          </cell>
          <cell r="DT267" t="str">
            <v xml:space="preserve"> </v>
          </cell>
          <cell r="DU267" t="str">
            <v xml:space="preserve"> </v>
          </cell>
          <cell r="DV267" t="str">
            <v xml:space="preserve"> </v>
          </cell>
          <cell r="DW267" t="str">
            <v xml:space="preserve"> </v>
          </cell>
          <cell r="DX267" t="str">
            <v xml:space="preserve"> </v>
          </cell>
          <cell r="DY267" t="str">
            <v xml:space="preserve"> </v>
          </cell>
          <cell r="DZ267" t="str">
            <v xml:space="preserve"> </v>
          </cell>
          <cell r="EA267" t="str">
            <v xml:space="preserve"> </v>
          </cell>
          <cell r="EB267" t="str">
            <v xml:space="preserve"> </v>
          </cell>
          <cell r="EC267" t="str">
            <v xml:space="preserve"> </v>
          </cell>
          <cell r="ED267" t="str">
            <v xml:space="preserve"> </v>
          </cell>
          <cell r="EE267" t="str">
            <v xml:space="preserve"> </v>
          </cell>
          <cell r="EF267" t="str">
            <v xml:space="preserve"> </v>
          </cell>
          <cell r="EG267" t="str">
            <v xml:space="preserve"> </v>
          </cell>
          <cell r="EH267" t="str">
            <v xml:space="preserve"> </v>
          </cell>
          <cell r="EI267" t="str">
            <v xml:space="preserve"> </v>
          </cell>
          <cell r="EJ267" t="str">
            <v xml:space="preserve"> </v>
          </cell>
          <cell r="EK267" t="str">
            <v xml:space="preserve"> </v>
          </cell>
          <cell r="EL267" t="str">
            <v xml:space="preserve"> </v>
          </cell>
          <cell r="EM267" t="str">
            <v xml:space="preserve"> </v>
          </cell>
          <cell r="EN267" t="str">
            <v xml:space="preserve"> </v>
          </cell>
          <cell r="EO267" t="str">
            <v xml:space="preserve"> </v>
          </cell>
          <cell r="EP267" t="str">
            <v xml:space="preserve"> </v>
          </cell>
          <cell r="EQ267" t="str">
            <v xml:space="preserve"> </v>
          </cell>
          <cell r="ER267" t="str">
            <v xml:space="preserve"> </v>
          </cell>
          <cell r="ES267" t="str">
            <v xml:space="preserve"> </v>
          </cell>
          <cell r="ET267" t="str">
            <v xml:space="preserve"> </v>
          </cell>
          <cell r="EU267" t="str">
            <v xml:space="preserve"> </v>
          </cell>
          <cell r="EV267" t="str">
            <v xml:space="preserve"> </v>
          </cell>
          <cell r="EW267" t="str">
            <v xml:space="preserve"> </v>
          </cell>
          <cell r="EY267" t="str">
            <v xml:space="preserve"> </v>
          </cell>
          <cell r="EZ267" t="str">
            <v xml:space="preserve"> </v>
          </cell>
          <cell r="FA267" t="str">
            <v xml:space="preserve"> </v>
          </cell>
          <cell r="FB267" t="str">
            <v xml:space="preserve"> </v>
          </cell>
          <cell r="FC267" t="str">
            <v xml:space="preserve"> </v>
          </cell>
          <cell r="FD267" t="str">
            <v xml:space="preserve"> </v>
          </cell>
          <cell r="FE267" t="str">
            <v xml:space="preserve"> </v>
          </cell>
          <cell r="FF267" t="str">
            <v xml:space="preserve"> </v>
          </cell>
          <cell r="FG267" t="str">
            <v xml:space="preserve"> </v>
          </cell>
          <cell r="FH267" t="str">
            <v xml:space="preserve"> </v>
          </cell>
          <cell r="FI267" t="str">
            <v xml:space="preserve"> </v>
          </cell>
          <cell r="FJ267" t="str">
            <v xml:space="preserve"> </v>
          </cell>
          <cell r="FK267" t="str">
            <v xml:space="preserve"> </v>
          </cell>
          <cell r="FL267" t="str">
            <v xml:space="preserve"> </v>
          </cell>
          <cell r="FM267" t="str">
            <v xml:space="preserve"> </v>
          </cell>
          <cell r="FN267" t="str">
            <v xml:space="preserve"> </v>
          </cell>
          <cell r="FO267" t="str">
            <v xml:space="preserve"> </v>
          </cell>
          <cell r="FP267" t="str">
            <v xml:space="preserve"> </v>
          </cell>
          <cell r="FQ267" t="str">
            <v xml:space="preserve"> </v>
          </cell>
          <cell r="FR267" t="str">
            <v xml:space="preserve"> </v>
          </cell>
          <cell r="FS267" t="str">
            <v xml:space="preserve"> </v>
          </cell>
          <cell r="FT267" t="str">
            <v xml:space="preserve"> </v>
          </cell>
          <cell r="FU267" t="str">
            <v xml:space="preserve"> </v>
          </cell>
          <cell r="FV267" t="str">
            <v xml:space="preserve"> </v>
          </cell>
          <cell r="FW267" t="str">
            <v xml:space="preserve"> </v>
          </cell>
          <cell r="FX267" t="str">
            <v xml:space="preserve"> </v>
          </cell>
          <cell r="FY267" t="str">
            <v xml:space="preserve"> </v>
          </cell>
          <cell r="FZ267" t="str">
            <v xml:space="preserve"> </v>
          </cell>
          <cell r="GA267" t="str">
            <v xml:space="preserve"> </v>
          </cell>
          <cell r="GB267" t="str">
            <v xml:space="preserve"> </v>
          </cell>
          <cell r="GC267" t="str">
            <v xml:space="preserve"> </v>
          </cell>
          <cell r="GD267" t="str">
            <v xml:space="preserve"> </v>
          </cell>
          <cell r="GE267" t="str">
            <v xml:space="preserve"> </v>
          </cell>
          <cell r="GF267" t="str">
            <v xml:space="preserve"> </v>
          </cell>
          <cell r="GG267" t="str">
            <v xml:space="preserve"> </v>
          </cell>
          <cell r="GH267" t="str">
            <v xml:space="preserve"> </v>
          </cell>
          <cell r="GI267" t="str">
            <v xml:space="preserve"> </v>
          </cell>
          <cell r="GJ267" t="str">
            <v xml:space="preserve"> </v>
          </cell>
          <cell r="GK267" t="str">
            <v xml:space="preserve"> </v>
          </cell>
          <cell r="GL267" t="str">
            <v xml:space="preserve"> </v>
          </cell>
          <cell r="GM267" t="str">
            <v xml:space="preserve"> </v>
          </cell>
          <cell r="GN267" t="str">
            <v xml:space="preserve"> </v>
          </cell>
          <cell r="GO267" t="str">
            <v xml:space="preserve"> </v>
          </cell>
          <cell r="GP267" t="str">
            <v xml:space="preserve"> </v>
          </cell>
          <cell r="GQ267" t="str">
            <v xml:space="preserve"> </v>
          </cell>
          <cell r="GR267" t="str">
            <v/>
          </cell>
          <cell r="GS267" t="str">
            <v>1</v>
          </cell>
          <cell r="GT267" t="str">
            <v>1</v>
          </cell>
          <cell r="GU267" t="str">
            <v>1</v>
          </cell>
          <cell r="GV267" t="str">
            <v>1</v>
          </cell>
          <cell r="GW267" t="str">
            <v>1</v>
          </cell>
          <cell r="GX267" t="str">
            <v>1</v>
          </cell>
          <cell r="GY267" t="str">
            <v>0000000000114</v>
          </cell>
          <cell r="GZ267">
            <v>1</v>
          </cell>
          <cell r="HA267" t="str">
            <v>社会福祉法人</v>
          </cell>
          <cell r="HB267" t="str">
            <v>名広愛児園</v>
          </cell>
          <cell r="HC267" t="str">
            <v>466-0001</v>
          </cell>
          <cell r="HD267" t="str">
            <v>愛知県名古屋市昭和区車田町１－１１</v>
          </cell>
          <cell r="HE267" t="str">
            <v/>
          </cell>
          <cell r="HF267" t="str">
            <v>理事長</v>
          </cell>
          <cell r="HG267" t="str">
            <v>長谷川　正</v>
          </cell>
          <cell r="HH267" t="str">
            <v>ﾊｾｶﾞﾜ ﾀﾀﾞｼ</v>
          </cell>
          <cell r="HI267" t="str">
            <v>社会福祉法人名広愛児園</v>
          </cell>
        </row>
        <row r="268">
          <cell r="J268" t="str">
            <v>駒方保育園</v>
          </cell>
          <cell r="K268" t="str">
            <v>1:管内</v>
          </cell>
          <cell r="L268" t="str">
            <v>21:保育所</v>
          </cell>
          <cell r="M268" t="str">
            <v>1:本園</v>
          </cell>
          <cell r="N268">
            <v>7223</v>
          </cell>
          <cell r="P268" t="str">
            <v>2707：八事</v>
          </cell>
          <cell r="Q268" t="str">
            <v>八事</v>
          </cell>
          <cell r="R268" t="str">
            <v>駒方</v>
          </cell>
          <cell r="S268" t="str">
            <v>466-0832</v>
          </cell>
          <cell r="T268" t="str">
            <v>昭和区駒方町3-1</v>
          </cell>
          <cell r="V268" t="str">
            <v>田中　美枝子</v>
          </cell>
          <cell r="W268" t="str">
            <v>052-831-8304</v>
          </cell>
          <cell r="X268" t="str">
            <v>052-835-1116</v>
          </cell>
          <cell r="Y268" t="str">
            <v>komagatahoikuen@nifty.com</v>
          </cell>
          <cell r="Z268" t="str">
            <v>昭.23.4.1</v>
          </cell>
          <cell r="AA268">
            <v>42095</v>
          </cell>
          <cell r="AB268">
            <v>19480401</v>
          </cell>
          <cell r="AC268" t="str">
            <v>2:私</v>
          </cell>
          <cell r="AD268">
            <v>145</v>
          </cell>
          <cell r="AE268">
            <v>0</v>
          </cell>
          <cell r="AF268">
            <v>145</v>
          </cell>
          <cell r="AG268">
            <v>86</v>
          </cell>
          <cell r="AH268">
            <v>59</v>
          </cell>
          <cell r="AI268">
            <v>0</v>
          </cell>
          <cell r="AJ268">
            <v>0</v>
          </cell>
          <cell r="AK268">
            <v>0</v>
          </cell>
          <cell r="AL268">
            <v>0</v>
          </cell>
          <cell r="AM268">
            <v>0</v>
          </cell>
          <cell r="AN268">
            <v>0</v>
          </cell>
          <cell r="AO268">
            <v>17</v>
          </cell>
          <cell r="AP268">
            <v>18</v>
          </cell>
          <cell r="AQ268">
            <v>24</v>
          </cell>
          <cell r="AR268">
            <v>26</v>
          </cell>
          <cell r="AS268">
            <v>30</v>
          </cell>
          <cell r="AT268">
            <v>30</v>
          </cell>
          <cell r="AU268">
            <v>145</v>
          </cell>
          <cell r="AV268">
            <v>0</v>
          </cell>
          <cell r="AW268">
            <v>145</v>
          </cell>
          <cell r="AX268">
            <v>86</v>
          </cell>
          <cell r="AY268">
            <v>59</v>
          </cell>
          <cell r="AZ268">
            <v>0</v>
          </cell>
          <cell r="BA268">
            <v>0</v>
          </cell>
          <cell r="BB268">
            <v>0</v>
          </cell>
          <cell r="BC268">
            <v>0</v>
          </cell>
          <cell r="BD268">
            <v>0</v>
          </cell>
          <cell r="BE268">
            <v>0</v>
          </cell>
          <cell r="BF268">
            <v>17</v>
          </cell>
          <cell r="BG268">
            <v>18</v>
          </cell>
          <cell r="BH268">
            <v>24</v>
          </cell>
          <cell r="BI268">
            <v>26</v>
          </cell>
          <cell r="BJ268">
            <v>30</v>
          </cell>
          <cell r="BK268">
            <v>30</v>
          </cell>
          <cell r="BL268">
            <v>0</v>
          </cell>
          <cell r="BM268">
            <v>0</v>
          </cell>
          <cell r="BN268">
            <v>0</v>
          </cell>
          <cell r="BO268">
            <v>127</v>
          </cell>
          <cell r="BP268">
            <v>0</v>
          </cell>
          <cell r="BQ268">
            <v>127</v>
          </cell>
          <cell r="BR268">
            <v>86</v>
          </cell>
          <cell r="BS268">
            <v>41</v>
          </cell>
          <cell r="BT268">
            <v>0</v>
          </cell>
          <cell r="BU268">
            <v>0</v>
          </cell>
          <cell r="BV268">
            <v>0</v>
          </cell>
          <cell r="BW268">
            <v>0</v>
          </cell>
          <cell r="BX268">
            <v>0</v>
          </cell>
          <cell r="BY268">
            <v>0</v>
          </cell>
          <cell r="BZ268">
            <v>11</v>
          </cell>
          <cell r="CA268">
            <v>12</v>
          </cell>
          <cell r="CB268">
            <v>18</v>
          </cell>
          <cell r="CC268">
            <v>26</v>
          </cell>
          <cell r="CD268">
            <v>30</v>
          </cell>
          <cell r="CE268">
            <v>30</v>
          </cell>
          <cell r="CF268">
            <v>127</v>
          </cell>
          <cell r="CG268">
            <v>0</v>
          </cell>
          <cell r="CH268">
            <v>127</v>
          </cell>
          <cell r="CI268">
            <v>86</v>
          </cell>
          <cell r="CJ268">
            <v>41</v>
          </cell>
          <cell r="CK268">
            <v>0</v>
          </cell>
          <cell r="CL268">
            <v>0</v>
          </cell>
          <cell r="CM268">
            <v>0</v>
          </cell>
          <cell r="CN268">
            <v>0</v>
          </cell>
          <cell r="CO268">
            <v>0</v>
          </cell>
          <cell r="CP268">
            <v>0</v>
          </cell>
          <cell r="CQ268">
            <v>11</v>
          </cell>
          <cell r="CR268">
            <v>12</v>
          </cell>
          <cell r="CS268">
            <v>18</v>
          </cell>
          <cell r="CT268">
            <v>26</v>
          </cell>
          <cell r="CU268">
            <v>30</v>
          </cell>
          <cell r="CV268">
            <v>30</v>
          </cell>
          <cell r="CW268">
            <v>0</v>
          </cell>
          <cell r="CX268">
            <v>0</v>
          </cell>
          <cell r="CY268">
            <v>0</v>
          </cell>
          <cell r="CZ268">
            <v>0</v>
          </cell>
          <cell r="DA268">
            <v>5</v>
          </cell>
          <cell r="DB268" t="str">
            <v>産休あけ～5歳</v>
          </cell>
          <cell r="DC268">
            <v>7</v>
          </cell>
          <cell r="DD268">
            <v>0</v>
          </cell>
          <cell r="DE268">
            <v>19</v>
          </cell>
          <cell r="DF268">
            <v>0</v>
          </cell>
          <cell r="DG268">
            <v>7</v>
          </cell>
          <cell r="DH268">
            <v>0</v>
          </cell>
          <cell r="DI268">
            <v>18</v>
          </cell>
          <cell r="DJ268">
            <v>0</v>
          </cell>
          <cell r="DK268">
            <v>12</v>
          </cell>
          <cell r="DL268">
            <v>11</v>
          </cell>
          <cell r="DM268" t="str">
            <v/>
          </cell>
          <cell r="DN268">
            <v>0.35416666666666669</v>
          </cell>
          <cell r="DO268">
            <v>0.6875</v>
          </cell>
          <cell r="DP268" t="str">
            <v xml:space="preserve"> </v>
          </cell>
          <cell r="DQ268" t="str">
            <v xml:space="preserve"> </v>
          </cell>
          <cell r="DR268" t="str">
            <v xml:space="preserve"> </v>
          </cell>
          <cell r="DS268" t="str">
            <v xml:space="preserve"> </v>
          </cell>
          <cell r="DT268" t="str">
            <v xml:space="preserve"> </v>
          </cell>
          <cell r="DU268" t="str">
            <v xml:space="preserve"> </v>
          </cell>
          <cell r="DV268" t="str">
            <v xml:space="preserve"> </v>
          </cell>
          <cell r="DW268" t="str">
            <v xml:space="preserve"> </v>
          </cell>
          <cell r="DX268" t="str">
            <v xml:space="preserve"> </v>
          </cell>
          <cell r="DY268" t="str">
            <v xml:space="preserve"> </v>
          </cell>
          <cell r="DZ268" t="str">
            <v xml:space="preserve"> </v>
          </cell>
          <cell r="EA268" t="str">
            <v xml:space="preserve"> </v>
          </cell>
          <cell r="EB268" t="str">
            <v xml:space="preserve"> </v>
          </cell>
          <cell r="EC268" t="str">
            <v xml:space="preserve"> </v>
          </cell>
          <cell r="ED268" t="str">
            <v xml:space="preserve"> </v>
          </cell>
          <cell r="EE268" t="str">
            <v xml:space="preserve"> </v>
          </cell>
          <cell r="EF268" t="str">
            <v xml:space="preserve"> </v>
          </cell>
          <cell r="EG268" t="str">
            <v xml:space="preserve"> </v>
          </cell>
          <cell r="EH268" t="str">
            <v xml:space="preserve"> </v>
          </cell>
          <cell r="EI268" t="str">
            <v xml:space="preserve"> </v>
          </cell>
          <cell r="EJ268" t="str">
            <v xml:space="preserve"> </v>
          </cell>
          <cell r="EK268" t="str">
            <v xml:space="preserve"> </v>
          </cell>
          <cell r="EL268" t="str">
            <v xml:space="preserve"> </v>
          </cell>
          <cell r="EM268" t="str">
            <v xml:space="preserve"> </v>
          </cell>
          <cell r="EN268" t="str">
            <v xml:space="preserve"> </v>
          </cell>
          <cell r="EO268" t="str">
            <v xml:space="preserve"> </v>
          </cell>
          <cell r="EP268" t="str">
            <v xml:space="preserve"> </v>
          </cell>
          <cell r="EQ268" t="str">
            <v xml:space="preserve"> </v>
          </cell>
          <cell r="ER268" t="str">
            <v xml:space="preserve"> </v>
          </cell>
          <cell r="ES268" t="str">
            <v xml:space="preserve"> </v>
          </cell>
          <cell r="ET268" t="str">
            <v xml:space="preserve"> </v>
          </cell>
          <cell r="EU268" t="str">
            <v xml:space="preserve"> </v>
          </cell>
          <cell r="EV268" t="str">
            <v xml:space="preserve"> </v>
          </cell>
          <cell r="EW268" t="str">
            <v xml:space="preserve"> </v>
          </cell>
          <cell r="EY268" t="str">
            <v xml:space="preserve"> </v>
          </cell>
          <cell r="EZ268" t="str">
            <v xml:space="preserve"> </v>
          </cell>
          <cell r="FA268" t="str">
            <v xml:space="preserve"> </v>
          </cell>
          <cell r="FB268" t="str">
            <v xml:space="preserve"> </v>
          </cell>
          <cell r="FC268" t="str">
            <v xml:space="preserve"> </v>
          </cell>
          <cell r="FD268" t="str">
            <v xml:space="preserve"> </v>
          </cell>
          <cell r="FE268" t="str">
            <v xml:space="preserve"> </v>
          </cell>
          <cell r="FF268" t="str">
            <v xml:space="preserve"> </v>
          </cell>
          <cell r="FG268" t="str">
            <v xml:space="preserve"> </v>
          </cell>
          <cell r="FH268" t="str">
            <v xml:space="preserve"> </v>
          </cell>
          <cell r="FI268" t="str">
            <v xml:space="preserve"> </v>
          </cell>
          <cell r="FJ268" t="str">
            <v xml:space="preserve"> </v>
          </cell>
          <cell r="FK268" t="str">
            <v xml:space="preserve"> </v>
          </cell>
          <cell r="FL268" t="str">
            <v xml:space="preserve"> </v>
          </cell>
          <cell r="FM268" t="str">
            <v xml:space="preserve"> </v>
          </cell>
          <cell r="FN268" t="str">
            <v xml:space="preserve"> </v>
          </cell>
          <cell r="FO268" t="str">
            <v xml:space="preserve"> </v>
          </cell>
          <cell r="FP268" t="str">
            <v xml:space="preserve"> </v>
          </cell>
          <cell r="FQ268" t="str">
            <v xml:space="preserve"> </v>
          </cell>
          <cell r="FR268" t="str">
            <v xml:space="preserve"> </v>
          </cell>
          <cell r="FS268" t="str">
            <v xml:space="preserve"> </v>
          </cell>
          <cell r="FT268" t="str">
            <v xml:space="preserve"> </v>
          </cell>
          <cell r="FU268" t="str">
            <v xml:space="preserve"> </v>
          </cell>
          <cell r="FV268" t="str">
            <v xml:space="preserve"> </v>
          </cell>
          <cell r="FW268" t="str">
            <v xml:space="preserve"> </v>
          </cell>
          <cell r="FX268" t="str">
            <v xml:space="preserve"> </v>
          </cell>
          <cell r="FY268" t="str">
            <v xml:space="preserve"> </v>
          </cell>
          <cell r="FZ268" t="str">
            <v xml:space="preserve"> </v>
          </cell>
          <cell r="GA268" t="str">
            <v xml:space="preserve"> </v>
          </cell>
          <cell r="GB268" t="str">
            <v xml:space="preserve"> </v>
          </cell>
          <cell r="GC268" t="str">
            <v xml:space="preserve"> </v>
          </cell>
          <cell r="GD268" t="str">
            <v xml:space="preserve"> </v>
          </cell>
          <cell r="GE268" t="str">
            <v xml:space="preserve"> </v>
          </cell>
          <cell r="GF268" t="str">
            <v xml:space="preserve"> </v>
          </cell>
          <cell r="GG268" t="str">
            <v xml:space="preserve"> </v>
          </cell>
          <cell r="GH268" t="str">
            <v xml:space="preserve"> </v>
          </cell>
          <cell r="GI268" t="str">
            <v xml:space="preserve"> </v>
          </cell>
          <cell r="GJ268" t="str">
            <v xml:space="preserve"> </v>
          </cell>
          <cell r="GK268" t="str">
            <v xml:space="preserve"> </v>
          </cell>
          <cell r="GL268" t="str">
            <v xml:space="preserve"> </v>
          </cell>
          <cell r="GM268" t="str">
            <v xml:space="preserve"> </v>
          </cell>
          <cell r="GN268" t="str">
            <v xml:space="preserve"> </v>
          </cell>
          <cell r="GO268" t="str">
            <v xml:space="preserve"> </v>
          </cell>
          <cell r="GP268" t="str">
            <v xml:space="preserve"> </v>
          </cell>
          <cell r="GQ268" t="str">
            <v xml:space="preserve"> </v>
          </cell>
          <cell r="GR268" t="str">
            <v/>
          </cell>
          <cell r="GS268" t="str">
            <v>1</v>
          </cell>
          <cell r="GT268" t="str">
            <v>1</v>
          </cell>
          <cell r="GU268" t="str">
            <v>1</v>
          </cell>
          <cell r="GV268" t="str">
            <v>1</v>
          </cell>
          <cell r="GW268" t="str">
            <v>1</v>
          </cell>
          <cell r="GX268" t="str">
            <v>1</v>
          </cell>
          <cell r="GY268" t="str">
            <v>0000000000067</v>
          </cell>
          <cell r="GZ268">
            <v>1</v>
          </cell>
          <cell r="HA268" t="str">
            <v>社会福祉法人</v>
          </cell>
          <cell r="HB268" t="str">
            <v>昭徳会</v>
          </cell>
          <cell r="HC268" t="str">
            <v>466-0832</v>
          </cell>
          <cell r="HD268" t="str">
            <v>愛知県名古屋市昭和区駒方町４丁目１０番地</v>
          </cell>
          <cell r="HE268" t="str">
            <v/>
          </cell>
          <cell r="HF268" t="str">
            <v>理事長</v>
          </cell>
          <cell r="HG268" t="str">
            <v>鈴木　正修</v>
          </cell>
          <cell r="HH268" t="str">
            <v>ｽｽﾞｷ ｼｮｳｼｭｳ</v>
          </cell>
          <cell r="HI268" t="str">
            <v>社会福祉法人昭徳会</v>
          </cell>
        </row>
        <row r="269">
          <cell r="J269" t="str">
            <v>愛厚昭和荘保育園</v>
          </cell>
          <cell r="K269" t="str">
            <v>1:管内</v>
          </cell>
          <cell r="L269" t="str">
            <v>21:保育所</v>
          </cell>
          <cell r="M269" t="str">
            <v>1:本園</v>
          </cell>
          <cell r="P269" t="str">
            <v>2709：川原</v>
          </cell>
          <cell r="Q269" t="str">
            <v>川原</v>
          </cell>
          <cell r="R269" t="str">
            <v>川名</v>
          </cell>
          <cell r="S269" t="str">
            <v>466-0829</v>
          </cell>
          <cell r="T269" t="str">
            <v>昭和区向山町1-54</v>
          </cell>
          <cell r="V269" t="str">
            <v>川口　規代美</v>
          </cell>
          <cell r="W269" t="str">
            <v>052-761-9758</v>
          </cell>
          <cell r="X269" t="str">
            <v>052-761-9771</v>
          </cell>
          <cell r="Y269" t="str">
            <v>showasohoikuen@ai-kou.or.jp</v>
          </cell>
          <cell r="Z269" t="str">
            <v>昭.41.8.25</v>
          </cell>
          <cell r="AA269">
            <v>42095</v>
          </cell>
          <cell r="AB269">
            <v>19660825</v>
          </cell>
          <cell r="AC269" t="str">
            <v>2:私</v>
          </cell>
          <cell r="AD269">
            <v>150</v>
          </cell>
          <cell r="AE269">
            <v>0</v>
          </cell>
          <cell r="AF269">
            <v>150</v>
          </cell>
          <cell r="AG269">
            <v>90</v>
          </cell>
          <cell r="AH269">
            <v>60</v>
          </cell>
          <cell r="AI269">
            <v>0</v>
          </cell>
          <cell r="AJ269">
            <v>0</v>
          </cell>
          <cell r="AK269">
            <v>0</v>
          </cell>
          <cell r="AL269">
            <v>0</v>
          </cell>
          <cell r="AM269">
            <v>0</v>
          </cell>
          <cell r="AN269">
            <v>0</v>
          </cell>
          <cell r="AO269">
            <v>15</v>
          </cell>
          <cell r="AP269">
            <v>21</v>
          </cell>
          <cell r="AQ269">
            <v>24</v>
          </cell>
          <cell r="AR269">
            <v>30</v>
          </cell>
          <cell r="AS269">
            <v>30</v>
          </cell>
          <cell r="AT269">
            <v>30</v>
          </cell>
          <cell r="AU269">
            <v>150</v>
          </cell>
          <cell r="AV269">
            <v>0</v>
          </cell>
          <cell r="AW269">
            <v>150</v>
          </cell>
          <cell r="AX269">
            <v>90</v>
          </cell>
          <cell r="AY269">
            <v>60</v>
          </cell>
          <cell r="AZ269">
            <v>0</v>
          </cell>
          <cell r="BA269">
            <v>0</v>
          </cell>
          <cell r="BB269">
            <v>0</v>
          </cell>
          <cell r="BC269">
            <v>0</v>
          </cell>
          <cell r="BD269">
            <v>0</v>
          </cell>
          <cell r="BE269">
            <v>0</v>
          </cell>
          <cell r="BF269">
            <v>15</v>
          </cell>
          <cell r="BG269">
            <v>21</v>
          </cell>
          <cell r="BH269">
            <v>24</v>
          </cell>
          <cell r="BI269">
            <v>30</v>
          </cell>
          <cell r="BJ269">
            <v>30</v>
          </cell>
          <cell r="BK269">
            <v>30</v>
          </cell>
          <cell r="BL269">
            <v>0</v>
          </cell>
          <cell r="BM269">
            <v>0</v>
          </cell>
          <cell r="BN269">
            <v>0</v>
          </cell>
          <cell r="BO269">
            <v>150</v>
          </cell>
          <cell r="BP269">
            <v>0</v>
          </cell>
          <cell r="BQ269">
            <v>150</v>
          </cell>
          <cell r="BR269">
            <v>90</v>
          </cell>
          <cell r="BS269">
            <v>60</v>
          </cell>
          <cell r="BT269">
            <v>0</v>
          </cell>
          <cell r="BU269">
            <v>0</v>
          </cell>
          <cell r="BV269">
            <v>0</v>
          </cell>
          <cell r="BW269">
            <v>0</v>
          </cell>
          <cell r="BX269">
            <v>0</v>
          </cell>
          <cell r="BY269">
            <v>0</v>
          </cell>
          <cell r="BZ269">
            <v>15</v>
          </cell>
          <cell r="CA269">
            <v>21</v>
          </cell>
          <cell r="CB269">
            <v>24</v>
          </cell>
          <cell r="CC269">
            <v>30</v>
          </cell>
          <cell r="CD269">
            <v>30</v>
          </cell>
          <cell r="CE269">
            <v>30</v>
          </cell>
          <cell r="CF269">
            <v>150</v>
          </cell>
          <cell r="CG269">
            <v>0</v>
          </cell>
          <cell r="CH269">
            <v>150</v>
          </cell>
          <cell r="CI269">
            <v>90</v>
          </cell>
          <cell r="CJ269">
            <v>60</v>
          </cell>
          <cell r="CK269">
            <v>0</v>
          </cell>
          <cell r="CL269">
            <v>0</v>
          </cell>
          <cell r="CM269">
            <v>0</v>
          </cell>
          <cell r="CN269">
            <v>0</v>
          </cell>
          <cell r="CO269">
            <v>0</v>
          </cell>
          <cell r="CP269">
            <v>0</v>
          </cell>
          <cell r="CQ269">
            <v>15</v>
          </cell>
          <cell r="CR269">
            <v>21</v>
          </cell>
          <cell r="CS269">
            <v>24</v>
          </cell>
          <cell r="CT269">
            <v>30</v>
          </cell>
          <cell r="CU269">
            <v>30</v>
          </cell>
          <cell r="CV269">
            <v>30</v>
          </cell>
          <cell r="CW269">
            <v>0</v>
          </cell>
          <cell r="CX269">
            <v>0</v>
          </cell>
          <cell r="CY269">
            <v>0</v>
          </cell>
          <cell r="CZ269">
            <v>0</v>
          </cell>
          <cell r="DA269">
            <v>5</v>
          </cell>
          <cell r="DB269" t="str">
            <v>産休あけ～5歳</v>
          </cell>
          <cell r="DC269">
            <v>7</v>
          </cell>
          <cell r="DD269">
            <v>15</v>
          </cell>
          <cell r="DE269">
            <v>19</v>
          </cell>
          <cell r="DF269">
            <v>15</v>
          </cell>
          <cell r="DG269">
            <v>7</v>
          </cell>
          <cell r="DH269">
            <v>15</v>
          </cell>
          <cell r="DI269">
            <v>18</v>
          </cell>
          <cell r="DJ269">
            <v>15</v>
          </cell>
          <cell r="DK269">
            <v>12</v>
          </cell>
          <cell r="DL269">
            <v>11</v>
          </cell>
          <cell r="DM269" t="str">
            <v>変更</v>
          </cell>
          <cell r="DN269">
            <v>0.35416666666666669</v>
          </cell>
          <cell r="DO269">
            <v>0.6875</v>
          </cell>
          <cell r="DP269" t="str">
            <v xml:space="preserve"> </v>
          </cell>
          <cell r="DQ269" t="str">
            <v xml:space="preserve"> </v>
          </cell>
          <cell r="DR269" t="str">
            <v xml:space="preserve"> </v>
          </cell>
          <cell r="DS269" t="str">
            <v xml:space="preserve"> </v>
          </cell>
          <cell r="DT269" t="str">
            <v xml:space="preserve"> </v>
          </cell>
          <cell r="DU269" t="str">
            <v xml:space="preserve"> </v>
          </cell>
          <cell r="DV269" t="str">
            <v xml:space="preserve"> </v>
          </cell>
          <cell r="DW269" t="str">
            <v xml:space="preserve"> </v>
          </cell>
          <cell r="DX269" t="str">
            <v xml:space="preserve"> </v>
          </cell>
          <cell r="DY269" t="str">
            <v xml:space="preserve"> </v>
          </cell>
          <cell r="DZ269" t="str">
            <v xml:space="preserve"> </v>
          </cell>
          <cell r="EA269" t="str">
            <v xml:space="preserve"> </v>
          </cell>
          <cell r="EB269" t="str">
            <v xml:space="preserve"> </v>
          </cell>
          <cell r="EC269" t="str">
            <v xml:space="preserve"> </v>
          </cell>
          <cell r="ED269" t="str">
            <v xml:space="preserve"> </v>
          </cell>
          <cell r="EE269" t="str">
            <v xml:space="preserve"> </v>
          </cell>
          <cell r="EF269" t="str">
            <v xml:space="preserve"> </v>
          </cell>
          <cell r="EG269" t="str">
            <v xml:space="preserve"> </v>
          </cell>
          <cell r="EH269" t="str">
            <v xml:space="preserve"> </v>
          </cell>
          <cell r="EI269" t="str">
            <v xml:space="preserve"> </v>
          </cell>
          <cell r="EJ269" t="str">
            <v xml:space="preserve"> </v>
          </cell>
          <cell r="EK269" t="str">
            <v xml:space="preserve"> </v>
          </cell>
          <cell r="EL269" t="str">
            <v xml:space="preserve"> </v>
          </cell>
          <cell r="EM269" t="str">
            <v xml:space="preserve"> </v>
          </cell>
          <cell r="EN269" t="str">
            <v xml:space="preserve"> </v>
          </cell>
          <cell r="EO269" t="str">
            <v xml:space="preserve"> </v>
          </cell>
          <cell r="EP269" t="str">
            <v xml:space="preserve"> </v>
          </cell>
          <cell r="EQ269" t="str">
            <v xml:space="preserve"> </v>
          </cell>
          <cell r="ER269" t="str">
            <v xml:space="preserve"> </v>
          </cell>
          <cell r="ES269" t="str">
            <v xml:space="preserve"> </v>
          </cell>
          <cell r="ET269" t="str">
            <v xml:space="preserve"> </v>
          </cell>
          <cell r="EU269" t="str">
            <v xml:space="preserve"> </v>
          </cell>
          <cell r="EV269" t="str">
            <v xml:space="preserve"> </v>
          </cell>
          <cell r="EW269" t="str">
            <v xml:space="preserve"> </v>
          </cell>
          <cell r="EY269" t="str">
            <v xml:space="preserve"> </v>
          </cell>
          <cell r="EZ269" t="str">
            <v xml:space="preserve"> </v>
          </cell>
          <cell r="FA269" t="str">
            <v xml:space="preserve"> </v>
          </cell>
          <cell r="FB269" t="str">
            <v xml:space="preserve"> </v>
          </cell>
          <cell r="FC269" t="str">
            <v xml:space="preserve"> </v>
          </cell>
          <cell r="FD269" t="str">
            <v xml:space="preserve"> </v>
          </cell>
          <cell r="FE269" t="str">
            <v xml:space="preserve"> </v>
          </cell>
          <cell r="FF269" t="str">
            <v xml:space="preserve"> </v>
          </cell>
          <cell r="FG269" t="str">
            <v xml:space="preserve"> </v>
          </cell>
          <cell r="FH269" t="str">
            <v xml:space="preserve"> </v>
          </cell>
          <cell r="FI269" t="str">
            <v xml:space="preserve"> </v>
          </cell>
          <cell r="FJ269" t="str">
            <v xml:space="preserve"> </v>
          </cell>
          <cell r="FK269" t="str">
            <v xml:space="preserve"> </v>
          </cell>
          <cell r="FL269" t="str">
            <v xml:space="preserve"> </v>
          </cell>
          <cell r="FM269" t="str">
            <v xml:space="preserve"> </v>
          </cell>
          <cell r="FN269" t="str">
            <v xml:space="preserve"> </v>
          </cell>
          <cell r="FO269" t="str">
            <v xml:space="preserve"> </v>
          </cell>
          <cell r="FP269" t="str">
            <v xml:space="preserve"> </v>
          </cell>
          <cell r="FQ269" t="str">
            <v xml:space="preserve"> </v>
          </cell>
          <cell r="FR269" t="str">
            <v xml:space="preserve"> </v>
          </cell>
          <cell r="FS269" t="str">
            <v xml:space="preserve"> </v>
          </cell>
          <cell r="FT269" t="str">
            <v xml:space="preserve"> </v>
          </cell>
          <cell r="FU269" t="str">
            <v xml:space="preserve"> </v>
          </cell>
          <cell r="FV269" t="str">
            <v xml:space="preserve"> </v>
          </cell>
          <cell r="FW269" t="str">
            <v xml:space="preserve"> </v>
          </cell>
          <cell r="FX269" t="str">
            <v xml:space="preserve"> </v>
          </cell>
          <cell r="FY269" t="str">
            <v xml:space="preserve"> </v>
          </cell>
          <cell r="FZ269" t="str">
            <v xml:space="preserve"> </v>
          </cell>
          <cell r="GA269" t="str">
            <v xml:space="preserve"> </v>
          </cell>
          <cell r="GB269" t="str">
            <v xml:space="preserve"> </v>
          </cell>
          <cell r="GC269" t="str">
            <v xml:space="preserve"> </v>
          </cell>
          <cell r="GD269" t="str">
            <v xml:space="preserve"> </v>
          </cell>
          <cell r="GE269" t="str">
            <v xml:space="preserve"> </v>
          </cell>
          <cell r="GF269" t="str">
            <v xml:space="preserve"> </v>
          </cell>
          <cell r="GG269" t="str">
            <v xml:space="preserve"> </v>
          </cell>
          <cell r="GH269" t="str">
            <v xml:space="preserve"> </v>
          </cell>
          <cell r="GI269" t="str">
            <v xml:space="preserve"> </v>
          </cell>
          <cell r="GJ269" t="str">
            <v xml:space="preserve"> </v>
          </cell>
          <cell r="GK269" t="str">
            <v xml:space="preserve"> </v>
          </cell>
          <cell r="GL269" t="str">
            <v xml:space="preserve"> </v>
          </cell>
          <cell r="GM269" t="str">
            <v xml:space="preserve"> </v>
          </cell>
          <cell r="GN269" t="str">
            <v xml:space="preserve"> </v>
          </cell>
          <cell r="GO269" t="str">
            <v xml:space="preserve"> </v>
          </cell>
          <cell r="GP269" t="str">
            <v xml:space="preserve"> </v>
          </cell>
          <cell r="GQ269" t="str">
            <v xml:space="preserve"> </v>
          </cell>
          <cell r="GR269" t="str">
            <v/>
          </cell>
          <cell r="GS269" t="str">
            <v>1</v>
          </cell>
          <cell r="GT269" t="str">
            <v>1</v>
          </cell>
          <cell r="GU269" t="str">
            <v>1</v>
          </cell>
          <cell r="GV269" t="str">
            <v>1</v>
          </cell>
          <cell r="GW269" t="str">
            <v>1</v>
          </cell>
          <cell r="GX269" t="str">
            <v>1</v>
          </cell>
          <cell r="GY269" t="str">
            <v>0000000000030</v>
          </cell>
          <cell r="GZ269">
            <v>1</v>
          </cell>
          <cell r="HA269" t="str">
            <v>社会福祉法人</v>
          </cell>
          <cell r="HB269" t="str">
            <v>愛知県厚生事業団</v>
          </cell>
          <cell r="HC269" t="str">
            <v>461-0032</v>
          </cell>
          <cell r="HD269" t="str">
            <v>愛知県名古屋市東区出来町２‐８‐２１</v>
          </cell>
          <cell r="HE269" t="str">
            <v/>
          </cell>
          <cell r="HF269" t="str">
            <v>理事長</v>
          </cell>
          <cell r="HG269" t="str">
            <v>内田　康史</v>
          </cell>
          <cell r="HH269" t="str">
            <v>ｳﾁﾀﾞ ｺｳｼﾞ</v>
          </cell>
          <cell r="HI269" t="str">
            <v>社会福祉法人愛知県厚生事業団</v>
          </cell>
        </row>
        <row r="270">
          <cell r="J270" t="str">
            <v>いりなか保育園</v>
          </cell>
          <cell r="K270" t="str">
            <v>1:管内</v>
          </cell>
          <cell r="L270" t="str">
            <v>21:保育所</v>
          </cell>
          <cell r="M270" t="str">
            <v>1:本園</v>
          </cell>
          <cell r="N270">
            <v>7222</v>
          </cell>
          <cell r="P270" t="str">
            <v>2710：滝川</v>
          </cell>
          <cell r="Q270" t="str">
            <v>滝川</v>
          </cell>
          <cell r="R270" t="str">
            <v>川名</v>
          </cell>
          <cell r="S270" t="str">
            <v>466-0827</v>
          </cell>
          <cell r="T270" t="str">
            <v>昭和区川名山町103</v>
          </cell>
          <cell r="V270" t="str">
            <v>奥田　温子</v>
          </cell>
          <cell r="W270" t="str">
            <v>052-832-0014</v>
          </cell>
          <cell r="X270" t="str">
            <v>052-875-5660</v>
          </cell>
          <cell r="Y270" t="str">
            <v>irinaka-h@leaf.ocn.ne.jp</v>
          </cell>
          <cell r="Z270" t="str">
            <v>昭.47.1.20</v>
          </cell>
          <cell r="AA270">
            <v>42095</v>
          </cell>
          <cell r="AB270">
            <v>19720120</v>
          </cell>
          <cell r="AC270" t="str">
            <v>2:私</v>
          </cell>
          <cell r="AD270">
            <v>166</v>
          </cell>
          <cell r="AE270">
            <v>0</v>
          </cell>
          <cell r="AF270">
            <v>166</v>
          </cell>
          <cell r="AG270">
            <v>110</v>
          </cell>
          <cell r="AH270">
            <v>56</v>
          </cell>
          <cell r="AI270">
            <v>0</v>
          </cell>
          <cell r="AJ270">
            <v>0</v>
          </cell>
          <cell r="AK270">
            <v>0</v>
          </cell>
          <cell r="AL270">
            <v>0</v>
          </cell>
          <cell r="AM270">
            <v>0</v>
          </cell>
          <cell r="AN270">
            <v>0</v>
          </cell>
          <cell r="AO270">
            <v>12</v>
          </cell>
          <cell r="AP270">
            <v>20</v>
          </cell>
          <cell r="AQ270">
            <v>24</v>
          </cell>
          <cell r="AR270">
            <v>30</v>
          </cell>
          <cell r="AS270">
            <v>40</v>
          </cell>
          <cell r="AT270">
            <v>40</v>
          </cell>
          <cell r="AU270">
            <v>166</v>
          </cell>
          <cell r="AV270">
            <v>0</v>
          </cell>
          <cell r="AW270">
            <v>166</v>
          </cell>
          <cell r="AX270">
            <v>110</v>
          </cell>
          <cell r="AY270">
            <v>56</v>
          </cell>
          <cell r="AZ270">
            <v>0</v>
          </cell>
          <cell r="BA270">
            <v>0</v>
          </cell>
          <cell r="BB270">
            <v>0</v>
          </cell>
          <cell r="BC270">
            <v>0</v>
          </cell>
          <cell r="BD270">
            <v>0</v>
          </cell>
          <cell r="BE270">
            <v>0</v>
          </cell>
          <cell r="BF270">
            <v>12</v>
          </cell>
          <cell r="BG270">
            <v>20</v>
          </cell>
          <cell r="BH270">
            <v>24</v>
          </cell>
          <cell r="BI270">
            <v>30</v>
          </cell>
          <cell r="BJ270">
            <v>40</v>
          </cell>
          <cell r="BK270">
            <v>40</v>
          </cell>
          <cell r="BL270">
            <v>0</v>
          </cell>
          <cell r="BM270">
            <v>0</v>
          </cell>
          <cell r="BN270">
            <v>0</v>
          </cell>
          <cell r="BO270">
            <v>137</v>
          </cell>
          <cell r="BP270">
            <v>0</v>
          </cell>
          <cell r="BQ270">
            <v>137</v>
          </cell>
          <cell r="BR270">
            <v>110</v>
          </cell>
          <cell r="BS270">
            <v>27</v>
          </cell>
          <cell r="BT270">
            <v>0</v>
          </cell>
          <cell r="BU270">
            <v>0</v>
          </cell>
          <cell r="BV270">
            <v>0</v>
          </cell>
          <cell r="BW270">
            <v>0</v>
          </cell>
          <cell r="BX270">
            <v>0</v>
          </cell>
          <cell r="BY270">
            <v>0</v>
          </cell>
          <cell r="BZ270">
            <v>6</v>
          </cell>
          <cell r="CA270">
            <v>9</v>
          </cell>
          <cell r="CB270">
            <v>12</v>
          </cell>
          <cell r="CC270">
            <v>30</v>
          </cell>
          <cell r="CD270">
            <v>40</v>
          </cell>
          <cell r="CE270">
            <v>40</v>
          </cell>
          <cell r="CF270">
            <v>137</v>
          </cell>
          <cell r="CG270">
            <v>0</v>
          </cell>
          <cell r="CH270">
            <v>137</v>
          </cell>
          <cell r="CI270">
            <v>110</v>
          </cell>
          <cell r="CJ270">
            <v>27</v>
          </cell>
          <cell r="CK270">
            <v>0</v>
          </cell>
          <cell r="CL270">
            <v>0</v>
          </cell>
          <cell r="CM270">
            <v>0</v>
          </cell>
          <cell r="CN270">
            <v>0</v>
          </cell>
          <cell r="CO270">
            <v>0</v>
          </cell>
          <cell r="CP270">
            <v>0</v>
          </cell>
          <cell r="CQ270">
            <v>6</v>
          </cell>
          <cell r="CR270">
            <v>9</v>
          </cell>
          <cell r="CS270">
            <v>12</v>
          </cell>
          <cell r="CT270">
            <v>30</v>
          </cell>
          <cell r="CU270">
            <v>40</v>
          </cell>
          <cell r="CV270">
            <v>40</v>
          </cell>
          <cell r="CW270">
            <v>0</v>
          </cell>
          <cell r="CX270">
            <v>0</v>
          </cell>
          <cell r="CY270">
            <v>0</v>
          </cell>
          <cell r="CZ270">
            <v>0</v>
          </cell>
          <cell r="DA270">
            <v>5</v>
          </cell>
          <cell r="DB270" t="str">
            <v>産休あけ～5歳</v>
          </cell>
          <cell r="DC270">
            <v>7</v>
          </cell>
          <cell r="DD270">
            <v>15</v>
          </cell>
          <cell r="DE270">
            <v>19</v>
          </cell>
          <cell r="DF270">
            <v>15</v>
          </cell>
          <cell r="DG270">
            <v>7</v>
          </cell>
          <cell r="DH270">
            <v>15</v>
          </cell>
          <cell r="DI270">
            <v>18</v>
          </cell>
          <cell r="DJ270">
            <v>15</v>
          </cell>
          <cell r="DK270">
            <v>12</v>
          </cell>
          <cell r="DL270">
            <v>11</v>
          </cell>
          <cell r="DM270" t="str">
            <v/>
          </cell>
          <cell r="DN270">
            <v>0.35416666666666669</v>
          </cell>
          <cell r="DO270">
            <v>0.6875</v>
          </cell>
          <cell r="DP270" t="str">
            <v xml:space="preserve"> </v>
          </cell>
          <cell r="DQ270" t="str">
            <v xml:space="preserve"> </v>
          </cell>
          <cell r="DR270" t="str">
            <v xml:space="preserve"> </v>
          </cell>
          <cell r="DS270" t="str">
            <v xml:space="preserve"> </v>
          </cell>
          <cell r="DT270" t="str">
            <v xml:space="preserve"> </v>
          </cell>
          <cell r="DU270" t="str">
            <v xml:space="preserve"> </v>
          </cell>
          <cell r="DV270" t="str">
            <v xml:space="preserve"> </v>
          </cell>
          <cell r="DW270" t="str">
            <v xml:space="preserve"> </v>
          </cell>
          <cell r="DX270" t="str">
            <v xml:space="preserve"> </v>
          </cell>
          <cell r="DY270" t="str">
            <v xml:space="preserve"> </v>
          </cell>
          <cell r="DZ270" t="str">
            <v xml:space="preserve"> </v>
          </cell>
          <cell r="EA270" t="str">
            <v xml:space="preserve"> </v>
          </cell>
          <cell r="EB270" t="str">
            <v xml:space="preserve"> </v>
          </cell>
          <cell r="EC270" t="str">
            <v xml:space="preserve"> </v>
          </cell>
          <cell r="ED270" t="str">
            <v xml:space="preserve"> </v>
          </cell>
          <cell r="EE270" t="str">
            <v xml:space="preserve"> </v>
          </cell>
          <cell r="EF270" t="str">
            <v xml:space="preserve"> </v>
          </cell>
          <cell r="EG270" t="str">
            <v xml:space="preserve"> </v>
          </cell>
          <cell r="EH270" t="str">
            <v xml:space="preserve"> </v>
          </cell>
          <cell r="EI270" t="str">
            <v xml:space="preserve"> </v>
          </cell>
          <cell r="EJ270" t="str">
            <v xml:space="preserve"> </v>
          </cell>
          <cell r="EK270" t="str">
            <v xml:space="preserve"> </v>
          </cell>
          <cell r="EL270" t="str">
            <v xml:space="preserve"> </v>
          </cell>
          <cell r="EM270" t="str">
            <v xml:space="preserve"> </v>
          </cell>
          <cell r="EN270" t="str">
            <v xml:space="preserve"> </v>
          </cell>
          <cell r="EO270" t="str">
            <v xml:space="preserve"> </v>
          </cell>
          <cell r="EP270" t="str">
            <v xml:space="preserve"> </v>
          </cell>
          <cell r="EQ270" t="str">
            <v xml:space="preserve"> </v>
          </cell>
          <cell r="ER270" t="str">
            <v xml:space="preserve"> </v>
          </cell>
          <cell r="ES270" t="str">
            <v xml:space="preserve"> </v>
          </cell>
          <cell r="ET270" t="str">
            <v xml:space="preserve"> </v>
          </cell>
          <cell r="EU270" t="str">
            <v xml:space="preserve"> </v>
          </cell>
          <cell r="EV270" t="str">
            <v xml:space="preserve"> </v>
          </cell>
          <cell r="EW270" t="str">
            <v xml:space="preserve"> </v>
          </cell>
          <cell r="EY270">
            <v>1211</v>
          </cell>
          <cell r="EZ270" t="str">
            <v>おおしま保育園</v>
          </cell>
          <cell r="FA270" t="str">
            <v>千種</v>
          </cell>
          <cell r="FB270" t="str">
            <v>準乳専</v>
          </cell>
          <cell r="FC270">
            <v>10</v>
          </cell>
          <cell r="FD270" t="str">
            <v xml:space="preserve"> </v>
          </cell>
          <cell r="FE270" t="str">
            <v/>
          </cell>
          <cell r="FF270" t="str">
            <v/>
          </cell>
          <cell r="FG270" t="str">
            <v/>
          </cell>
          <cell r="FH270" t="str">
            <v/>
          </cell>
          <cell r="FI270" t="str">
            <v xml:space="preserve"> </v>
          </cell>
          <cell r="FJ270" t="str">
            <v/>
          </cell>
          <cell r="FK270" t="str">
            <v/>
          </cell>
          <cell r="FL270" t="str">
            <v/>
          </cell>
          <cell r="FM270" t="str">
            <v/>
          </cell>
          <cell r="FN270" t="str">
            <v xml:space="preserve"> </v>
          </cell>
          <cell r="FO270" t="str">
            <v/>
          </cell>
          <cell r="FP270" t="str">
            <v/>
          </cell>
          <cell r="FQ270" t="str">
            <v/>
          </cell>
          <cell r="FR270" t="str">
            <v/>
          </cell>
          <cell r="FS270" t="str">
            <v xml:space="preserve"> </v>
          </cell>
          <cell r="FT270" t="str">
            <v/>
          </cell>
          <cell r="FU270" t="str">
            <v/>
          </cell>
          <cell r="FV270" t="str">
            <v/>
          </cell>
          <cell r="FW270" t="str">
            <v/>
          </cell>
          <cell r="FX270" t="str">
            <v xml:space="preserve"> </v>
          </cell>
          <cell r="FY270" t="str">
            <v/>
          </cell>
          <cell r="FZ270" t="str">
            <v/>
          </cell>
          <cell r="GA270" t="str">
            <v/>
          </cell>
          <cell r="GB270" t="str">
            <v/>
          </cell>
          <cell r="GC270" t="str">
            <v xml:space="preserve"> </v>
          </cell>
          <cell r="GD270" t="str">
            <v/>
          </cell>
          <cell r="GE270" t="str">
            <v/>
          </cell>
          <cell r="GF270" t="str">
            <v/>
          </cell>
          <cell r="GG270" t="str">
            <v/>
          </cell>
          <cell r="GH270" t="str">
            <v xml:space="preserve"> </v>
          </cell>
          <cell r="GI270" t="str">
            <v/>
          </cell>
          <cell r="GJ270" t="str">
            <v/>
          </cell>
          <cell r="GK270" t="str">
            <v/>
          </cell>
          <cell r="GL270" t="str">
            <v/>
          </cell>
          <cell r="GM270" t="str">
            <v xml:space="preserve"> </v>
          </cell>
          <cell r="GR270" t="str">
            <v/>
          </cell>
          <cell r="GS270" t="str">
            <v>1</v>
          </cell>
          <cell r="GT270" t="str">
            <v>1</v>
          </cell>
          <cell r="GU270" t="str">
            <v>1</v>
          </cell>
          <cell r="GV270" t="str">
            <v>1</v>
          </cell>
          <cell r="GW270" t="str">
            <v>1</v>
          </cell>
          <cell r="GX270" t="str">
            <v>1</v>
          </cell>
          <cell r="GY270" t="str">
            <v>0000000000125</v>
          </cell>
          <cell r="GZ270">
            <v>1</v>
          </cell>
          <cell r="HA270" t="str">
            <v>社会福祉法人</v>
          </cell>
          <cell r="HB270" t="str">
            <v>杁中福祉会</v>
          </cell>
          <cell r="HC270" t="str">
            <v>466-0826</v>
          </cell>
          <cell r="HD270" t="str">
            <v>愛知県名古屋市昭和区滝川町９３番地の１</v>
          </cell>
          <cell r="HE270" t="str">
            <v/>
          </cell>
          <cell r="HF270" t="str">
            <v>理事長</v>
          </cell>
          <cell r="HG270" t="str">
            <v>岸　清江</v>
          </cell>
          <cell r="HH270" t="str">
            <v>ｷｼ ｷﾖｴ</v>
          </cell>
          <cell r="HI270" t="str">
            <v>社会福祉法人杁中福祉会</v>
          </cell>
        </row>
        <row r="271">
          <cell r="J271" t="str">
            <v>ひまわり保育園</v>
          </cell>
          <cell r="K271" t="str">
            <v>1:管内</v>
          </cell>
          <cell r="L271" t="str">
            <v>21:保育所</v>
          </cell>
          <cell r="M271" t="str">
            <v>1:本園</v>
          </cell>
          <cell r="P271" t="str">
            <v>2701：鶴舞</v>
          </cell>
          <cell r="Q271" t="str">
            <v>鶴舞</v>
          </cell>
          <cell r="R271" t="str">
            <v>北山</v>
          </cell>
          <cell r="S271" t="str">
            <v>466-0065</v>
          </cell>
          <cell r="T271" t="str">
            <v>昭和区鶴舞町65</v>
          </cell>
          <cell r="V271" t="str">
            <v>野々山　祐子</v>
          </cell>
          <cell r="W271" t="str">
            <v>052-733-7622</v>
          </cell>
          <cell r="X271" t="str">
            <v>052-733-7624</v>
          </cell>
          <cell r="Y271" t="str">
            <v>himawaho@tcp-ip.or.jp</v>
          </cell>
          <cell r="Z271" t="str">
            <v>昭.51.10.1</v>
          </cell>
          <cell r="AA271">
            <v>42095</v>
          </cell>
          <cell r="AB271">
            <v>19761001</v>
          </cell>
          <cell r="AC271" t="str">
            <v>2:私</v>
          </cell>
          <cell r="AD271">
            <v>57</v>
          </cell>
          <cell r="AE271">
            <v>0</v>
          </cell>
          <cell r="AF271">
            <v>57</v>
          </cell>
          <cell r="AG271">
            <v>30</v>
          </cell>
          <cell r="AH271">
            <v>27</v>
          </cell>
          <cell r="AI271">
            <v>0</v>
          </cell>
          <cell r="AJ271">
            <v>0</v>
          </cell>
          <cell r="AK271">
            <v>0</v>
          </cell>
          <cell r="AL271">
            <v>0</v>
          </cell>
          <cell r="AM271">
            <v>0</v>
          </cell>
          <cell r="AN271">
            <v>0</v>
          </cell>
          <cell r="AO271">
            <v>7</v>
          </cell>
          <cell r="AP271">
            <v>10</v>
          </cell>
          <cell r="AQ271">
            <v>10</v>
          </cell>
          <cell r="AR271">
            <v>10</v>
          </cell>
          <cell r="AS271">
            <v>10</v>
          </cell>
          <cell r="AT271">
            <v>10</v>
          </cell>
          <cell r="AU271">
            <v>57</v>
          </cell>
          <cell r="AV271">
            <v>0</v>
          </cell>
          <cell r="AW271">
            <v>57</v>
          </cell>
          <cell r="AX271">
            <v>30</v>
          </cell>
          <cell r="AY271">
            <v>27</v>
          </cell>
          <cell r="AZ271">
            <v>0</v>
          </cell>
          <cell r="BA271">
            <v>0</v>
          </cell>
          <cell r="BB271">
            <v>0</v>
          </cell>
          <cell r="BC271">
            <v>0</v>
          </cell>
          <cell r="BD271">
            <v>0</v>
          </cell>
          <cell r="BE271">
            <v>0</v>
          </cell>
          <cell r="BF271">
            <v>7</v>
          </cell>
          <cell r="BG271">
            <v>10</v>
          </cell>
          <cell r="BH271">
            <v>10</v>
          </cell>
          <cell r="BI271">
            <v>10</v>
          </cell>
          <cell r="BJ271">
            <v>10</v>
          </cell>
          <cell r="BK271">
            <v>10</v>
          </cell>
          <cell r="BL271">
            <v>0</v>
          </cell>
          <cell r="BM271">
            <v>0</v>
          </cell>
          <cell r="BN271">
            <v>0</v>
          </cell>
          <cell r="BO271">
            <v>57</v>
          </cell>
          <cell r="BP271">
            <v>0</v>
          </cell>
          <cell r="BQ271">
            <v>57</v>
          </cell>
          <cell r="BR271">
            <v>30</v>
          </cell>
          <cell r="BS271">
            <v>27</v>
          </cell>
          <cell r="BT271">
            <v>0</v>
          </cell>
          <cell r="BU271">
            <v>0</v>
          </cell>
          <cell r="BV271">
            <v>0</v>
          </cell>
          <cell r="BW271">
            <v>0</v>
          </cell>
          <cell r="BX271">
            <v>0</v>
          </cell>
          <cell r="BY271">
            <v>0</v>
          </cell>
          <cell r="BZ271">
            <v>7</v>
          </cell>
          <cell r="CA271">
            <v>10</v>
          </cell>
          <cell r="CB271">
            <v>10</v>
          </cell>
          <cell r="CC271">
            <v>10</v>
          </cell>
          <cell r="CD271">
            <v>10</v>
          </cell>
          <cell r="CE271">
            <v>10</v>
          </cell>
          <cell r="CF271">
            <v>57</v>
          </cell>
          <cell r="CG271">
            <v>0</v>
          </cell>
          <cell r="CH271">
            <v>57</v>
          </cell>
          <cell r="CI271">
            <v>30</v>
          </cell>
          <cell r="CJ271">
            <v>27</v>
          </cell>
          <cell r="CK271">
            <v>0</v>
          </cell>
          <cell r="CL271">
            <v>0</v>
          </cell>
          <cell r="CM271">
            <v>0</v>
          </cell>
          <cell r="CN271">
            <v>0</v>
          </cell>
          <cell r="CO271">
            <v>0</v>
          </cell>
          <cell r="CP271">
            <v>0</v>
          </cell>
          <cell r="CQ271">
            <v>7</v>
          </cell>
          <cell r="CR271">
            <v>10</v>
          </cell>
          <cell r="CS271">
            <v>10</v>
          </cell>
          <cell r="CT271">
            <v>10</v>
          </cell>
          <cell r="CU271">
            <v>10</v>
          </cell>
          <cell r="CV271">
            <v>10</v>
          </cell>
          <cell r="CW271">
            <v>0</v>
          </cell>
          <cell r="CX271">
            <v>0</v>
          </cell>
          <cell r="CY271">
            <v>0</v>
          </cell>
          <cell r="CZ271">
            <v>0</v>
          </cell>
          <cell r="DA271">
            <v>5</v>
          </cell>
          <cell r="DB271" t="str">
            <v>産休あけ～5歳</v>
          </cell>
          <cell r="DC271">
            <v>7</v>
          </cell>
          <cell r="DD271">
            <v>15</v>
          </cell>
          <cell r="DE271">
            <v>19</v>
          </cell>
          <cell r="DF271">
            <v>15</v>
          </cell>
          <cell r="DG271">
            <v>7</v>
          </cell>
          <cell r="DH271">
            <v>15</v>
          </cell>
          <cell r="DI271">
            <v>18</v>
          </cell>
          <cell r="DJ271">
            <v>15</v>
          </cell>
          <cell r="DK271">
            <v>12</v>
          </cell>
          <cell r="DL271">
            <v>11</v>
          </cell>
          <cell r="DM271" t="str">
            <v/>
          </cell>
          <cell r="DN271">
            <v>0.36458333333333331</v>
          </cell>
          <cell r="DO271">
            <v>0.69791666666666663</v>
          </cell>
          <cell r="DP271" t="str">
            <v xml:space="preserve"> </v>
          </cell>
          <cell r="DQ271" t="str">
            <v xml:space="preserve"> </v>
          </cell>
          <cell r="DR271" t="str">
            <v xml:space="preserve"> </v>
          </cell>
          <cell r="DS271" t="str">
            <v xml:space="preserve"> </v>
          </cell>
          <cell r="DT271" t="str">
            <v xml:space="preserve"> </v>
          </cell>
          <cell r="DU271" t="str">
            <v xml:space="preserve"> </v>
          </cell>
          <cell r="DV271" t="str">
            <v xml:space="preserve"> </v>
          </cell>
          <cell r="DW271" t="str">
            <v xml:space="preserve"> </v>
          </cell>
          <cell r="DX271" t="str">
            <v xml:space="preserve"> </v>
          </cell>
          <cell r="DY271" t="str">
            <v xml:space="preserve"> </v>
          </cell>
          <cell r="DZ271" t="str">
            <v xml:space="preserve"> </v>
          </cell>
          <cell r="EA271" t="str">
            <v xml:space="preserve"> </v>
          </cell>
          <cell r="EB271" t="str">
            <v xml:space="preserve"> </v>
          </cell>
          <cell r="EC271" t="str">
            <v xml:space="preserve"> </v>
          </cell>
          <cell r="ED271" t="str">
            <v xml:space="preserve"> </v>
          </cell>
          <cell r="EE271" t="str">
            <v xml:space="preserve"> </v>
          </cell>
          <cell r="EF271" t="str">
            <v xml:space="preserve"> </v>
          </cell>
          <cell r="EG271" t="str">
            <v xml:space="preserve"> </v>
          </cell>
          <cell r="EH271" t="str">
            <v xml:space="preserve"> </v>
          </cell>
          <cell r="EI271" t="str">
            <v xml:space="preserve"> </v>
          </cell>
          <cell r="EJ271" t="str">
            <v xml:space="preserve"> </v>
          </cell>
          <cell r="EK271" t="str">
            <v xml:space="preserve"> </v>
          </cell>
          <cell r="EL271" t="str">
            <v xml:space="preserve"> </v>
          </cell>
          <cell r="EM271" t="str">
            <v xml:space="preserve"> </v>
          </cell>
          <cell r="EN271" t="str">
            <v xml:space="preserve"> </v>
          </cell>
          <cell r="EO271" t="str">
            <v xml:space="preserve"> </v>
          </cell>
          <cell r="EP271" t="str">
            <v xml:space="preserve"> </v>
          </cell>
          <cell r="EQ271" t="str">
            <v xml:space="preserve"> </v>
          </cell>
          <cell r="ER271" t="str">
            <v xml:space="preserve"> </v>
          </cell>
          <cell r="ES271" t="str">
            <v xml:space="preserve"> </v>
          </cell>
          <cell r="ET271" t="str">
            <v xml:space="preserve"> </v>
          </cell>
          <cell r="EU271" t="str">
            <v xml:space="preserve"> </v>
          </cell>
          <cell r="EV271" t="str">
            <v xml:space="preserve"> </v>
          </cell>
          <cell r="EW271" t="str">
            <v xml:space="preserve"> </v>
          </cell>
          <cell r="EY271" t="str">
            <v xml:space="preserve"> </v>
          </cell>
          <cell r="EZ271" t="str">
            <v xml:space="preserve"> </v>
          </cell>
          <cell r="FA271" t="str">
            <v xml:space="preserve"> </v>
          </cell>
          <cell r="FB271" t="str">
            <v xml:space="preserve"> </v>
          </cell>
          <cell r="FC271" t="str">
            <v xml:space="preserve"> </v>
          </cell>
          <cell r="FD271" t="str">
            <v xml:space="preserve"> </v>
          </cell>
          <cell r="FE271" t="str">
            <v xml:space="preserve"> </v>
          </cell>
          <cell r="FF271" t="str">
            <v xml:space="preserve"> </v>
          </cell>
          <cell r="FG271" t="str">
            <v xml:space="preserve"> </v>
          </cell>
          <cell r="FH271" t="str">
            <v xml:space="preserve"> </v>
          </cell>
          <cell r="FI271" t="str">
            <v xml:space="preserve"> </v>
          </cell>
          <cell r="FJ271" t="str">
            <v xml:space="preserve"> </v>
          </cell>
          <cell r="FK271" t="str">
            <v xml:space="preserve"> </v>
          </cell>
          <cell r="FL271" t="str">
            <v xml:space="preserve"> </v>
          </cell>
          <cell r="FM271" t="str">
            <v xml:space="preserve"> </v>
          </cell>
          <cell r="FN271" t="str">
            <v xml:space="preserve"> </v>
          </cell>
          <cell r="FO271" t="str">
            <v xml:space="preserve"> </v>
          </cell>
          <cell r="FP271" t="str">
            <v xml:space="preserve"> </v>
          </cell>
          <cell r="FQ271" t="str">
            <v xml:space="preserve"> </v>
          </cell>
          <cell r="FR271" t="str">
            <v xml:space="preserve"> </v>
          </cell>
          <cell r="FS271" t="str">
            <v xml:space="preserve"> </v>
          </cell>
          <cell r="FT271" t="str">
            <v xml:space="preserve"> </v>
          </cell>
          <cell r="FU271" t="str">
            <v xml:space="preserve"> </v>
          </cell>
          <cell r="FV271" t="str">
            <v xml:space="preserve"> </v>
          </cell>
          <cell r="FW271" t="str">
            <v xml:space="preserve"> </v>
          </cell>
          <cell r="FX271" t="str">
            <v xml:space="preserve"> </v>
          </cell>
          <cell r="FY271" t="str">
            <v xml:space="preserve"> </v>
          </cell>
          <cell r="FZ271" t="str">
            <v xml:space="preserve"> </v>
          </cell>
          <cell r="GA271" t="str">
            <v xml:space="preserve"> </v>
          </cell>
          <cell r="GB271" t="str">
            <v xml:space="preserve"> </v>
          </cell>
          <cell r="GC271" t="str">
            <v xml:space="preserve"> </v>
          </cell>
          <cell r="GD271" t="str">
            <v xml:space="preserve"> </v>
          </cell>
          <cell r="GE271" t="str">
            <v xml:space="preserve"> </v>
          </cell>
          <cell r="GF271" t="str">
            <v xml:space="preserve"> </v>
          </cell>
          <cell r="GG271" t="str">
            <v xml:space="preserve"> </v>
          </cell>
          <cell r="GH271" t="str">
            <v xml:space="preserve"> </v>
          </cell>
          <cell r="GI271" t="str">
            <v xml:space="preserve"> </v>
          </cell>
          <cell r="GJ271" t="str">
            <v xml:space="preserve"> </v>
          </cell>
          <cell r="GK271" t="str">
            <v xml:space="preserve"> </v>
          </cell>
          <cell r="GL271" t="str">
            <v xml:space="preserve"> </v>
          </cell>
          <cell r="GM271" t="str">
            <v xml:space="preserve"> </v>
          </cell>
          <cell r="GN271" t="str">
            <v xml:space="preserve"> </v>
          </cell>
          <cell r="GO271" t="str">
            <v xml:space="preserve"> </v>
          </cell>
          <cell r="GP271" t="str">
            <v xml:space="preserve"> </v>
          </cell>
          <cell r="GQ271" t="str">
            <v xml:space="preserve"> </v>
          </cell>
          <cell r="GR271" t="str">
            <v/>
          </cell>
          <cell r="GS271" t="str">
            <v>1</v>
          </cell>
          <cell r="GT271" t="str">
            <v>1</v>
          </cell>
          <cell r="GU271" t="str">
            <v>1</v>
          </cell>
          <cell r="GV271" t="str">
            <v>1</v>
          </cell>
          <cell r="GW271" t="str">
            <v>1</v>
          </cell>
          <cell r="GX271" t="str">
            <v>1</v>
          </cell>
          <cell r="GY271" t="str">
            <v>0000000000122</v>
          </cell>
          <cell r="GZ271">
            <v>1</v>
          </cell>
          <cell r="HA271" t="str">
            <v>社会福祉法人</v>
          </cell>
          <cell r="HB271" t="str">
            <v>緑の丘福祉会</v>
          </cell>
          <cell r="HC271" t="str">
            <v>464-0813</v>
          </cell>
          <cell r="HD271" t="str">
            <v>愛知県名古屋市千種区仁座町１２０番地</v>
          </cell>
          <cell r="HE271" t="str">
            <v/>
          </cell>
          <cell r="HF271" t="str">
            <v>理事長</v>
          </cell>
          <cell r="HG271" t="str">
            <v>竹谷　裕之</v>
          </cell>
          <cell r="HH271" t="str">
            <v>ﾀｹﾔ ﾋﾛﾕｷ</v>
          </cell>
          <cell r="HI271" t="str">
            <v>社会福祉法人緑の丘福祉会</v>
          </cell>
        </row>
        <row r="272">
          <cell r="J272" t="str">
            <v>池内わらべ保育園</v>
          </cell>
          <cell r="K272" t="str">
            <v>1:管内</v>
          </cell>
          <cell r="L272" t="str">
            <v>21:保育所</v>
          </cell>
          <cell r="M272" t="str">
            <v>1:本園</v>
          </cell>
          <cell r="P272" t="str">
            <v>2704：松栄</v>
          </cell>
          <cell r="Q272" t="str">
            <v>松栄</v>
          </cell>
          <cell r="R272" t="str">
            <v>桜山</v>
          </cell>
          <cell r="S272" t="str">
            <v>466-0034</v>
          </cell>
          <cell r="T272" t="str">
            <v>昭和区明月町3-6-2</v>
          </cell>
          <cell r="V272" t="str">
            <v>加藤　朱美</v>
          </cell>
          <cell r="W272" t="str">
            <v>052-853-3820</v>
          </cell>
          <cell r="X272" t="str">
            <v>052-853-3821</v>
          </cell>
          <cell r="Y272" t="str">
            <v>ikeuchi-warabe@orion.ocn.ne.jp</v>
          </cell>
          <cell r="Z272" t="str">
            <v>昭.51.11.1</v>
          </cell>
          <cell r="AA272">
            <v>42095</v>
          </cell>
          <cell r="AB272">
            <v>19761101</v>
          </cell>
          <cell r="AC272" t="str">
            <v>2:私</v>
          </cell>
          <cell r="AD272">
            <v>138</v>
          </cell>
          <cell r="AE272">
            <v>0</v>
          </cell>
          <cell r="AF272">
            <v>138</v>
          </cell>
          <cell r="AG272">
            <v>72</v>
          </cell>
          <cell r="AH272">
            <v>66</v>
          </cell>
          <cell r="AI272">
            <v>0</v>
          </cell>
          <cell r="AJ272">
            <v>0</v>
          </cell>
          <cell r="AK272">
            <v>0</v>
          </cell>
          <cell r="AL272">
            <v>0</v>
          </cell>
          <cell r="AM272">
            <v>0</v>
          </cell>
          <cell r="AN272">
            <v>0</v>
          </cell>
          <cell r="AO272">
            <v>18</v>
          </cell>
          <cell r="AP272">
            <v>24</v>
          </cell>
          <cell r="AQ272">
            <v>24</v>
          </cell>
          <cell r="AR272">
            <v>24</v>
          </cell>
          <cell r="AS272">
            <v>24</v>
          </cell>
          <cell r="AT272">
            <v>24</v>
          </cell>
          <cell r="AU272">
            <v>138</v>
          </cell>
          <cell r="AV272">
            <v>0</v>
          </cell>
          <cell r="AW272">
            <v>138</v>
          </cell>
          <cell r="AX272">
            <v>72</v>
          </cell>
          <cell r="AY272">
            <v>66</v>
          </cell>
          <cell r="AZ272">
            <v>0</v>
          </cell>
          <cell r="BA272">
            <v>0</v>
          </cell>
          <cell r="BB272">
            <v>0</v>
          </cell>
          <cell r="BC272">
            <v>0</v>
          </cell>
          <cell r="BD272">
            <v>0</v>
          </cell>
          <cell r="BE272">
            <v>0</v>
          </cell>
          <cell r="BF272">
            <v>18</v>
          </cell>
          <cell r="BG272">
            <v>24</v>
          </cell>
          <cell r="BH272">
            <v>24</v>
          </cell>
          <cell r="BI272">
            <v>24</v>
          </cell>
          <cell r="BJ272">
            <v>24</v>
          </cell>
          <cell r="BK272">
            <v>24</v>
          </cell>
          <cell r="BL272">
            <v>0</v>
          </cell>
          <cell r="BM272">
            <v>0</v>
          </cell>
          <cell r="BN272">
            <v>0</v>
          </cell>
          <cell r="BO272">
            <v>138</v>
          </cell>
          <cell r="BP272">
            <v>0</v>
          </cell>
          <cell r="BQ272">
            <v>138</v>
          </cell>
          <cell r="BR272">
            <v>72</v>
          </cell>
          <cell r="BS272">
            <v>66</v>
          </cell>
          <cell r="BT272">
            <v>0</v>
          </cell>
          <cell r="BU272">
            <v>0</v>
          </cell>
          <cell r="BV272">
            <v>0</v>
          </cell>
          <cell r="BW272">
            <v>0</v>
          </cell>
          <cell r="BX272">
            <v>0</v>
          </cell>
          <cell r="BY272">
            <v>0</v>
          </cell>
          <cell r="BZ272">
            <v>18</v>
          </cell>
          <cell r="CA272">
            <v>24</v>
          </cell>
          <cell r="CB272">
            <v>24</v>
          </cell>
          <cell r="CC272">
            <v>24</v>
          </cell>
          <cell r="CD272">
            <v>24</v>
          </cell>
          <cell r="CE272">
            <v>24</v>
          </cell>
          <cell r="CF272">
            <v>138</v>
          </cell>
          <cell r="CG272">
            <v>0</v>
          </cell>
          <cell r="CH272">
            <v>138</v>
          </cell>
          <cell r="CI272">
            <v>72</v>
          </cell>
          <cell r="CJ272">
            <v>66</v>
          </cell>
          <cell r="CK272">
            <v>0</v>
          </cell>
          <cell r="CL272">
            <v>0</v>
          </cell>
          <cell r="CM272">
            <v>0</v>
          </cell>
          <cell r="CN272">
            <v>0</v>
          </cell>
          <cell r="CO272">
            <v>0</v>
          </cell>
          <cell r="CP272">
            <v>0</v>
          </cell>
          <cell r="CQ272">
            <v>18</v>
          </cell>
          <cell r="CR272">
            <v>24</v>
          </cell>
          <cell r="CS272">
            <v>24</v>
          </cell>
          <cell r="CT272">
            <v>24</v>
          </cell>
          <cell r="CU272">
            <v>24</v>
          </cell>
          <cell r="CV272">
            <v>24</v>
          </cell>
          <cell r="CW272">
            <v>0</v>
          </cell>
          <cell r="CX272">
            <v>0</v>
          </cell>
          <cell r="CY272">
            <v>0</v>
          </cell>
          <cell r="CZ272">
            <v>0</v>
          </cell>
          <cell r="DA272">
            <v>5</v>
          </cell>
          <cell r="DB272" t="str">
            <v>産休あけ～5歳</v>
          </cell>
          <cell r="DC272">
            <v>7</v>
          </cell>
          <cell r="DD272">
            <v>15</v>
          </cell>
          <cell r="DE272">
            <v>19</v>
          </cell>
          <cell r="DF272">
            <v>15</v>
          </cell>
          <cell r="DG272">
            <v>7</v>
          </cell>
          <cell r="DH272">
            <v>15</v>
          </cell>
          <cell r="DI272">
            <v>18</v>
          </cell>
          <cell r="DJ272">
            <v>30</v>
          </cell>
          <cell r="DK272">
            <v>12</v>
          </cell>
          <cell r="DL272">
            <v>11.25</v>
          </cell>
          <cell r="DM272" t="str">
            <v/>
          </cell>
          <cell r="DN272">
            <v>0.34375</v>
          </cell>
          <cell r="DO272">
            <v>0.67708333333333337</v>
          </cell>
          <cell r="DP272" t="str">
            <v xml:space="preserve"> </v>
          </cell>
          <cell r="DQ272" t="str">
            <v xml:space="preserve"> </v>
          </cell>
          <cell r="DR272" t="str">
            <v xml:space="preserve"> </v>
          </cell>
          <cell r="DS272" t="str">
            <v xml:space="preserve"> </v>
          </cell>
          <cell r="DT272" t="str">
            <v xml:space="preserve"> </v>
          </cell>
          <cell r="DU272" t="str">
            <v xml:space="preserve"> </v>
          </cell>
          <cell r="DV272" t="str">
            <v xml:space="preserve"> </v>
          </cell>
          <cell r="DW272" t="str">
            <v xml:space="preserve"> </v>
          </cell>
          <cell r="DX272" t="str">
            <v xml:space="preserve"> </v>
          </cell>
          <cell r="DY272" t="str">
            <v xml:space="preserve"> </v>
          </cell>
          <cell r="DZ272" t="str">
            <v xml:space="preserve"> </v>
          </cell>
          <cell r="EA272" t="str">
            <v xml:space="preserve"> </v>
          </cell>
          <cell r="EB272" t="str">
            <v xml:space="preserve"> </v>
          </cell>
          <cell r="EC272" t="str">
            <v xml:space="preserve"> </v>
          </cell>
          <cell r="ED272" t="str">
            <v xml:space="preserve"> </v>
          </cell>
          <cell r="EE272" t="str">
            <v xml:space="preserve"> </v>
          </cell>
          <cell r="EF272" t="str">
            <v xml:space="preserve"> </v>
          </cell>
          <cell r="EG272" t="str">
            <v xml:space="preserve"> </v>
          </cell>
          <cell r="EH272" t="str">
            <v xml:space="preserve"> </v>
          </cell>
          <cell r="EI272" t="str">
            <v xml:space="preserve"> </v>
          </cell>
          <cell r="EJ272" t="str">
            <v xml:space="preserve"> </v>
          </cell>
          <cell r="EK272" t="str">
            <v xml:space="preserve"> </v>
          </cell>
          <cell r="EL272" t="str">
            <v xml:space="preserve"> </v>
          </cell>
          <cell r="EM272" t="str">
            <v xml:space="preserve"> </v>
          </cell>
          <cell r="EN272" t="str">
            <v xml:space="preserve"> </v>
          </cell>
          <cell r="EO272" t="str">
            <v xml:space="preserve"> </v>
          </cell>
          <cell r="EP272" t="str">
            <v xml:space="preserve"> </v>
          </cell>
          <cell r="EQ272" t="str">
            <v xml:space="preserve"> </v>
          </cell>
          <cell r="ER272" t="str">
            <v xml:space="preserve"> </v>
          </cell>
          <cell r="ES272" t="str">
            <v xml:space="preserve"> </v>
          </cell>
          <cell r="ET272" t="str">
            <v xml:space="preserve"> </v>
          </cell>
          <cell r="EU272" t="str">
            <v xml:space="preserve"> </v>
          </cell>
          <cell r="EV272" t="str">
            <v xml:space="preserve"> </v>
          </cell>
          <cell r="EW272" t="str">
            <v xml:space="preserve"> </v>
          </cell>
          <cell r="EY272" t="str">
            <v xml:space="preserve"> </v>
          </cell>
          <cell r="EZ272" t="str">
            <v xml:space="preserve"> </v>
          </cell>
          <cell r="FA272" t="str">
            <v xml:space="preserve"> </v>
          </cell>
          <cell r="FB272" t="str">
            <v xml:space="preserve"> </v>
          </cell>
          <cell r="FC272" t="str">
            <v xml:space="preserve"> </v>
          </cell>
          <cell r="FD272" t="str">
            <v xml:space="preserve"> </v>
          </cell>
          <cell r="FE272" t="str">
            <v xml:space="preserve"> </v>
          </cell>
          <cell r="FF272" t="str">
            <v xml:space="preserve"> </v>
          </cell>
          <cell r="FG272" t="str">
            <v xml:space="preserve"> </v>
          </cell>
          <cell r="FH272" t="str">
            <v xml:space="preserve"> </v>
          </cell>
          <cell r="FI272" t="str">
            <v xml:space="preserve"> </v>
          </cell>
          <cell r="FJ272" t="str">
            <v xml:space="preserve"> </v>
          </cell>
          <cell r="FK272" t="str">
            <v xml:space="preserve"> </v>
          </cell>
          <cell r="FL272" t="str">
            <v xml:space="preserve"> </v>
          </cell>
          <cell r="FM272" t="str">
            <v xml:space="preserve"> </v>
          </cell>
          <cell r="FN272" t="str">
            <v xml:space="preserve"> </v>
          </cell>
          <cell r="FO272" t="str">
            <v xml:space="preserve"> </v>
          </cell>
          <cell r="FP272" t="str">
            <v xml:space="preserve"> </v>
          </cell>
          <cell r="FQ272" t="str">
            <v xml:space="preserve"> </v>
          </cell>
          <cell r="FR272" t="str">
            <v xml:space="preserve"> </v>
          </cell>
          <cell r="FS272" t="str">
            <v xml:space="preserve"> </v>
          </cell>
          <cell r="FT272" t="str">
            <v xml:space="preserve"> </v>
          </cell>
          <cell r="FU272" t="str">
            <v xml:space="preserve"> </v>
          </cell>
          <cell r="FV272" t="str">
            <v xml:space="preserve"> </v>
          </cell>
          <cell r="FW272" t="str">
            <v xml:space="preserve"> </v>
          </cell>
          <cell r="FX272" t="str">
            <v xml:space="preserve"> </v>
          </cell>
          <cell r="FY272" t="str">
            <v xml:space="preserve"> </v>
          </cell>
          <cell r="FZ272" t="str">
            <v xml:space="preserve"> </v>
          </cell>
          <cell r="GA272" t="str">
            <v xml:space="preserve"> </v>
          </cell>
          <cell r="GB272" t="str">
            <v xml:space="preserve"> </v>
          </cell>
          <cell r="GC272" t="str">
            <v xml:space="preserve"> </v>
          </cell>
          <cell r="GD272" t="str">
            <v xml:space="preserve"> </v>
          </cell>
          <cell r="GE272" t="str">
            <v xml:space="preserve"> </v>
          </cell>
          <cell r="GF272" t="str">
            <v xml:space="preserve"> </v>
          </cell>
          <cell r="GG272" t="str">
            <v xml:space="preserve"> </v>
          </cell>
          <cell r="GH272" t="str">
            <v xml:space="preserve"> </v>
          </cell>
          <cell r="GI272" t="str">
            <v xml:space="preserve"> </v>
          </cell>
          <cell r="GJ272" t="str">
            <v xml:space="preserve"> </v>
          </cell>
          <cell r="GK272" t="str">
            <v xml:space="preserve"> </v>
          </cell>
          <cell r="GL272" t="str">
            <v xml:space="preserve"> </v>
          </cell>
          <cell r="GM272" t="str">
            <v xml:space="preserve"> </v>
          </cell>
          <cell r="GN272" t="str">
            <v xml:space="preserve"> </v>
          </cell>
          <cell r="GO272" t="str">
            <v xml:space="preserve"> </v>
          </cell>
          <cell r="GP272" t="str">
            <v xml:space="preserve"> </v>
          </cell>
          <cell r="GQ272" t="str">
            <v xml:space="preserve"> </v>
          </cell>
          <cell r="GR272" t="str">
            <v/>
          </cell>
          <cell r="GS272" t="str">
            <v>1</v>
          </cell>
          <cell r="GT272" t="str">
            <v>1</v>
          </cell>
          <cell r="GU272" t="str">
            <v>1</v>
          </cell>
          <cell r="GV272" t="str">
            <v>1</v>
          </cell>
          <cell r="GW272" t="str">
            <v>1</v>
          </cell>
          <cell r="GX272" t="str">
            <v>1</v>
          </cell>
          <cell r="GY272" t="str">
            <v>0000000000088</v>
          </cell>
          <cell r="GZ272">
            <v>1</v>
          </cell>
          <cell r="HA272" t="str">
            <v>社会福祉法人</v>
          </cell>
          <cell r="HB272" t="str">
            <v>池内福祉会</v>
          </cell>
          <cell r="HC272" t="str">
            <v>466-0034</v>
          </cell>
          <cell r="HD272" t="str">
            <v>愛知県名古屋市昭和区明月町３‐６‐２</v>
          </cell>
          <cell r="HE272" t="str">
            <v/>
          </cell>
          <cell r="HF272" t="str">
            <v>理事長</v>
          </cell>
          <cell r="HG272" t="str">
            <v>丹下　由紀子</v>
          </cell>
          <cell r="HH272" t="str">
            <v>ﾀﾝｹﾞ ﾕｷｺ</v>
          </cell>
          <cell r="HI272" t="str">
            <v>社会福祉法人池内福祉会</v>
          </cell>
        </row>
        <row r="273">
          <cell r="J273" t="str">
            <v>やまさと保育園</v>
          </cell>
          <cell r="K273" t="str">
            <v>1:管内</v>
          </cell>
          <cell r="L273" t="str">
            <v>21:保育所</v>
          </cell>
          <cell r="M273" t="str">
            <v>1:本園</v>
          </cell>
          <cell r="P273" t="str">
            <v>2710：滝川</v>
          </cell>
          <cell r="Q273" t="str">
            <v>滝川</v>
          </cell>
          <cell r="R273" t="str">
            <v>川名</v>
          </cell>
          <cell r="S273" t="str">
            <v>466-0824</v>
          </cell>
          <cell r="T273" t="str">
            <v>昭和区山里町85-1</v>
          </cell>
          <cell r="V273" t="str">
            <v>村上　美千江</v>
          </cell>
          <cell r="W273" t="str">
            <v>052-833-7318</v>
          </cell>
          <cell r="X273" t="str">
            <v>052-834-8764</v>
          </cell>
          <cell r="Y273" t="str">
            <v>info@yamasato.ed.jp</v>
          </cell>
          <cell r="Z273" t="str">
            <v>昭.55.4.1</v>
          </cell>
          <cell r="AA273">
            <v>42095</v>
          </cell>
          <cell r="AB273">
            <v>19800401</v>
          </cell>
          <cell r="AC273" t="str">
            <v>2:私</v>
          </cell>
          <cell r="AD273">
            <v>120</v>
          </cell>
          <cell r="AE273">
            <v>0</v>
          </cell>
          <cell r="AF273">
            <v>120</v>
          </cell>
          <cell r="AG273">
            <v>60</v>
          </cell>
          <cell r="AH273">
            <v>60</v>
          </cell>
          <cell r="AI273">
            <v>0</v>
          </cell>
          <cell r="AJ273">
            <v>0</v>
          </cell>
          <cell r="AK273">
            <v>0</v>
          </cell>
          <cell r="AL273">
            <v>0</v>
          </cell>
          <cell r="AM273">
            <v>0</v>
          </cell>
          <cell r="AN273">
            <v>0</v>
          </cell>
          <cell r="AO273">
            <v>18</v>
          </cell>
          <cell r="AP273">
            <v>20</v>
          </cell>
          <cell r="AQ273">
            <v>22</v>
          </cell>
          <cell r="AR273">
            <v>20</v>
          </cell>
          <cell r="AS273">
            <v>20</v>
          </cell>
          <cell r="AT273">
            <v>20</v>
          </cell>
          <cell r="AU273">
            <v>120</v>
          </cell>
          <cell r="AV273">
            <v>0</v>
          </cell>
          <cell r="AW273">
            <v>120</v>
          </cell>
          <cell r="AX273">
            <v>60</v>
          </cell>
          <cell r="AY273">
            <v>60</v>
          </cell>
          <cell r="AZ273">
            <v>0</v>
          </cell>
          <cell r="BA273">
            <v>0</v>
          </cell>
          <cell r="BB273">
            <v>0</v>
          </cell>
          <cell r="BC273">
            <v>0</v>
          </cell>
          <cell r="BD273">
            <v>0</v>
          </cell>
          <cell r="BE273">
            <v>0</v>
          </cell>
          <cell r="BF273">
            <v>18</v>
          </cell>
          <cell r="BG273">
            <v>20</v>
          </cell>
          <cell r="BH273">
            <v>22</v>
          </cell>
          <cell r="BI273">
            <v>20</v>
          </cell>
          <cell r="BJ273">
            <v>20</v>
          </cell>
          <cell r="BK273">
            <v>20</v>
          </cell>
          <cell r="BL273">
            <v>0</v>
          </cell>
          <cell r="BM273">
            <v>0</v>
          </cell>
          <cell r="BN273">
            <v>0</v>
          </cell>
          <cell r="BO273">
            <v>120</v>
          </cell>
          <cell r="BP273">
            <v>0</v>
          </cell>
          <cell r="BQ273">
            <v>120</v>
          </cell>
          <cell r="BR273">
            <v>60</v>
          </cell>
          <cell r="BS273">
            <v>60</v>
          </cell>
          <cell r="BT273">
            <v>0</v>
          </cell>
          <cell r="BU273">
            <v>0</v>
          </cell>
          <cell r="BV273">
            <v>0</v>
          </cell>
          <cell r="BW273">
            <v>0</v>
          </cell>
          <cell r="BX273">
            <v>0</v>
          </cell>
          <cell r="BY273">
            <v>0</v>
          </cell>
          <cell r="BZ273">
            <v>18</v>
          </cell>
          <cell r="CA273">
            <v>20</v>
          </cell>
          <cell r="CB273">
            <v>22</v>
          </cell>
          <cell r="CC273">
            <v>20</v>
          </cell>
          <cell r="CD273">
            <v>20</v>
          </cell>
          <cell r="CE273">
            <v>20</v>
          </cell>
          <cell r="CF273">
            <v>120</v>
          </cell>
          <cell r="CG273">
            <v>0</v>
          </cell>
          <cell r="CH273">
            <v>120</v>
          </cell>
          <cell r="CI273">
            <v>60</v>
          </cell>
          <cell r="CJ273">
            <v>60</v>
          </cell>
          <cell r="CK273">
            <v>0</v>
          </cell>
          <cell r="CL273">
            <v>0</v>
          </cell>
          <cell r="CM273">
            <v>0</v>
          </cell>
          <cell r="CN273">
            <v>0</v>
          </cell>
          <cell r="CO273">
            <v>0</v>
          </cell>
          <cell r="CP273">
            <v>0</v>
          </cell>
          <cell r="CQ273">
            <v>18</v>
          </cell>
          <cell r="CR273">
            <v>20</v>
          </cell>
          <cell r="CS273">
            <v>22</v>
          </cell>
          <cell r="CT273">
            <v>20</v>
          </cell>
          <cell r="CU273">
            <v>20</v>
          </cell>
          <cell r="CV273">
            <v>20</v>
          </cell>
          <cell r="CW273">
            <v>0</v>
          </cell>
          <cell r="CX273">
            <v>0</v>
          </cell>
          <cell r="CY273">
            <v>0</v>
          </cell>
          <cell r="CZ273">
            <v>0</v>
          </cell>
          <cell r="DA273">
            <v>5</v>
          </cell>
          <cell r="DB273" t="str">
            <v>産休あけ～5歳</v>
          </cell>
          <cell r="DC273">
            <v>7</v>
          </cell>
          <cell r="DD273">
            <v>0</v>
          </cell>
          <cell r="DE273">
            <v>19</v>
          </cell>
          <cell r="DF273">
            <v>0</v>
          </cell>
          <cell r="DG273">
            <v>7</v>
          </cell>
          <cell r="DH273">
            <v>0</v>
          </cell>
          <cell r="DI273">
            <v>18</v>
          </cell>
          <cell r="DJ273">
            <v>0</v>
          </cell>
          <cell r="DK273">
            <v>12</v>
          </cell>
          <cell r="DL273">
            <v>11</v>
          </cell>
          <cell r="DM273" t="str">
            <v>変更</v>
          </cell>
          <cell r="DN273">
            <v>0.35416666666666669</v>
          </cell>
          <cell r="DO273">
            <v>0.6875</v>
          </cell>
          <cell r="DP273" t="str">
            <v xml:space="preserve"> </v>
          </cell>
          <cell r="DQ273" t="str">
            <v xml:space="preserve"> </v>
          </cell>
          <cell r="DR273" t="str">
            <v xml:space="preserve"> </v>
          </cell>
          <cell r="DS273" t="str">
            <v xml:space="preserve"> </v>
          </cell>
          <cell r="DT273" t="str">
            <v xml:space="preserve"> </v>
          </cell>
          <cell r="DU273" t="str">
            <v xml:space="preserve"> </v>
          </cell>
          <cell r="DV273" t="str">
            <v xml:space="preserve"> </v>
          </cell>
          <cell r="DW273" t="str">
            <v xml:space="preserve"> </v>
          </cell>
          <cell r="DX273" t="str">
            <v xml:space="preserve"> </v>
          </cell>
          <cell r="DY273" t="str">
            <v xml:space="preserve"> </v>
          </cell>
          <cell r="DZ273" t="str">
            <v xml:space="preserve"> </v>
          </cell>
          <cell r="EA273" t="str">
            <v xml:space="preserve"> </v>
          </cell>
          <cell r="EB273" t="str">
            <v xml:space="preserve"> </v>
          </cell>
          <cell r="EC273" t="str">
            <v xml:space="preserve"> </v>
          </cell>
          <cell r="ED273" t="str">
            <v xml:space="preserve"> </v>
          </cell>
          <cell r="EE273" t="str">
            <v xml:space="preserve"> </v>
          </cell>
          <cell r="EF273" t="str">
            <v xml:space="preserve"> </v>
          </cell>
          <cell r="EG273" t="str">
            <v xml:space="preserve"> </v>
          </cell>
          <cell r="EH273" t="str">
            <v xml:space="preserve"> </v>
          </cell>
          <cell r="EI273" t="str">
            <v xml:space="preserve"> </v>
          </cell>
          <cell r="EJ273" t="str">
            <v xml:space="preserve"> </v>
          </cell>
          <cell r="EK273" t="str">
            <v xml:space="preserve"> </v>
          </cell>
          <cell r="EL273" t="str">
            <v xml:space="preserve"> </v>
          </cell>
          <cell r="EM273" t="str">
            <v xml:space="preserve"> </v>
          </cell>
          <cell r="EN273" t="str">
            <v xml:space="preserve"> </v>
          </cell>
          <cell r="EO273" t="str">
            <v xml:space="preserve"> </v>
          </cell>
          <cell r="EP273" t="str">
            <v xml:space="preserve"> </v>
          </cell>
          <cell r="EQ273" t="str">
            <v xml:space="preserve"> </v>
          </cell>
          <cell r="ER273" t="str">
            <v xml:space="preserve"> </v>
          </cell>
          <cell r="ES273" t="str">
            <v xml:space="preserve"> </v>
          </cell>
          <cell r="ET273" t="str">
            <v xml:space="preserve"> </v>
          </cell>
          <cell r="EU273" t="str">
            <v xml:space="preserve"> </v>
          </cell>
          <cell r="EV273" t="str">
            <v xml:space="preserve"> </v>
          </cell>
          <cell r="EW273" t="str">
            <v xml:space="preserve"> </v>
          </cell>
          <cell r="EY273" t="str">
            <v xml:space="preserve"> </v>
          </cell>
          <cell r="EZ273" t="str">
            <v xml:space="preserve"> </v>
          </cell>
          <cell r="FA273" t="str">
            <v xml:space="preserve"> </v>
          </cell>
          <cell r="FB273" t="str">
            <v xml:space="preserve"> </v>
          </cell>
          <cell r="FC273" t="str">
            <v xml:space="preserve"> </v>
          </cell>
          <cell r="FD273" t="str">
            <v xml:space="preserve"> </v>
          </cell>
          <cell r="FE273" t="str">
            <v xml:space="preserve"> </v>
          </cell>
          <cell r="FF273" t="str">
            <v xml:space="preserve"> </v>
          </cell>
          <cell r="FG273" t="str">
            <v xml:space="preserve"> </v>
          </cell>
          <cell r="FH273" t="str">
            <v xml:space="preserve"> </v>
          </cell>
          <cell r="FI273" t="str">
            <v xml:space="preserve"> </v>
          </cell>
          <cell r="FJ273" t="str">
            <v xml:space="preserve"> </v>
          </cell>
          <cell r="FK273" t="str">
            <v xml:space="preserve"> </v>
          </cell>
          <cell r="FL273" t="str">
            <v xml:space="preserve"> </v>
          </cell>
          <cell r="FM273" t="str">
            <v xml:space="preserve"> </v>
          </cell>
          <cell r="FN273" t="str">
            <v xml:space="preserve"> </v>
          </cell>
          <cell r="FO273" t="str">
            <v xml:space="preserve"> </v>
          </cell>
          <cell r="FP273" t="str">
            <v xml:space="preserve"> </v>
          </cell>
          <cell r="FQ273" t="str">
            <v xml:space="preserve"> </v>
          </cell>
          <cell r="FR273" t="str">
            <v xml:space="preserve"> </v>
          </cell>
          <cell r="FS273" t="str">
            <v xml:space="preserve"> </v>
          </cell>
          <cell r="FT273" t="str">
            <v xml:space="preserve"> </v>
          </cell>
          <cell r="FU273" t="str">
            <v xml:space="preserve"> </v>
          </cell>
          <cell r="FV273" t="str">
            <v xml:space="preserve"> </v>
          </cell>
          <cell r="FW273" t="str">
            <v xml:space="preserve"> </v>
          </cell>
          <cell r="FX273" t="str">
            <v xml:space="preserve"> </v>
          </cell>
          <cell r="FY273" t="str">
            <v xml:space="preserve"> </v>
          </cell>
          <cell r="FZ273" t="str">
            <v xml:space="preserve"> </v>
          </cell>
          <cell r="GA273" t="str">
            <v xml:space="preserve"> </v>
          </cell>
          <cell r="GB273" t="str">
            <v xml:space="preserve"> </v>
          </cell>
          <cell r="GC273" t="str">
            <v xml:space="preserve"> </v>
          </cell>
          <cell r="GD273" t="str">
            <v xml:space="preserve"> </v>
          </cell>
          <cell r="GE273" t="str">
            <v xml:space="preserve"> </v>
          </cell>
          <cell r="GF273" t="str">
            <v xml:space="preserve"> </v>
          </cell>
          <cell r="GG273" t="str">
            <v xml:space="preserve"> </v>
          </cell>
          <cell r="GH273" t="str">
            <v xml:space="preserve"> </v>
          </cell>
          <cell r="GI273" t="str">
            <v xml:space="preserve"> </v>
          </cell>
          <cell r="GJ273" t="str">
            <v xml:space="preserve"> </v>
          </cell>
          <cell r="GK273" t="str">
            <v xml:space="preserve"> </v>
          </cell>
          <cell r="GL273" t="str">
            <v xml:space="preserve"> </v>
          </cell>
          <cell r="GM273" t="str">
            <v xml:space="preserve"> </v>
          </cell>
          <cell r="GN273" t="str">
            <v xml:space="preserve"> </v>
          </cell>
          <cell r="GO273" t="str">
            <v xml:space="preserve"> </v>
          </cell>
          <cell r="GP273" t="str">
            <v xml:space="preserve"> </v>
          </cell>
          <cell r="GQ273" t="str">
            <v xml:space="preserve"> </v>
          </cell>
          <cell r="GR273" t="str">
            <v/>
          </cell>
          <cell r="GS273" t="str">
            <v>1</v>
          </cell>
          <cell r="GT273" t="str">
            <v>1</v>
          </cell>
          <cell r="GU273" t="str">
            <v>1</v>
          </cell>
          <cell r="GV273" t="str">
            <v>1</v>
          </cell>
          <cell r="GW273" t="str">
            <v>1</v>
          </cell>
          <cell r="GX273" t="str">
            <v>1</v>
          </cell>
          <cell r="GY273" t="str">
            <v>0000000000084</v>
          </cell>
          <cell r="GZ273">
            <v>1</v>
          </cell>
          <cell r="HA273" t="str">
            <v>社会福祉法人</v>
          </cell>
          <cell r="HB273" t="str">
            <v>太陽の家</v>
          </cell>
          <cell r="HC273" t="str">
            <v>466-0824</v>
          </cell>
          <cell r="HD273" t="str">
            <v>愛知県名古屋市昭和区山里町８５－１</v>
          </cell>
          <cell r="HE273" t="str">
            <v/>
          </cell>
          <cell r="HF273" t="str">
            <v>理事長</v>
          </cell>
          <cell r="HG273" t="str">
            <v>竹内　まどか</v>
          </cell>
          <cell r="HH273" t="str">
            <v>ﾀｹｳﾁ ﾏﾄﾞｶ</v>
          </cell>
          <cell r="HI273" t="str">
            <v>社会福祉法人太陽の家</v>
          </cell>
        </row>
        <row r="274">
          <cell r="J274" t="str">
            <v>まこと幼児園</v>
          </cell>
          <cell r="K274" t="str">
            <v>1:管内</v>
          </cell>
          <cell r="L274" t="str">
            <v>21:保育所</v>
          </cell>
          <cell r="M274" t="str">
            <v>1:本園</v>
          </cell>
          <cell r="P274" t="str">
            <v>2710：滝川</v>
          </cell>
          <cell r="Q274" t="str">
            <v>滝川</v>
          </cell>
          <cell r="R274" t="str">
            <v>川名</v>
          </cell>
          <cell r="S274" t="str">
            <v>466-0826</v>
          </cell>
          <cell r="T274" t="str">
            <v>昭和区滝川町17-10</v>
          </cell>
          <cell r="V274" t="str">
            <v>中島　康邦</v>
          </cell>
          <cell r="W274" t="str">
            <v>052-835-1808</v>
          </cell>
          <cell r="X274" t="str">
            <v>052-834-6555</v>
          </cell>
          <cell r="Y274" t="str">
            <v>makotoyoujien1710@gmail.com</v>
          </cell>
          <cell r="Z274" t="str">
            <v>昭.27.4.1</v>
          </cell>
          <cell r="AA274">
            <v>42095</v>
          </cell>
          <cell r="AB274">
            <v>19520401</v>
          </cell>
          <cell r="AC274" t="str">
            <v>2:私</v>
          </cell>
          <cell r="AD274">
            <v>80</v>
          </cell>
          <cell r="AE274">
            <v>0</v>
          </cell>
          <cell r="AF274">
            <v>80</v>
          </cell>
          <cell r="AG274">
            <v>58</v>
          </cell>
          <cell r="AH274">
            <v>22</v>
          </cell>
          <cell r="AI274">
            <v>0</v>
          </cell>
          <cell r="AJ274">
            <v>0</v>
          </cell>
          <cell r="AK274">
            <v>0</v>
          </cell>
          <cell r="AL274">
            <v>0</v>
          </cell>
          <cell r="AM274">
            <v>0</v>
          </cell>
          <cell r="AN274">
            <v>0</v>
          </cell>
          <cell r="AO274">
            <v>3</v>
          </cell>
          <cell r="AP274">
            <v>7</v>
          </cell>
          <cell r="AQ274">
            <v>12</v>
          </cell>
          <cell r="AR274">
            <v>17</v>
          </cell>
          <cell r="AS274">
            <v>19</v>
          </cell>
          <cell r="AT274">
            <v>22</v>
          </cell>
          <cell r="AU274">
            <v>80</v>
          </cell>
          <cell r="AV274">
            <v>0</v>
          </cell>
          <cell r="AW274">
            <v>80</v>
          </cell>
          <cell r="AX274">
            <v>58</v>
          </cell>
          <cell r="AY274">
            <v>22</v>
          </cell>
          <cell r="AZ274">
            <v>0</v>
          </cell>
          <cell r="BA274">
            <v>0</v>
          </cell>
          <cell r="BB274">
            <v>0</v>
          </cell>
          <cell r="BC274">
            <v>0</v>
          </cell>
          <cell r="BD274">
            <v>0</v>
          </cell>
          <cell r="BE274">
            <v>0</v>
          </cell>
          <cell r="BF274">
            <v>3</v>
          </cell>
          <cell r="BG274">
            <v>7</v>
          </cell>
          <cell r="BH274">
            <v>12</v>
          </cell>
          <cell r="BI274">
            <v>17</v>
          </cell>
          <cell r="BJ274">
            <v>19</v>
          </cell>
          <cell r="BK274">
            <v>22</v>
          </cell>
          <cell r="BL274">
            <v>0</v>
          </cell>
          <cell r="BM274">
            <v>0</v>
          </cell>
          <cell r="BN274">
            <v>0</v>
          </cell>
          <cell r="BO274">
            <v>80</v>
          </cell>
          <cell r="BP274">
            <v>0</v>
          </cell>
          <cell r="BQ274">
            <v>80</v>
          </cell>
          <cell r="BR274">
            <v>58</v>
          </cell>
          <cell r="BS274">
            <v>22</v>
          </cell>
          <cell r="BT274">
            <v>0</v>
          </cell>
          <cell r="BU274">
            <v>0</v>
          </cell>
          <cell r="BV274">
            <v>0</v>
          </cell>
          <cell r="BW274">
            <v>0</v>
          </cell>
          <cell r="BX274">
            <v>0</v>
          </cell>
          <cell r="BY274">
            <v>0</v>
          </cell>
          <cell r="BZ274">
            <v>3</v>
          </cell>
          <cell r="CA274">
            <v>7</v>
          </cell>
          <cell r="CB274">
            <v>12</v>
          </cell>
          <cell r="CC274">
            <v>17</v>
          </cell>
          <cell r="CD274">
            <v>19</v>
          </cell>
          <cell r="CE274">
            <v>22</v>
          </cell>
          <cell r="CF274">
            <v>80</v>
          </cell>
          <cell r="CG274">
            <v>0</v>
          </cell>
          <cell r="CH274">
            <v>80</v>
          </cell>
          <cell r="CI274">
            <v>58</v>
          </cell>
          <cell r="CJ274">
            <v>22</v>
          </cell>
          <cell r="CK274">
            <v>0</v>
          </cell>
          <cell r="CL274">
            <v>0</v>
          </cell>
          <cell r="CM274">
            <v>0</v>
          </cell>
          <cell r="CN274">
            <v>0</v>
          </cell>
          <cell r="CO274">
            <v>0</v>
          </cell>
          <cell r="CP274">
            <v>0</v>
          </cell>
          <cell r="CQ274">
            <v>3</v>
          </cell>
          <cell r="CR274">
            <v>7</v>
          </cell>
          <cell r="CS274">
            <v>12</v>
          </cell>
          <cell r="CT274">
            <v>17</v>
          </cell>
          <cell r="CU274">
            <v>19</v>
          </cell>
          <cell r="CV274">
            <v>22</v>
          </cell>
          <cell r="CW274">
            <v>0</v>
          </cell>
          <cell r="CX274">
            <v>0</v>
          </cell>
          <cell r="CY274">
            <v>0</v>
          </cell>
          <cell r="CZ274">
            <v>0</v>
          </cell>
          <cell r="DA274">
            <v>5</v>
          </cell>
          <cell r="DB274" t="str">
            <v>11ヶ月～5歳</v>
          </cell>
          <cell r="DC274">
            <v>7</v>
          </cell>
          <cell r="DD274">
            <v>0</v>
          </cell>
          <cell r="DE274">
            <v>19</v>
          </cell>
          <cell r="DF274">
            <v>0</v>
          </cell>
          <cell r="DG274">
            <v>7</v>
          </cell>
          <cell r="DH274">
            <v>0</v>
          </cell>
          <cell r="DI274">
            <v>18</v>
          </cell>
          <cell r="DJ274">
            <v>0</v>
          </cell>
          <cell r="DK274">
            <v>12</v>
          </cell>
          <cell r="DL274">
            <v>11</v>
          </cell>
          <cell r="DM274" t="str">
            <v/>
          </cell>
          <cell r="DN274">
            <v>0.35416666666666669</v>
          </cell>
          <cell r="DO274">
            <v>0.6875</v>
          </cell>
          <cell r="DP274" t="str">
            <v xml:space="preserve"> </v>
          </cell>
          <cell r="DQ274" t="str">
            <v xml:space="preserve"> </v>
          </cell>
          <cell r="DR274" t="str">
            <v xml:space="preserve"> </v>
          </cell>
          <cell r="DS274" t="str">
            <v xml:space="preserve"> </v>
          </cell>
          <cell r="DT274" t="str">
            <v xml:space="preserve"> </v>
          </cell>
          <cell r="DU274" t="str">
            <v xml:space="preserve"> </v>
          </cell>
          <cell r="DV274" t="str">
            <v xml:space="preserve"> </v>
          </cell>
          <cell r="DW274" t="str">
            <v xml:space="preserve"> </v>
          </cell>
          <cell r="DX274" t="str">
            <v xml:space="preserve"> </v>
          </cell>
          <cell r="DY274" t="str">
            <v xml:space="preserve"> </v>
          </cell>
          <cell r="DZ274" t="str">
            <v xml:space="preserve"> </v>
          </cell>
          <cell r="EA274" t="str">
            <v xml:space="preserve"> </v>
          </cell>
          <cell r="EB274" t="str">
            <v xml:space="preserve"> </v>
          </cell>
          <cell r="EC274" t="str">
            <v xml:space="preserve"> </v>
          </cell>
          <cell r="ED274" t="str">
            <v xml:space="preserve"> </v>
          </cell>
          <cell r="EE274" t="str">
            <v xml:space="preserve"> </v>
          </cell>
          <cell r="EF274" t="str">
            <v xml:space="preserve"> </v>
          </cell>
          <cell r="EG274" t="str">
            <v xml:space="preserve"> </v>
          </cell>
          <cell r="EH274" t="str">
            <v xml:space="preserve"> </v>
          </cell>
          <cell r="EI274" t="str">
            <v xml:space="preserve"> </v>
          </cell>
          <cell r="EJ274" t="str">
            <v xml:space="preserve"> </v>
          </cell>
          <cell r="EK274" t="str">
            <v xml:space="preserve"> </v>
          </cell>
          <cell r="EL274" t="str">
            <v xml:space="preserve"> </v>
          </cell>
          <cell r="EM274" t="str">
            <v xml:space="preserve"> </v>
          </cell>
          <cell r="EN274" t="str">
            <v xml:space="preserve"> </v>
          </cell>
          <cell r="EO274" t="str">
            <v xml:space="preserve"> </v>
          </cell>
          <cell r="EP274" t="str">
            <v xml:space="preserve"> </v>
          </cell>
          <cell r="EQ274" t="str">
            <v xml:space="preserve"> </v>
          </cell>
          <cell r="ER274" t="str">
            <v xml:space="preserve"> </v>
          </cell>
          <cell r="ES274" t="str">
            <v xml:space="preserve"> </v>
          </cell>
          <cell r="ET274" t="str">
            <v xml:space="preserve"> </v>
          </cell>
          <cell r="EU274" t="str">
            <v xml:space="preserve"> </v>
          </cell>
          <cell r="EV274" t="str">
            <v xml:space="preserve"> </v>
          </cell>
          <cell r="EW274" t="str">
            <v xml:space="preserve"> </v>
          </cell>
          <cell r="EY274" t="str">
            <v xml:space="preserve"> </v>
          </cell>
          <cell r="EZ274" t="str">
            <v xml:space="preserve"> </v>
          </cell>
          <cell r="FA274" t="str">
            <v xml:space="preserve"> </v>
          </cell>
          <cell r="FB274" t="str">
            <v xml:space="preserve"> </v>
          </cell>
          <cell r="FC274" t="str">
            <v xml:space="preserve"> </v>
          </cell>
          <cell r="FD274" t="str">
            <v xml:space="preserve"> </v>
          </cell>
          <cell r="FE274" t="str">
            <v xml:space="preserve"> </v>
          </cell>
          <cell r="FF274" t="str">
            <v xml:space="preserve"> </v>
          </cell>
          <cell r="FG274" t="str">
            <v xml:space="preserve"> </v>
          </cell>
          <cell r="FH274" t="str">
            <v xml:space="preserve"> </v>
          </cell>
          <cell r="FI274" t="str">
            <v xml:space="preserve"> </v>
          </cell>
          <cell r="FJ274" t="str">
            <v xml:space="preserve"> </v>
          </cell>
          <cell r="FK274" t="str">
            <v xml:space="preserve"> </v>
          </cell>
          <cell r="FL274" t="str">
            <v xml:space="preserve"> </v>
          </cell>
          <cell r="FM274" t="str">
            <v xml:space="preserve"> </v>
          </cell>
          <cell r="FN274" t="str">
            <v xml:space="preserve"> </v>
          </cell>
          <cell r="FO274" t="str">
            <v xml:space="preserve"> </v>
          </cell>
          <cell r="FP274" t="str">
            <v xml:space="preserve"> </v>
          </cell>
          <cell r="FQ274" t="str">
            <v xml:space="preserve"> </v>
          </cell>
          <cell r="FR274" t="str">
            <v xml:space="preserve"> </v>
          </cell>
          <cell r="FS274" t="str">
            <v xml:space="preserve"> </v>
          </cell>
          <cell r="FT274" t="str">
            <v xml:space="preserve"> </v>
          </cell>
          <cell r="FU274" t="str">
            <v xml:space="preserve"> </v>
          </cell>
          <cell r="FV274" t="str">
            <v xml:space="preserve"> </v>
          </cell>
          <cell r="FW274" t="str">
            <v xml:space="preserve"> </v>
          </cell>
          <cell r="FX274" t="str">
            <v xml:space="preserve"> </v>
          </cell>
          <cell r="FY274" t="str">
            <v xml:space="preserve"> </v>
          </cell>
          <cell r="FZ274" t="str">
            <v xml:space="preserve"> </v>
          </cell>
          <cell r="GA274" t="str">
            <v xml:space="preserve"> </v>
          </cell>
          <cell r="GB274" t="str">
            <v xml:space="preserve"> </v>
          </cell>
          <cell r="GC274" t="str">
            <v xml:space="preserve"> </v>
          </cell>
          <cell r="GD274" t="str">
            <v xml:space="preserve"> </v>
          </cell>
          <cell r="GE274" t="str">
            <v xml:space="preserve"> </v>
          </cell>
          <cell r="GF274" t="str">
            <v xml:space="preserve"> </v>
          </cell>
          <cell r="GG274" t="str">
            <v xml:space="preserve"> </v>
          </cell>
          <cell r="GH274" t="str">
            <v xml:space="preserve"> </v>
          </cell>
          <cell r="GI274" t="str">
            <v xml:space="preserve"> </v>
          </cell>
          <cell r="GJ274" t="str">
            <v xml:space="preserve"> </v>
          </cell>
          <cell r="GK274" t="str">
            <v xml:space="preserve"> </v>
          </cell>
          <cell r="GL274" t="str">
            <v xml:space="preserve"> </v>
          </cell>
          <cell r="GM274" t="str">
            <v xml:space="preserve"> </v>
          </cell>
          <cell r="GN274" t="str">
            <v xml:space="preserve"> </v>
          </cell>
          <cell r="GO274" t="str">
            <v xml:space="preserve"> </v>
          </cell>
          <cell r="GP274" t="str">
            <v xml:space="preserve"> </v>
          </cell>
          <cell r="GQ274" t="str">
            <v xml:space="preserve"> </v>
          </cell>
          <cell r="GR274" t="str">
            <v/>
          </cell>
          <cell r="GS274" t="str">
            <v>1</v>
          </cell>
          <cell r="GT274" t="str">
            <v>1</v>
          </cell>
          <cell r="GU274" t="str">
            <v>1</v>
          </cell>
          <cell r="GV274" t="str">
            <v>1</v>
          </cell>
          <cell r="GW274" t="str">
            <v>1</v>
          </cell>
          <cell r="GX274" t="str">
            <v>1</v>
          </cell>
          <cell r="GY274" t="str">
            <v>0000000000144</v>
          </cell>
          <cell r="GZ274">
            <v>3</v>
          </cell>
          <cell r="HA274" t="str">
            <v>宗教法人</v>
          </cell>
          <cell r="HB274" t="str">
            <v>光真寺</v>
          </cell>
          <cell r="HC274" t="str">
            <v>466-0826</v>
          </cell>
          <cell r="HD274" t="str">
            <v>愛知県名古屋市昭和区滝川町１７－１０</v>
          </cell>
          <cell r="HE274" t="str">
            <v/>
          </cell>
          <cell r="HF274" t="str">
            <v>代表役員</v>
          </cell>
          <cell r="HG274" t="str">
            <v>中島　康邦</v>
          </cell>
          <cell r="HH274" t="str">
            <v>ﾅｶｼﾞﾏ ﾔｽｸﾆ</v>
          </cell>
          <cell r="HI274" t="str">
            <v>宗教法人光真寺</v>
          </cell>
        </row>
        <row r="275">
          <cell r="J275" t="str">
            <v>瑞雲保育園</v>
          </cell>
          <cell r="K275" t="str">
            <v>1:管内</v>
          </cell>
          <cell r="L275" t="str">
            <v>21:保育所</v>
          </cell>
          <cell r="M275" t="str">
            <v>1:本園</v>
          </cell>
          <cell r="P275" t="str">
            <v>2705：御器所</v>
          </cell>
          <cell r="Q275" t="str">
            <v>御器所</v>
          </cell>
          <cell r="R275" t="str">
            <v>桜山</v>
          </cell>
          <cell r="S275" t="str">
            <v>466-0051</v>
          </cell>
          <cell r="T275" t="str">
            <v>昭和区御器所三丁目1-29</v>
          </cell>
          <cell r="V275" t="str">
            <v>渡辺　美都子</v>
          </cell>
          <cell r="W275" t="str">
            <v>052-746-5288</v>
          </cell>
          <cell r="X275" t="str">
            <v>052-881-0648</v>
          </cell>
          <cell r="Y275" t="str">
            <v>momoyo-zuiun@kud.biglobe.ne.jp</v>
          </cell>
          <cell r="Z275" t="str">
            <v>昭.27.4.1</v>
          </cell>
          <cell r="AA275">
            <v>42095</v>
          </cell>
          <cell r="AB275">
            <v>19520401</v>
          </cell>
          <cell r="AC275" t="str">
            <v>2:私</v>
          </cell>
          <cell r="AD275">
            <v>100</v>
          </cell>
          <cell r="AE275">
            <v>0</v>
          </cell>
          <cell r="AF275">
            <v>100</v>
          </cell>
          <cell r="AG275">
            <v>63</v>
          </cell>
          <cell r="AH275">
            <v>37</v>
          </cell>
          <cell r="AI275">
            <v>0</v>
          </cell>
          <cell r="AJ275">
            <v>0</v>
          </cell>
          <cell r="AK275">
            <v>0</v>
          </cell>
          <cell r="AL275">
            <v>0</v>
          </cell>
          <cell r="AM275">
            <v>0</v>
          </cell>
          <cell r="AN275">
            <v>0</v>
          </cell>
          <cell r="AO275">
            <v>6</v>
          </cell>
          <cell r="AP275">
            <v>15</v>
          </cell>
          <cell r="AQ275">
            <v>16</v>
          </cell>
          <cell r="AR275">
            <v>20</v>
          </cell>
          <cell r="AS275">
            <v>21</v>
          </cell>
          <cell r="AT275">
            <v>22</v>
          </cell>
          <cell r="AU275">
            <v>100</v>
          </cell>
          <cell r="AV275">
            <v>0</v>
          </cell>
          <cell r="AW275">
            <v>100</v>
          </cell>
          <cell r="AX275">
            <v>63</v>
          </cell>
          <cell r="AY275">
            <v>37</v>
          </cell>
          <cell r="AZ275">
            <v>0</v>
          </cell>
          <cell r="BA275">
            <v>0</v>
          </cell>
          <cell r="BB275">
            <v>0</v>
          </cell>
          <cell r="BC275">
            <v>0</v>
          </cell>
          <cell r="BD275">
            <v>0</v>
          </cell>
          <cell r="BE275">
            <v>0</v>
          </cell>
          <cell r="BF275">
            <v>6</v>
          </cell>
          <cell r="BG275">
            <v>15</v>
          </cell>
          <cell r="BH275">
            <v>16</v>
          </cell>
          <cell r="BI275">
            <v>20</v>
          </cell>
          <cell r="BJ275">
            <v>21</v>
          </cell>
          <cell r="BK275">
            <v>22</v>
          </cell>
          <cell r="BL275">
            <v>0</v>
          </cell>
          <cell r="BM275">
            <v>0</v>
          </cell>
          <cell r="BN275">
            <v>0</v>
          </cell>
          <cell r="BO275">
            <v>100</v>
          </cell>
          <cell r="BP275">
            <v>0</v>
          </cell>
          <cell r="BQ275">
            <v>100</v>
          </cell>
          <cell r="BR275">
            <v>63</v>
          </cell>
          <cell r="BS275">
            <v>37</v>
          </cell>
          <cell r="BT275">
            <v>0</v>
          </cell>
          <cell r="BU275">
            <v>0</v>
          </cell>
          <cell r="BV275">
            <v>0</v>
          </cell>
          <cell r="BW275">
            <v>0</v>
          </cell>
          <cell r="BX275">
            <v>0</v>
          </cell>
          <cell r="BY275">
            <v>0</v>
          </cell>
          <cell r="BZ275">
            <v>6</v>
          </cell>
          <cell r="CA275">
            <v>15</v>
          </cell>
          <cell r="CB275">
            <v>16</v>
          </cell>
          <cell r="CC275">
            <v>20</v>
          </cell>
          <cell r="CD275">
            <v>21</v>
          </cell>
          <cell r="CE275">
            <v>22</v>
          </cell>
          <cell r="CF275">
            <v>100</v>
          </cell>
          <cell r="CG275">
            <v>0</v>
          </cell>
          <cell r="CH275">
            <v>100</v>
          </cell>
          <cell r="CI275">
            <v>63</v>
          </cell>
          <cell r="CJ275">
            <v>37</v>
          </cell>
          <cell r="CK275">
            <v>0</v>
          </cell>
          <cell r="CL275">
            <v>0</v>
          </cell>
          <cell r="CM275">
            <v>0</v>
          </cell>
          <cell r="CN275">
            <v>0</v>
          </cell>
          <cell r="CO275">
            <v>0</v>
          </cell>
          <cell r="CP275">
            <v>0</v>
          </cell>
          <cell r="CQ275">
            <v>6</v>
          </cell>
          <cell r="CR275">
            <v>15</v>
          </cell>
          <cell r="CS275">
            <v>16</v>
          </cell>
          <cell r="CT275">
            <v>20</v>
          </cell>
          <cell r="CU275">
            <v>21</v>
          </cell>
          <cell r="CV275">
            <v>22</v>
          </cell>
          <cell r="CW275">
            <v>0</v>
          </cell>
          <cell r="CX275">
            <v>0</v>
          </cell>
          <cell r="CY275">
            <v>0</v>
          </cell>
          <cell r="CZ275">
            <v>0</v>
          </cell>
          <cell r="DA275">
            <v>5</v>
          </cell>
          <cell r="DB275" t="str">
            <v>5ヶ月～5歳</v>
          </cell>
          <cell r="DC275">
            <v>7</v>
          </cell>
          <cell r="DD275">
            <v>0</v>
          </cell>
          <cell r="DE275">
            <v>20</v>
          </cell>
          <cell r="DF275">
            <v>0</v>
          </cell>
          <cell r="DG275">
            <v>7</v>
          </cell>
          <cell r="DH275">
            <v>0</v>
          </cell>
          <cell r="DI275">
            <v>18</v>
          </cell>
          <cell r="DJ275">
            <v>0</v>
          </cell>
          <cell r="DK275">
            <v>13</v>
          </cell>
          <cell r="DL275">
            <v>11</v>
          </cell>
          <cell r="DM275" t="str">
            <v/>
          </cell>
          <cell r="DN275">
            <v>0.33333333333333331</v>
          </cell>
          <cell r="DO275">
            <v>0.66666666666666663</v>
          </cell>
          <cell r="DP275" t="str">
            <v xml:space="preserve"> </v>
          </cell>
          <cell r="DQ275" t="str">
            <v xml:space="preserve"> </v>
          </cell>
          <cell r="DR275" t="str">
            <v xml:space="preserve"> </v>
          </cell>
          <cell r="DS275" t="str">
            <v xml:space="preserve"> </v>
          </cell>
          <cell r="DT275" t="str">
            <v xml:space="preserve"> </v>
          </cell>
          <cell r="DU275" t="str">
            <v xml:space="preserve"> </v>
          </cell>
          <cell r="DV275" t="str">
            <v xml:space="preserve"> </v>
          </cell>
          <cell r="DW275" t="str">
            <v xml:space="preserve"> </v>
          </cell>
          <cell r="DX275" t="str">
            <v xml:space="preserve"> </v>
          </cell>
          <cell r="DY275" t="str">
            <v xml:space="preserve"> </v>
          </cell>
          <cell r="DZ275" t="str">
            <v xml:space="preserve"> </v>
          </cell>
          <cell r="EA275" t="str">
            <v xml:space="preserve"> </v>
          </cell>
          <cell r="EB275" t="str">
            <v xml:space="preserve"> </v>
          </cell>
          <cell r="EC275" t="str">
            <v xml:space="preserve"> </v>
          </cell>
          <cell r="ED275" t="str">
            <v xml:space="preserve"> </v>
          </cell>
          <cell r="EE275" t="str">
            <v xml:space="preserve"> </v>
          </cell>
          <cell r="EF275" t="str">
            <v xml:space="preserve"> </v>
          </cell>
          <cell r="EG275" t="str">
            <v xml:space="preserve"> </v>
          </cell>
          <cell r="EH275" t="str">
            <v xml:space="preserve"> </v>
          </cell>
          <cell r="EI275" t="str">
            <v xml:space="preserve"> </v>
          </cell>
          <cell r="EJ275" t="str">
            <v xml:space="preserve"> </v>
          </cell>
          <cell r="EK275" t="str">
            <v xml:space="preserve"> </v>
          </cell>
          <cell r="EL275" t="str">
            <v xml:space="preserve"> </v>
          </cell>
          <cell r="EM275" t="str">
            <v xml:space="preserve"> </v>
          </cell>
          <cell r="EN275" t="str">
            <v xml:space="preserve"> </v>
          </cell>
          <cell r="EO275" t="str">
            <v xml:space="preserve"> </v>
          </cell>
          <cell r="EP275" t="str">
            <v xml:space="preserve"> </v>
          </cell>
          <cell r="EQ275" t="str">
            <v xml:space="preserve"> </v>
          </cell>
          <cell r="ER275" t="str">
            <v xml:space="preserve"> </v>
          </cell>
          <cell r="ES275" t="str">
            <v xml:space="preserve"> </v>
          </cell>
          <cell r="ET275" t="str">
            <v xml:space="preserve"> </v>
          </cell>
          <cell r="EU275" t="str">
            <v xml:space="preserve"> </v>
          </cell>
          <cell r="EV275" t="str">
            <v xml:space="preserve"> </v>
          </cell>
          <cell r="EW275" t="str">
            <v xml:space="preserve"> </v>
          </cell>
          <cell r="EY275">
            <v>11225</v>
          </cell>
          <cell r="EZ275" t="str">
            <v>もんもの花保育室</v>
          </cell>
          <cell r="FA275" t="str">
            <v>昭和</v>
          </cell>
          <cell r="FB275" t="str">
            <v>小規模（Ａ）</v>
          </cell>
          <cell r="FC275">
            <v>2</v>
          </cell>
          <cell r="FD275" t="str">
            <v xml:space="preserve"> </v>
          </cell>
          <cell r="FE275" t="str">
            <v/>
          </cell>
          <cell r="FF275" t="str">
            <v/>
          </cell>
          <cell r="FG275" t="str">
            <v/>
          </cell>
          <cell r="FH275" t="str">
            <v/>
          </cell>
          <cell r="FI275" t="str">
            <v xml:space="preserve"> </v>
          </cell>
          <cell r="FJ275" t="str">
            <v/>
          </cell>
          <cell r="FK275" t="str">
            <v/>
          </cell>
          <cell r="FL275" t="str">
            <v/>
          </cell>
          <cell r="FM275" t="str">
            <v/>
          </cell>
          <cell r="FN275" t="str">
            <v xml:space="preserve"> </v>
          </cell>
          <cell r="FO275" t="str">
            <v/>
          </cell>
          <cell r="FP275" t="str">
            <v/>
          </cell>
          <cell r="FQ275" t="str">
            <v/>
          </cell>
          <cell r="FR275" t="str">
            <v/>
          </cell>
          <cell r="FS275" t="str">
            <v xml:space="preserve"> </v>
          </cell>
          <cell r="FT275" t="str">
            <v/>
          </cell>
          <cell r="FU275" t="str">
            <v/>
          </cell>
          <cell r="FV275" t="str">
            <v/>
          </cell>
          <cell r="FW275" t="str">
            <v/>
          </cell>
          <cell r="FX275" t="str">
            <v xml:space="preserve"> </v>
          </cell>
          <cell r="FY275" t="str">
            <v/>
          </cell>
          <cell r="FZ275" t="str">
            <v/>
          </cell>
          <cell r="GA275" t="str">
            <v/>
          </cell>
          <cell r="GB275" t="str">
            <v/>
          </cell>
          <cell r="GC275" t="str">
            <v xml:space="preserve"> </v>
          </cell>
          <cell r="GD275" t="str">
            <v/>
          </cell>
          <cell r="GE275" t="str">
            <v/>
          </cell>
          <cell r="GF275" t="str">
            <v/>
          </cell>
          <cell r="GG275" t="str">
            <v/>
          </cell>
          <cell r="GH275" t="str">
            <v xml:space="preserve"> </v>
          </cell>
          <cell r="GI275" t="str">
            <v/>
          </cell>
          <cell r="GJ275" t="str">
            <v/>
          </cell>
          <cell r="GK275" t="str">
            <v/>
          </cell>
          <cell r="GL275" t="str">
            <v/>
          </cell>
          <cell r="GM275" t="str">
            <v xml:space="preserve"> </v>
          </cell>
          <cell r="GR275" t="str">
            <v/>
          </cell>
          <cell r="GS275" t="str">
            <v>1</v>
          </cell>
          <cell r="GT275" t="str">
            <v>1</v>
          </cell>
          <cell r="GU275" t="str">
            <v>1</v>
          </cell>
          <cell r="GV275" t="str">
            <v>1</v>
          </cell>
          <cell r="GW275" t="str">
            <v>1</v>
          </cell>
          <cell r="GX275" t="str">
            <v>1</v>
          </cell>
          <cell r="GY275" t="str">
            <v>0000000000167</v>
          </cell>
          <cell r="GZ275">
            <v>3</v>
          </cell>
          <cell r="HA275" t="str">
            <v>宗教法人</v>
          </cell>
          <cell r="HB275" t="str">
            <v>龍興寺</v>
          </cell>
          <cell r="HC275" t="str">
            <v>466-0051</v>
          </cell>
          <cell r="HD275" t="str">
            <v>愛知県名古屋市昭和区御器所三丁目１－２９</v>
          </cell>
          <cell r="HE275" t="str">
            <v/>
          </cell>
          <cell r="HF275" t="str">
            <v>代表役員</v>
          </cell>
          <cell r="HG275" t="str">
            <v>渡辺　英信</v>
          </cell>
          <cell r="HH275" t="str">
            <v>ﾜﾀﾅﾍﾞ ﾋﾃﾞﾉﾌﾞ</v>
          </cell>
          <cell r="HI275" t="str">
            <v>宗教法人龍興寺</v>
          </cell>
        </row>
        <row r="276">
          <cell r="J276" t="str">
            <v>松栄保育園</v>
          </cell>
          <cell r="K276" t="str">
            <v>1:管内</v>
          </cell>
          <cell r="L276" t="str">
            <v>21:保育所</v>
          </cell>
          <cell r="M276" t="str">
            <v>1:本園</v>
          </cell>
          <cell r="P276" t="str">
            <v>2704：松栄</v>
          </cell>
          <cell r="Q276" t="str">
            <v>松栄</v>
          </cell>
          <cell r="R276" t="str">
            <v>桜山</v>
          </cell>
          <cell r="S276" t="str">
            <v>466-0022</v>
          </cell>
          <cell r="T276" t="str">
            <v>昭和区塩付通6-3</v>
          </cell>
          <cell r="V276" t="str">
            <v>紅村　京子</v>
          </cell>
          <cell r="W276" t="str">
            <v>052-841-2057</v>
          </cell>
          <cell r="X276" t="str">
            <v>052-841-2057</v>
          </cell>
          <cell r="Y276" t="str">
            <v>shouei@tcp-ip.or.jp</v>
          </cell>
          <cell r="Z276" t="str">
            <v>昭.29.4.1</v>
          </cell>
          <cell r="AA276">
            <v>42095</v>
          </cell>
          <cell r="AB276">
            <v>19540401</v>
          </cell>
          <cell r="AC276" t="str">
            <v>2:私</v>
          </cell>
          <cell r="AD276">
            <v>70</v>
          </cell>
          <cell r="AE276">
            <v>0</v>
          </cell>
          <cell r="AF276">
            <v>70</v>
          </cell>
          <cell r="AG276">
            <v>42</v>
          </cell>
          <cell r="AH276">
            <v>28</v>
          </cell>
          <cell r="AI276">
            <v>0</v>
          </cell>
          <cell r="AJ276">
            <v>0</v>
          </cell>
          <cell r="AK276">
            <v>0</v>
          </cell>
          <cell r="AL276">
            <v>0</v>
          </cell>
          <cell r="AM276">
            <v>0</v>
          </cell>
          <cell r="AN276">
            <v>0</v>
          </cell>
          <cell r="AO276">
            <v>6</v>
          </cell>
          <cell r="AP276">
            <v>10</v>
          </cell>
          <cell r="AQ276">
            <v>12</v>
          </cell>
          <cell r="AR276">
            <v>14</v>
          </cell>
          <cell r="AS276">
            <v>14</v>
          </cell>
          <cell r="AT276">
            <v>14</v>
          </cell>
          <cell r="AU276">
            <v>70</v>
          </cell>
          <cell r="AV276">
            <v>0</v>
          </cell>
          <cell r="AW276">
            <v>70</v>
          </cell>
          <cell r="AX276">
            <v>42</v>
          </cell>
          <cell r="AY276">
            <v>28</v>
          </cell>
          <cell r="AZ276">
            <v>0</v>
          </cell>
          <cell r="BA276">
            <v>0</v>
          </cell>
          <cell r="BB276">
            <v>0</v>
          </cell>
          <cell r="BC276">
            <v>0</v>
          </cell>
          <cell r="BD276">
            <v>0</v>
          </cell>
          <cell r="BE276">
            <v>0</v>
          </cell>
          <cell r="BF276">
            <v>6</v>
          </cell>
          <cell r="BG276">
            <v>10</v>
          </cell>
          <cell r="BH276">
            <v>12</v>
          </cell>
          <cell r="BI276">
            <v>14</v>
          </cell>
          <cell r="BJ276">
            <v>14</v>
          </cell>
          <cell r="BK276">
            <v>14</v>
          </cell>
          <cell r="BL276">
            <v>0</v>
          </cell>
          <cell r="BM276">
            <v>0</v>
          </cell>
          <cell r="BN276">
            <v>0</v>
          </cell>
          <cell r="BO276">
            <v>70</v>
          </cell>
          <cell r="BP276">
            <v>0</v>
          </cell>
          <cell r="BQ276">
            <v>70</v>
          </cell>
          <cell r="BR276">
            <v>42</v>
          </cell>
          <cell r="BS276">
            <v>28</v>
          </cell>
          <cell r="BT276">
            <v>0</v>
          </cell>
          <cell r="BU276">
            <v>0</v>
          </cell>
          <cell r="BV276">
            <v>0</v>
          </cell>
          <cell r="BW276">
            <v>0</v>
          </cell>
          <cell r="BX276">
            <v>0</v>
          </cell>
          <cell r="BY276">
            <v>0</v>
          </cell>
          <cell r="BZ276">
            <v>6</v>
          </cell>
          <cell r="CA276">
            <v>10</v>
          </cell>
          <cell r="CB276">
            <v>12</v>
          </cell>
          <cell r="CC276">
            <v>14</v>
          </cell>
          <cell r="CD276">
            <v>14</v>
          </cell>
          <cell r="CE276">
            <v>14</v>
          </cell>
          <cell r="CF276">
            <v>70</v>
          </cell>
          <cell r="CG276">
            <v>0</v>
          </cell>
          <cell r="CH276">
            <v>70</v>
          </cell>
          <cell r="CI276">
            <v>42</v>
          </cell>
          <cell r="CJ276">
            <v>28</v>
          </cell>
          <cell r="CK276">
            <v>0</v>
          </cell>
          <cell r="CL276">
            <v>0</v>
          </cell>
          <cell r="CM276">
            <v>0</v>
          </cell>
          <cell r="CN276">
            <v>0</v>
          </cell>
          <cell r="CO276">
            <v>0</v>
          </cell>
          <cell r="CP276">
            <v>0</v>
          </cell>
          <cell r="CQ276">
            <v>6</v>
          </cell>
          <cell r="CR276">
            <v>10</v>
          </cell>
          <cell r="CS276">
            <v>12</v>
          </cell>
          <cell r="CT276">
            <v>14</v>
          </cell>
          <cell r="CU276">
            <v>14</v>
          </cell>
          <cell r="CV276">
            <v>14</v>
          </cell>
          <cell r="CW276">
            <v>0</v>
          </cell>
          <cell r="CX276">
            <v>0</v>
          </cell>
          <cell r="CY276">
            <v>0</v>
          </cell>
          <cell r="CZ276">
            <v>0</v>
          </cell>
          <cell r="DA276">
            <v>5</v>
          </cell>
          <cell r="DB276" t="str">
            <v>6ヶ月～5歳</v>
          </cell>
          <cell r="DC276">
            <v>7</v>
          </cell>
          <cell r="DD276">
            <v>30</v>
          </cell>
          <cell r="DE276">
            <v>19</v>
          </cell>
          <cell r="DF276">
            <v>30</v>
          </cell>
          <cell r="DG276">
            <v>7</v>
          </cell>
          <cell r="DH276">
            <v>30</v>
          </cell>
          <cell r="DI276">
            <v>18</v>
          </cell>
          <cell r="DJ276">
            <v>30</v>
          </cell>
          <cell r="DK276">
            <v>12</v>
          </cell>
          <cell r="DL276">
            <v>11</v>
          </cell>
          <cell r="DM276" t="str">
            <v/>
          </cell>
          <cell r="DN276">
            <v>0.35416666666666669</v>
          </cell>
          <cell r="DO276">
            <v>0.6875</v>
          </cell>
          <cell r="DP276" t="str">
            <v xml:space="preserve"> </v>
          </cell>
          <cell r="DQ276" t="str">
            <v xml:space="preserve"> </v>
          </cell>
          <cell r="DR276" t="str">
            <v xml:space="preserve"> </v>
          </cell>
          <cell r="DS276" t="str">
            <v xml:space="preserve"> </v>
          </cell>
          <cell r="DT276" t="str">
            <v xml:space="preserve"> </v>
          </cell>
          <cell r="DU276" t="str">
            <v xml:space="preserve"> </v>
          </cell>
          <cell r="DV276" t="str">
            <v xml:space="preserve"> </v>
          </cell>
          <cell r="DW276" t="str">
            <v xml:space="preserve"> </v>
          </cell>
          <cell r="DX276" t="str">
            <v xml:space="preserve"> </v>
          </cell>
          <cell r="DY276" t="str">
            <v xml:space="preserve"> </v>
          </cell>
          <cell r="DZ276" t="str">
            <v xml:space="preserve"> </v>
          </cell>
          <cell r="EA276" t="str">
            <v xml:space="preserve"> </v>
          </cell>
          <cell r="EB276" t="str">
            <v xml:space="preserve"> </v>
          </cell>
          <cell r="EC276" t="str">
            <v xml:space="preserve"> </v>
          </cell>
          <cell r="ED276" t="str">
            <v xml:space="preserve"> </v>
          </cell>
          <cell r="EE276" t="str">
            <v xml:space="preserve"> </v>
          </cell>
          <cell r="EF276" t="str">
            <v xml:space="preserve"> </v>
          </cell>
          <cell r="EG276" t="str">
            <v xml:space="preserve"> </v>
          </cell>
          <cell r="EH276" t="str">
            <v xml:space="preserve"> </v>
          </cell>
          <cell r="EI276" t="str">
            <v xml:space="preserve"> </v>
          </cell>
          <cell r="EJ276" t="str">
            <v xml:space="preserve"> </v>
          </cell>
          <cell r="EK276" t="str">
            <v xml:space="preserve"> </v>
          </cell>
          <cell r="EL276" t="str">
            <v xml:space="preserve"> </v>
          </cell>
          <cell r="EM276" t="str">
            <v xml:space="preserve"> </v>
          </cell>
          <cell r="EN276" t="str">
            <v xml:space="preserve"> </v>
          </cell>
          <cell r="EO276" t="str">
            <v xml:space="preserve"> </v>
          </cell>
          <cell r="EP276" t="str">
            <v xml:space="preserve"> </v>
          </cell>
          <cell r="EQ276" t="str">
            <v xml:space="preserve"> </v>
          </cell>
          <cell r="ER276" t="str">
            <v xml:space="preserve"> </v>
          </cell>
          <cell r="ES276" t="str">
            <v xml:space="preserve"> </v>
          </cell>
          <cell r="ET276" t="str">
            <v xml:space="preserve"> </v>
          </cell>
          <cell r="EU276" t="str">
            <v xml:space="preserve"> </v>
          </cell>
          <cell r="EV276" t="str">
            <v xml:space="preserve"> </v>
          </cell>
          <cell r="EW276" t="str">
            <v xml:space="preserve"> </v>
          </cell>
          <cell r="EY276" t="str">
            <v xml:space="preserve"> </v>
          </cell>
          <cell r="EZ276" t="str">
            <v xml:space="preserve"> </v>
          </cell>
          <cell r="FA276" t="str">
            <v xml:space="preserve"> </v>
          </cell>
          <cell r="FB276" t="str">
            <v xml:space="preserve"> </v>
          </cell>
          <cell r="FC276" t="str">
            <v xml:space="preserve"> </v>
          </cell>
          <cell r="FD276" t="str">
            <v xml:space="preserve"> </v>
          </cell>
          <cell r="FE276" t="str">
            <v xml:space="preserve"> </v>
          </cell>
          <cell r="FF276" t="str">
            <v xml:space="preserve"> </v>
          </cell>
          <cell r="FG276" t="str">
            <v xml:space="preserve"> </v>
          </cell>
          <cell r="FH276" t="str">
            <v xml:space="preserve"> </v>
          </cell>
          <cell r="FI276" t="str">
            <v xml:space="preserve"> </v>
          </cell>
          <cell r="FJ276" t="str">
            <v xml:space="preserve"> </v>
          </cell>
          <cell r="FK276" t="str">
            <v xml:space="preserve"> </v>
          </cell>
          <cell r="FL276" t="str">
            <v xml:space="preserve"> </v>
          </cell>
          <cell r="FM276" t="str">
            <v xml:space="preserve"> </v>
          </cell>
          <cell r="FN276" t="str">
            <v xml:space="preserve"> </v>
          </cell>
          <cell r="FO276" t="str">
            <v xml:space="preserve"> </v>
          </cell>
          <cell r="FP276" t="str">
            <v xml:space="preserve"> </v>
          </cell>
          <cell r="FQ276" t="str">
            <v xml:space="preserve"> </v>
          </cell>
          <cell r="FR276" t="str">
            <v xml:space="preserve"> </v>
          </cell>
          <cell r="FS276" t="str">
            <v xml:space="preserve"> </v>
          </cell>
          <cell r="FT276" t="str">
            <v xml:space="preserve"> </v>
          </cell>
          <cell r="FU276" t="str">
            <v xml:space="preserve"> </v>
          </cell>
          <cell r="FV276" t="str">
            <v xml:space="preserve"> </v>
          </cell>
          <cell r="FW276" t="str">
            <v xml:space="preserve"> </v>
          </cell>
          <cell r="FX276" t="str">
            <v xml:space="preserve"> </v>
          </cell>
          <cell r="FY276" t="str">
            <v xml:space="preserve"> </v>
          </cell>
          <cell r="FZ276" t="str">
            <v xml:space="preserve"> </v>
          </cell>
          <cell r="GA276" t="str">
            <v xml:space="preserve"> </v>
          </cell>
          <cell r="GB276" t="str">
            <v xml:space="preserve"> </v>
          </cell>
          <cell r="GC276" t="str">
            <v xml:space="preserve"> </v>
          </cell>
          <cell r="GD276" t="str">
            <v xml:space="preserve"> </v>
          </cell>
          <cell r="GE276" t="str">
            <v xml:space="preserve"> </v>
          </cell>
          <cell r="GF276" t="str">
            <v xml:space="preserve"> </v>
          </cell>
          <cell r="GG276" t="str">
            <v xml:space="preserve"> </v>
          </cell>
          <cell r="GH276" t="str">
            <v xml:space="preserve"> </v>
          </cell>
          <cell r="GI276" t="str">
            <v xml:space="preserve"> </v>
          </cell>
          <cell r="GJ276" t="str">
            <v xml:space="preserve"> </v>
          </cell>
          <cell r="GK276" t="str">
            <v xml:space="preserve"> </v>
          </cell>
          <cell r="GL276" t="str">
            <v xml:space="preserve"> </v>
          </cell>
          <cell r="GM276" t="str">
            <v xml:space="preserve"> </v>
          </cell>
          <cell r="GN276" t="str">
            <v xml:space="preserve"> </v>
          </cell>
          <cell r="GO276" t="str">
            <v xml:space="preserve"> </v>
          </cell>
          <cell r="GP276" t="str">
            <v xml:space="preserve"> </v>
          </cell>
          <cell r="GQ276" t="str">
            <v xml:space="preserve"> </v>
          </cell>
          <cell r="GR276" t="str">
            <v/>
          </cell>
          <cell r="GS276" t="str">
            <v>1</v>
          </cell>
          <cell r="GT276" t="str">
            <v>1</v>
          </cell>
          <cell r="GU276" t="str">
            <v>1</v>
          </cell>
          <cell r="GV276" t="str">
            <v>1</v>
          </cell>
          <cell r="GW276" t="str">
            <v>1</v>
          </cell>
          <cell r="GX276" t="str">
            <v>1</v>
          </cell>
          <cell r="GY276" t="str">
            <v>0000000000104</v>
          </cell>
          <cell r="GZ276">
            <v>1</v>
          </cell>
          <cell r="HA276" t="str">
            <v>社会福祉法人</v>
          </cell>
          <cell r="HB276" t="str">
            <v>白山松栄会</v>
          </cell>
          <cell r="HC276" t="str">
            <v>466-0022</v>
          </cell>
          <cell r="HD276" t="str">
            <v>愛知県名古屋市昭和区塩付通６－３</v>
          </cell>
          <cell r="HE276" t="str">
            <v/>
          </cell>
          <cell r="HF276" t="str">
            <v>理事長</v>
          </cell>
          <cell r="HG276" t="str">
            <v>紅村　京子</v>
          </cell>
          <cell r="HH276" t="str">
            <v>ｺｳﾑﾗ ｷｮｳｺ</v>
          </cell>
          <cell r="HI276" t="str">
            <v>社会福祉法人白山松栄会</v>
          </cell>
        </row>
        <row r="277">
          <cell r="J277" t="str">
            <v>さくら保育園</v>
          </cell>
          <cell r="K277" t="str">
            <v>1:管内</v>
          </cell>
          <cell r="L277" t="str">
            <v>21:保育所</v>
          </cell>
          <cell r="M277" t="str">
            <v>1:本園</v>
          </cell>
          <cell r="P277" t="str">
            <v>2702：吹上</v>
          </cell>
          <cell r="Q277" t="str">
            <v>吹上</v>
          </cell>
          <cell r="R277" t="str">
            <v>北山</v>
          </cell>
          <cell r="S277" t="str">
            <v>466-0011</v>
          </cell>
          <cell r="T277" t="str">
            <v>昭和区鶴羽町1-28-1</v>
          </cell>
          <cell r="V277" t="str">
            <v>高村　美里</v>
          </cell>
          <cell r="W277" t="str">
            <v>052-753-7214</v>
          </cell>
          <cell r="X277" t="str">
            <v>052-732-2220</v>
          </cell>
          <cell r="Y277" t="str">
            <v>kawaguchi@hoikuen-sakura.jp</v>
          </cell>
          <cell r="Z277" t="str">
            <v>平.24.5.31</v>
          </cell>
          <cell r="AA277">
            <v>42095</v>
          </cell>
          <cell r="AB277">
            <v>20120601</v>
          </cell>
          <cell r="AC277" t="str">
            <v>2:私</v>
          </cell>
          <cell r="AD277">
            <v>60</v>
          </cell>
          <cell r="AE277">
            <v>0</v>
          </cell>
          <cell r="AF277">
            <v>60</v>
          </cell>
          <cell r="AG277">
            <v>30</v>
          </cell>
          <cell r="AH277">
            <v>30</v>
          </cell>
          <cell r="AI277">
            <v>0</v>
          </cell>
          <cell r="AJ277">
            <v>0</v>
          </cell>
          <cell r="AK277">
            <v>0</v>
          </cell>
          <cell r="AL277">
            <v>0</v>
          </cell>
          <cell r="AM277">
            <v>0</v>
          </cell>
          <cell r="AN277">
            <v>0</v>
          </cell>
          <cell r="AO277">
            <v>10</v>
          </cell>
          <cell r="AP277">
            <v>10</v>
          </cell>
          <cell r="AQ277">
            <v>10</v>
          </cell>
          <cell r="AR277">
            <v>10</v>
          </cell>
          <cell r="AS277">
            <v>10</v>
          </cell>
          <cell r="AT277">
            <v>10</v>
          </cell>
          <cell r="AU277">
            <v>60</v>
          </cell>
          <cell r="AV277">
            <v>0</v>
          </cell>
          <cell r="AW277">
            <v>60</v>
          </cell>
          <cell r="AX277">
            <v>30</v>
          </cell>
          <cell r="AY277">
            <v>30</v>
          </cell>
          <cell r="AZ277">
            <v>0</v>
          </cell>
          <cell r="BA277">
            <v>0</v>
          </cell>
          <cell r="BB277">
            <v>0</v>
          </cell>
          <cell r="BC277">
            <v>0</v>
          </cell>
          <cell r="BD277">
            <v>0</v>
          </cell>
          <cell r="BE277">
            <v>0</v>
          </cell>
          <cell r="BF277">
            <v>10</v>
          </cell>
          <cell r="BG277">
            <v>10</v>
          </cell>
          <cell r="BH277">
            <v>10</v>
          </cell>
          <cell r="BI277">
            <v>10</v>
          </cell>
          <cell r="BJ277">
            <v>10</v>
          </cell>
          <cell r="BK277">
            <v>10</v>
          </cell>
          <cell r="BL277">
            <v>0</v>
          </cell>
          <cell r="BM277">
            <v>0</v>
          </cell>
          <cell r="BN277">
            <v>0</v>
          </cell>
          <cell r="BO277">
            <v>60</v>
          </cell>
          <cell r="BP277">
            <v>0</v>
          </cell>
          <cell r="BQ277">
            <v>60</v>
          </cell>
          <cell r="BR277">
            <v>30</v>
          </cell>
          <cell r="BS277">
            <v>30</v>
          </cell>
          <cell r="BT277">
            <v>0</v>
          </cell>
          <cell r="BU277">
            <v>0</v>
          </cell>
          <cell r="BV277">
            <v>0</v>
          </cell>
          <cell r="BW277">
            <v>0</v>
          </cell>
          <cell r="BX277">
            <v>0</v>
          </cell>
          <cell r="BY277">
            <v>0</v>
          </cell>
          <cell r="BZ277">
            <v>10</v>
          </cell>
          <cell r="CA277">
            <v>10</v>
          </cell>
          <cell r="CB277">
            <v>10</v>
          </cell>
          <cell r="CC277">
            <v>10</v>
          </cell>
          <cell r="CD277">
            <v>10</v>
          </cell>
          <cell r="CE277">
            <v>10</v>
          </cell>
          <cell r="CF277">
            <v>60</v>
          </cell>
          <cell r="CG277">
            <v>0</v>
          </cell>
          <cell r="CH277">
            <v>60</v>
          </cell>
          <cell r="CI277">
            <v>30</v>
          </cell>
          <cell r="CJ277">
            <v>30</v>
          </cell>
          <cell r="CK277">
            <v>0</v>
          </cell>
          <cell r="CL277">
            <v>0</v>
          </cell>
          <cell r="CM277">
            <v>0</v>
          </cell>
          <cell r="CN277">
            <v>0</v>
          </cell>
          <cell r="CO277">
            <v>0</v>
          </cell>
          <cell r="CP277">
            <v>0</v>
          </cell>
          <cell r="CQ277">
            <v>10</v>
          </cell>
          <cell r="CR277">
            <v>10</v>
          </cell>
          <cell r="CS277">
            <v>10</v>
          </cell>
          <cell r="CT277">
            <v>10</v>
          </cell>
          <cell r="CU277">
            <v>10</v>
          </cell>
          <cell r="CV277">
            <v>10</v>
          </cell>
          <cell r="CW277">
            <v>0</v>
          </cell>
          <cell r="CX277">
            <v>0</v>
          </cell>
          <cell r="CY277">
            <v>0</v>
          </cell>
          <cell r="CZ277">
            <v>0</v>
          </cell>
          <cell r="DA277">
            <v>5</v>
          </cell>
          <cell r="DB277" t="str">
            <v>産休あけ～5歳</v>
          </cell>
          <cell r="DC277">
            <v>7</v>
          </cell>
          <cell r="DD277">
            <v>0</v>
          </cell>
          <cell r="DE277">
            <v>19</v>
          </cell>
          <cell r="DF277">
            <v>0</v>
          </cell>
          <cell r="DG277">
            <v>7</v>
          </cell>
          <cell r="DH277">
            <v>0</v>
          </cell>
          <cell r="DI277">
            <v>19</v>
          </cell>
          <cell r="DJ277">
            <v>0</v>
          </cell>
          <cell r="DK277">
            <v>12</v>
          </cell>
          <cell r="DL277">
            <v>12</v>
          </cell>
          <cell r="DM277" t="str">
            <v/>
          </cell>
          <cell r="DN277">
            <v>0.35416666666666669</v>
          </cell>
          <cell r="DO277">
            <v>0.6875</v>
          </cell>
          <cell r="DP277" t="str">
            <v xml:space="preserve"> </v>
          </cell>
          <cell r="DQ277" t="str">
            <v xml:space="preserve"> </v>
          </cell>
          <cell r="DR277" t="str">
            <v xml:space="preserve"> </v>
          </cell>
          <cell r="DS277" t="str">
            <v xml:space="preserve"> </v>
          </cell>
          <cell r="DT277" t="str">
            <v xml:space="preserve"> </v>
          </cell>
          <cell r="DU277" t="str">
            <v xml:space="preserve"> </v>
          </cell>
          <cell r="DV277" t="str">
            <v xml:space="preserve"> </v>
          </cell>
          <cell r="DW277" t="str">
            <v xml:space="preserve"> </v>
          </cell>
          <cell r="DX277" t="str">
            <v xml:space="preserve"> </v>
          </cell>
          <cell r="DY277" t="str">
            <v xml:space="preserve"> </v>
          </cell>
          <cell r="DZ277" t="str">
            <v xml:space="preserve"> </v>
          </cell>
          <cell r="EA277" t="str">
            <v xml:space="preserve"> </v>
          </cell>
          <cell r="EB277" t="str">
            <v xml:space="preserve"> </v>
          </cell>
          <cell r="EC277" t="str">
            <v xml:space="preserve"> </v>
          </cell>
          <cell r="ED277" t="str">
            <v xml:space="preserve"> </v>
          </cell>
          <cell r="EE277" t="str">
            <v xml:space="preserve"> </v>
          </cell>
          <cell r="EF277" t="str">
            <v xml:space="preserve"> </v>
          </cell>
          <cell r="EG277" t="str">
            <v xml:space="preserve"> </v>
          </cell>
          <cell r="EH277" t="str">
            <v xml:space="preserve"> </v>
          </cell>
          <cell r="EI277" t="str">
            <v xml:space="preserve"> </v>
          </cell>
          <cell r="EJ277" t="str">
            <v xml:space="preserve"> </v>
          </cell>
          <cell r="EK277" t="str">
            <v xml:space="preserve"> </v>
          </cell>
          <cell r="EL277" t="str">
            <v xml:space="preserve"> </v>
          </cell>
          <cell r="EM277" t="str">
            <v xml:space="preserve"> </v>
          </cell>
          <cell r="EN277" t="str">
            <v xml:space="preserve"> </v>
          </cell>
          <cell r="EO277" t="str">
            <v xml:space="preserve"> </v>
          </cell>
          <cell r="EP277" t="str">
            <v xml:space="preserve"> </v>
          </cell>
          <cell r="EQ277" t="str">
            <v xml:space="preserve"> </v>
          </cell>
          <cell r="ER277" t="str">
            <v xml:space="preserve"> </v>
          </cell>
          <cell r="ES277" t="str">
            <v xml:space="preserve"> </v>
          </cell>
          <cell r="ET277" t="str">
            <v xml:space="preserve"> </v>
          </cell>
          <cell r="EU277" t="str">
            <v xml:space="preserve"> </v>
          </cell>
          <cell r="EV277" t="str">
            <v xml:space="preserve"> </v>
          </cell>
          <cell r="EW277" t="str">
            <v xml:space="preserve"> </v>
          </cell>
          <cell r="EY277" t="str">
            <v xml:space="preserve"> </v>
          </cell>
          <cell r="EZ277" t="str">
            <v xml:space="preserve"> </v>
          </cell>
          <cell r="FA277" t="str">
            <v xml:space="preserve"> </v>
          </cell>
          <cell r="FB277" t="str">
            <v xml:space="preserve"> </v>
          </cell>
          <cell r="FC277" t="str">
            <v xml:space="preserve"> </v>
          </cell>
          <cell r="FD277" t="str">
            <v xml:space="preserve"> </v>
          </cell>
          <cell r="FE277" t="str">
            <v xml:space="preserve"> </v>
          </cell>
          <cell r="FF277" t="str">
            <v xml:space="preserve"> </v>
          </cell>
          <cell r="FG277" t="str">
            <v xml:space="preserve"> </v>
          </cell>
          <cell r="FH277" t="str">
            <v xml:space="preserve"> </v>
          </cell>
          <cell r="FI277" t="str">
            <v xml:space="preserve"> </v>
          </cell>
          <cell r="FJ277" t="str">
            <v xml:space="preserve"> </v>
          </cell>
          <cell r="FK277" t="str">
            <v xml:space="preserve"> </v>
          </cell>
          <cell r="FL277" t="str">
            <v xml:space="preserve"> </v>
          </cell>
          <cell r="FM277" t="str">
            <v xml:space="preserve"> </v>
          </cell>
          <cell r="FN277" t="str">
            <v xml:space="preserve"> </v>
          </cell>
          <cell r="FO277" t="str">
            <v xml:space="preserve"> </v>
          </cell>
          <cell r="FP277" t="str">
            <v xml:space="preserve"> </v>
          </cell>
          <cell r="FQ277" t="str">
            <v xml:space="preserve"> </v>
          </cell>
          <cell r="FR277" t="str">
            <v xml:space="preserve"> </v>
          </cell>
          <cell r="FS277" t="str">
            <v xml:space="preserve"> </v>
          </cell>
          <cell r="FT277" t="str">
            <v xml:space="preserve"> </v>
          </cell>
          <cell r="FU277" t="str">
            <v xml:space="preserve"> </v>
          </cell>
          <cell r="FV277" t="str">
            <v xml:space="preserve"> </v>
          </cell>
          <cell r="FW277" t="str">
            <v xml:space="preserve"> </v>
          </cell>
          <cell r="FX277" t="str">
            <v xml:space="preserve"> </v>
          </cell>
          <cell r="FY277" t="str">
            <v xml:space="preserve"> </v>
          </cell>
          <cell r="FZ277" t="str">
            <v xml:space="preserve"> </v>
          </cell>
          <cell r="GA277" t="str">
            <v xml:space="preserve"> </v>
          </cell>
          <cell r="GB277" t="str">
            <v xml:space="preserve"> </v>
          </cell>
          <cell r="GC277" t="str">
            <v xml:space="preserve"> </v>
          </cell>
          <cell r="GD277" t="str">
            <v xml:space="preserve"> </v>
          </cell>
          <cell r="GE277" t="str">
            <v xml:space="preserve"> </v>
          </cell>
          <cell r="GF277" t="str">
            <v xml:space="preserve"> </v>
          </cell>
          <cell r="GG277" t="str">
            <v xml:space="preserve"> </v>
          </cell>
          <cell r="GH277" t="str">
            <v xml:space="preserve"> </v>
          </cell>
          <cell r="GI277" t="str">
            <v xml:space="preserve"> </v>
          </cell>
          <cell r="GJ277" t="str">
            <v xml:space="preserve"> </v>
          </cell>
          <cell r="GK277" t="str">
            <v xml:space="preserve"> </v>
          </cell>
          <cell r="GL277" t="str">
            <v xml:space="preserve"> </v>
          </cell>
          <cell r="GM277" t="str">
            <v xml:space="preserve"> </v>
          </cell>
          <cell r="GN277" t="str">
            <v xml:space="preserve"> </v>
          </cell>
          <cell r="GO277" t="str">
            <v xml:space="preserve"> </v>
          </cell>
          <cell r="GP277" t="str">
            <v xml:space="preserve"> </v>
          </cell>
          <cell r="GQ277" t="str">
            <v xml:space="preserve"> </v>
          </cell>
          <cell r="GR277" t="str">
            <v/>
          </cell>
          <cell r="GS277" t="str">
            <v>1</v>
          </cell>
          <cell r="GT277" t="str">
            <v>1</v>
          </cell>
          <cell r="GU277" t="str">
            <v>1</v>
          </cell>
          <cell r="GV277" t="str">
            <v>1</v>
          </cell>
          <cell r="GW277" t="str">
            <v>1</v>
          </cell>
          <cell r="GX277" t="str">
            <v>1</v>
          </cell>
          <cell r="GY277" t="str">
            <v>0000000000071</v>
          </cell>
          <cell r="GZ277">
            <v>1</v>
          </cell>
          <cell r="HA277" t="str">
            <v>社会福祉法人</v>
          </cell>
          <cell r="HB277" t="str">
            <v>真人舎</v>
          </cell>
          <cell r="HC277" t="str">
            <v>503-0613</v>
          </cell>
          <cell r="HD277" t="str">
            <v>岐阜県海津市海津町駒ケ江４１３</v>
          </cell>
          <cell r="HE277" t="str">
            <v/>
          </cell>
          <cell r="HF277" t="str">
            <v>理事長</v>
          </cell>
          <cell r="HG277" t="str">
            <v>川口　孝臣</v>
          </cell>
          <cell r="HH277" t="str">
            <v>ｶﾜｸﾞﾁ ﾀｶｵﾐ</v>
          </cell>
          <cell r="HI277" t="str">
            <v>社会福祉法人真人舎</v>
          </cell>
        </row>
        <row r="278">
          <cell r="J278" t="str">
            <v>たきこ幼児園</v>
          </cell>
          <cell r="K278" t="str">
            <v>1:管内</v>
          </cell>
          <cell r="L278" t="str">
            <v>21:保育所</v>
          </cell>
          <cell r="M278" t="str">
            <v>1:本園</v>
          </cell>
          <cell r="P278" t="str">
            <v>2705：御器所</v>
          </cell>
          <cell r="Q278" t="str">
            <v>御器所</v>
          </cell>
          <cell r="R278" t="str">
            <v>桜山</v>
          </cell>
          <cell r="S278" t="str">
            <v>466-0047</v>
          </cell>
          <cell r="T278" t="str">
            <v>昭和区永金町1-1-32</v>
          </cell>
          <cell r="V278" t="str">
            <v>榊原　千香子</v>
          </cell>
          <cell r="W278" t="str">
            <v>052-882-0467</v>
          </cell>
          <cell r="X278" t="str">
            <v>052-882-0468</v>
          </cell>
          <cell r="Y278" t="str">
            <v xml:space="preserve"> c-sakakibara@fukushi-nua.or.jp</v>
          </cell>
          <cell r="Z278" t="str">
            <v>平.26.3.31</v>
          </cell>
          <cell r="AA278">
            <v>42095</v>
          </cell>
          <cell r="AB278">
            <v>20140401</v>
          </cell>
          <cell r="AC278" t="str">
            <v>2:私</v>
          </cell>
          <cell r="AD278">
            <v>110</v>
          </cell>
          <cell r="AE278">
            <v>0</v>
          </cell>
          <cell r="AF278">
            <v>110</v>
          </cell>
          <cell r="AG278">
            <v>69</v>
          </cell>
          <cell r="AH278">
            <v>41</v>
          </cell>
          <cell r="AI278">
            <v>0</v>
          </cell>
          <cell r="AJ278">
            <v>0</v>
          </cell>
          <cell r="AK278">
            <v>0</v>
          </cell>
          <cell r="AL278">
            <v>0</v>
          </cell>
          <cell r="AM278">
            <v>0</v>
          </cell>
          <cell r="AN278">
            <v>0</v>
          </cell>
          <cell r="AO278">
            <v>9</v>
          </cell>
          <cell r="AP278">
            <v>16</v>
          </cell>
          <cell r="AQ278">
            <v>16</v>
          </cell>
          <cell r="AR278">
            <v>23</v>
          </cell>
          <cell r="AS278">
            <v>23</v>
          </cell>
          <cell r="AT278">
            <v>23</v>
          </cell>
          <cell r="AU278">
            <v>110</v>
          </cell>
          <cell r="AV278">
            <v>0</v>
          </cell>
          <cell r="AW278">
            <v>110</v>
          </cell>
          <cell r="AX278">
            <v>69</v>
          </cell>
          <cell r="AY278">
            <v>41</v>
          </cell>
          <cell r="AZ278">
            <v>0</v>
          </cell>
          <cell r="BA278">
            <v>0</v>
          </cell>
          <cell r="BB278">
            <v>0</v>
          </cell>
          <cell r="BC278">
            <v>0</v>
          </cell>
          <cell r="BD278">
            <v>0</v>
          </cell>
          <cell r="BE278">
            <v>0</v>
          </cell>
          <cell r="BF278">
            <v>9</v>
          </cell>
          <cell r="BG278">
            <v>16</v>
          </cell>
          <cell r="BH278">
            <v>16</v>
          </cell>
          <cell r="BI278">
            <v>23</v>
          </cell>
          <cell r="BJ278">
            <v>23</v>
          </cell>
          <cell r="BK278">
            <v>23</v>
          </cell>
          <cell r="BL278">
            <v>0</v>
          </cell>
          <cell r="BM278">
            <v>0</v>
          </cell>
          <cell r="BN278">
            <v>0</v>
          </cell>
          <cell r="BO278">
            <v>110</v>
          </cell>
          <cell r="BP278">
            <v>0</v>
          </cell>
          <cell r="BQ278">
            <v>110</v>
          </cell>
          <cell r="BR278">
            <v>69</v>
          </cell>
          <cell r="BS278">
            <v>41</v>
          </cell>
          <cell r="BT278">
            <v>0</v>
          </cell>
          <cell r="BU278">
            <v>0</v>
          </cell>
          <cell r="BV278">
            <v>0</v>
          </cell>
          <cell r="BW278">
            <v>0</v>
          </cell>
          <cell r="BX278">
            <v>0</v>
          </cell>
          <cell r="BY278">
            <v>0</v>
          </cell>
          <cell r="BZ278">
            <v>9</v>
          </cell>
          <cell r="CA278">
            <v>16</v>
          </cell>
          <cell r="CB278">
            <v>16</v>
          </cell>
          <cell r="CC278">
            <v>23</v>
          </cell>
          <cell r="CD278">
            <v>23</v>
          </cell>
          <cell r="CE278">
            <v>23</v>
          </cell>
          <cell r="CF278">
            <v>110</v>
          </cell>
          <cell r="CG278">
            <v>0</v>
          </cell>
          <cell r="CH278">
            <v>110</v>
          </cell>
          <cell r="CI278">
            <v>69</v>
          </cell>
          <cell r="CJ278">
            <v>41</v>
          </cell>
          <cell r="CK278">
            <v>0</v>
          </cell>
          <cell r="CL278">
            <v>0</v>
          </cell>
          <cell r="CM278">
            <v>0</v>
          </cell>
          <cell r="CN278">
            <v>0</v>
          </cell>
          <cell r="CO278">
            <v>0</v>
          </cell>
          <cell r="CP278">
            <v>0</v>
          </cell>
          <cell r="CQ278">
            <v>9</v>
          </cell>
          <cell r="CR278">
            <v>16</v>
          </cell>
          <cell r="CS278">
            <v>16</v>
          </cell>
          <cell r="CT278">
            <v>23</v>
          </cell>
          <cell r="CU278">
            <v>23</v>
          </cell>
          <cell r="CV278">
            <v>23</v>
          </cell>
          <cell r="CW278">
            <v>0</v>
          </cell>
          <cell r="CX278">
            <v>0</v>
          </cell>
          <cell r="CY278">
            <v>0</v>
          </cell>
          <cell r="CZ278">
            <v>0</v>
          </cell>
          <cell r="DA278">
            <v>5</v>
          </cell>
          <cell r="DB278" t="str">
            <v>6ヶ月～5歳</v>
          </cell>
          <cell r="DC278">
            <v>7</v>
          </cell>
          <cell r="DD278">
            <v>30</v>
          </cell>
          <cell r="DE278">
            <v>19</v>
          </cell>
          <cell r="DF278">
            <v>30</v>
          </cell>
          <cell r="DG278">
            <v>7</v>
          </cell>
          <cell r="DH278">
            <v>30</v>
          </cell>
          <cell r="DI278">
            <v>18</v>
          </cell>
          <cell r="DJ278">
            <v>30</v>
          </cell>
          <cell r="DK278">
            <v>12</v>
          </cell>
          <cell r="DL278">
            <v>11</v>
          </cell>
          <cell r="DM278" t="str">
            <v/>
          </cell>
          <cell r="DN278">
            <v>0.35416666666666669</v>
          </cell>
          <cell r="DO278">
            <v>0.6875</v>
          </cell>
          <cell r="DP278" t="str">
            <v xml:space="preserve"> </v>
          </cell>
          <cell r="DQ278" t="str">
            <v xml:space="preserve"> </v>
          </cell>
          <cell r="DR278" t="str">
            <v xml:space="preserve"> </v>
          </cell>
          <cell r="DS278" t="str">
            <v xml:space="preserve"> </v>
          </cell>
          <cell r="DT278" t="str">
            <v xml:space="preserve"> </v>
          </cell>
          <cell r="DU278" t="str">
            <v xml:space="preserve"> </v>
          </cell>
          <cell r="DV278" t="str">
            <v xml:space="preserve"> </v>
          </cell>
          <cell r="DW278" t="str">
            <v xml:space="preserve"> </v>
          </cell>
          <cell r="DX278" t="str">
            <v xml:space="preserve"> </v>
          </cell>
          <cell r="DY278" t="str">
            <v xml:space="preserve"> </v>
          </cell>
          <cell r="DZ278" t="str">
            <v xml:space="preserve"> </v>
          </cell>
          <cell r="EA278" t="str">
            <v xml:space="preserve"> </v>
          </cell>
          <cell r="EB278" t="str">
            <v xml:space="preserve"> </v>
          </cell>
          <cell r="EC278" t="str">
            <v xml:space="preserve"> </v>
          </cell>
          <cell r="ED278" t="str">
            <v xml:space="preserve"> </v>
          </cell>
          <cell r="EE278" t="str">
            <v xml:space="preserve"> </v>
          </cell>
          <cell r="EF278" t="str">
            <v xml:space="preserve"> </v>
          </cell>
          <cell r="EG278" t="str">
            <v xml:space="preserve"> </v>
          </cell>
          <cell r="EH278" t="str">
            <v xml:space="preserve"> </v>
          </cell>
          <cell r="EI278" t="str">
            <v xml:space="preserve"> </v>
          </cell>
          <cell r="EJ278" t="str">
            <v xml:space="preserve"> </v>
          </cell>
          <cell r="EK278" t="str">
            <v xml:space="preserve"> </v>
          </cell>
          <cell r="EL278" t="str">
            <v xml:space="preserve"> </v>
          </cell>
          <cell r="EM278" t="str">
            <v xml:space="preserve"> </v>
          </cell>
          <cell r="EN278" t="str">
            <v xml:space="preserve"> </v>
          </cell>
          <cell r="EO278" t="str">
            <v xml:space="preserve"> </v>
          </cell>
          <cell r="EP278" t="str">
            <v xml:space="preserve"> </v>
          </cell>
          <cell r="EQ278" t="str">
            <v xml:space="preserve"> </v>
          </cell>
          <cell r="ER278" t="str">
            <v xml:space="preserve"> </v>
          </cell>
          <cell r="ES278" t="str">
            <v xml:space="preserve"> </v>
          </cell>
          <cell r="ET278" t="str">
            <v xml:space="preserve"> </v>
          </cell>
          <cell r="EU278" t="str">
            <v xml:space="preserve"> </v>
          </cell>
          <cell r="EV278" t="str">
            <v xml:space="preserve"> </v>
          </cell>
          <cell r="EW278" t="str">
            <v xml:space="preserve"> </v>
          </cell>
          <cell r="EY278" t="str">
            <v xml:space="preserve"> </v>
          </cell>
          <cell r="EZ278" t="str">
            <v xml:space="preserve"> </v>
          </cell>
          <cell r="FA278" t="str">
            <v xml:space="preserve"> </v>
          </cell>
          <cell r="FB278" t="str">
            <v xml:space="preserve"> </v>
          </cell>
          <cell r="FC278" t="str">
            <v xml:space="preserve"> </v>
          </cell>
          <cell r="FD278" t="str">
            <v xml:space="preserve"> </v>
          </cell>
          <cell r="FE278" t="str">
            <v xml:space="preserve"> </v>
          </cell>
          <cell r="FF278" t="str">
            <v xml:space="preserve"> </v>
          </cell>
          <cell r="FG278" t="str">
            <v xml:space="preserve"> </v>
          </cell>
          <cell r="FH278" t="str">
            <v xml:space="preserve"> </v>
          </cell>
          <cell r="FI278" t="str">
            <v xml:space="preserve"> </v>
          </cell>
          <cell r="FJ278" t="str">
            <v xml:space="preserve"> </v>
          </cell>
          <cell r="FK278" t="str">
            <v xml:space="preserve"> </v>
          </cell>
          <cell r="FL278" t="str">
            <v xml:space="preserve"> </v>
          </cell>
          <cell r="FM278" t="str">
            <v xml:space="preserve"> </v>
          </cell>
          <cell r="FN278" t="str">
            <v xml:space="preserve"> </v>
          </cell>
          <cell r="FO278" t="str">
            <v xml:space="preserve"> </v>
          </cell>
          <cell r="FP278" t="str">
            <v xml:space="preserve"> </v>
          </cell>
          <cell r="FQ278" t="str">
            <v xml:space="preserve"> </v>
          </cell>
          <cell r="FR278" t="str">
            <v xml:space="preserve"> </v>
          </cell>
          <cell r="FS278" t="str">
            <v xml:space="preserve"> </v>
          </cell>
          <cell r="FT278" t="str">
            <v xml:space="preserve"> </v>
          </cell>
          <cell r="FU278" t="str">
            <v xml:space="preserve"> </v>
          </cell>
          <cell r="FV278" t="str">
            <v xml:space="preserve"> </v>
          </cell>
          <cell r="FW278" t="str">
            <v xml:space="preserve"> </v>
          </cell>
          <cell r="FX278" t="str">
            <v xml:space="preserve"> </v>
          </cell>
          <cell r="FY278" t="str">
            <v xml:space="preserve"> </v>
          </cell>
          <cell r="FZ278" t="str">
            <v xml:space="preserve"> </v>
          </cell>
          <cell r="GA278" t="str">
            <v xml:space="preserve"> </v>
          </cell>
          <cell r="GB278" t="str">
            <v xml:space="preserve"> </v>
          </cell>
          <cell r="GC278" t="str">
            <v xml:space="preserve"> </v>
          </cell>
          <cell r="GD278" t="str">
            <v xml:space="preserve"> </v>
          </cell>
          <cell r="GE278" t="str">
            <v xml:space="preserve"> </v>
          </cell>
          <cell r="GF278" t="str">
            <v xml:space="preserve"> </v>
          </cell>
          <cell r="GG278" t="str">
            <v xml:space="preserve"> </v>
          </cell>
          <cell r="GH278" t="str">
            <v xml:space="preserve"> </v>
          </cell>
          <cell r="GI278" t="str">
            <v xml:space="preserve"> </v>
          </cell>
          <cell r="GJ278" t="str">
            <v xml:space="preserve"> </v>
          </cell>
          <cell r="GK278" t="str">
            <v xml:space="preserve"> </v>
          </cell>
          <cell r="GL278" t="str">
            <v xml:space="preserve"> </v>
          </cell>
          <cell r="GM278" t="str">
            <v xml:space="preserve"> </v>
          </cell>
          <cell r="GN278" t="str">
            <v xml:space="preserve"> </v>
          </cell>
          <cell r="GO278" t="str">
            <v xml:space="preserve"> </v>
          </cell>
          <cell r="GP278" t="str">
            <v xml:space="preserve"> </v>
          </cell>
          <cell r="GQ278" t="str">
            <v xml:space="preserve"> </v>
          </cell>
          <cell r="GR278" t="str">
            <v/>
          </cell>
          <cell r="GS278" t="str">
            <v>1</v>
          </cell>
          <cell r="GT278" t="str">
            <v>1</v>
          </cell>
          <cell r="GU278" t="str">
            <v>1</v>
          </cell>
          <cell r="GV278" t="str">
            <v>1</v>
          </cell>
          <cell r="GW278" t="str">
            <v>1</v>
          </cell>
          <cell r="GX278" t="str">
            <v>1</v>
          </cell>
          <cell r="GY278" t="str">
            <v>0000000000002</v>
          </cell>
          <cell r="GZ278">
            <v>1</v>
          </cell>
          <cell r="HA278" t="str">
            <v>社会福祉法人</v>
          </cell>
          <cell r="HB278" t="str">
            <v>ＮＵＡ</v>
          </cell>
          <cell r="HC278" t="str">
            <v>466-0047</v>
          </cell>
          <cell r="HD278" t="str">
            <v>愛知県名古屋市昭和区永金町１－１－３２</v>
          </cell>
          <cell r="HE278" t="str">
            <v/>
          </cell>
          <cell r="HF278" t="str">
            <v>理事長</v>
          </cell>
          <cell r="HG278" t="str">
            <v>川村　大介</v>
          </cell>
          <cell r="HH278" t="str">
            <v>ｶﾜﾑﾗ ﾀﾞｲｽｹ</v>
          </cell>
          <cell r="HI278" t="str">
            <v>社会福祉法人ＮＵＡ</v>
          </cell>
        </row>
        <row r="279">
          <cell r="J279" t="str">
            <v>アイン楽園町保育園</v>
          </cell>
          <cell r="K279" t="str">
            <v>1:管内</v>
          </cell>
          <cell r="L279" t="str">
            <v>21:保育所</v>
          </cell>
          <cell r="M279" t="str">
            <v>1:本園</v>
          </cell>
          <cell r="P279" t="str">
            <v>2711：伊勝</v>
          </cell>
          <cell r="Q279" t="str">
            <v>伊勝</v>
          </cell>
          <cell r="R279" t="str">
            <v>川名</v>
          </cell>
          <cell r="S279" t="str">
            <v>466-0822</v>
          </cell>
          <cell r="T279" t="str">
            <v>昭和区楽園町13-1</v>
          </cell>
          <cell r="V279" t="str">
            <v>綿屋　智雄</v>
          </cell>
          <cell r="W279" t="str">
            <v>052-833-7105</v>
          </cell>
          <cell r="X279" t="str">
            <v>052-833-7106</v>
          </cell>
          <cell r="Y279" t="str">
            <v>nagoyahonbu@ein-group.com</v>
          </cell>
          <cell r="Z279" t="str">
            <v>平.27.4.1</v>
          </cell>
          <cell r="AA279">
            <v>42095</v>
          </cell>
          <cell r="AB279">
            <v>20150401</v>
          </cell>
          <cell r="AC279" t="str">
            <v>2:私</v>
          </cell>
          <cell r="AD279">
            <v>60</v>
          </cell>
          <cell r="AE279">
            <v>0</v>
          </cell>
          <cell r="AF279">
            <v>60</v>
          </cell>
          <cell r="AG279">
            <v>30</v>
          </cell>
          <cell r="AH279">
            <v>30</v>
          </cell>
          <cell r="AI279">
            <v>0</v>
          </cell>
          <cell r="AJ279">
            <v>0</v>
          </cell>
          <cell r="AK279">
            <v>0</v>
          </cell>
          <cell r="AL279">
            <v>0</v>
          </cell>
          <cell r="AM279">
            <v>0</v>
          </cell>
          <cell r="AN279">
            <v>0</v>
          </cell>
          <cell r="AO279">
            <v>6</v>
          </cell>
          <cell r="AP279">
            <v>12</v>
          </cell>
          <cell r="AQ279">
            <v>12</v>
          </cell>
          <cell r="AR279">
            <v>10</v>
          </cell>
          <cell r="AS279">
            <v>10</v>
          </cell>
          <cell r="AT279">
            <v>10</v>
          </cell>
          <cell r="AU279">
            <v>60</v>
          </cell>
          <cell r="AV279">
            <v>0</v>
          </cell>
          <cell r="AW279">
            <v>60</v>
          </cell>
          <cell r="AX279">
            <v>30</v>
          </cell>
          <cell r="AY279">
            <v>30</v>
          </cell>
          <cell r="AZ279">
            <v>0</v>
          </cell>
          <cell r="BA279">
            <v>0</v>
          </cell>
          <cell r="BB279">
            <v>0</v>
          </cell>
          <cell r="BC279">
            <v>0</v>
          </cell>
          <cell r="BD279">
            <v>0</v>
          </cell>
          <cell r="BE279">
            <v>0</v>
          </cell>
          <cell r="BF279">
            <v>6</v>
          </cell>
          <cell r="BG279">
            <v>12</v>
          </cell>
          <cell r="BH279">
            <v>12</v>
          </cell>
          <cell r="BI279">
            <v>10</v>
          </cell>
          <cell r="BJ279">
            <v>10</v>
          </cell>
          <cell r="BK279">
            <v>10</v>
          </cell>
          <cell r="BL279">
            <v>0</v>
          </cell>
          <cell r="BM279">
            <v>0</v>
          </cell>
          <cell r="BN279">
            <v>0</v>
          </cell>
          <cell r="BO279">
            <v>60</v>
          </cell>
          <cell r="BP279">
            <v>0</v>
          </cell>
          <cell r="BQ279">
            <v>60</v>
          </cell>
          <cell r="BR279">
            <v>30</v>
          </cell>
          <cell r="BS279">
            <v>30</v>
          </cell>
          <cell r="BT279">
            <v>0</v>
          </cell>
          <cell r="BU279">
            <v>0</v>
          </cell>
          <cell r="BV279">
            <v>0</v>
          </cell>
          <cell r="BW279">
            <v>0</v>
          </cell>
          <cell r="BX279">
            <v>0</v>
          </cell>
          <cell r="BY279">
            <v>0</v>
          </cell>
          <cell r="BZ279">
            <v>6</v>
          </cell>
          <cell r="CA279">
            <v>12</v>
          </cell>
          <cell r="CB279">
            <v>12</v>
          </cell>
          <cell r="CC279">
            <v>10</v>
          </cell>
          <cell r="CD279">
            <v>10</v>
          </cell>
          <cell r="CE279">
            <v>10</v>
          </cell>
          <cell r="CF279">
            <v>60</v>
          </cell>
          <cell r="CG279">
            <v>0</v>
          </cell>
          <cell r="CH279">
            <v>60</v>
          </cell>
          <cell r="CI279">
            <v>30</v>
          </cell>
          <cell r="CJ279">
            <v>30</v>
          </cell>
          <cell r="CK279">
            <v>0</v>
          </cell>
          <cell r="CL279">
            <v>0</v>
          </cell>
          <cell r="CM279">
            <v>0</v>
          </cell>
          <cell r="CN279">
            <v>0</v>
          </cell>
          <cell r="CO279">
            <v>0</v>
          </cell>
          <cell r="CP279">
            <v>0</v>
          </cell>
          <cell r="CQ279">
            <v>6</v>
          </cell>
          <cell r="CR279">
            <v>12</v>
          </cell>
          <cell r="CS279">
            <v>12</v>
          </cell>
          <cell r="CT279">
            <v>10</v>
          </cell>
          <cell r="CU279">
            <v>10</v>
          </cell>
          <cell r="CV279">
            <v>10</v>
          </cell>
          <cell r="CW279">
            <v>0</v>
          </cell>
          <cell r="CX279">
            <v>0</v>
          </cell>
          <cell r="CY279">
            <v>0</v>
          </cell>
          <cell r="CZ279">
            <v>0</v>
          </cell>
          <cell r="DA279">
            <v>5</v>
          </cell>
          <cell r="DB279" t="str">
            <v>6ヶ月～5歳</v>
          </cell>
          <cell r="DC279">
            <v>7</v>
          </cell>
          <cell r="DD279">
            <v>0</v>
          </cell>
          <cell r="DE279">
            <v>19</v>
          </cell>
          <cell r="DF279">
            <v>0</v>
          </cell>
          <cell r="DG279">
            <v>7</v>
          </cell>
          <cell r="DH279">
            <v>0</v>
          </cell>
          <cell r="DI279">
            <v>19</v>
          </cell>
          <cell r="DJ279">
            <v>0</v>
          </cell>
          <cell r="DK279">
            <v>12</v>
          </cell>
          <cell r="DL279">
            <v>12</v>
          </cell>
          <cell r="DM279" t="str">
            <v/>
          </cell>
          <cell r="DN279">
            <v>0.35416666666666669</v>
          </cell>
          <cell r="DO279">
            <v>0.6875</v>
          </cell>
          <cell r="DP279" t="str">
            <v xml:space="preserve"> </v>
          </cell>
          <cell r="DQ279" t="str">
            <v xml:space="preserve"> </v>
          </cell>
          <cell r="DR279" t="str">
            <v xml:space="preserve"> </v>
          </cell>
          <cell r="DS279" t="str">
            <v xml:space="preserve"> </v>
          </cell>
          <cell r="DT279" t="str">
            <v xml:space="preserve"> </v>
          </cell>
          <cell r="DU279" t="str">
            <v xml:space="preserve"> </v>
          </cell>
          <cell r="DV279" t="str">
            <v xml:space="preserve"> </v>
          </cell>
          <cell r="DW279" t="str">
            <v xml:space="preserve"> </v>
          </cell>
          <cell r="DX279" t="str">
            <v xml:space="preserve"> </v>
          </cell>
          <cell r="DY279" t="str">
            <v xml:space="preserve"> </v>
          </cell>
          <cell r="DZ279" t="str">
            <v xml:space="preserve"> </v>
          </cell>
          <cell r="EA279" t="str">
            <v xml:space="preserve"> </v>
          </cell>
          <cell r="EB279" t="str">
            <v xml:space="preserve"> </v>
          </cell>
          <cell r="EC279" t="str">
            <v xml:space="preserve"> </v>
          </cell>
          <cell r="ED279" t="str">
            <v xml:space="preserve"> </v>
          </cell>
          <cell r="EE279" t="str">
            <v xml:space="preserve"> </v>
          </cell>
          <cell r="EF279" t="str">
            <v xml:space="preserve"> </v>
          </cell>
          <cell r="EG279" t="str">
            <v xml:space="preserve"> </v>
          </cell>
          <cell r="EH279" t="str">
            <v xml:space="preserve"> </v>
          </cell>
          <cell r="EI279" t="str">
            <v xml:space="preserve"> </v>
          </cell>
          <cell r="EJ279" t="str">
            <v xml:space="preserve"> </v>
          </cell>
          <cell r="EK279" t="str">
            <v xml:space="preserve"> </v>
          </cell>
          <cell r="EL279" t="str">
            <v xml:space="preserve"> </v>
          </cell>
          <cell r="EM279" t="str">
            <v xml:space="preserve"> </v>
          </cell>
          <cell r="EN279" t="str">
            <v xml:space="preserve"> </v>
          </cell>
          <cell r="EO279" t="str">
            <v xml:space="preserve"> </v>
          </cell>
          <cell r="EP279" t="str">
            <v xml:space="preserve"> </v>
          </cell>
          <cell r="EQ279" t="str">
            <v xml:space="preserve"> </v>
          </cell>
          <cell r="ER279" t="str">
            <v xml:space="preserve"> </v>
          </cell>
          <cell r="ES279" t="str">
            <v xml:space="preserve"> </v>
          </cell>
          <cell r="ET279" t="str">
            <v xml:space="preserve"> </v>
          </cell>
          <cell r="EU279" t="str">
            <v xml:space="preserve"> </v>
          </cell>
          <cell r="EV279" t="str">
            <v xml:space="preserve"> </v>
          </cell>
          <cell r="EW279" t="str">
            <v xml:space="preserve"> </v>
          </cell>
          <cell r="EY279" t="str">
            <v xml:space="preserve"> </v>
          </cell>
          <cell r="EZ279" t="str">
            <v xml:space="preserve"> </v>
          </cell>
          <cell r="FA279" t="str">
            <v xml:space="preserve"> </v>
          </cell>
          <cell r="FB279" t="str">
            <v xml:space="preserve"> </v>
          </cell>
          <cell r="FC279" t="str">
            <v xml:space="preserve"> </v>
          </cell>
          <cell r="FD279" t="str">
            <v xml:space="preserve"> </v>
          </cell>
          <cell r="FE279" t="str">
            <v xml:space="preserve"> </v>
          </cell>
          <cell r="FF279" t="str">
            <v xml:space="preserve"> </v>
          </cell>
          <cell r="FG279" t="str">
            <v xml:space="preserve"> </v>
          </cell>
          <cell r="FH279" t="str">
            <v xml:space="preserve"> </v>
          </cell>
          <cell r="FI279" t="str">
            <v xml:space="preserve"> </v>
          </cell>
          <cell r="FJ279" t="str">
            <v xml:space="preserve"> </v>
          </cell>
          <cell r="FK279" t="str">
            <v xml:space="preserve"> </v>
          </cell>
          <cell r="FL279" t="str">
            <v xml:space="preserve"> </v>
          </cell>
          <cell r="FM279" t="str">
            <v xml:space="preserve"> </v>
          </cell>
          <cell r="FN279" t="str">
            <v xml:space="preserve"> </v>
          </cell>
          <cell r="FO279" t="str">
            <v xml:space="preserve"> </v>
          </cell>
          <cell r="FP279" t="str">
            <v xml:space="preserve"> </v>
          </cell>
          <cell r="FQ279" t="str">
            <v xml:space="preserve"> </v>
          </cell>
          <cell r="FR279" t="str">
            <v xml:space="preserve"> </v>
          </cell>
          <cell r="FS279" t="str">
            <v xml:space="preserve"> </v>
          </cell>
          <cell r="FT279" t="str">
            <v xml:space="preserve"> </v>
          </cell>
          <cell r="FU279" t="str">
            <v xml:space="preserve"> </v>
          </cell>
          <cell r="FV279" t="str">
            <v xml:space="preserve"> </v>
          </cell>
          <cell r="FW279" t="str">
            <v xml:space="preserve"> </v>
          </cell>
          <cell r="FX279" t="str">
            <v xml:space="preserve"> </v>
          </cell>
          <cell r="FY279" t="str">
            <v xml:space="preserve"> </v>
          </cell>
          <cell r="FZ279" t="str">
            <v xml:space="preserve"> </v>
          </cell>
          <cell r="GA279" t="str">
            <v xml:space="preserve"> </v>
          </cell>
          <cell r="GB279" t="str">
            <v xml:space="preserve"> </v>
          </cell>
          <cell r="GC279" t="str">
            <v xml:space="preserve"> </v>
          </cell>
          <cell r="GD279" t="str">
            <v xml:space="preserve"> </v>
          </cell>
          <cell r="GE279" t="str">
            <v xml:space="preserve"> </v>
          </cell>
          <cell r="GF279" t="str">
            <v xml:space="preserve"> </v>
          </cell>
          <cell r="GG279" t="str">
            <v xml:space="preserve"> </v>
          </cell>
          <cell r="GH279" t="str">
            <v xml:space="preserve"> </v>
          </cell>
          <cell r="GI279" t="str">
            <v xml:space="preserve"> </v>
          </cell>
          <cell r="GJ279" t="str">
            <v xml:space="preserve"> </v>
          </cell>
          <cell r="GK279" t="str">
            <v xml:space="preserve"> </v>
          </cell>
          <cell r="GL279" t="str">
            <v xml:space="preserve"> </v>
          </cell>
          <cell r="GM279" t="str">
            <v xml:space="preserve"> </v>
          </cell>
          <cell r="GN279" t="str">
            <v xml:space="preserve"> </v>
          </cell>
          <cell r="GO279" t="str">
            <v xml:space="preserve"> </v>
          </cell>
          <cell r="GP279" t="str">
            <v xml:space="preserve"> </v>
          </cell>
          <cell r="GQ279" t="str">
            <v xml:space="preserve"> </v>
          </cell>
          <cell r="GR279" t="str">
            <v/>
          </cell>
          <cell r="GS279" t="str">
            <v>1</v>
          </cell>
          <cell r="GT279" t="str">
            <v>1</v>
          </cell>
          <cell r="GU279" t="str">
            <v>1</v>
          </cell>
          <cell r="GV279" t="str">
            <v>1</v>
          </cell>
          <cell r="GW279" t="str">
            <v>1</v>
          </cell>
          <cell r="GX279" t="str">
            <v>1</v>
          </cell>
          <cell r="GY279" t="str">
            <v>0000000000194</v>
          </cell>
          <cell r="GZ279">
            <v>8</v>
          </cell>
          <cell r="HA279" t="str">
            <v>営利法人（株式会社等）</v>
          </cell>
          <cell r="HB279" t="str">
            <v>中央出版</v>
          </cell>
          <cell r="HC279" t="str">
            <v>465-0045</v>
          </cell>
          <cell r="HD279" t="str">
            <v>愛知県名古屋市名東区一社４－１６５</v>
          </cell>
          <cell r="HE279" t="str">
            <v/>
          </cell>
          <cell r="HF279" t="str">
            <v>代表取締役</v>
          </cell>
          <cell r="HG279" t="str">
            <v>前田　哲次</v>
          </cell>
          <cell r="HH279" t="str">
            <v>ﾏｴﾀﾞ ﾃﾂｼﾞ</v>
          </cell>
          <cell r="HI279" t="str">
            <v>中央出版株式会社</v>
          </cell>
        </row>
        <row r="280">
          <cell r="J280" t="str">
            <v>まつかぜ保育園</v>
          </cell>
          <cell r="K280" t="str">
            <v>1:管内</v>
          </cell>
          <cell r="L280" t="str">
            <v>21:保育所</v>
          </cell>
          <cell r="M280" t="str">
            <v>1:本園</v>
          </cell>
          <cell r="P280" t="str">
            <v>2704：松栄</v>
          </cell>
          <cell r="Q280" t="str">
            <v>松栄</v>
          </cell>
          <cell r="R280" t="str">
            <v>桜山</v>
          </cell>
          <cell r="S280" t="str">
            <v>466-0035</v>
          </cell>
          <cell r="T280" t="str">
            <v>昭和区松風町3-2</v>
          </cell>
          <cell r="V280" t="str">
            <v>鹿田　ゆかり</v>
          </cell>
          <cell r="W280" t="str">
            <v>052-853-6800</v>
          </cell>
          <cell r="X280" t="str">
            <v>052-853-6811</v>
          </cell>
          <cell r="Y280" t="str">
            <v/>
          </cell>
          <cell r="Z280" t="str">
            <v>平.29.3.31</v>
          </cell>
          <cell r="AA280">
            <v>42826</v>
          </cell>
          <cell r="AB280">
            <v>20170401</v>
          </cell>
          <cell r="AC280" t="str">
            <v>2:私</v>
          </cell>
          <cell r="AD280">
            <v>60</v>
          </cell>
          <cell r="AE280">
            <v>0</v>
          </cell>
          <cell r="AF280">
            <v>60</v>
          </cell>
          <cell r="AG280">
            <v>30</v>
          </cell>
          <cell r="AH280">
            <v>30</v>
          </cell>
          <cell r="AI280">
            <v>0</v>
          </cell>
          <cell r="AJ280">
            <v>0</v>
          </cell>
          <cell r="AK280">
            <v>0</v>
          </cell>
          <cell r="AL280">
            <v>0</v>
          </cell>
          <cell r="AM280">
            <v>0</v>
          </cell>
          <cell r="AN280">
            <v>0</v>
          </cell>
          <cell r="AO280">
            <v>6</v>
          </cell>
          <cell r="AP280">
            <v>12</v>
          </cell>
          <cell r="AQ280">
            <v>12</v>
          </cell>
          <cell r="AR280">
            <v>10</v>
          </cell>
          <cell r="AS280">
            <v>10</v>
          </cell>
          <cell r="AT280">
            <v>10</v>
          </cell>
          <cell r="AU280">
            <v>60</v>
          </cell>
          <cell r="AV280">
            <v>0</v>
          </cell>
          <cell r="AW280">
            <v>60</v>
          </cell>
          <cell r="AX280">
            <v>30</v>
          </cell>
          <cell r="AY280">
            <v>30</v>
          </cell>
          <cell r="AZ280">
            <v>0</v>
          </cell>
          <cell r="BA280">
            <v>0</v>
          </cell>
          <cell r="BB280">
            <v>0</v>
          </cell>
          <cell r="BC280">
            <v>0</v>
          </cell>
          <cell r="BD280">
            <v>0</v>
          </cell>
          <cell r="BE280">
            <v>0</v>
          </cell>
          <cell r="BF280">
            <v>6</v>
          </cell>
          <cell r="BG280">
            <v>12</v>
          </cell>
          <cell r="BH280">
            <v>12</v>
          </cell>
          <cell r="BI280">
            <v>10</v>
          </cell>
          <cell r="BJ280">
            <v>10</v>
          </cell>
          <cell r="BK280">
            <v>10</v>
          </cell>
          <cell r="BL280">
            <v>0</v>
          </cell>
          <cell r="BM280">
            <v>0</v>
          </cell>
          <cell r="BN280">
            <v>0</v>
          </cell>
          <cell r="BO280">
            <v>60</v>
          </cell>
          <cell r="BP280">
            <v>0</v>
          </cell>
          <cell r="BQ280">
            <v>60</v>
          </cell>
          <cell r="BR280">
            <v>30</v>
          </cell>
          <cell r="BS280">
            <v>30</v>
          </cell>
          <cell r="BT280">
            <v>0</v>
          </cell>
          <cell r="BU280">
            <v>0</v>
          </cell>
          <cell r="BV280">
            <v>0</v>
          </cell>
          <cell r="BW280">
            <v>0</v>
          </cell>
          <cell r="BX280">
            <v>0</v>
          </cell>
          <cell r="BY280">
            <v>0</v>
          </cell>
          <cell r="BZ280">
            <v>6</v>
          </cell>
          <cell r="CA280">
            <v>12</v>
          </cell>
          <cell r="CB280">
            <v>12</v>
          </cell>
          <cell r="CC280">
            <v>10</v>
          </cell>
          <cell r="CD280">
            <v>10</v>
          </cell>
          <cell r="CE280">
            <v>10</v>
          </cell>
          <cell r="CF280">
            <v>60</v>
          </cell>
          <cell r="CG280">
            <v>0</v>
          </cell>
          <cell r="CH280">
            <v>60</v>
          </cell>
          <cell r="CI280">
            <v>30</v>
          </cell>
          <cell r="CJ280">
            <v>30</v>
          </cell>
          <cell r="CK280">
            <v>0</v>
          </cell>
          <cell r="CL280">
            <v>0</v>
          </cell>
          <cell r="CM280">
            <v>0</v>
          </cell>
          <cell r="CN280">
            <v>0</v>
          </cell>
          <cell r="CO280">
            <v>0</v>
          </cell>
          <cell r="CP280">
            <v>0</v>
          </cell>
          <cell r="CQ280">
            <v>6</v>
          </cell>
          <cell r="CR280">
            <v>12</v>
          </cell>
          <cell r="CS280">
            <v>12</v>
          </cell>
          <cell r="CT280">
            <v>10</v>
          </cell>
          <cell r="CU280">
            <v>10</v>
          </cell>
          <cell r="CV280">
            <v>10</v>
          </cell>
          <cell r="CW280">
            <v>0</v>
          </cell>
          <cell r="CX280">
            <v>0</v>
          </cell>
          <cell r="CY280">
            <v>0</v>
          </cell>
          <cell r="CZ280">
            <v>0</v>
          </cell>
          <cell r="DA280">
            <v>5</v>
          </cell>
          <cell r="DB280" t="str">
            <v>産休あけ～5歳</v>
          </cell>
          <cell r="DC280">
            <v>7</v>
          </cell>
          <cell r="DD280">
            <v>15</v>
          </cell>
          <cell r="DE280">
            <v>19</v>
          </cell>
          <cell r="DF280">
            <v>15</v>
          </cell>
          <cell r="DG280">
            <v>7</v>
          </cell>
          <cell r="DH280">
            <v>15</v>
          </cell>
          <cell r="DI280">
            <v>18</v>
          </cell>
          <cell r="DJ280">
            <v>30</v>
          </cell>
          <cell r="DK280">
            <v>12</v>
          </cell>
          <cell r="DL280">
            <v>11.25</v>
          </cell>
          <cell r="DM280" t="str">
            <v/>
          </cell>
          <cell r="DN280">
            <v>0.35416666666666669</v>
          </cell>
          <cell r="DO280">
            <v>0.6875</v>
          </cell>
          <cell r="DP280" t="str">
            <v xml:space="preserve"> </v>
          </cell>
          <cell r="DQ280" t="str">
            <v xml:space="preserve"> </v>
          </cell>
          <cell r="DR280" t="str">
            <v xml:space="preserve"> </v>
          </cell>
          <cell r="DS280" t="str">
            <v xml:space="preserve"> </v>
          </cell>
          <cell r="DT280" t="str">
            <v xml:space="preserve"> </v>
          </cell>
          <cell r="DU280" t="str">
            <v xml:space="preserve"> </v>
          </cell>
          <cell r="DV280" t="str">
            <v xml:space="preserve"> </v>
          </cell>
          <cell r="DW280" t="str">
            <v xml:space="preserve"> </v>
          </cell>
          <cell r="DX280" t="str">
            <v xml:space="preserve"> </v>
          </cell>
          <cell r="DY280" t="str">
            <v xml:space="preserve"> </v>
          </cell>
          <cell r="DZ280" t="str">
            <v xml:space="preserve"> </v>
          </cell>
          <cell r="EA280" t="str">
            <v xml:space="preserve"> </v>
          </cell>
          <cell r="EB280" t="str">
            <v xml:space="preserve"> </v>
          </cell>
          <cell r="EC280" t="str">
            <v xml:space="preserve"> </v>
          </cell>
          <cell r="ED280" t="str">
            <v xml:space="preserve"> </v>
          </cell>
          <cell r="EE280" t="str">
            <v xml:space="preserve"> </v>
          </cell>
          <cell r="EF280" t="str">
            <v xml:space="preserve"> </v>
          </cell>
          <cell r="EG280" t="str">
            <v xml:space="preserve"> </v>
          </cell>
          <cell r="EH280" t="str">
            <v xml:space="preserve"> </v>
          </cell>
          <cell r="EI280" t="str">
            <v xml:space="preserve"> </v>
          </cell>
          <cell r="EJ280" t="str">
            <v xml:space="preserve"> </v>
          </cell>
          <cell r="EK280" t="str">
            <v xml:space="preserve"> </v>
          </cell>
          <cell r="EL280" t="str">
            <v xml:space="preserve"> </v>
          </cell>
          <cell r="EM280" t="str">
            <v xml:space="preserve"> </v>
          </cell>
          <cell r="EN280" t="str">
            <v xml:space="preserve"> </v>
          </cell>
          <cell r="EO280" t="str">
            <v xml:space="preserve"> </v>
          </cell>
          <cell r="EP280" t="str">
            <v xml:space="preserve"> </v>
          </cell>
          <cell r="EQ280" t="str">
            <v xml:space="preserve"> </v>
          </cell>
          <cell r="ER280" t="str">
            <v xml:space="preserve"> </v>
          </cell>
          <cell r="ES280" t="str">
            <v xml:space="preserve"> </v>
          </cell>
          <cell r="ET280" t="str">
            <v xml:space="preserve"> </v>
          </cell>
          <cell r="EU280" t="str">
            <v xml:space="preserve"> </v>
          </cell>
          <cell r="EV280" t="str">
            <v xml:space="preserve"> </v>
          </cell>
          <cell r="EW280" t="str">
            <v xml:space="preserve"> </v>
          </cell>
          <cell r="EY280" t="str">
            <v xml:space="preserve"> </v>
          </cell>
          <cell r="EZ280" t="str">
            <v xml:space="preserve"> </v>
          </cell>
          <cell r="FA280" t="str">
            <v xml:space="preserve"> </v>
          </cell>
          <cell r="FB280" t="str">
            <v xml:space="preserve"> </v>
          </cell>
          <cell r="FC280" t="str">
            <v xml:space="preserve"> </v>
          </cell>
          <cell r="FD280" t="str">
            <v xml:space="preserve"> </v>
          </cell>
          <cell r="FE280" t="str">
            <v xml:space="preserve"> </v>
          </cell>
          <cell r="FF280" t="str">
            <v xml:space="preserve"> </v>
          </cell>
          <cell r="FG280" t="str">
            <v xml:space="preserve"> </v>
          </cell>
          <cell r="FH280" t="str">
            <v xml:space="preserve"> </v>
          </cell>
          <cell r="FI280" t="str">
            <v xml:space="preserve"> </v>
          </cell>
          <cell r="FJ280" t="str">
            <v xml:space="preserve"> </v>
          </cell>
          <cell r="FK280" t="str">
            <v xml:space="preserve"> </v>
          </cell>
          <cell r="FL280" t="str">
            <v xml:space="preserve"> </v>
          </cell>
          <cell r="FM280" t="str">
            <v xml:space="preserve"> </v>
          </cell>
          <cell r="FN280" t="str">
            <v xml:space="preserve"> </v>
          </cell>
          <cell r="FO280" t="str">
            <v xml:space="preserve"> </v>
          </cell>
          <cell r="FP280" t="str">
            <v xml:space="preserve"> </v>
          </cell>
          <cell r="FQ280" t="str">
            <v xml:space="preserve"> </v>
          </cell>
          <cell r="FR280" t="str">
            <v xml:space="preserve"> </v>
          </cell>
          <cell r="FS280" t="str">
            <v xml:space="preserve"> </v>
          </cell>
          <cell r="FT280" t="str">
            <v xml:space="preserve"> </v>
          </cell>
          <cell r="FU280" t="str">
            <v xml:space="preserve"> </v>
          </cell>
          <cell r="FV280" t="str">
            <v xml:space="preserve"> </v>
          </cell>
          <cell r="FW280" t="str">
            <v xml:space="preserve"> </v>
          </cell>
          <cell r="FX280" t="str">
            <v xml:space="preserve"> </v>
          </cell>
          <cell r="FY280" t="str">
            <v xml:space="preserve"> </v>
          </cell>
          <cell r="FZ280" t="str">
            <v xml:space="preserve"> </v>
          </cell>
          <cell r="GA280" t="str">
            <v xml:space="preserve"> </v>
          </cell>
          <cell r="GB280" t="str">
            <v xml:space="preserve"> </v>
          </cell>
          <cell r="GC280" t="str">
            <v xml:space="preserve"> </v>
          </cell>
          <cell r="GD280" t="str">
            <v xml:space="preserve"> </v>
          </cell>
          <cell r="GE280" t="str">
            <v xml:space="preserve"> </v>
          </cell>
          <cell r="GF280" t="str">
            <v xml:space="preserve"> </v>
          </cell>
          <cell r="GG280" t="str">
            <v xml:space="preserve"> </v>
          </cell>
          <cell r="GH280" t="str">
            <v xml:space="preserve"> </v>
          </cell>
          <cell r="GI280" t="str">
            <v xml:space="preserve"> </v>
          </cell>
          <cell r="GJ280" t="str">
            <v xml:space="preserve"> </v>
          </cell>
          <cell r="GK280" t="str">
            <v xml:space="preserve"> </v>
          </cell>
          <cell r="GL280" t="str">
            <v xml:space="preserve"> </v>
          </cell>
          <cell r="GM280" t="str">
            <v xml:space="preserve"> </v>
          </cell>
          <cell r="GN280" t="str">
            <v xml:space="preserve"> </v>
          </cell>
          <cell r="GO280" t="str">
            <v xml:space="preserve"> </v>
          </cell>
          <cell r="GP280" t="str">
            <v xml:space="preserve"> </v>
          </cell>
          <cell r="GQ280" t="str">
            <v xml:space="preserve"> </v>
          </cell>
          <cell r="GR280" t="str">
            <v/>
          </cell>
          <cell r="GS280" t="str">
            <v>1</v>
          </cell>
          <cell r="GT280" t="str">
            <v>1</v>
          </cell>
          <cell r="GU280" t="str">
            <v>1</v>
          </cell>
          <cell r="GV280" t="str">
            <v>1</v>
          </cell>
          <cell r="GW280" t="str">
            <v>1</v>
          </cell>
          <cell r="GX280" t="str">
            <v>1</v>
          </cell>
          <cell r="GY280" t="str">
            <v>0000000000088</v>
          </cell>
          <cell r="GZ280">
            <v>1</v>
          </cell>
          <cell r="HA280" t="str">
            <v>社会福祉法人</v>
          </cell>
          <cell r="HB280" t="str">
            <v>池内福祉会</v>
          </cell>
          <cell r="HC280" t="str">
            <v>466-0034</v>
          </cell>
          <cell r="HD280" t="str">
            <v>愛知県名古屋市昭和区明月町３‐６‐２</v>
          </cell>
          <cell r="HE280" t="str">
            <v/>
          </cell>
          <cell r="HF280" t="str">
            <v>理事長</v>
          </cell>
          <cell r="HG280" t="str">
            <v>丹下　由紀子</v>
          </cell>
          <cell r="HH280" t="str">
            <v>ﾀﾝｹﾞ ﾕｷｺ</v>
          </cell>
          <cell r="HI280" t="str">
            <v>社会福祉法人池内福祉会</v>
          </cell>
        </row>
        <row r="281">
          <cell r="J281" t="str">
            <v>はな保育園ひろじほんまち</v>
          </cell>
          <cell r="K281" t="str">
            <v>1:管内</v>
          </cell>
          <cell r="L281" t="str">
            <v>21:保育所</v>
          </cell>
          <cell r="M281" t="str">
            <v>1:本園</v>
          </cell>
          <cell r="P281" t="str">
            <v>2706：広路</v>
          </cell>
          <cell r="Q281" t="str">
            <v>広路</v>
          </cell>
          <cell r="R281" t="str">
            <v>駒方</v>
          </cell>
          <cell r="S281" t="str">
            <v>466-0841</v>
          </cell>
          <cell r="T281" t="str">
            <v>昭和区広路本町5-3-1</v>
          </cell>
          <cell r="V281" t="str">
            <v>加藤　祐子</v>
          </cell>
          <cell r="W281" t="str">
            <v>052-893-9971</v>
          </cell>
          <cell r="X281" t="str">
            <v>052-893-9972</v>
          </cell>
          <cell r="Y281" t="str">
            <v/>
          </cell>
          <cell r="Z281" t="str">
            <v>平.30.4.1</v>
          </cell>
          <cell r="AA281">
            <v>43191</v>
          </cell>
          <cell r="AB281">
            <v>20180401</v>
          </cell>
          <cell r="AC281" t="str">
            <v>2:私</v>
          </cell>
          <cell r="AD281">
            <v>60</v>
          </cell>
          <cell r="AE281">
            <v>0</v>
          </cell>
          <cell r="AF281">
            <v>60</v>
          </cell>
          <cell r="AG281">
            <v>30</v>
          </cell>
          <cell r="AH281">
            <v>30</v>
          </cell>
          <cell r="AI281">
            <v>0</v>
          </cell>
          <cell r="AJ281">
            <v>0</v>
          </cell>
          <cell r="AK281">
            <v>0</v>
          </cell>
          <cell r="AL281">
            <v>0</v>
          </cell>
          <cell r="AM281">
            <v>0</v>
          </cell>
          <cell r="AN281">
            <v>0</v>
          </cell>
          <cell r="AO281">
            <v>6</v>
          </cell>
          <cell r="AP281">
            <v>12</v>
          </cell>
          <cell r="AQ281">
            <v>12</v>
          </cell>
          <cell r="AR281">
            <v>10</v>
          </cell>
          <cell r="AS281">
            <v>10</v>
          </cell>
          <cell r="AT281">
            <v>10</v>
          </cell>
          <cell r="AU281">
            <v>60</v>
          </cell>
          <cell r="AV281">
            <v>0</v>
          </cell>
          <cell r="AW281">
            <v>60</v>
          </cell>
          <cell r="AX281">
            <v>30</v>
          </cell>
          <cell r="AY281">
            <v>30</v>
          </cell>
          <cell r="AZ281">
            <v>0</v>
          </cell>
          <cell r="BA281">
            <v>0</v>
          </cell>
          <cell r="BB281">
            <v>0</v>
          </cell>
          <cell r="BC281">
            <v>0</v>
          </cell>
          <cell r="BD281">
            <v>0</v>
          </cell>
          <cell r="BE281">
            <v>0</v>
          </cell>
          <cell r="BF281">
            <v>6</v>
          </cell>
          <cell r="BG281">
            <v>12</v>
          </cell>
          <cell r="BH281">
            <v>12</v>
          </cell>
          <cell r="BI281">
            <v>10</v>
          </cell>
          <cell r="BJ281">
            <v>10</v>
          </cell>
          <cell r="BK281">
            <v>10</v>
          </cell>
          <cell r="BL281">
            <v>0</v>
          </cell>
          <cell r="BM281">
            <v>0</v>
          </cell>
          <cell r="BN281">
            <v>0</v>
          </cell>
          <cell r="BO281">
            <v>60</v>
          </cell>
          <cell r="BP281">
            <v>0</v>
          </cell>
          <cell r="BQ281">
            <v>60</v>
          </cell>
          <cell r="BR281">
            <v>30</v>
          </cell>
          <cell r="BS281">
            <v>30</v>
          </cell>
          <cell r="BT281">
            <v>0</v>
          </cell>
          <cell r="BU281">
            <v>0</v>
          </cell>
          <cell r="BV281">
            <v>0</v>
          </cell>
          <cell r="BW281">
            <v>0</v>
          </cell>
          <cell r="BX281">
            <v>0</v>
          </cell>
          <cell r="BY281">
            <v>0</v>
          </cell>
          <cell r="BZ281">
            <v>6</v>
          </cell>
          <cell r="CA281">
            <v>12</v>
          </cell>
          <cell r="CB281">
            <v>12</v>
          </cell>
          <cell r="CC281">
            <v>10</v>
          </cell>
          <cell r="CD281">
            <v>10</v>
          </cell>
          <cell r="CE281">
            <v>10</v>
          </cell>
          <cell r="CF281">
            <v>60</v>
          </cell>
          <cell r="CG281">
            <v>0</v>
          </cell>
          <cell r="CH281">
            <v>60</v>
          </cell>
          <cell r="CI281">
            <v>30</v>
          </cell>
          <cell r="CJ281">
            <v>30</v>
          </cell>
          <cell r="CK281">
            <v>0</v>
          </cell>
          <cell r="CL281">
            <v>0</v>
          </cell>
          <cell r="CM281">
            <v>0</v>
          </cell>
          <cell r="CN281">
            <v>0</v>
          </cell>
          <cell r="CO281">
            <v>0</v>
          </cell>
          <cell r="CP281">
            <v>0</v>
          </cell>
          <cell r="CQ281">
            <v>6</v>
          </cell>
          <cell r="CR281">
            <v>12</v>
          </cell>
          <cell r="CS281">
            <v>12</v>
          </cell>
          <cell r="CT281">
            <v>10</v>
          </cell>
          <cell r="CU281">
            <v>10</v>
          </cell>
          <cell r="CV281">
            <v>10</v>
          </cell>
          <cell r="CW281">
            <v>0</v>
          </cell>
          <cell r="CX281">
            <v>0</v>
          </cell>
          <cell r="CY281">
            <v>0</v>
          </cell>
          <cell r="CZ281">
            <v>0</v>
          </cell>
          <cell r="DA281">
            <v>5</v>
          </cell>
          <cell r="DB281" t="str">
            <v>産休あけ～5歳</v>
          </cell>
          <cell r="DC281">
            <v>7</v>
          </cell>
          <cell r="DD281">
            <v>30</v>
          </cell>
          <cell r="DE281">
            <v>19</v>
          </cell>
          <cell r="DF281">
            <v>30</v>
          </cell>
          <cell r="DG281">
            <v>7</v>
          </cell>
          <cell r="DH281">
            <v>30</v>
          </cell>
          <cell r="DI281">
            <v>19</v>
          </cell>
          <cell r="DJ281">
            <v>30</v>
          </cell>
          <cell r="DK281">
            <v>12</v>
          </cell>
          <cell r="DL281">
            <v>12</v>
          </cell>
          <cell r="DM281" t="str">
            <v/>
          </cell>
          <cell r="DN281">
            <v>0.35416666666666669</v>
          </cell>
          <cell r="DO281">
            <v>0.6875</v>
          </cell>
          <cell r="DP281" t="str">
            <v xml:space="preserve"> </v>
          </cell>
          <cell r="DQ281" t="str">
            <v xml:space="preserve"> </v>
          </cell>
          <cell r="DR281" t="str">
            <v xml:space="preserve"> </v>
          </cell>
          <cell r="DS281" t="str">
            <v xml:space="preserve"> </v>
          </cell>
          <cell r="DT281" t="str">
            <v xml:space="preserve"> </v>
          </cell>
          <cell r="DU281" t="str">
            <v xml:space="preserve"> </v>
          </cell>
          <cell r="DV281" t="str">
            <v xml:space="preserve"> </v>
          </cell>
          <cell r="DW281" t="str">
            <v xml:space="preserve"> </v>
          </cell>
          <cell r="DX281" t="str">
            <v xml:space="preserve"> </v>
          </cell>
          <cell r="DY281" t="str">
            <v xml:space="preserve"> </v>
          </cell>
          <cell r="DZ281" t="str">
            <v xml:space="preserve"> </v>
          </cell>
          <cell r="EA281" t="str">
            <v xml:space="preserve"> </v>
          </cell>
          <cell r="EB281" t="str">
            <v xml:space="preserve"> </v>
          </cell>
          <cell r="EC281" t="str">
            <v xml:space="preserve"> </v>
          </cell>
          <cell r="ED281" t="str">
            <v xml:space="preserve"> </v>
          </cell>
          <cell r="EE281" t="str">
            <v xml:space="preserve"> </v>
          </cell>
          <cell r="EF281" t="str">
            <v xml:space="preserve"> </v>
          </cell>
          <cell r="EG281" t="str">
            <v xml:space="preserve"> </v>
          </cell>
          <cell r="EH281" t="str">
            <v xml:space="preserve"> </v>
          </cell>
          <cell r="EI281" t="str">
            <v xml:space="preserve"> </v>
          </cell>
          <cell r="EJ281" t="str">
            <v xml:space="preserve"> </v>
          </cell>
          <cell r="EK281" t="str">
            <v xml:space="preserve"> </v>
          </cell>
          <cell r="EL281" t="str">
            <v xml:space="preserve"> </v>
          </cell>
          <cell r="EM281" t="str">
            <v xml:space="preserve"> </v>
          </cell>
          <cell r="EN281" t="str">
            <v xml:space="preserve"> </v>
          </cell>
          <cell r="EO281" t="str">
            <v xml:space="preserve"> </v>
          </cell>
          <cell r="EP281" t="str">
            <v xml:space="preserve"> </v>
          </cell>
          <cell r="EQ281" t="str">
            <v xml:space="preserve"> </v>
          </cell>
          <cell r="ER281" t="str">
            <v xml:space="preserve"> </v>
          </cell>
          <cell r="ES281" t="str">
            <v xml:space="preserve"> </v>
          </cell>
          <cell r="ET281" t="str">
            <v xml:space="preserve"> </v>
          </cell>
          <cell r="EU281" t="str">
            <v xml:space="preserve"> </v>
          </cell>
          <cell r="EV281" t="str">
            <v xml:space="preserve"> </v>
          </cell>
          <cell r="EW281" t="str">
            <v xml:space="preserve"> </v>
          </cell>
          <cell r="EY281" t="str">
            <v xml:space="preserve"> </v>
          </cell>
          <cell r="EZ281" t="str">
            <v xml:space="preserve"> </v>
          </cell>
          <cell r="FA281" t="str">
            <v xml:space="preserve"> </v>
          </cell>
          <cell r="FB281" t="str">
            <v xml:space="preserve"> </v>
          </cell>
          <cell r="FC281" t="str">
            <v xml:space="preserve"> </v>
          </cell>
          <cell r="FD281" t="str">
            <v xml:space="preserve"> </v>
          </cell>
          <cell r="FE281" t="str">
            <v xml:space="preserve"> </v>
          </cell>
          <cell r="FF281" t="str">
            <v xml:space="preserve"> </v>
          </cell>
          <cell r="FG281" t="str">
            <v xml:space="preserve"> </v>
          </cell>
          <cell r="FH281" t="str">
            <v xml:space="preserve"> </v>
          </cell>
          <cell r="FI281" t="str">
            <v xml:space="preserve"> </v>
          </cell>
          <cell r="FJ281" t="str">
            <v xml:space="preserve"> </v>
          </cell>
          <cell r="FK281" t="str">
            <v xml:space="preserve"> </v>
          </cell>
          <cell r="FL281" t="str">
            <v xml:space="preserve"> </v>
          </cell>
          <cell r="FM281" t="str">
            <v xml:space="preserve"> </v>
          </cell>
          <cell r="FN281" t="str">
            <v xml:space="preserve"> </v>
          </cell>
          <cell r="FO281" t="str">
            <v xml:space="preserve"> </v>
          </cell>
          <cell r="FP281" t="str">
            <v xml:space="preserve"> </v>
          </cell>
          <cell r="FQ281" t="str">
            <v xml:space="preserve"> </v>
          </cell>
          <cell r="FR281" t="str">
            <v xml:space="preserve"> </v>
          </cell>
          <cell r="FS281" t="str">
            <v xml:space="preserve"> </v>
          </cell>
          <cell r="FT281" t="str">
            <v xml:space="preserve"> </v>
          </cell>
          <cell r="FU281" t="str">
            <v xml:space="preserve"> </v>
          </cell>
          <cell r="FV281" t="str">
            <v xml:space="preserve"> </v>
          </cell>
          <cell r="FW281" t="str">
            <v xml:space="preserve"> </v>
          </cell>
          <cell r="FX281" t="str">
            <v xml:space="preserve"> </v>
          </cell>
          <cell r="FY281" t="str">
            <v xml:space="preserve"> </v>
          </cell>
          <cell r="FZ281" t="str">
            <v xml:space="preserve"> </v>
          </cell>
          <cell r="GA281" t="str">
            <v xml:space="preserve"> </v>
          </cell>
          <cell r="GB281" t="str">
            <v xml:space="preserve"> </v>
          </cell>
          <cell r="GC281" t="str">
            <v xml:space="preserve"> </v>
          </cell>
          <cell r="GD281" t="str">
            <v xml:space="preserve"> </v>
          </cell>
          <cell r="GE281" t="str">
            <v xml:space="preserve"> </v>
          </cell>
          <cell r="GF281" t="str">
            <v xml:space="preserve"> </v>
          </cell>
          <cell r="GG281" t="str">
            <v xml:space="preserve"> </v>
          </cell>
          <cell r="GH281" t="str">
            <v xml:space="preserve"> </v>
          </cell>
          <cell r="GI281" t="str">
            <v xml:space="preserve"> </v>
          </cell>
          <cell r="GJ281" t="str">
            <v xml:space="preserve"> </v>
          </cell>
          <cell r="GK281" t="str">
            <v xml:space="preserve"> </v>
          </cell>
          <cell r="GL281" t="str">
            <v xml:space="preserve"> </v>
          </cell>
          <cell r="GM281" t="str">
            <v xml:space="preserve"> </v>
          </cell>
          <cell r="GN281" t="str">
            <v xml:space="preserve"> </v>
          </cell>
          <cell r="GO281" t="str">
            <v xml:space="preserve"> </v>
          </cell>
          <cell r="GP281" t="str">
            <v xml:space="preserve"> </v>
          </cell>
          <cell r="GQ281" t="str">
            <v xml:space="preserve"> </v>
          </cell>
          <cell r="GR281" t="str">
            <v/>
          </cell>
          <cell r="GS281" t="str">
            <v>1</v>
          </cell>
          <cell r="GT281" t="str">
            <v>1</v>
          </cell>
          <cell r="GU281" t="str">
            <v>1</v>
          </cell>
          <cell r="GV281" t="str">
            <v>1</v>
          </cell>
          <cell r="GW281" t="str">
            <v>1</v>
          </cell>
          <cell r="GX281" t="str">
            <v>1</v>
          </cell>
          <cell r="GY281" t="str">
            <v>0000000000189</v>
          </cell>
          <cell r="GZ281">
            <v>8</v>
          </cell>
          <cell r="HA281" t="str">
            <v>営利法人（株式会社等）</v>
          </cell>
          <cell r="HB281" t="str">
            <v>はな保育</v>
          </cell>
          <cell r="HC281" t="str">
            <v>460-0002</v>
          </cell>
          <cell r="HD281" t="str">
            <v>愛知県名古屋市中区丸の内一丁目5番28号</v>
          </cell>
          <cell r="HE281" t="str">
            <v>伊藤忠丸の内ビル8階</v>
          </cell>
          <cell r="HF281" t="str">
            <v>代表取締役</v>
          </cell>
          <cell r="HG281" t="str">
            <v>加藤　義人</v>
          </cell>
          <cell r="HH281" t="str">
            <v>ｶﾄｳ ﾖｼﾋﾄ</v>
          </cell>
          <cell r="HI281" t="str">
            <v>株式会社はな保育</v>
          </cell>
        </row>
        <row r="282">
          <cell r="J282" t="str">
            <v>つばめ保育園</v>
          </cell>
          <cell r="K282" t="str">
            <v>1:管内</v>
          </cell>
          <cell r="L282" t="str">
            <v>21:保育所</v>
          </cell>
          <cell r="M282" t="str">
            <v>1:本園</v>
          </cell>
          <cell r="P282" t="str">
            <v>2704：松栄</v>
          </cell>
          <cell r="Q282" t="str">
            <v>松栄</v>
          </cell>
          <cell r="R282" t="str">
            <v>桜山</v>
          </cell>
          <cell r="S282" t="str">
            <v>466-0022</v>
          </cell>
          <cell r="T282" t="str">
            <v>昭和区塩付通4-27</v>
          </cell>
          <cell r="V282" t="str">
            <v>鈴木　美栄</v>
          </cell>
          <cell r="W282" t="str">
            <v>052-842-0633</v>
          </cell>
          <cell r="X282" t="str">
            <v>052-842-0636</v>
          </cell>
          <cell r="Y282" t="str">
            <v>info@tsubame-hoikuen.jp</v>
          </cell>
          <cell r="Z282" t="str">
            <v>令.2.4.1</v>
          </cell>
          <cell r="AA282">
            <v>43922</v>
          </cell>
          <cell r="AB282">
            <v>20200401</v>
          </cell>
          <cell r="AC282" t="str">
            <v>2:私</v>
          </cell>
          <cell r="AD282">
            <v>60</v>
          </cell>
          <cell r="AE282">
            <v>0</v>
          </cell>
          <cell r="AF282">
            <v>60</v>
          </cell>
          <cell r="AG282">
            <v>30</v>
          </cell>
          <cell r="AH282">
            <v>30</v>
          </cell>
          <cell r="AI282">
            <v>0</v>
          </cell>
          <cell r="AJ282">
            <v>0</v>
          </cell>
          <cell r="AK282">
            <v>0</v>
          </cell>
          <cell r="AL282">
            <v>0</v>
          </cell>
          <cell r="AM282">
            <v>0</v>
          </cell>
          <cell r="AN282">
            <v>0</v>
          </cell>
          <cell r="AO282">
            <v>6</v>
          </cell>
          <cell r="AP282">
            <v>12</v>
          </cell>
          <cell r="AQ282">
            <v>12</v>
          </cell>
          <cell r="AR282">
            <v>10</v>
          </cell>
          <cell r="AS282">
            <v>10</v>
          </cell>
          <cell r="AT282">
            <v>10</v>
          </cell>
          <cell r="AU282">
            <v>60</v>
          </cell>
          <cell r="AV282">
            <v>0</v>
          </cell>
          <cell r="AW282">
            <v>60</v>
          </cell>
          <cell r="AX282">
            <v>30</v>
          </cell>
          <cell r="AY282">
            <v>30</v>
          </cell>
          <cell r="AZ282">
            <v>0</v>
          </cell>
          <cell r="BA282">
            <v>0</v>
          </cell>
          <cell r="BB282">
            <v>0</v>
          </cell>
          <cell r="BC282">
            <v>0</v>
          </cell>
          <cell r="BD282">
            <v>0</v>
          </cell>
          <cell r="BE282">
            <v>0</v>
          </cell>
          <cell r="BF282">
            <v>6</v>
          </cell>
          <cell r="BG282">
            <v>12</v>
          </cell>
          <cell r="BH282">
            <v>12</v>
          </cell>
          <cell r="BI282">
            <v>10</v>
          </cell>
          <cell r="BJ282">
            <v>10</v>
          </cell>
          <cell r="BK282">
            <v>10</v>
          </cell>
          <cell r="BL282">
            <v>0</v>
          </cell>
          <cell r="BM282">
            <v>0</v>
          </cell>
          <cell r="BN282">
            <v>0</v>
          </cell>
          <cell r="BO282">
            <v>60</v>
          </cell>
          <cell r="BP282">
            <v>0</v>
          </cell>
          <cell r="BQ282">
            <v>60</v>
          </cell>
          <cell r="BR282">
            <v>30</v>
          </cell>
          <cell r="BS282">
            <v>30</v>
          </cell>
          <cell r="BT282">
            <v>0</v>
          </cell>
          <cell r="BU282">
            <v>0</v>
          </cell>
          <cell r="BV282">
            <v>0</v>
          </cell>
          <cell r="BW282">
            <v>0</v>
          </cell>
          <cell r="BX282">
            <v>0</v>
          </cell>
          <cell r="BY282">
            <v>0</v>
          </cell>
          <cell r="BZ282">
            <v>6</v>
          </cell>
          <cell r="CA282">
            <v>12</v>
          </cell>
          <cell r="CB282">
            <v>12</v>
          </cell>
          <cell r="CC282">
            <v>10</v>
          </cell>
          <cell r="CD282">
            <v>10</v>
          </cell>
          <cell r="CE282">
            <v>10</v>
          </cell>
          <cell r="CF282">
            <v>60</v>
          </cell>
          <cell r="CG282">
            <v>0</v>
          </cell>
          <cell r="CH282">
            <v>60</v>
          </cell>
          <cell r="CI282">
            <v>30</v>
          </cell>
          <cell r="CJ282">
            <v>30</v>
          </cell>
          <cell r="CK282">
            <v>0</v>
          </cell>
          <cell r="CL282">
            <v>0</v>
          </cell>
          <cell r="CM282">
            <v>0</v>
          </cell>
          <cell r="CN282">
            <v>0</v>
          </cell>
          <cell r="CO282">
            <v>0</v>
          </cell>
          <cell r="CP282">
            <v>0</v>
          </cell>
          <cell r="CQ282">
            <v>6</v>
          </cell>
          <cell r="CR282">
            <v>12</v>
          </cell>
          <cell r="CS282">
            <v>12</v>
          </cell>
          <cell r="CT282">
            <v>10</v>
          </cell>
          <cell r="CU282">
            <v>10</v>
          </cell>
          <cell r="CV282">
            <v>10</v>
          </cell>
          <cell r="CW282">
            <v>0</v>
          </cell>
          <cell r="CX282">
            <v>0</v>
          </cell>
          <cell r="CY282">
            <v>0</v>
          </cell>
          <cell r="CZ282">
            <v>0</v>
          </cell>
          <cell r="DA282">
            <v>5</v>
          </cell>
          <cell r="DB282" t="str">
            <v>産休あけ～5歳</v>
          </cell>
          <cell r="DC282">
            <v>7</v>
          </cell>
          <cell r="DD282">
            <v>0</v>
          </cell>
          <cell r="DE282">
            <v>19</v>
          </cell>
          <cell r="DF282">
            <v>0</v>
          </cell>
          <cell r="DG282">
            <v>7</v>
          </cell>
          <cell r="DH282">
            <v>0</v>
          </cell>
          <cell r="DI282">
            <v>19</v>
          </cell>
          <cell r="DJ282">
            <v>0</v>
          </cell>
          <cell r="DK282">
            <v>12</v>
          </cell>
          <cell r="DL282">
            <v>12</v>
          </cell>
          <cell r="DN282">
            <v>0.35416666666666669</v>
          </cell>
          <cell r="DO282">
            <v>0.6875</v>
          </cell>
          <cell r="DP282" t="str">
            <v xml:space="preserve"> </v>
          </cell>
          <cell r="DQ282" t="str">
            <v xml:space="preserve"> </v>
          </cell>
          <cell r="DR282" t="str">
            <v xml:space="preserve"> </v>
          </cell>
          <cell r="DS282" t="str">
            <v xml:space="preserve"> </v>
          </cell>
          <cell r="DT282" t="str">
            <v xml:space="preserve"> </v>
          </cell>
          <cell r="DU282" t="str">
            <v xml:space="preserve"> </v>
          </cell>
          <cell r="DV282" t="str">
            <v xml:space="preserve"> </v>
          </cell>
          <cell r="DW282" t="str">
            <v xml:space="preserve"> </v>
          </cell>
          <cell r="DX282" t="str">
            <v xml:space="preserve"> </v>
          </cell>
          <cell r="DY282" t="str">
            <v xml:space="preserve"> </v>
          </cell>
          <cell r="DZ282" t="str">
            <v xml:space="preserve"> </v>
          </cell>
          <cell r="EA282" t="str">
            <v xml:space="preserve"> </v>
          </cell>
          <cell r="EB282" t="str">
            <v xml:space="preserve"> </v>
          </cell>
          <cell r="EC282" t="str">
            <v xml:space="preserve"> </v>
          </cell>
          <cell r="ED282" t="str">
            <v xml:space="preserve"> </v>
          </cell>
          <cell r="EE282" t="str">
            <v xml:space="preserve"> </v>
          </cell>
          <cell r="EF282" t="str">
            <v xml:space="preserve"> </v>
          </cell>
          <cell r="EG282" t="str">
            <v xml:space="preserve"> </v>
          </cell>
          <cell r="EH282" t="str">
            <v xml:space="preserve"> </v>
          </cell>
          <cell r="EI282" t="str">
            <v xml:space="preserve"> </v>
          </cell>
          <cell r="EJ282" t="str">
            <v xml:space="preserve"> </v>
          </cell>
          <cell r="EK282" t="str">
            <v xml:space="preserve"> </v>
          </cell>
          <cell r="EL282" t="str">
            <v xml:space="preserve"> </v>
          </cell>
          <cell r="EM282" t="str">
            <v xml:space="preserve"> </v>
          </cell>
          <cell r="EN282" t="str">
            <v xml:space="preserve"> </v>
          </cell>
          <cell r="EO282" t="str">
            <v xml:space="preserve"> </v>
          </cell>
          <cell r="EP282" t="str">
            <v xml:space="preserve"> </v>
          </cell>
          <cell r="EQ282" t="str">
            <v xml:space="preserve"> </v>
          </cell>
          <cell r="ER282" t="str">
            <v xml:space="preserve"> </v>
          </cell>
          <cell r="ES282" t="str">
            <v xml:space="preserve"> </v>
          </cell>
          <cell r="ET282" t="str">
            <v xml:space="preserve"> </v>
          </cell>
          <cell r="EU282" t="str">
            <v xml:space="preserve"> </v>
          </cell>
          <cell r="EV282" t="str">
            <v xml:space="preserve"> </v>
          </cell>
          <cell r="EW282" t="str">
            <v xml:space="preserve"> </v>
          </cell>
          <cell r="EY282">
            <v>7710</v>
          </cell>
          <cell r="EZ282" t="str">
            <v>memorytree保育室　八事園</v>
          </cell>
          <cell r="FA282" t="str">
            <v>昭和</v>
          </cell>
          <cell r="FB282" t="str">
            <v>小規模（Ａ）</v>
          </cell>
          <cell r="FC282">
            <v>1</v>
          </cell>
          <cell r="FD282" t="str">
            <v xml:space="preserve"> </v>
          </cell>
          <cell r="FE282" t="str">
            <v/>
          </cell>
          <cell r="FF282" t="str">
            <v/>
          </cell>
          <cell r="FG282" t="str">
            <v/>
          </cell>
          <cell r="FH282" t="str">
            <v/>
          </cell>
          <cell r="FI282" t="str">
            <v xml:space="preserve"> </v>
          </cell>
          <cell r="FJ282" t="str">
            <v/>
          </cell>
          <cell r="FK282" t="str">
            <v/>
          </cell>
          <cell r="FL282" t="str">
            <v/>
          </cell>
          <cell r="FM282" t="str">
            <v/>
          </cell>
          <cell r="FN282" t="str">
            <v xml:space="preserve"> </v>
          </cell>
          <cell r="FO282" t="str">
            <v/>
          </cell>
          <cell r="FP282" t="str">
            <v/>
          </cell>
          <cell r="FQ282" t="str">
            <v/>
          </cell>
          <cell r="FR282" t="str">
            <v/>
          </cell>
          <cell r="FS282" t="str">
            <v xml:space="preserve"> </v>
          </cell>
          <cell r="FT282" t="str">
            <v/>
          </cell>
          <cell r="FU282" t="str">
            <v/>
          </cell>
          <cell r="FV282" t="str">
            <v/>
          </cell>
          <cell r="FW282" t="str">
            <v/>
          </cell>
          <cell r="FX282" t="str">
            <v xml:space="preserve"> </v>
          </cell>
          <cell r="FY282" t="str">
            <v/>
          </cell>
          <cell r="FZ282" t="str">
            <v/>
          </cell>
          <cell r="GA282" t="str">
            <v/>
          </cell>
          <cell r="GB282" t="str">
            <v/>
          </cell>
          <cell r="GC282" t="str">
            <v xml:space="preserve"> </v>
          </cell>
          <cell r="GD282" t="str">
            <v/>
          </cell>
          <cell r="GE282" t="str">
            <v/>
          </cell>
          <cell r="GF282" t="str">
            <v/>
          </cell>
          <cell r="GG282" t="str">
            <v/>
          </cell>
          <cell r="GH282" t="str">
            <v xml:space="preserve"> </v>
          </cell>
          <cell r="GI282" t="str">
            <v/>
          </cell>
          <cell r="GJ282" t="str">
            <v/>
          </cell>
          <cell r="GK282" t="str">
            <v/>
          </cell>
          <cell r="GL282" t="str">
            <v/>
          </cell>
          <cell r="GM282" t="str">
            <v xml:space="preserve"> </v>
          </cell>
          <cell r="GS282" t="str">
            <v>1</v>
          </cell>
          <cell r="GT282" t="str">
            <v>1</v>
          </cell>
          <cell r="GU282" t="str">
            <v>1</v>
          </cell>
          <cell r="GV282" t="str">
            <v>1</v>
          </cell>
          <cell r="GW282" t="str">
            <v>1</v>
          </cell>
          <cell r="GX282" t="str">
            <v>1</v>
          </cell>
          <cell r="GY282" t="str">
            <v>0000000000053</v>
          </cell>
          <cell r="GZ282">
            <v>1</v>
          </cell>
          <cell r="HA282" t="str">
            <v>社会福祉法人</v>
          </cell>
          <cell r="HB282" t="str">
            <v>三祉会</v>
          </cell>
          <cell r="HC282" t="str">
            <v>455-0832</v>
          </cell>
          <cell r="HD282" t="str">
            <v>愛知県名古屋市港区宝神３－１４０１</v>
          </cell>
          <cell r="HE282" t="str">
            <v/>
          </cell>
          <cell r="HF282" t="str">
            <v>理事長</v>
          </cell>
          <cell r="HG282" t="str">
            <v>後藤　のり子</v>
          </cell>
          <cell r="HH282" t="str">
            <v>ｺﾞﾄｳ ﾉﾘｺ</v>
          </cell>
          <cell r="HI282" t="str">
            <v>社会福祉法人三祉会</v>
          </cell>
        </row>
        <row r="283">
          <cell r="J283" t="str">
            <v>キリスト保育園</v>
          </cell>
          <cell r="K283" t="str">
            <v>1:管内</v>
          </cell>
          <cell r="L283" t="str">
            <v>21:保育所</v>
          </cell>
          <cell r="M283" t="str">
            <v>1:本園</v>
          </cell>
          <cell r="P283" t="str">
            <v>2710：滝川</v>
          </cell>
          <cell r="Q283" t="str">
            <v>滝川</v>
          </cell>
          <cell r="R283" t="str">
            <v>川名</v>
          </cell>
          <cell r="S283" t="str">
            <v>466-0824</v>
          </cell>
          <cell r="T283" t="str">
            <v>昭和区山里町36-13</v>
          </cell>
          <cell r="V283" t="str">
            <v>山﨑　葉子</v>
          </cell>
          <cell r="W283" t="str">
            <v>052-875-4321</v>
          </cell>
          <cell r="X283" t="str">
            <v>052-875-4322</v>
          </cell>
          <cell r="Z283" t="str">
            <v>令.2.4.1</v>
          </cell>
          <cell r="AA283">
            <v>43922</v>
          </cell>
          <cell r="AB283">
            <v>20200401</v>
          </cell>
          <cell r="AC283" t="str">
            <v>2:私</v>
          </cell>
          <cell r="AD283">
            <v>60</v>
          </cell>
          <cell r="AE283">
            <v>0</v>
          </cell>
          <cell r="AF283">
            <v>60</v>
          </cell>
          <cell r="AG283">
            <v>30</v>
          </cell>
          <cell r="AH283">
            <v>30</v>
          </cell>
          <cell r="AI283">
            <v>0</v>
          </cell>
          <cell r="AJ283">
            <v>0</v>
          </cell>
          <cell r="AK283">
            <v>0</v>
          </cell>
          <cell r="AL283">
            <v>0</v>
          </cell>
          <cell r="AM283">
            <v>0</v>
          </cell>
          <cell r="AN283">
            <v>0</v>
          </cell>
          <cell r="AO283">
            <v>6</v>
          </cell>
          <cell r="AP283">
            <v>12</v>
          </cell>
          <cell r="AQ283">
            <v>12</v>
          </cell>
          <cell r="AR283">
            <v>10</v>
          </cell>
          <cell r="AS283">
            <v>10</v>
          </cell>
          <cell r="AT283">
            <v>10</v>
          </cell>
          <cell r="AU283">
            <v>60</v>
          </cell>
          <cell r="AV283">
            <v>0</v>
          </cell>
          <cell r="AW283">
            <v>60</v>
          </cell>
          <cell r="AX283">
            <v>30</v>
          </cell>
          <cell r="AY283">
            <v>30</v>
          </cell>
          <cell r="AZ283">
            <v>0</v>
          </cell>
          <cell r="BA283">
            <v>0</v>
          </cell>
          <cell r="BB283">
            <v>0</v>
          </cell>
          <cell r="BC283">
            <v>0</v>
          </cell>
          <cell r="BD283">
            <v>0</v>
          </cell>
          <cell r="BE283">
            <v>0</v>
          </cell>
          <cell r="BF283">
            <v>6</v>
          </cell>
          <cell r="BG283">
            <v>12</v>
          </cell>
          <cell r="BH283">
            <v>12</v>
          </cell>
          <cell r="BI283">
            <v>10</v>
          </cell>
          <cell r="BJ283">
            <v>10</v>
          </cell>
          <cell r="BK283">
            <v>10</v>
          </cell>
          <cell r="BL283">
            <v>0</v>
          </cell>
          <cell r="BM283">
            <v>0</v>
          </cell>
          <cell r="BN283">
            <v>0</v>
          </cell>
          <cell r="BO283">
            <v>60</v>
          </cell>
          <cell r="BP283">
            <v>0</v>
          </cell>
          <cell r="BQ283">
            <v>60</v>
          </cell>
          <cell r="BR283">
            <v>30</v>
          </cell>
          <cell r="BS283">
            <v>30</v>
          </cell>
          <cell r="BT283">
            <v>0</v>
          </cell>
          <cell r="BU283">
            <v>0</v>
          </cell>
          <cell r="BV283">
            <v>0</v>
          </cell>
          <cell r="BW283">
            <v>0</v>
          </cell>
          <cell r="BX283">
            <v>0</v>
          </cell>
          <cell r="BY283">
            <v>0</v>
          </cell>
          <cell r="BZ283">
            <v>6</v>
          </cell>
          <cell r="CA283">
            <v>12</v>
          </cell>
          <cell r="CB283">
            <v>12</v>
          </cell>
          <cell r="CC283">
            <v>10</v>
          </cell>
          <cell r="CD283">
            <v>10</v>
          </cell>
          <cell r="CE283">
            <v>10</v>
          </cell>
          <cell r="CF283">
            <v>60</v>
          </cell>
          <cell r="CG283">
            <v>0</v>
          </cell>
          <cell r="CH283">
            <v>60</v>
          </cell>
          <cell r="CI283">
            <v>30</v>
          </cell>
          <cell r="CJ283">
            <v>30</v>
          </cell>
          <cell r="CK283">
            <v>0</v>
          </cell>
          <cell r="CL283">
            <v>0</v>
          </cell>
          <cell r="CM283">
            <v>0</v>
          </cell>
          <cell r="CN283">
            <v>0</v>
          </cell>
          <cell r="CO283">
            <v>0</v>
          </cell>
          <cell r="CP283">
            <v>0</v>
          </cell>
          <cell r="CQ283">
            <v>6</v>
          </cell>
          <cell r="CR283">
            <v>12</v>
          </cell>
          <cell r="CS283">
            <v>12</v>
          </cell>
          <cell r="CT283">
            <v>10</v>
          </cell>
          <cell r="CU283">
            <v>10</v>
          </cell>
          <cell r="CV283">
            <v>10</v>
          </cell>
          <cell r="CW283">
            <v>0</v>
          </cell>
          <cell r="CX283">
            <v>0</v>
          </cell>
          <cell r="CY283">
            <v>0</v>
          </cell>
          <cell r="CZ283">
            <v>0</v>
          </cell>
          <cell r="DA283">
            <v>5</v>
          </cell>
          <cell r="DB283" t="str">
            <v>産休あけ～5歳</v>
          </cell>
          <cell r="DC283">
            <v>7</v>
          </cell>
          <cell r="DD283">
            <v>30</v>
          </cell>
          <cell r="DE283">
            <v>19</v>
          </cell>
          <cell r="DF283">
            <v>30</v>
          </cell>
          <cell r="DG283">
            <v>7</v>
          </cell>
          <cell r="DH283">
            <v>30</v>
          </cell>
          <cell r="DI283">
            <v>19</v>
          </cell>
          <cell r="DJ283">
            <v>30</v>
          </cell>
          <cell r="DK283">
            <v>12</v>
          </cell>
          <cell r="DL283">
            <v>12</v>
          </cell>
          <cell r="DN283">
            <v>0.35416666666666669</v>
          </cell>
          <cell r="DO283">
            <v>0.6875</v>
          </cell>
          <cell r="DP283" t="str">
            <v xml:space="preserve"> </v>
          </cell>
          <cell r="DQ283" t="str">
            <v xml:space="preserve"> </v>
          </cell>
          <cell r="DR283" t="str">
            <v xml:space="preserve"> </v>
          </cell>
          <cell r="DS283" t="str">
            <v xml:space="preserve"> </v>
          </cell>
          <cell r="DT283" t="str">
            <v xml:space="preserve"> </v>
          </cell>
          <cell r="DU283" t="str">
            <v xml:space="preserve"> </v>
          </cell>
          <cell r="DV283" t="str">
            <v xml:space="preserve"> </v>
          </cell>
          <cell r="DW283" t="str">
            <v xml:space="preserve"> </v>
          </cell>
          <cell r="DX283" t="str">
            <v xml:space="preserve"> </v>
          </cell>
          <cell r="DY283" t="str">
            <v xml:space="preserve"> </v>
          </cell>
          <cell r="DZ283" t="str">
            <v xml:space="preserve"> </v>
          </cell>
          <cell r="EA283" t="str">
            <v xml:space="preserve"> </v>
          </cell>
          <cell r="EB283" t="str">
            <v xml:space="preserve"> </v>
          </cell>
          <cell r="EC283" t="str">
            <v xml:space="preserve"> </v>
          </cell>
          <cell r="ED283" t="str">
            <v xml:space="preserve"> </v>
          </cell>
          <cell r="EE283" t="str">
            <v xml:space="preserve"> </v>
          </cell>
          <cell r="EF283" t="str">
            <v xml:space="preserve"> </v>
          </cell>
          <cell r="EG283" t="str">
            <v xml:space="preserve"> </v>
          </cell>
          <cell r="EH283" t="str">
            <v xml:space="preserve"> </v>
          </cell>
          <cell r="EI283" t="str">
            <v xml:space="preserve"> </v>
          </cell>
          <cell r="EJ283" t="str">
            <v xml:space="preserve"> </v>
          </cell>
          <cell r="EK283" t="str">
            <v xml:space="preserve"> </v>
          </cell>
          <cell r="EL283" t="str">
            <v xml:space="preserve"> </v>
          </cell>
          <cell r="EM283" t="str">
            <v xml:space="preserve"> </v>
          </cell>
          <cell r="EN283" t="str">
            <v xml:space="preserve"> </v>
          </cell>
          <cell r="EO283" t="str">
            <v xml:space="preserve"> </v>
          </cell>
          <cell r="EP283" t="str">
            <v xml:space="preserve"> </v>
          </cell>
          <cell r="EQ283" t="str">
            <v xml:space="preserve"> </v>
          </cell>
          <cell r="ER283" t="str">
            <v xml:space="preserve"> </v>
          </cell>
          <cell r="ES283" t="str">
            <v xml:space="preserve"> </v>
          </cell>
          <cell r="ET283" t="str">
            <v xml:space="preserve"> </v>
          </cell>
          <cell r="EU283" t="str">
            <v xml:space="preserve"> </v>
          </cell>
          <cell r="EV283" t="str">
            <v xml:space="preserve"> </v>
          </cell>
          <cell r="EW283" t="str">
            <v xml:space="preserve"> </v>
          </cell>
          <cell r="EY283">
            <v>7707</v>
          </cell>
          <cell r="EZ283" t="str">
            <v>キッズガーデン八事</v>
          </cell>
          <cell r="FA283" t="str">
            <v>昭和</v>
          </cell>
          <cell r="FB283" t="str">
            <v>小規模（Ａ）</v>
          </cell>
          <cell r="FC283">
            <v>1</v>
          </cell>
          <cell r="FD283">
            <v>6706</v>
          </cell>
          <cell r="FE283" t="str">
            <v>きりかぶ保育室</v>
          </cell>
          <cell r="FF283" t="str">
            <v>中</v>
          </cell>
          <cell r="FG283" t="str">
            <v>小規模（Ｂ）</v>
          </cell>
          <cell r="FH283">
            <v>2</v>
          </cell>
          <cell r="FI283" t="str">
            <v xml:space="preserve"> </v>
          </cell>
          <cell r="FJ283" t="str">
            <v/>
          </cell>
          <cell r="FK283" t="str">
            <v/>
          </cell>
          <cell r="FL283" t="str">
            <v/>
          </cell>
          <cell r="FM283" t="str">
            <v/>
          </cell>
          <cell r="FN283" t="str">
            <v xml:space="preserve"> </v>
          </cell>
          <cell r="FO283" t="str">
            <v/>
          </cell>
          <cell r="FP283" t="str">
            <v/>
          </cell>
          <cell r="FQ283" t="str">
            <v/>
          </cell>
          <cell r="FR283" t="str">
            <v/>
          </cell>
          <cell r="FS283" t="str">
            <v xml:space="preserve"> </v>
          </cell>
          <cell r="FT283" t="str">
            <v/>
          </cell>
          <cell r="FU283" t="str">
            <v/>
          </cell>
          <cell r="FV283" t="str">
            <v/>
          </cell>
          <cell r="FW283" t="str">
            <v/>
          </cell>
          <cell r="FX283" t="str">
            <v xml:space="preserve"> </v>
          </cell>
          <cell r="FY283" t="str">
            <v/>
          </cell>
          <cell r="FZ283" t="str">
            <v/>
          </cell>
          <cell r="GA283" t="str">
            <v/>
          </cell>
          <cell r="GB283" t="str">
            <v/>
          </cell>
          <cell r="GC283" t="str">
            <v xml:space="preserve"> </v>
          </cell>
          <cell r="GD283" t="str">
            <v/>
          </cell>
          <cell r="GE283" t="str">
            <v/>
          </cell>
          <cell r="GF283" t="str">
            <v/>
          </cell>
          <cell r="GG283" t="str">
            <v/>
          </cell>
          <cell r="GH283" t="str">
            <v xml:space="preserve"> </v>
          </cell>
          <cell r="GI283" t="str">
            <v/>
          </cell>
          <cell r="GJ283" t="str">
            <v/>
          </cell>
          <cell r="GK283" t="str">
            <v/>
          </cell>
          <cell r="GL283" t="str">
            <v/>
          </cell>
          <cell r="GM283" t="str">
            <v xml:space="preserve"> </v>
          </cell>
          <cell r="GS283" t="str">
            <v>1</v>
          </cell>
          <cell r="GT283" t="str">
            <v>1</v>
          </cell>
          <cell r="GU283" t="str">
            <v>1</v>
          </cell>
          <cell r="GV283" t="str">
            <v>1</v>
          </cell>
          <cell r="GW283" t="str">
            <v>1</v>
          </cell>
          <cell r="GX283" t="str">
            <v>1</v>
          </cell>
          <cell r="GY283" t="str">
            <v>0000000000388</v>
          </cell>
          <cell r="GZ283">
            <v>3</v>
          </cell>
          <cell r="HA283" t="str">
            <v>宗教法人</v>
          </cell>
          <cell r="HB283" t="str">
            <v>福音宣教教会</v>
          </cell>
          <cell r="HC283" t="str">
            <v>460-0008</v>
          </cell>
          <cell r="HD283" t="str">
            <v>愛知県名古屋市中区栄五丁目２３番８号</v>
          </cell>
          <cell r="HE283" t="str">
            <v/>
          </cell>
          <cell r="HF283" t="str">
            <v>代表役員</v>
          </cell>
          <cell r="HG283" t="str">
            <v>御国　イザヤ</v>
          </cell>
          <cell r="HH283" t="str">
            <v>ﾐｸﾆ ｲｻﾞﾔ</v>
          </cell>
          <cell r="HI283" t="str">
            <v>宗教法人福音宣教教会</v>
          </cell>
        </row>
        <row r="284">
          <cell r="J284" t="str">
            <v>トット保育園御器所</v>
          </cell>
          <cell r="K284" t="str">
            <v>1:管内</v>
          </cell>
          <cell r="L284" t="str">
            <v>21:保育所</v>
          </cell>
          <cell r="M284" t="str">
            <v>1:本園</v>
          </cell>
          <cell r="P284" t="str">
            <v>2705：御器所</v>
          </cell>
          <cell r="Q284" t="str">
            <v>御器所</v>
          </cell>
          <cell r="R284" t="str">
            <v>桜山</v>
          </cell>
          <cell r="S284" t="str">
            <v>466-0044</v>
          </cell>
          <cell r="T284" t="str">
            <v>昭和区桜山町1-５</v>
          </cell>
          <cell r="V284" t="str">
            <v>新美　恵里</v>
          </cell>
          <cell r="W284" t="str">
            <v>052-875-3200</v>
          </cell>
          <cell r="X284" t="str">
            <v>052-875-3201</v>
          </cell>
          <cell r="Y284" t="str">
            <v>totho-gokiso@totmate.jp</v>
          </cell>
          <cell r="Z284" t="str">
            <v>令.3.4.1</v>
          </cell>
          <cell r="AA284">
            <v>44287</v>
          </cell>
          <cell r="AB284">
            <v>20210401</v>
          </cell>
          <cell r="AC284" t="str">
            <v>2:私</v>
          </cell>
          <cell r="AD284">
            <v>60</v>
          </cell>
          <cell r="AE284">
            <v>0</v>
          </cell>
          <cell r="AF284">
            <v>60</v>
          </cell>
          <cell r="AG284">
            <v>30</v>
          </cell>
          <cell r="AH284">
            <v>30</v>
          </cell>
          <cell r="AI284">
            <v>0</v>
          </cell>
          <cell r="AJ284">
            <v>0</v>
          </cell>
          <cell r="AK284">
            <v>0</v>
          </cell>
          <cell r="AL284">
            <v>0</v>
          </cell>
          <cell r="AM284">
            <v>0</v>
          </cell>
          <cell r="AN284">
            <v>0</v>
          </cell>
          <cell r="AO284">
            <v>6</v>
          </cell>
          <cell r="AP284">
            <v>12</v>
          </cell>
          <cell r="AQ284">
            <v>12</v>
          </cell>
          <cell r="AR284">
            <v>10</v>
          </cell>
          <cell r="AS284">
            <v>10</v>
          </cell>
          <cell r="AT284">
            <v>10</v>
          </cell>
          <cell r="AU284">
            <v>60</v>
          </cell>
          <cell r="AV284">
            <v>0</v>
          </cell>
          <cell r="AW284">
            <v>60</v>
          </cell>
          <cell r="AX284">
            <v>30</v>
          </cell>
          <cell r="AY284">
            <v>30</v>
          </cell>
          <cell r="AZ284">
            <v>0</v>
          </cell>
          <cell r="BA284">
            <v>0</v>
          </cell>
          <cell r="BB284">
            <v>0</v>
          </cell>
          <cell r="BC284">
            <v>0</v>
          </cell>
          <cell r="BD284">
            <v>0</v>
          </cell>
          <cell r="BE284">
            <v>0</v>
          </cell>
          <cell r="BF284">
            <v>6</v>
          </cell>
          <cell r="BG284">
            <v>12</v>
          </cell>
          <cell r="BH284">
            <v>12</v>
          </cell>
          <cell r="BI284">
            <v>10</v>
          </cell>
          <cell r="BJ284">
            <v>10</v>
          </cell>
          <cell r="BK284">
            <v>10</v>
          </cell>
          <cell r="BL284">
            <v>0</v>
          </cell>
          <cell r="BM284">
            <v>0</v>
          </cell>
          <cell r="BN284">
            <v>0</v>
          </cell>
          <cell r="BO284">
            <v>60</v>
          </cell>
          <cell r="BP284">
            <v>0</v>
          </cell>
          <cell r="BQ284">
            <v>60</v>
          </cell>
          <cell r="BR284">
            <v>30</v>
          </cell>
          <cell r="BS284">
            <v>30</v>
          </cell>
          <cell r="BT284">
            <v>0</v>
          </cell>
          <cell r="BU284">
            <v>0</v>
          </cell>
          <cell r="BV284">
            <v>0</v>
          </cell>
          <cell r="BW284">
            <v>0</v>
          </cell>
          <cell r="BX284">
            <v>0</v>
          </cell>
          <cell r="BY284">
            <v>0</v>
          </cell>
          <cell r="BZ284">
            <v>6</v>
          </cell>
          <cell r="CA284">
            <v>12</v>
          </cell>
          <cell r="CB284">
            <v>12</v>
          </cell>
          <cell r="CC284">
            <v>10</v>
          </cell>
          <cell r="CD284">
            <v>10</v>
          </cell>
          <cell r="CE284">
            <v>10</v>
          </cell>
          <cell r="CF284">
            <v>60</v>
          </cell>
          <cell r="CG284">
            <v>0</v>
          </cell>
          <cell r="CH284">
            <v>60</v>
          </cell>
          <cell r="CI284">
            <v>30</v>
          </cell>
          <cell r="CJ284">
            <v>30</v>
          </cell>
          <cell r="CK284">
            <v>0</v>
          </cell>
          <cell r="CL284">
            <v>0</v>
          </cell>
          <cell r="CM284">
            <v>0</v>
          </cell>
          <cell r="CN284">
            <v>0</v>
          </cell>
          <cell r="CO284">
            <v>0</v>
          </cell>
          <cell r="CP284">
            <v>0</v>
          </cell>
          <cell r="CQ284">
            <v>6</v>
          </cell>
          <cell r="CR284">
            <v>12</v>
          </cell>
          <cell r="CS284">
            <v>12</v>
          </cell>
          <cell r="CT284">
            <v>10</v>
          </cell>
          <cell r="CU284">
            <v>10</v>
          </cell>
          <cell r="CV284">
            <v>10</v>
          </cell>
          <cell r="CW284">
            <v>0</v>
          </cell>
          <cell r="CX284">
            <v>0</v>
          </cell>
          <cell r="CY284">
            <v>0</v>
          </cell>
          <cell r="CZ284">
            <v>0</v>
          </cell>
          <cell r="DA284">
            <v>5</v>
          </cell>
          <cell r="DB284" t="str">
            <v>6ヶ月～5歳</v>
          </cell>
          <cell r="DC284">
            <v>7</v>
          </cell>
          <cell r="DD284">
            <v>30</v>
          </cell>
          <cell r="DE284">
            <v>19</v>
          </cell>
          <cell r="DF284">
            <v>30</v>
          </cell>
          <cell r="DG284">
            <v>7</v>
          </cell>
          <cell r="DH284">
            <v>30</v>
          </cell>
          <cell r="DI284">
            <v>19</v>
          </cell>
          <cell r="DJ284">
            <v>30</v>
          </cell>
          <cell r="DK284">
            <v>12</v>
          </cell>
          <cell r="DL284">
            <v>12</v>
          </cell>
          <cell r="DN284">
            <v>0.35416666666666669</v>
          </cell>
          <cell r="DO284">
            <v>0.6875</v>
          </cell>
          <cell r="DP284" t="str">
            <v xml:space="preserve"> </v>
          </cell>
          <cell r="DQ284" t="str">
            <v xml:space="preserve"> </v>
          </cell>
          <cell r="DR284" t="str">
            <v xml:space="preserve"> </v>
          </cell>
          <cell r="DS284" t="str">
            <v xml:space="preserve"> </v>
          </cell>
          <cell r="DT284" t="str">
            <v xml:space="preserve"> </v>
          </cell>
          <cell r="DU284" t="str">
            <v xml:space="preserve"> </v>
          </cell>
          <cell r="DV284" t="str">
            <v xml:space="preserve"> </v>
          </cell>
          <cell r="DW284" t="str">
            <v xml:space="preserve"> </v>
          </cell>
          <cell r="DX284" t="str">
            <v xml:space="preserve"> </v>
          </cell>
          <cell r="DY284" t="str">
            <v xml:space="preserve"> </v>
          </cell>
          <cell r="DZ284" t="str">
            <v xml:space="preserve"> </v>
          </cell>
          <cell r="EA284" t="str">
            <v xml:space="preserve"> </v>
          </cell>
          <cell r="EB284" t="str">
            <v xml:space="preserve"> </v>
          </cell>
          <cell r="EC284" t="str">
            <v xml:space="preserve"> </v>
          </cell>
          <cell r="ED284" t="str">
            <v xml:space="preserve"> </v>
          </cell>
          <cell r="EE284" t="str">
            <v xml:space="preserve"> </v>
          </cell>
          <cell r="EF284" t="str">
            <v xml:space="preserve"> </v>
          </cell>
          <cell r="EG284" t="str">
            <v xml:space="preserve"> </v>
          </cell>
          <cell r="EH284" t="str">
            <v xml:space="preserve"> </v>
          </cell>
          <cell r="EI284" t="str">
            <v xml:space="preserve"> </v>
          </cell>
          <cell r="EJ284" t="str">
            <v xml:space="preserve"> </v>
          </cell>
          <cell r="EK284" t="str">
            <v xml:space="preserve"> </v>
          </cell>
          <cell r="EL284" t="str">
            <v xml:space="preserve"> </v>
          </cell>
          <cell r="EM284" t="str">
            <v xml:space="preserve"> </v>
          </cell>
          <cell r="EN284" t="str">
            <v xml:space="preserve"> </v>
          </cell>
          <cell r="EO284" t="str">
            <v xml:space="preserve"> </v>
          </cell>
          <cell r="EP284" t="str">
            <v xml:space="preserve"> </v>
          </cell>
          <cell r="EQ284" t="str">
            <v xml:space="preserve"> </v>
          </cell>
          <cell r="ER284" t="str">
            <v xml:space="preserve"> </v>
          </cell>
          <cell r="ES284" t="str">
            <v xml:space="preserve"> </v>
          </cell>
          <cell r="ET284" t="str">
            <v xml:space="preserve"> </v>
          </cell>
          <cell r="EU284" t="str">
            <v xml:space="preserve"> </v>
          </cell>
          <cell r="EV284" t="str">
            <v xml:space="preserve"> </v>
          </cell>
          <cell r="EW284" t="str">
            <v xml:space="preserve"> </v>
          </cell>
          <cell r="EY284" t="str">
            <v xml:space="preserve"> </v>
          </cell>
          <cell r="EZ284" t="str">
            <v xml:space="preserve"> </v>
          </cell>
          <cell r="FA284" t="str">
            <v xml:space="preserve"> </v>
          </cell>
          <cell r="FB284" t="str">
            <v xml:space="preserve"> </v>
          </cell>
          <cell r="FC284" t="str">
            <v xml:space="preserve"> </v>
          </cell>
          <cell r="FD284" t="str">
            <v xml:space="preserve"> </v>
          </cell>
          <cell r="FE284" t="str">
            <v xml:space="preserve"> </v>
          </cell>
          <cell r="FF284" t="str">
            <v xml:space="preserve"> </v>
          </cell>
          <cell r="FG284" t="str">
            <v xml:space="preserve"> </v>
          </cell>
          <cell r="FH284" t="str">
            <v xml:space="preserve"> </v>
          </cell>
          <cell r="FI284" t="str">
            <v xml:space="preserve"> </v>
          </cell>
          <cell r="FJ284" t="str">
            <v xml:space="preserve"> </v>
          </cell>
          <cell r="FK284" t="str">
            <v xml:space="preserve"> </v>
          </cell>
          <cell r="FL284" t="str">
            <v xml:space="preserve"> </v>
          </cell>
          <cell r="FM284" t="str">
            <v xml:space="preserve"> </v>
          </cell>
          <cell r="FN284" t="str">
            <v xml:space="preserve"> </v>
          </cell>
          <cell r="FO284" t="str">
            <v xml:space="preserve"> </v>
          </cell>
          <cell r="FP284" t="str">
            <v xml:space="preserve"> </v>
          </cell>
          <cell r="FQ284" t="str">
            <v xml:space="preserve"> </v>
          </cell>
          <cell r="FR284" t="str">
            <v xml:space="preserve"> </v>
          </cell>
          <cell r="FS284" t="str">
            <v xml:space="preserve"> </v>
          </cell>
          <cell r="FT284" t="str">
            <v xml:space="preserve"> </v>
          </cell>
          <cell r="FU284" t="str">
            <v xml:space="preserve"> </v>
          </cell>
          <cell r="FV284" t="str">
            <v xml:space="preserve"> </v>
          </cell>
          <cell r="FW284" t="str">
            <v xml:space="preserve"> </v>
          </cell>
          <cell r="FX284" t="str">
            <v xml:space="preserve"> </v>
          </cell>
          <cell r="FY284" t="str">
            <v xml:space="preserve"> </v>
          </cell>
          <cell r="FZ284" t="str">
            <v xml:space="preserve"> </v>
          </cell>
          <cell r="GA284" t="str">
            <v xml:space="preserve"> </v>
          </cell>
          <cell r="GB284" t="str">
            <v xml:space="preserve"> </v>
          </cell>
          <cell r="GC284" t="str">
            <v xml:space="preserve"> </v>
          </cell>
          <cell r="GD284" t="str">
            <v xml:space="preserve"> </v>
          </cell>
          <cell r="GE284" t="str">
            <v xml:space="preserve"> </v>
          </cell>
          <cell r="GF284" t="str">
            <v xml:space="preserve"> </v>
          </cell>
          <cell r="GG284" t="str">
            <v xml:space="preserve"> </v>
          </cell>
          <cell r="GH284" t="str">
            <v xml:space="preserve"> </v>
          </cell>
          <cell r="GI284" t="str">
            <v xml:space="preserve"> </v>
          </cell>
          <cell r="GJ284" t="str">
            <v xml:space="preserve"> </v>
          </cell>
          <cell r="GK284" t="str">
            <v xml:space="preserve"> </v>
          </cell>
          <cell r="GL284" t="str">
            <v xml:space="preserve"> </v>
          </cell>
          <cell r="GM284" t="str">
            <v xml:space="preserve"> </v>
          </cell>
          <cell r="GN284" t="str">
            <v xml:space="preserve"> </v>
          </cell>
          <cell r="GO284" t="str">
            <v xml:space="preserve"> </v>
          </cell>
          <cell r="GP284" t="str">
            <v xml:space="preserve"> </v>
          </cell>
          <cell r="GQ284" t="str">
            <v xml:space="preserve"> </v>
          </cell>
          <cell r="GS284" t="str">
            <v>1</v>
          </cell>
          <cell r="GT284" t="str">
            <v>1</v>
          </cell>
          <cell r="GU284" t="str">
            <v>1</v>
          </cell>
          <cell r="GV284" t="str">
            <v>1</v>
          </cell>
          <cell r="GW284" t="str">
            <v>1</v>
          </cell>
          <cell r="GX284" t="str">
            <v>1</v>
          </cell>
          <cell r="GY284" t="str">
            <v>0000000000372</v>
          </cell>
          <cell r="GZ284">
            <v>8</v>
          </cell>
          <cell r="HA284" t="str">
            <v>営利法人（株式会社等）</v>
          </cell>
          <cell r="HB284" t="str">
            <v>トットメイト</v>
          </cell>
          <cell r="HC284" t="str">
            <v>461-0001</v>
          </cell>
          <cell r="HD284" t="str">
            <v>愛知県名古屋市東区泉一丁目２１番２７号</v>
          </cell>
          <cell r="HE284" t="str">
            <v>泉ファーストスクエア５Ｆ</v>
          </cell>
          <cell r="HF284" t="str">
            <v>代表取締役</v>
          </cell>
          <cell r="HG284" t="str">
            <v>石原　めぐみ</v>
          </cell>
          <cell r="HH284" t="str">
            <v>ｲｼﾊﾗ　ﾒｸﾞﾐ</v>
          </cell>
          <cell r="HI284" t="str">
            <v>株式会社トットメイト</v>
          </cell>
        </row>
        <row r="285">
          <cell r="J285" t="str">
            <v>アイグラン保育園吹上</v>
          </cell>
          <cell r="K285" t="str">
            <v>1:管内</v>
          </cell>
          <cell r="L285" t="str">
            <v>21:保育所</v>
          </cell>
          <cell r="M285" t="str">
            <v>1:本園</v>
          </cell>
          <cell r="P285" t="str">
            <v>2702:吹上</v>
          </cell>
          <cell r="Q285" t="str">
            <v>吹上</v>
          </cell>
          <cell r="R285" t="str">
            <v>北山</v>
          </cell>
          <cell r="S285" t="str">
            <v>466-0027</v>
          </cell>
          <cell r="T285" t="str">
            <v>昭和区阿由知通1-7-7</v>
          </cell>
          <cell r="V285" t="str">
            <v>多田　美由紀</v>
          </cell>
          <cell r="W285" t="str">
            <v>052-784-9790</v>
          </cell>
          <cell r="X285" t="str">
            <v>052-784-9791</v>
          </cell>
          <cell r="Y285" t="str">
            <v>ninkaunei-group@aigran.co.jp</v>
          </cell>
          <cell r="Z285" t="str">
            <v>令.4.4.1</v>
          </cell>
          <cell r="AA285">
            <v>44652</v>
          </cell>
          <cell r="AB285">
            <v>20220401</v>
          </cell>
          <cell r="AC285" t="str">
            <v>2:私</v>
          </cell>
          <cell r="AD285">
            <v>60</v>
          </cell>
          <cell r="AE285">
            <v>0</v>
          </cell>
          <cell r="AF285">
            <v>60</v>
          </cell>
          <cell r="AG285">
            <v>30</v>
          </cell>
          <cell r="AH285">
            <v>30</v>
          </cell>
          <cell r="AI285">
            <v>0</v>
          </cell>
          <cell r="AJ285">
            <v>0</v>
          </cell>
          <cell r="AK285">
            <v>0</v>
          </cell>
          <cell r="AL285">
            <v>0</v>
          </cell>
          <cell r="AM285">
            <v>0</v>
          </cell>
          <cell r="AN285">
            <v>0</v>
          </cell>
          <cell r="AO285">
            <v>6</v>
          </cell>
          <cell r="AP285">
            <v>12</v>
          </cell>
          <cell r="AQ285">
            <v>12</v>
          </cell>
          <cell r="AR285">
            <v>10</v>
          </cell>
          <cell r="AS285">
            <v>10</v>
          </cell>
          <cell r="AT285">
            <v>10</v>
          </cell>
          <cell r="AU285">
            <v>60</v>
          </cell>
          <cell r="AV285">
            <v>0</v>
          </cell>
          <cell r="AW285">
            <v>60</v>
          </cell>
          <cell r="AX285">
            <v>30</v>
          </cell>
          <cell r="AY285">
            <v>30</v>
          </cell>
          <cell r="AZ285">
            <v>0</v>
          </cell>
          <cell r="BA285">
            <v>0</v>
          </cell>
          <cell r="BB285">
            <v>0</v>
          </cell>
          <cell r="BC285">
            <v>0</v>
          </cell>
          <cell r="BD285">
            <v>0</v>
          </cell>
          <cell r="BE285">
            <v>0</v>
          </cell>
          <cell r="BF285">
            <v>6</v>
          </cell>
          <cell r="BG285">
            <v>12</v>
          </cell>
          <cell r="BH285">
            <v>12</v>
          </cell>
          <cell r="BI285">
            <v>10</v>
          </cell>
          <cell r="BJ285">
            <v>10</v>
          </cell>
          <cell r="BK285">
            <v>10</v>
          </cell>
          <cell r="BL285">
            <v>0</v>
          </cell>
          <cell r="BM285">
            <v>0</v>
          </cell>
          <cell r="BN285">
            <v>0</v>
          </cell>
          <cell r="BO285">
            <v>60</v>
          </cell>
          <cell r="BP285">
            <v>0</v>
          </cell>
          <cell r="BQ285">
            <v>60</v>
          </cell>
          <cell r="BR285">
            <v>30</v>
          </cell>
          <cell r="BS285">
            <v>30</v>
          </cell>
          <cell r="BT285">
            <v>0</v>
          </cell>
          <cell r="BU285">
            <v>0</v>
          </cell>
          <cell r="BV285">
            <v>0</v>
          </cell>
          <cell r="BW285">
            <v>0</v>
          </cell>
          <cell r="BX285">
            <v>0</v>
          </cell>
          <cell r="BY285">
            <v>0</v>
          </cell>
          <cell r="BZ285">
            <v>6</v>
          </cell>
          <cell r="CA285">
            <v>12</v>
          </cell>
          <cell r="CB285">
            <v>12</v>
          </cell>
          <cell r="CC285">
            <v>10</v>
          </cell>
          <cell r="CD285">
            <v>10</v>
          </cell>
          <cell r="CE285">
            <v>10</v>
          </cell>
          <cell r="CF285">
            <v>60</v>
          </cell>
          <cell r="CG285">
            <v>0</v>
          </cell>
          <cell r="CH285">
            <v>60</v>
          </cell>
          <cell r="CI285">
            <v>30</v>
          </cell>
          <cell r="CJ285">
            <v>30</v>
          </cell>
          <cell r="CK285">
            <v>0</v>
          </cell>
          <cell r="CL285">
            <v>0</v>
          </cell>
          <cell r="CM285">
            <v>0</v>
          </cell>
          <cell r="CN285">
            <v>0</v>
          </cell>
          <cell r="CO285">
            <v>0</v>
          </cell>
          <cell r="CP285">
            <v>0</v>
          </cell>
          <cell r="CQ285">
            <v>6</v>
          </cell>
          <cell r="CR285">
            <v>12</v>
          </cell>
          <cell r="CS285">
            <v>12</v>
          </cell>
          <cell r="CT285">
            <v>10</v>
          </cell>
          <cell r="CU285">
            <v>10</v>
          </cell>
          <cell r="CV285">
            <v>10</v>
          </cell>
          <cell r="CW285">
            <v>0</v>
          </cell>
          <cell r="CX285">
            <v>0</v>
          </cell>
          <cell r="CY285">
            <v>0</v>
          </cell>
          <cell r="CZ285">
            <v>0</v>
          </cell>
          <cell r="DA285">
            <v>5</v>
          </cell>
          <cell r="DB285" t="str">
            <v>産休あけ～5歳</v>
          </cell>
          <cell r="DC285">
            <v>7</v>
          </cell>
          <cell r="DD285">
            <v>30</v>
          </cell>
          <cell r="DE285">
            <v>19</v>
          </cell>
          <cell r="DF285">
            <v>30</v>
          </cell>
          <cell r="DG285">
            <v>7</v>
          </cell>
          <cell r="DH285">
            <v>30</v>
          </cell>
          <cell r="DI285">
            <v>19</v>
          </cell>
          <cell r="DJ285">
            <v>30</v>
          </cell>
          <cell r="DK285">
            <v>12</v>
          </cell>
          <cell r="DL285">
            <v>12</v>
          </cell>
          <cell r="DN285">
            <v>0.35416666666666669</v>
          </cell>
          <cell r="DO285">
            <v>0.6875</v>
          </cell>
          <cell r="GS285" t="str">
            <v>1</v>
          </cell>
          <cell r="GT285" t="str">
            <v>1</v>
          </cell>
          <cell r="GU285" t="str">
            <v>1</v>
          </cell>
          <cell r="GV285" t="str">
            <v>1</v>
          </cell>
          <cell r="GW285" t="str">
            <v>1</v>
          </cell>
          <cell r="GX285" t="str">
            <v>1</v>
          </cell>
          <cell r="GZ285">
            <v>8</v>
          </cell>
          <cell r="HA285" t="str">
            <v>営利法人（株式会社等）</v>
          </cell>
          <cell r="HB285" t="str">
            <v>アイグラン</v>
          </cell>
          <cell r="HC285" t="str">
            <v>733-0822</v>
          </cell>
          <cell r="HD285" t="str">
            <v>広島県広島市西区庚午中一丁目7番24号</v>
          </cell>
          <cell r="HF285" t="str">
            <v>代表取締役</v>
          </cell>
          <cell r="HG285" t="str">
            <v>橋本　雅文</v>
          </cell>
          <cell r="HH285" t="str">
            <v>ﾊｼﾓﾄ ﾏｻﾌﾐ</v>
          </cell>
          <cell r="HI285" t="str">
            <v>株式会社アイグラン</v>
          </cell>
        </row>
        <row r="286">
          <cell r="J286" t="str">
            <v>鶴舞ちとせ保育園</v>
          </cell>
          <cell r="K286" t="str">
            <v>1:管内</v>
          </cell>
          <cell r="L286" t="str">
            <v>21:保育所</v>
          </cell>
          <cell r="M286" t="str">
            <v>1:本園</v>
          </cell>
          <cell r="P286" t="str">
            <v>2701:鶴舞</v>
          </cell>
          <cell r="Q286" t="str">
            <v>鶴舞</v>
          </cell>
          <cell r="R286" t="str">
            <v>北山</v>
          </cell>
          <cell r="S286" t="str">
            <v>466-0064</v>
          </cell>
          <cell r="T286" t="str">
            <v>昭和区鶴舞三丁目19-3</v>
          </cell>
          <cell r="V286" t="str">
            <v>吉田　郁代</v>
          </cell>
          <cell r="W286" t="str">
            <v>052-733-3113</v>
          </cell>
          <cell r="X286" t="str">
            <v>052-733-3114</v>
          </cell>
          <cell r="Y286" t="str">
            <v>tsurumai@chitosek.or.jp</v>
          </cell>
          <cell r="Z286" t="str">
            <v>令.4.4.1</v>
          </cell>
          <cell r="AA286">
            <v>44652</v>
          </cell>
          <cell r="AB286">
            <v>20220401</v>
          </cell>
          <cell r="AC286" t="str">
            <v>2:私</v>
          </cell>
          <cell r="AD286">
            <v>60</v>
          </cell>
          <cell r="AE286">
            <v>0</v>
          </cell>
          <cell r="AF286">
            <v>60</v>
          </cell>
          <cell r="AG286">
            <v>36</v>
          </cell>
          <cell r="AH286">
            <v>24</v>
          </cell>
          <cell r="AI286">
            <v>0</v>
          </cell>
          <cell r="AJ286">
            <v>0</v>
          </cell>
          <cell r="AK286">
            <v>0</v>
          </cell>
          <cell r="AL286">
            <v>0</v>
          </cell>
          <cell r="AM286">
            <v>0</v>
          </cell>
          <cell r="AN286">
            <v>0</v>
          </cell>
          <cell r="AO286">
            <v>5</v>
          </cell>
          <cell r="AP286">
            <v>9</v>
          </cell>
          <cell r="AQ286">
            <v>10</v>
          </cell>
          <cell r="AR286">
            <v>12</v>
          </cell>
          <cell r="AS286">
            <v>12</v>
          </cell>
          <cell r="AT286">
            <v>12</v>
          </cell>
          <cell r="AU286">
            <v>60</v>
          </cell>
          <cell r="AV286">
            <v>0</v>
          </cell>
          <cell r="AW286">
            <v>60</v>
          </cell>
          <cell r="AX286">
            <v>36</v>
          </cell>
          <cell r="AY286">
            <v>24</v>
          </cell>
          <cell r="AZ286">
            <v>0</v>
          </cell>
          <cell r="BA286">
            <v>0</v>
          </cell>
          <cell r="BB286">
            <v>0</v>
          </cell>
          <cell r="BC286">
            <v>0</v>
          </cell>
          <cell r="BD286">
            <v>0</v>
          </cell>
          <cell r="BE286">
            <v>0</v>
          </cell>
          <cell r="BF286">
            <v>5</v>
          </cell>
          <cell r="BG286">
            <v>9</v>
          </cell>
          <cell r="BH286">
            <v>10</v>
          </cell>
          <cell r="BI286">
            <v>12</v>
          </cell>
          <cell r="BJ286">
            <v>12</v>
          </cell>
          <cell r="BK286">
            <v>12</v>
          </cell>
          <cell r="BL286">
            <v>0</v>
          </cell>
          <cell r="BM286">
            <v>0</v>
          </cell>
          <cell r="BN286">
            <v>0</v>
          </cell>
          <cell r="BO286">
            <v>60</v>
          </cell>
          <cell r="BP286">
            <v>0</v>
          </cell>
          <cell r="BQ286">
            <v>60</v>
          </cell>
          <cell r="BR286">
            <v>36</v>
          </cell>
          <cell r="BS286">
            <v>24</v>
          </cell>
          <cell r="BT286">
            <v>0</v>
          </cell>
          <cell r="BU286">
            <v>0</v>
          </cell>
          <cell r="BV286">
            <v>0</v>
          </cell>
          <cell r="BW286">
            <v>0</v>
          </cell>
          <cell r="BX286">
            <v>0</v>
          </cell>
          <cell r="BY286">
            <v>0</v>
          </cell>
          <cell r="BZ286">
            <v>5</v>
          </cell>
          <cell r="CA286">
            <v>9</v>
          </cell>
          <cell r="CB286">
            <v>10</v>
          </cell>
          <cell r="CC286">
            <v>12</v>
          </cell>
          <cell r="CD286">
            <v>12</v>
          </cell>
          <cell r="CE286">
            <v>12</v>
          </cell>
          <cell r="CF286">
            <v>60</v>
          </cell>
          <cell r="CG286">
            <v>0</v>
          </cell>
          <cell r="CH286">
            <v>60</v>
          </cell>
          <cell r="CI286">
            <v>36</v>
          </cell>
          <cell r="CJ286">
            <v>24</v>
          </cell>
          <cell r="CK286">
            <v>0</v>
          </cell>
          <cell r="CL286">
            <v>0</v>
          </cell>
          <cell r="CM286">
            <v>0</v>
          </cell>
          <cell r="CN286">
            <v>0</v>
          </cell>
          <cell r="CO286">
            <v>0</v>
          </cell>
          <cell r="CP286">
            <v>0</v>
          </cell>
          <cell r="CQ286">
            <v>5</v>
          </cell>
          <cell r="CR286">
            <v>9</v>
          </cell>
          <cell r="CS286">
            <v>10</v>
          </cell>
          <cell r="CT286">
            <v>12</v>
          </cell>
          <cell r="CU286">
            <v>12</v>
          </cell>
          <cell r="CV286">
            <v>12</v>
          </cell>
          <cell r="CW286">
            <v>0</v>
          </cell>
          <cell r="CX286">
            <v>0</v>
          </cell>
          <cell r="CY286">
            <v>0</v>
          </cell>
          <cell r="CZ286">
            <v>0</v>
          </cell>
          <cell r="DA286">
            <v>5</v>
          </cell>
          <cell r="DB286" t="str">
            <v>産休あけ～5歳</v>
          </cell>
          <cell r="DC286">
            <v>7</v>
          </cell>
          <cell r="DD286">
            <v>0</v>
          </cell>
          <cell r="DE286">
            <v>19</v>
          </cell>
          <cell r="DF286">
            <v>0</v>
          </cell>
          <cell r="DG286">
            <v>7</v>
          </cell>
          <cell r="DH286">
            <v>0</v>
          </cell>
          <cell r="DI286">
            <v>19</v>
          </cell>
          <cell r="DJ286">
            <v>0</v>
          </cell>
          <cell r="DK286">
            <v>12</v>
          </cell>
          <cell r="DL286">
            <v>12</v>
          </cell>
          <cell r="DN286">
            <v>0.35416666666666669</v>
          </cell>
          <cell r="DO286">
            <v>0.6875</v>
          </cell>
          <cell r="GS286" t="str">
            <v>1</v>
          </cell>
          <cell r="GT286" t="str">
            <v>1</v>
          </cell>
          <cell r="GU286" t="str">
            <v>1</v>
          </cell>
          <cell r="GV286" t="str">
            <v>1</v>
          </cell>
          <cell r="GW286" t="str">
            <v>1</v>
          </cell>
          <cell r="GX286" t="str">
            <v>1</v>
          </cell>
          <cell r="GY286" t="str">
            <v>0000000000017</v>
          </cell>
          <cell r="GZ286">
            <v>1</v>
          </cell>
          <cell r="HA286" t="str">
            <v>社会福祉法人</v>
          </cell>
          <cell r="HB286" t="str">
            <v>ちとせ交友会</v>
          </cell>
          <cell r="HC286" t="str">
            <v>102-0084</v>
          </cell>
          <cell r="HD286" t="str">
            <v>東京都千代田区二番町７番地5</v>
          </cell>
          <cell r="HE286" t="str">
            <v/>
          </cell>
          <cell r="HF286" t="str">
            <v>理事長</v>
          </cell>
          <cell r="HG286" t="str">
            <v>山口　哲史</v>
          </cell>
          <cell r="HH286" t="str">
            <v>ﾔﾏｸﾞﾁ ｻﾄｼ</v>
          </cell>
          <cell r="HI286" t="str">
            <v>社会福祉法人ちとせ交友会</v>
          </cell>
        </row>
        <row r="287">
          <cell r="J287" t="str">
            <v>たきこ第二幼児園にじいろ</v>
          </cell>
          <cell r="K287" t="str">
            <v>1:管内</v>
          </cell>
          <cell r="L287" t="str">
            <v>21:保育所</v>
          </cell>
          <cell r="M287" t="str">
            <v>1:本園</v>
          </cell>
          <cell r="P287" t="str">
            <v>2703：村雲</v>
          </cell>
          <cell r="Q287" t="str">
            <v>村雲</v>
          </cell>
          <cell r="R287" t="str">
            <v>円上</v>
          </cell>
          <cell r="S287" t="str">
            <v>466-0055</v>
          </cell>
          <cell r="T287" t="str">
            <v>昭和区滝子通3-24-1</v>
          </cell>
          <cell r="V287" t="str">
            <v>小林　奈々</v>
          </cell>
          <cell r="W287" t="str">
            <v>052-884-7433</v>
          </cell>
          <cell r="X287" t="str">
            <v>052-884-7435</v>
          </cell>
          <cell r="Y287" t="str">
            <v>n-kobayashi@fukushi-nua.or.jp
a-nakamura@fukushi-nua.or.jp</v>
          </cell>
          <cell r="Z287" t="str">
            <v>令.5.4.1</v>
          </cell>
          <cell r="AA287">
            <v>45017</v>
          </cell>
          <cell r="AB287">
            <v>20230401</v>
          </cell>
          <cell r="AC287" t="str">
            <v>2:私</v>
          </cell>
          <cell r="AD287">
            <v>75</v>
          </cell>
          <cell r="AE287">
            <v>0</v>
          </cell>
          <cell r="AF287">
            <v>75</v>
          </cell>
          <cell r="AG287">
            <v>45</v>
          </cell>
          <cell r="AH287">
            <v>30</v>
          </cell>
          <cell r="AI287">
            <v>0</v>
          </cell>
          <cell r="AJ287">
            <v>0</v>
          </cell>
          <cell r="AK287">
            <v>0</v>
          </cell>
          <cell r="AL287">
            <v>0</v>
          </cell>
          <cell r="AM287">
            <v>0</v>
          </cell>
          <cell r="AN287">
            <v>0</v>
          </cell>
          <cell r="AO287">
            <v>6</v>
          </cell>
          <cell r="AP287">
            <v>12</v>
          </cell>
          <cell r="AQ287">
            <v>12</v>
          </cell>
          <cell r="AR287">
            <v>15</v>
          </cell>
          <cell r="AS287">
            <v>15</v>
          </cell>
          <cell r="AT287">
            <v>15</v>
          </cell>
          <cell r="AU287">
            <v>75</v>
          </cell>
          <cell r="AV287">
            <v>0</v>
          </cell>
          <cell r="AW287">
            <v>75</v>
          </cell>
          <cell r="AX287">
            <v>45</v>
          </cell>
          <cell r="AY287">
            <v>30</v>
          </cell>
          <cell r="AZ287">
            <v>0</v>
          </cell>
          <cell r="BA287">
            <v>0</v>
          </cell>
          <cell r="BB287">
            <v>0</v>
          </cell>
          <cell r="BC287">
            <v>0</v>
          </cell>
          <cell r="BD287">
            <v>0</v>
          </cell>
          <cell r="BE287">
            <v>0</v>
          </cell>
          <cell r="BF287">
            <v>6</v>
          </cell>
          <cell r="BG287">
            <v>12</v>
          </cell>
          <cell r="BH287">
            <v>12</v>
          </cell>
          <cell r="BI287">
            <v>15</v>
          </cell>
          <cell r="BJ287">
            <v>15</v>
          </cell>
          <cell r="BK287">
            <v>15</v>
          </cell>
          <cell r="BL287">
            <v>0</v>
          </cell>
          <cell r="BM287">
            <v>0</v>
          </cell>
          <cell r="BN287">
            <v>0</v>
          </cell>
          <cell r="BO287">
            <v>75</v>
          </cell>
          <cell r="BP287">
            <v>0</v>
          </cell>
          <cell r="BQ287">
            <v>75</v>
          </cell>
          <cell r="BR287">
            <v>45</v>
          </cell>
          <cell r="BS287">
            <v>30</v>
          </cell>
          <cell r="BT287">
            <v>0</v>
          </cell>
          <cell r="BU287">
            <v>0</v>
          </cell>
          <cell r="BV287">
            <v>0</v>
          </cell>
          <cell r="BW287">
            <v>0</v>
          </cell>
          <cell r="BX287">
            <v>0</v>
          </cell>
          <cell r="BY287">
            <v>0</v>
          </cell>
          <cell r="BZ287">
            <v>6</v>
          </cell>
          <cell r="CA287">
            <v>12</v>
          </cell>
          <cell r="CB287">
            <v>12</v>
          </cell>
          <cell r="CC287">
            <v>15</v>
          </cell>
          <cell r="CD287">
            <v>15</v>
          </cell>
          <cell r="CE287">
            <v>15</v>
          </cell>
          <cell r="CF287">
            <v>75</v>
          </cell>
          <cell r="CG287">
            <v>0</v>
          </cell>
          <cell r="CH287">
            <v>75</v>
          </cell>
          <cell r="CI287">
            <v>45</v>
          </cell>
          <cell r="CJ287">
            <v>30</v>
          </cell>
          <cell r="CK287">
            <v>0</v>
          </cell>
          <cell r="CL287">
            <v>0</v>
          </cell>
          <cell r="CM287">
            <v>0</v>
          </cell>
          <cell r="CN287">
            <v>0</v>
          </cell>
          <cell r="CO287">
            <v>0</v>
          </cell>
          <cell r="CP287">
            <v>0</v>
          </cell>
          <cell r="CQ287">
            <v>6</v>
          </cell>
          <cell r="CR287">
            <v>12</v>
          </cell>
          <cell r="CS287">
            <v>12</v>
          </cell>
          <cell r="CT287">
            <v>15</v>
          </cell>
          <cell r="CU287">
            <v>15</v>
          </cell>
          <cell r="CV287">
            <v>15</v>
          </cell>
          <cell r="CW287">
            <v>0</v>
          </cell>
          <cell r="CX287">
            <v>0</v>
          </cell>
          <cell r="CY287">
            <v>0</v>
          </cell>
          <cell r="CZ287">
            <v>0</v>
          </cell>
          <cell r="DA287">
            <v>5</v>
          </cell>
          <cell r="DB287" t="str">
            <v>6ヶ月～5歳</v>
          </cell>
          <cell r="DC287">
            <v>7</v>
          </cell>
          <cell r="DD287">
            <v>30</v>
          </cell>
          <cell r="DE287">
            <v>19</v>
          </cell>
          <cell r="DF287">
            <v>30</v>
          </cell>
          <cell r="DG287">
            <v>7</v>
          </cell>
          <cell r="DH287">
            <v>30</v>
          </cell>
          <cell r="DI287">
            <v>19</v>
          </cell>
          <cell r="DJ287">
            <v>30</v>
          </cell>
          <cell r="DK287">
            <v>12</v>
          </cell>
          <cell r="DL287">
            <v>12</v>
          </cell>
          <cell r="DN287">
            <v>0.35416666666666669</v>
          </cell>
          <cell r="DO287">
            <v>0.6875</v>
          </cell>
          <cell r="GY287" t="str">
            <v>0000000000002</v>
          </cell>
          <cell r="GZ287">
            <v>1</v>
          </cell>
          <cell r="HA287" t="str">
            <v>社会福祉法人</v>
          </cell>
          <cell r="HB287" t="str">
            <v>ＮＵＡ</v>
          </cell>
          <cell r="HC287" t="str">
            <v>466-0047</v>
          </cell>
          <cell r="HD287" t="str">
            <v>愛知県名古屋市昭和区永金町１－１－３２</v>
          </cell>
          <cell r="HE287" t="str">
            <v/>
          </cell>
          <cell r="HF287" t="str">
            <v>理事長</v>
          </cell>
          <cell r="HG287" t="str">
            <v>川村　大介</v>
          </cell>
          <cell r="HH287" t="str">
            <v>ｶﾜﾑﾗ ﾀﾞｲｽｹ</v>
          </cell>
          <cell r="HI287" t="str">
            <v>社会福祉法人ＮＵＡ</v>
          </cell>
        </row>
        <row r="288">
          <cell r="J288" t="str">
            <v>希望幼稚園</v>
          </cell>
          <cell r="K288" t="str">
            <v>1:管内</v>
          </cell>
          <cell r="L288" t="str">
            <v>11:幼稚園</v>
          </cell>
          <cell r="M288" t="str">
            <v>1:本園</v>
          </cell>
          <cell r="P288" t="str">
            <v>2704：松栄</v>
          </cell>
          <cell r="Q288" t="str">
            <v>松栄</v>
          </cell>
          <cell r="R288" t="str">
            <v>桜山</v>
          </cell>
          <cell r="S288" t="str">
            <v>466-0022</v>
          </cell>
          <cell r="T288" t="str">
            <v>昭和区塩付通6-8</v>
          </cell>
          <cell r="V288" t="str">
            <v>大河内　直人</v>
          </cell>
          <cell r="W288" t="str">
            <v>052-851-9146</v>
          </cell>
          <cell r="X288" t="str">
            <v>052-853-8770</v>
          </cell>
          <cell r="Y288" t="str">
            <v>spgz3tz9@view.ocn.ne.jp</v>
          </cell>
          <cell r="Z288" t="str">
            <v>昭.5.4.8</v>
          </cell>
          <cell r="AA288">
            <v>44287</v>
          </cell>
          <cell r="AB288">
            <v>20210401</v>
          </cell>
          <cell r="AC288" t="str">
            <v>2:私</v>
          </cell>
          <cell r="AD288">
            <v>315</v>
          </cell>
          <cell r="AE288">
            <v>315</v>
          </cell>
          <cell r="AF288">
            <v>0</v>
          </cell>
          <cell r="AG288">
            <v>0</v>
          </cell>
          <cell r="AH288">
            <v>0</v>
          </cell>
          <cell r="AI288">
            <v>0</v>
          </cell>
          <cell r="AJ288">
            <v>0</v>
          </cell>
          <cell r="AK288">
            <v>0</v>
          </cell>
          <cell r="AL288">
            <v>105</v>
          </cell>
          <cell r="AM288">
            <v>105</v>
          </cell>
          <cell r="AN288">
            <v>105</v>
          </cell>
          <cell r="AO288">
            <v>0</v>
          </cell>
          <cell r="AP288">
            <v>0</v>
          </cell>
          <cell r="AQ288">
            <v>0</v>
          </cell>
          <cell r="AR288">
            <v>0</v>
          </cell>
          <cell r="AS288">
            <v>0</v>
          </cell>
          <cell r="AT288">
            <v>0</v>
          </cell>
          <cell r="AU288">
            <v>240</v>
          </cell>
          <cell r="AV288">
            <v>240</v>
          </cell>
          <cell r="AW288">
            <v>0</v>
          </cell>
          <cell r="AX288">
            <v>0</v>
          </cell>
          <cell r="AY288">
            <v>0</v>
          </cell>
          <cell r="AZ288">
            <v>0</v>
          </cell>
          <cell r="BA288">
            <v>0</v>
          </cell>
          <cell r="BB288">
            <v>0</v>
          </cell>
          <cell r="BC288">
            <v>100</v>
          </cell>
          <cell r="BD288">
            <v>70</v>
          </cell>
          <cell r="BE288">
            <v>70</v>
          </cell>
          <cell r="BF288">
            <v>0</v>
          </cell>
          <cell r="BG288">
            <v>0</v>
          </cell>
          <cell r="BH288">
            <v>0</v>
          </cell>
          <cell r="BI288">
            <v>0</v>
          </cell>
          <cell r="BJ288">
            <v>0</v>
          </cell>
          <cell r="BK288">
            <v>0</v>
          </cell>
          <cell r="BL288">
            <v>0</v>
          </cell>
          <cell r="BM288">
            <v>0</v>
          </cell>
          <cell r="BN288">
            <v>0</v>
          </cell>
          <cell r="BO288">
            <v>315</v>
          </cell>
          <cell r="BP288">
            <v>315</v>
          </cell>
          <cell r="BQ288">
            <v>0</v>
          </cell>
          <cell r="BR288">
            <v>0</v>
          </cell>
          <cell r="BS288">
            <v>0</v>
          </cell>
          <cell r="BT288">
            <v>0</v>
          </cell>
          <cell r="BU288">
            <v>0</v>
          </cell>
          <cell r="BV288">
            <v>0</v>
          </cell>
          <cell r="BW288">
            <v>105</v>
          </cell>
          <cell r="BX288">
            <v>105</v>
          </cell>
          <cell r="BY288">
            <v>105</v>
          </cell>
          <cell r="BZ288">
            <v>0</v>
          </cell>
          <cell r="CA288">
            <v>0</v>
          </cell>
          <cell r="CB288">
            <v>0</v>
          </cell>
          <cell r="CC288">
            <v>0</v>
          </cell>
          <cell r="CD288">
            <v>0</v>
          </cell>
          <cell r="CE288">
            <v>0</v>
          </cell>
          <cell r="CF288">
            <v>240</v>
          </cell>
          <cell r="CG288">
            <v>240</v>
          </cell>
          <cell r="CH288">
            <v>0</v>
          </cell>
          <cell r="CI288">
            <v>0</v>
          </cell>
          <cell r="CJ288">
            <v>0</v>
          </cell>
          <cell r="CK288">
            <v>0</v>
          </cell>
          <cell r="CL288">
            <v>0</v>
          </cell>
          <cell r="CM288">
            <v>0</v>
          </cell>
          <cell r="CN288">
            <v>100</v>
          </cell>
          <cell r="CO288">
            <v>70</v>
          </cell>
          <cell r="CP288">
            <v>70</v>
          </cell>
          <cell r="CQ288">
            <v>0</v>
          </cell>
          <cell r="CR288">
            <v>0</v>
          </cell>
          <cell r="CS288">
            <v>0</v>
          </cell>
          <cell r="CT288">
            <v>0</v>
          </cell>
          <cell r="CU288">
            <v>0</v>
          </cell>
          <cell r="CV288">
            <v>0</v>
          </cell>
          <cell r="CW288">
            <v>0</v>
          </cell>
          <cell r="CX288">
            <v>0</v>
          </cell>
          <cell r="CY288">
            <v>0</v>
          </cell>
          <cell r="CZ288" t="str">
            <v>満3</v>
          </cell>
          <cell r="DA288">
            <v>5</v>
          </cell>
          <cell r="DB288" t="str">
            <v>満3歳～5歳</v>
          </cell>
          <cell r="DC288">
            <v>8</v>
          </cell>
          <cell r="DD288">
            <v>30</v>
          </cell>
          <cell r="DE288">
            <v>17</v>
          </cell>
          <cell r="DF288">
            <v>30</v>
          </cell>
          <cell r="DG288">
            <v>0</v>
          </cell>
          <cell r="DH288">
            <v>0</v>
          </cell>
          <cell r="DI288">
            <v>0</v>
          </cell>
          <cell r="DJ288">
            <v>0</v>
          </cell>
          <cell r="DK288">
            <v>9</v>
          </cell>
          <cell r="DL288">
            <v>0</v>
          </cell>
          <cell r="DP288" t="str">
            <v xml:space="preserve"> </v>
          </cell>
          <cell r="DQ288" t="str">
            <v xml:space="preserve"> </v>
          </cell>
          <cell r="DR288" t="str">
            <v xml:space="preserve"> </v>
          </cell>
          <cell r="DS288" t="str">
            <v xml:space="preserve"> </v>
          </cell>
          <cell r="DT288" t="str">
            <v xml:space="preserve"> </v>
          </cell>
          <cell r="DU288" t="str">
            <v xml:space="preserve"> </v>
          </cell>
          <cell r="DV288" t="str">
            <v xml:space="preserve"> </v>
          </cell>
          <cell r="DW288" t="str">
            <v xml:space="preserve"> </v>
          </cell>
          <cell r="DX288" t="str">
            <v xml:space="preserve"> </v>
          </cell>
          <cell r="DY288" t="str">
            <v xml:space="preserve"> </v>
          </cell>
          <cell r="DZ288" t="str">
            <v xml:space="preserve"> </v>
          </cell>
          <cell r="EA288" t="str">
            <v xml:space="preserve"> </v>
          </cell>
          <cell r="EB288" t="str">
            <v xml:space="preserve"> </v>
          </cell>
          <cell r="EC288" t="str">
            <v xml:space="preserve"> </v>
          </cell>
          <cell r="ED288" t="str">
            <v xml:space="preserve"> </v>
          </cell>
          <cell r="EE288" t="str">
            <v xml:space="preserve"> </v>
          </cell>
          <cell r="EF288" t="str">
            <v xml:space="preserve"> </v>
          </cell>
          <cell r="EG288" t="str">
            <v xml:space="preserve"> </v>
          </cell>
          <cell r="EH288" t="str">
            <v xml:space="preserve"> </v>
          </cell>
          <cell r="EI288" t="str">
            <v xml:space="preserve"> </v>
          </cell>
          <cell r="EJ288" t="str">
            <v xml:space="preserve"> </v>
          </cell>
          <cell r="EK288" t="str">
            <v xml:space="preserve"> </v>
          </cell>
          <cell r="EL288" t="str">
            <v xml:space="preserve"> </v>
          </cell>
          <cell r="EM288" t="str">
            <v xml:space="preserve"> </v>
          </cell>
          <cell r="EN288" t="str">
            <v xml:space="preserve"> </v>
          </cell>
          <cell r="EO288" t="str">
            <v xml:space="preserve"> </v>
          </cell>
          <cell r="EP288" t="str">
            <v xml:space="preserve"> </v>
          </cell>
          <cell r="EQ288" t="str">
            <v xml:space="preserve"> </v>
          </cell>
          <cell r="ER288" t="str">
            <v xml:space="preserve"> </v>
          </cell>
          <cell r="ES288" t="str">
            <v xml:space="preserve"> </v>
          </cell>
          <cell r="ET288" t="str">
            <v xml:space="preserve"> </v>
          </cell>
          <cell r="EU288" t="str">
            <v xml:space="preserve"> </v>
          </cell>
          <cell r="EV288" t="str">
            <v xml:space="preserve"> </v>
          </cell>
          <cell r="EW288" t="str">
            <v xml:space="preserve"> </v>
          </cell>
          <cell r="EY288">
            <v>9202</v>
          </cell>
          <cell r="EZ288" t="str">
            <v>ほしの子愛児園</v>
          </cell>
          <cell r="FA288" t="str">
            <v>昭和</v>
          </cell>
          <cell r="FB288" t="str">
            <v>小規模（Ｂ）</v>
          </cell>
          <cell r="FC288">
            <v>1</v>
          </cell>
          <cell r="FD288" t="str">
            <v xml:space="preserve"> </v>
          </cell>
          <cell r="FE288" t="str">
            <v/>
          </cell>
          <cell r="FF288" t="str">
            <v/>
          </cell>
          <cell r="FG288" t="str">
            <v/>
          </cell>
          <cell r="FH288" t="str">
            <v/>
          </cell>
          <cell r="FI288" t="str">
            <v xml:space="preserve"> </v>
          </cell>
          <cell r="FJ288" t="str">
            <v/>
          </cell>
          <cell r="FK288" t="str">
            <v/>
          </cell>
          <cell r="FL288" t="str">
            <v/>
          </cell>
          <cell r="FM288" t="str">
            <v/>
          </cell>
          <cell r="FN288" t="str">
            <v xml:space="preserve"> </v>
          </cell>
          <cell r="FO288" t="str">
            <v/>
          </cell>
          <cell r="FP288" t="str">
            <v/>
          </cell>
          <cell r="FQ288" t="str">
            <v/>
          </cell>
          <cell r="FR288" t="str">
            <v/>
          </cell>
          <cell r="FS288" t="str">
            <v xml:space="preserve"> </v>
          </cell>
          <cell r="FT288" t="str">
            <v/>
          </cell>
          <cell r="FU288" t="str">
            <v/>
          </cell>
          <cell r="FV288" t="str">
            <v/>
          </cell>
          <cell r="FW288" t="str">
            <v/>
          </cell>
          <cell r="FX288" t="str">
            <v xml:space="preserve"> </v>
          </cell>
          <cell r="FY288" t="str">
            <v/>
          </cell>
          <cell r="FZ288" t="str">
            <v/>
          </cell>
          <cell r="GA288" t="str">
            <v/>
          </cell>
          <cell r="GB288" t="str">
            <v/>
          </cell>
          <cell r="GC288" t="str">
            <v xml:space="preserve"> </v>
          </cell>
          <cell r="GD288" t="str">
            <v/>
          </cell>
          <cell r="GE288" t="str">
            <v/>
          </cell>
          <cell r="GF288" t="str">
            <v/>
          </cell>
          <cell r="GG288" t="str">
            <v/>
          </cell>
          <cell r="GH288" t="str">
            <v xml:space="preserve"> </v>
          </cell>
          <cell r="GI288" t="str">
            <v/>
          </cell>
          <cell r="GJ288" t="str">
            <v/>
          </cell>
          <cell r="GK288" t="str">
            <v/>
          </cell>
          <cell r="GL288" t="str">
            <v/>
          </cell>
          <cell r="GM288" t="str">
            <v xml:space="preserve"> </v>
          </cell>
          <cell r="GS288" t="str">
            <v>0</v>
          </cell>
          <cell r="GT288" t="str">
            <v>1</v>
          </cell>
          <cell r="GU288" t="str">
            <v>1</v>
          </cell>
          <cell r="GV288" t="str">
            <v>0</v>
          </cell>
          <cell r="GW288" t="str">
            <v>1</v>
          </cell>
          <cell r="GX288" t="str">
            <v>1</v>
          </cell>
          <cell r="GZ288">
            <v>2</v>
          </cell>
          <cell r="HA288" t="str">
            <v>学校法人</v>
          </cell>
          <cell r="HB288" t="str">
            <v>希望学園</v>
          </cell>
          <cell r="HC288" t="str">
            <v>466-0022</v>
          </cell>
          <cell r="HD288" t="str">
            <v>愛知県名古屋市昭和区塩付通6丁目8</v>
          </cell>
          <cell r="HF288" t="str">
            <v>理事長</v>
          </cell>
          <cell r="HG288" t="str">
            <v>森岡　さつき</v>
          </cell>
          <cell r="HH288" t="str">
            <v>ﾓﾘｵｶ ｻﾂｷ</v>
          </cell>
          <cell r="HI288" t="str">
            <v>学校法人希望学園</v>
          </cell>
        </row>
        <row r="289">
          <cell r="J289" t="str">
            <v>高辻幼稚園</v>
          </cell>
          <cell r="K289" t="str">
            <v>1:管内</v>
          </cell>
          <cell r="L289" t="str">
            <v>11:幼稚園</v>
          </cell>
          <cell r="M289" t="str">
            <v>1:本園</v>
          </cell>
          <cell r="P289" t="str">
            <v>2708：白金</v>
          </cell>
          <cell r="Q289" t="str">
            <v>白金</v>
          </cell>
          <cell r="R289" t="str">
            <v>円上</v>
          </cell>
          <cell r="S289" t="str">
            <v>466-0058</v>
          </cell>
          <cell r="T289" t="str">
            <v>昭和区白金3-9-15</v>
          </cell>
          <cell r="V289" t="str">
            <v>祖父江　光生</v>
          </cell>
          <cell r="W289" t="str">
            <v>052-881-4265</v>
          </cell>
          <cell r="X289" t="str">
            <v>052-883-1470</v>
          </cell>
          <cell r="Y289" t="str">
            <v>takatuji-kg1952@sun-inet.or.jp</v>
          </cell>
          <cell r="Z289">
            <v>31137</v>
          </cell>
          <cell r="AA289">
            <v>45017</v>
          </cell>
          <cell r="AB289">
            <v>20230401</v>
          </cell>
          <cell r="AC289" t="str">
            <v>2:私</v>
          </cell>
          <cell r="AD289">
            <v>160</v>
          </cell>
          <cell r="AE289">
            <v>160</v>
          </cell>
          <cell r="AF289">
            <v>0</v>
          </cell>
          <cell r="AG289">
            <v>0</v>
          </cell>
          <cell r="AH289">
            <v>0</v>
          </cell>
          <cell r="AI289">
            <v>0</v>
          </cell>
          <cell r="AJ289">
            <v>0</v>
          </cell>
          <cell r="AK289">
            <v>0</v>
          </cell>
          <cell r="AL289">
            <v>52</v>
          </cell>
          <cell r="AM289">
            <v>54</v>
          </cell>
          <cell r="AN289">
            <v>54</v>
          </cell>
          <cell r="AO289">
            <v>0</v>
          </cell>
          <cell r="AP289">
            <v>0</v>
          </cell>
          <cell r="AQ289">
            <v>0</v>
          </cell>
          <cell r="AR289">
            <v>0</v>
          </cell>
          <cell r="AS289">
            <v>0</v>
          </cell>
          <cell r="AT289">
            <v>0</v>
          </cell>
          <cell r="AU289">
            <v>150</v>
          </cell>
          <cell r="AV289">
            <v>150</v>
          </cell>
          <cell r="AW289">
            <v>0</v>
          </cell>
          <cell r="AX289">
            <v>0</v>
          </cell>
          <cell r="AY289">
            <v>0</v>
          </cell>
          <cell r="AZ289">
            <v>0</v>
          </cell>
          <cell r="BA289">
            <v>0</v>
          </cell>
          <cell r="BB289">
            <v>0</v>
          </cell>
          <cell r="BC289">
            <v>50</v>
          </cell>
          <cell r="BD289">
            <v>50</v>
          </cell>
          <cell r="BE289">
            <v>50</v>
          </cell>
          <cell r="BF289">
            <v>0</v>
          </cell>
          <cell r="BG289">
            <v>0</v>
          </cell>
          <cell r="BH289">
            <v>0</v>
          </cell>
          <cell r="BI289">
            <v>0</v>
          </cell>
          <cell r="BJ289">
            <v>0</v>
          </cell>
          <cell r="BK289">
            <v>0</v>
          </cell>
          <cell r="BL289">
            <v>0</v>
          </cell>
          <cell r="BM289">
            <v>0</v>
          </cell>
          <cell r="BN289">
            <v>0</v>
          </cell>
          <cell r="BO289">
            <v>160</v>
          </cell>
          <cell r="BP289">
            <v>160</v>
          </cell>
          <cell r="BQ289">
            <v>0</v>
          </cell>
          <cell r="BR289">
            <v>0</v>
          </cell>
          <cell r="BS289">
            <v>0</v>
          </cell>
          <cell r="BT289">
            <v>0</v>
          </cell>
          <cell r="BU289">
            <v>0</v>
          </cell>
          <cell r="BV289">
            <v>0</v>
          </cell>
          <cell r="BW289">
            <v>52</v>
          </cell>
          <cell r="BX289">
            <v>54</v>
          </cell>
          <cell r="BY289">
            <v>54</v>
          </cell>
          <cell r="BZ289">
            <v>0</v>
          </cell>
          <cell r="CA289">
            <v>0</v>
          </cell>
          <cell r="CB289">
            <v>0</v>
          </cell>
          <cell r="CC289">
            <v>0</v>
          </cell>
          <cell r="CD289">
            <v>0</v>
          </cell>
          <cell r="CE289">
            <v>0</v>
          </cell>
          <cell r="CF289">
            <v>150</v>
          </cell>
          <cell r="CG289">
            <v>150</v>
          </cell>
          <cell r="CH289">
            <v>0</v>
          </cell>
          <cell r="CI289">
            <v>0</v>
          </cell>
          <cell r="CJ289">
            <v>0</v>
          </cell>
          <cell r="CK289">
            <v>0</v>
          </cell>
          <cell r="CL289">
            <v>0</v>
          </cell>
          <cell r="CM289">
            <v>0</v>
          </cell>
          <cell r="CN289">
            <v>50</v>
          </cell>
          <cell r="CO289">
            <v>50</v>
          </cell>
          <cell r="CP289">
            <v>50</v>
          </cell>
          <cell r="CQ289">
            <v>0</v>
          </cell>
          <cell r="CR289">
            <v>0</v>
          </cell>
          <cell r="CS289">
            <v>0</v>
          </cell>
          <cell r="CT289">
            <v>0</v>
          </cell>
          <cell r="CU289">
            <v>0</v>
          </cell>
          <cell r="CV289">
            <v>0</v>
          </cell>
          <cell r="CW289">
            <v>0</v>
          </cell>
          <cell r="CX289">
            <v>0</v>
          </cell>
          <cell r="CY289">
            <v>0</v>
          </cell>
          <cell r="CZ289">
            <v>3</v>
          </cell>
          <cell r="DA289">
            <v>5</v>
          </cell>
          <cell r="DB289" t="str">
            <v>3歳～5歳</v>
          </cell>
          <cell r="DC289">
            <v>8</v>
          </cell>
          <cell r="DD289">
            <v>30</v>
          </cell>
          <cell r="DE289">
            <v>16</v>
          </cell>
          <cell r="DF289">
            <v>30</v>
          </cell>
          <cell r="DG289">
            <v>0</v>
          </cell>
          <cell r="DH289">
            <v>0</v>
          </cell>
          <cell r="DI289">
            <v>0</v>
          </cell>
          <cell r="DJ289">
            <v>0</v>
          </cell>
          <cell r="DK289">
            <v>8</v>
          </cell>
          <cell r="DL289">
            <v>0</v>
          </cell>
          <cell r="GZ289">
            <v>2</v>
          </cell>
          <cell r="HA289" t="str">
            <v>学校法人</v>
          </cell>
          <cell r="HB289" t="str">
            <v>本立寺学園</v>
          </cell>
          <cell r="HD289" t="str">
            <v>愛知県名古屋市昭和区白金３－９－１５</v>
          </cell>
          <cell r="HF289" t="str">
            <v>理事長</v>
          </cell>
          <cell r="HG289" t="str">
            <v>祖父江　光生</v>
          </cell>
          <cell r="HH289" t="str">
            <v>ｿﾌﾞｴ ﾐﾂｵ</v>
          </cell>
          <cell r="HI289" t="str">
            <v>学校法人本立寺学園</v>
          </cell>
        </row>
        <row r="290">
          <cell r="J290" t="str">
            <v>天使保育園(分園)</v>
          </cell>
          <cell r="K290" t="str">
            <v>1:管内</v>
          </cell>
          <cell r="L290" t="str">
            <v>03:認定こども園（保）</v>
          </cell>
          <cell r="M290" t="str">
            <v>2:分園</v>
          </cell>
          <cell r="N290">
            <v>8602</v>
          </cell>
          <cell r="P290" t="str">
            <v>2807：井戸田</v>
          </cell>
          <cell r="Q290" t="str">
            <v>井戸田</v>
          </cell>
          <cell r="R290" t="str">
            <v>津賀田</v>
          </cell>
          <cell r="S290" t="str">
            <v>467-0837</v>
          </cell>
          <cell r="T290" t="str">
            <v>瑞穂区花目町2-27-1-1</v>
          </cell>
          <cell r="V290" t="str">
            <v/>
          </cell>
          <cell r="Y290" t="str">
            <v/>
          </cell>
          <cell r="AB290">
            <v>20150401</v>
          </cell>
          <cell r="AC290" t="str">
            <v>2:私</v>
          </cell>
          <cell r="AD290">
            <v>20</v>
          </cell>
          <cell r="AE290">
            <v>0</v>
          </cell>
          <cell r="AF290">
            <v>20</v>
          </cell>
          <cell r="AG290">
            <v>0</v>
          </cell>
          <cell r="AH290">
            <v>20</v>
          </cell>
          <cell r="AI290">
            <v>0</v>
          </cell>
          <cell r="AJ290">
            <v>0</v>
          </cell>
          <cell r="AK290">
            <v>0</v>
          </cell>
          <cell r="AL290">
            <v>0</v>
          </cell>
          <cell r="AM290">
            <v>0</v>
          </cell>
          <cell r="AN290">
            <v>0</v>
          </cell>
          <cell r="AO290">
            <v>10</v>
          </cell>
          <cell r="AP290">
            <v>10</v>
          </cell>
          <cell r="AQ290">
            <v>0</v>
          </cell>
          <cell r="AR290">
            <v>0</v>
          </cell>
          <cell r="AS290">
            <v>0</v>
          </cell>
          <cell r="AT290">
            <v>0</v>
          </cell>
          <cell r="AU290">
            <v>20</v>
          </cell>
          <cell r="AV290">
            <v>0</v>
          </cell>
          <cell r="AW290">
            <v>20</v>
          </cell>
          <cell r="AX290">
            <v>0</v>
          </cell>
          <cell r="AY290">
            <v>20</v>
          </cell>
          <cell r="AZ290">
            <v>0</v>
          </cell>
          <cell r="BA290">
            <v>0</v>
          </cell>
          <cell r="BB290">
            <v>0</v>
          </cell>
          <cell r="BC290">
            <v>0</v>
          </cell>
          <cell r="BD290">
            <v>0</v>
          </cell>
          <cell r="BE290">
            <v>0</v>
          </cell>
          <cell r="BF290">
            <v>10</v>
          </cell>
          <cell r="BG290">
            <v>10</v>
          </cell>
          <cell r="BH290">
            <v>0</v>
          </cell>
          <cell r="BI290">
            <v>0</v>
          </cell>
          <cell r="BJ290">
            <v>0</v>
          </cell>
          <cell r="BK290">
            <v>0</v>
          </cell>
          <cell r="BL290">
            <v>0</v>
          </cell>
          <cell r="BM290">
            <v>0</v>
          </cell>
          <cell r="BN290">
            <v>0</v>
          </cell>
          <cell r="BO290">
            <v>20</v>
          </cell>
          <cell r="BP290">
            <v>0</v>
          </cell>
          <cell r="BQ290">
            <v>20</v>
          </cell>
          <cell r="BR290">
            <v>0</v>
          </cell>
          <cell r="BS290">
            <v>20</v>
          </cell>
          <cell r="BT290">
            <v>0</v>
          </cell>
          <cell r="BU290">
            <v>0</v>
          </cell>
          <cell r="BV290">
            <v>0</v>
          </cell>
          <cell r="BW290">
            <v>0</v>
          </cell>
          <cell r="BX290">
            <v>0</v>
          </cell>
          <cell r="BY290">
            <v>0</v>
          </cell>
          <cell r="BZ290">
            <v>10</v>
          </cell>
          <cell r="CA290">
            <v>10</v>
          </cell>
          <cell r="CB290">
            <v>0</v>
          </cell>
          <cell r="CC290">
            <v>0</v>
          </cell>
          <cell r="CD290">
            <v>0</v>
          </cell>
          <cell r="CE290">
            <v>0</v>
          </cell>
          <cell r="CF290">
            <v>20</v>
          </cell>
          <cell r="CG290">
            <v>0</v>
          </cell>
          <cell r="CH290">
            <v>20</v>
          </cell>
          <cell r="CI290">
            <v>0</v>
          </cell>
          <cell r="CJ290">
            <v>20</v>
          </cell>
          <cell r="CK290">
            <v>0</v>
          </cell>
          <cell r="CL290">
            <v>0</v>
          </cell>
          <cell r="CM290">
            <v>0</v>
          </cell>
          <cell r="CN290">
            <v>0</v>
          </cell>
          <cell r="CO290">
            <v>0</v>
          </cell>
          <cell r="CP290">
            <v>0</v>
          </cell>
          <cell r="CQ290">
            <v>10</v>
          </cell>
          <cell r="CR290">
            <v>10</v>
          </cell>
          <cell r="CS290">
            <v>0</v>
          </cell>
          <cell r="CT290">
            <v>0</v>
          </cell>
          <cell r="CU290">
            <v>0</v>
          </cell>
          <cell r="CV290">
            <v>0</v>
          </cell>
          <cell r="CW290">
            <v>0</v>
          </cell>
          <cell r="CX290">
            <v>0</v>
          </cell>
          <cell r="CY290">
            <v>0</v>
          </cell>
          <cell r="CZ290">
            <v>0</v>
          </cell>
          <cell r="DA290">
            <v>1</v>
          </cell>
          <cell r="GR290" t="str">
            <v/>
          </cell>
          <cell r="GS290" t="str">
            <v>1</v>
          </cell>
          <cell r="GT290" t="str">
            <v>1</v>
          </cell>
          <cell r="GU290" t="str">
            <v>1</v>
          </cell>
          <cell r="GV290" t="str">
            <v>0</v>
          </cell>
          <cell r="GW290" t="str">
            <v>1</v>
          </cell>
          <cell r="GX290" t="str">
            <v>1</v>
          </cell>
          <cell r="GY290" t="str">
            <v>0000000000165</v>
          </cell>
          <cell r="GZ290">
            <v>3</v>
          </cell>
          <cell r="HA290" t="str">
            <v>宗教法人</v>
          </cell>
          <cell r="HB290" t="str">
            <v>名古屋イエスキリスト教会</v>
          </cell>
          <cell r="HC290" t="str">
            <v>467-0841</v>
          </cell>
          <cell r="HD290" t="str">
            <v>愛知県名古屋市瑞穂区苗代町１９－２３</v>
          </cell>
          <cell r="HE290" t="str">
            <v/>
          </cell>
          <cell r="HF290" t="str">
            <v>代表役員</v>
          </cell>
          <cell r="HG290" t="str">
            <v>伊東　瑠璃子</v>
          </cell>
          <cell r="HH290" t="str">
            <v>ｲﾄｳ ﾙﾘｺ</v>
          </cell>
          <cell r="HI290" t="str">
            <v>宗教法人名古屋イエスキリスト教会</v>
          </cell>
        </row>
        <row r="291">
          <cell r="J291" t="str">
            <v>おひさまこどもえん</v>
          </cell>
          <cell r="K291" t="str">
            <v>1:管内</v>
          </cell>
          <cell r="L291" t="str">
            <v>01:認定こども園（幼保）</v>
          </cell>
          <cell r="M291" t="str">
            <v>1:本園</v>
          </cell>
          <cell r="P291" t="str">
            <v>3012：豊治</v>
          </cell>
          <cell r="Q291" t="str">
            <v>豊治</v>
          </cell>
          <cell r="R291" t="str">
            <v>供米田</v>
          </cell>
          <cell r="S291" t="str">
            <v>454-0953</v>
          </cell>
          <cell r="T291" t="str">
            <v>中川区富田町大字榎津字西ナコラ295-5</v>
          </cell>
          <cell r="V291" t="str">
            <v>山田　幹子</v>
          </cell>
          <cell r="W291" t="str">
            <v>052-364-8787</v>
          </cell>
          <cell r="X291" t="str">
            <v>052-364-8783</v>
          </cell>
          <cell r="Y291" t="str">
            <v>jimu.fukujyugakuen@gmail.com</v>
          </cell>
          <cell r="Z291" t="str">
            <v>平.28.4.1</v>
          </cell>
          <cell r="AA291">
            <v>42461</v>
          </cell>
          <cell r="AB291">
            <v>20160401</v>
          </cell>
          <cell r="AC291" t="str">
            <v>2:私</v>
          </cell>
          <cell r="AD291">
            <v>73</v>
          </cell>
          <cell r="AE291">
            <v>3</v>
          </cell>
          <cell r="AF291">
            <v>70</v>
          </cell>
          <cell r="AG291">
            <v>43</v>
          </cell>
          <cell r="AH291">
            <v>27</v>
          </cell>
          <cell r="AI291">
            <v>0</v>
          </cell>
          <cell r="AJ291">
            <v>0</v>
          </cell>
          <cell r="AK291">
            <v>0</v>
          </cell>
          <cell r="AL291">
            <v>1</v>
          </cell>
          <cell r="AM291">
            <v>1</v>
          </cell>
          <cell r="AN291">
            <v>1</v>
          </cell>
          <cell r="AO291">
            <v>7</v>
          </cell>
          <cell r="AP291">
            <v>10</v>
          </cell>
          <cell r="AQ291">
            <v>10</v>
          </cell>
          <cell r="AR291">
            <v>14</v>
          </cell>
          <cell r="AS291">
            <v>14</v>
          </cell>
          <cell r="AT291">
            <v>15</v>
          </cell>
          <cell r="AU291">
            <v>73</v>
          </cell>
          <cell r="AV291">
            <v>3</v>
          </cell>
          <cell r="AW291">
            <v>70</v>
          </cell>
          <cell r="AX291">
            <v>43</v>
          </cell>
          <cell r="AY291">
            <v>27</v>
          </cell>
          <cell r="AZ291">
            <v>0</v>
          </cell>
          <cell r="BA291">
            <v>0</v>
          </cell>
          <cell r="BB291">
            <v>0</v>
          </cell>
          <cell r="BC291">
            <v>1</v>
          </cell>
          <cell r="BD291">
            <v>1</v>
          </cell>
          <cell r="BE291">
            <v>1</v>
          </cell>
          <cell r="BF291">
            <v>7</v>
          </cell>
          <cell r="BG291">
            <v>10</v>
          </cell>
          <cell r="BH291">
            <v>10</v>
          </cell>
          <cell r="BI291">
            <v>14</v>
          </cell>
          <cell r="BJ291">
            <v>14</v>
          </cell>
          <cell r="BK291">
            <v>15</v>
          </cell>
          <cell r="BL291">
            <v>0</v>
          </cell>
          <cell r="BM291">
            <v>0</v>
          </cell>
          <cell r="BN291">
            <v>0</v>
          </cell>
          <cell r="BO291">
            <v>73</v>
          </cell>
          <cell r="BP291">
            <v>3</v>
          </cell>
          <cell r="BQ291">
            <v>70</v>
          </cell>
          <cell r="BR291">
            <v>43</v>
          </cell>
          <cell r="BS291">
            <v>27</v>
          </cell>
          <cell r="BT291">
            <v>0</v>
          </cell>
          <cell r="BU291">
            <v>0</v>
          </cell>
          <cell r="BV291">
            <v>0</v>
          </cell>
          <cell r="BW291">
            <v>1</v>
          </cell>
          <cell r="BX291">
            <v>1</v>
          </cell>
          <cell r="BY291">
            <v>1</v>
          </cell>
          <cell r="BZ291">
            <v>7</v>
          </cell>
          <cell r="CA291">
            <v>10</v>
          </cell>
          <cell r="CB291">
            <v>10</v>
          </cell>
          <cell r="CC291">
            <v>14</v>
          </cell>
          <cell r="CD291">
            <v>14</v>
          </cell>
          <cell r="CE291">
            <v>15</v>
          </cell>
          <cell r="CF291">
            <v>73</v>
          </cell>
          <cell r="CG291">
            <v>3</v>
          </cell>
          <cell r="CH291">
            <v>70</v>
          </cell>
          <cell r="CI291">
            <v>43</v>
          </cell>
          <cell r="CJ291">
            <v>27</v>
          </cell>
          <cell r="CK291">
            <v>0</v>
          </cell>
          <cell r="CL291">
            <v>0</v>
          </cell>
          <cell r="CM291">
            <v>0</v>
          </cell>
          <cell r="CN291">
            <v>1</v>
          </cell>
          <cell r="CO291">
            <v>1</v>
          </cell>
          <cell r="CP291">
            <v>1</v>
          </cell>
          <cell r="CQ291">
            <v>7</v>
          </cell>
          <cell r="CR291">
            <v>10</v>
          </cell>
          <cell r="CS291">
            <v>10</v>
          </cell>
          <cell r="CT291">
            <v>14</v>
          </cell>
          <cell r="CU291">
            <v>14</v>
          </cell>
          <cell r="CV291">
            <v>15</v>
          </cell>
          <cell r="CW291">
            <v>0</v>
          </cell>
          <cell r="CX291">
            <v>0</v>
          </cell>
          <cell r="CY291">
            <v>0</v>
          </cell>
          <cell r="CZ291">
            <v>0</v>
          </cell>
          <cell r="DA291">
            <v>5</v>
          </cell>
          <cell r="DB291" t="str">
            <v>6ヶ月～5歳</v>
          </cell>
          <cell r="DC291">
            <v>7</v>
          </cell>
          <cell r="DD291">
            <v>15</v>
          </cell>
          <cell r="DE291">
            <v>19</v>
          </cell>
          <cell r="DF291">
            <v>15</v>
          </cell>
          <cell r="DG291">
            <v>7</v>
          </cell>
          <cell r="DH291">
            <v>15</v>
          </cell>
          <cell r="DI291">
            <v>19</v>
          </cell>
          <cell r="DJ291">
            <v>15</v>
          </cell>
          <cell r="DK291">
            <v>12</v>
          </cell>
          <cell r="DL291">
            <v>12</v>
          </cell>
          <cell r="DM291" t="str">
            <v/>
          </cell>
          <cell r="DN291">
            <v>0.33333333333333331</v>
          </cell>
          <cell r="DO291">
            <v>0.66666666666666663</v>
          </cell>
          <cell r="DP291" t="str">
            <v xml:space="preserve"> </v>
          </cell>
          <cell r="DQ291" t="str">
            <v xml:space="preserve"> </v>
          </cell>
          <cell r="DR291" t="str">
            <v xml:space="preserve"> </v>
          </cell>
          <cell r="DS291" t="str">
            <v xml:space="preserve"> </v>
          </cell>
          <cell r="DT291" t="str">
            <v xml:space="preserve"> </v>
          </cell>
          <cell r="DU291" t="str">
            <v xml:space="preserve"> </v>
          </cell>
          <cell r="DV291" t="str">
            <v xml:space="preserve"> </v>
          </cell>
          <cell r="DW291" t="str">
            <v xml:space="preserve"> </v>
          </cell>
          <cell r="DX291" t="str">
            <v xml:space="preserve"> </v>
          </cell>
          <cell r="DY291" t="str">
            <v xml:space="preserve"> </v>
          </cell>
          <cell r="DZ291" t="str">
            <v xml:space="preserve"> </v>
          </cell>
          <cell r="EA291" t="str">
            <v xml:space="preserve"> </v>
          </cell>
          <cell r="EB291" t="str">
            <v xml:space="preserve"> </v>
          </cell>
          <cell r="EC291" t="str">
            <v xml:space="preserve"> </v>
          </cell>
          <cell r="ED291" t="str">
            <v xml:space="preserve"> </v>
          </cell>
          <cell r="EE291" t="str">
            <v xml:space="preserve"> </v>
          </cell>
          <cell r="EF291" t="str">
            <v xml:space="preserve"> </v>
          </cell>
          <cell r="EG291" t="str">
            <v xml:space="preserve"> </v>
          </cell>
          <cell r="EH291" t="str">
            <v xml:space="preserve"> </v>
          </cell>
          <cell r="EI291" t="str">
            <v xml:space="preserve"> </v>
          </cell>
          <cell r="EJ291" t="str">
            <v xml:space="preserve"> </v>
          </cell>
          <cell r="EK291" t="str">
            <v xml:space="preserve"> </v>
          </cell>
          <cell r="EL291" t="str">
            <v xml:space="preserve"> </v>
          </cell>
          <cell r="EM291" t="str">
            <v xml:space="preserve"> </v>
          </cell>
          <cell r="EN291" t="str">
            <v xml:space="preserve"> </v>
          </cell>
          <cell r="EO291" t="str">
            <v xml:space="preserve"> </v>
          </cell>
          <cell r="EP291" t="str">
            <v xml:space="preserve"> </v>
          </cell>
          <cell r="EQ291" t="str">
            <v xml:space="preserve"> </v>
          </cell>
          <cell r="ER291" t="str">
            <v xml:space="preserve"> </v>
          </cell>
          <cell r="ES291" t="str">
            <v xml:space="preserve"> </v>
          </cell>
          <cell r="ET291" t="str">
            <v xml:space="preserve"> </v>
          </cell>
          <cell r="EU291" t="str">
            <v xml:space="preserve"> </v>
          </cell>
          <cell r="EV291" t="str">
            <v xml:space="preserve"> </v>
          </cell>
          <cell r="EW291" t="str">
            <v xml:space="preserve"> </v>
          </cell>
          <cell r="EY291" t="str">
            <v xml:space="preserve"> </v>
          </cell>
          <cell r="EZ291" t="str">
            <v xml:space="preserve"> </v>
          </cell>
          <cell r="FA291" t="str">
            <v xml:space="preserve"> </v>
          </cell>
          <cell r="FB291" t="str">
            <v xml:space="preserve"> </v>
          </cell>
          <cell r="FC291" t="str">
            <v xml:space="preserve"> </v>
          </cell>
          <cell r="FD291" t="str">
            <v xml:space="preserve"> </v>
          </cell>
          <cell r="FE291" t="str">
            <v xml:space="preserve"> </v>
          </cell>
          <cell r="FF291" t="str">
            <v xml:space="preserve"> </v>
          </cell>
          <cell r="FG291" t="str">
            <v xml:space="preserve"> </v>
          </cell>
          <cell r="FH291" t="str">
            <v xml:space="preserve"> </v>
          </cell>
          <cell r="FI291" t="str">
            <v xml:space="preserve"> </v>
          </cell>
          <cell r="FJ291" t="str">
            <v xml:space="preserve"> </v>
          </cell>
          <cell r="FK291" t="str">
            <v xml:space="preserve"> </v>
          </cell>
          <cell r="FL291" t="str">
            <v xml:space="preserve"> </v>
          </cell>
          <cell r="FM291" t="str">
            <v xml:space="preserve"> </v>
          </cell>
          <cell r="FN291" t="str">
            <v xml:space="preserve"> </v>
          </cell>
          <cell r="FO291" t="str">
            <v xml:space="preserve"> </v>
          </cell>
          <cell r="FP291" t="str">
            <v xml:space="preserve"> </v>
          </cell>
          <cell r="FQ291" t="str">
            <v xml:space="preserve"> </v>
          </cell>
          <cell r="FR291" t="str">
            <v xml:space="preserve"> </v>
          </cell>
          <cell r="FS291" t="str">
            <v xml:space="preserve"> </v>
          </cell>
          <cell r="FT291" t="str">
            <v xml:space="preserve"> </v>
          </cell>
          <cell r="FU291" t="str">
            <v xml:space="preserve"> </v>
          </cell>
          <cell r="FV291" t="str">
            <v xml:space="preserve"> </v>
          </cell>
          <cell r="FW291" t="str">
            <v xml:space="preserve"> </v>
          </cell>
          <cell r="FX291" t="str">
            <v xml:space="preserve"> </v>
          </cell>
          <cell r="FY291" t="str">
            <v xml:space="preserve"> </v>
          </cell>
          <cell r="FZ291" t="str">
            <v xml:space="preserve"> </v>
          </cell>
          <cell r="GA291" t="str">
            <v xml:space="preserve"> </v>
          </cell>
          <cell r="GB291" t="str">
            <v xml:space="preserve"> </v>
          </cell>
          <cell r="GC291" t="str">
            <v xml:space="preserve"> </v>
          </cell>
          <cell r="GD291" t="str">
            <v xml:space="preserve"> </v>
          </cell>
          <cell r="GE291" t="str">
            <v xml:space="preserve"> </v>
          </cell>
          <cell r="GF291" t="str">
            <v xml:space="preserve"> </v>
          </cell>
          <cell r="GG291" t="str">
            <v xml:space="preserve"> </v>
          </cell>
          <cell r="GH291" t="str">
            <v xml:space="preserve"> </v>
          </cell>
          <cell r="GI291" t="str">
            <v xml:space="preserve"> </v>
          </cell>
          <cell r="GJ291" t="str">
            <v xml:space="preserve"> </v>
          </cell>
          <cell r="GK291" t="str">
            <v xml:space="preserve"> </v>
          </cell>
          <cell r="GL291" t="str">
            <v xml:space="preserve"> </v>
          </cell>
          <cell r="GM291" t="str">
            <v xml:space="preserve"> </v>
          </cell>
          <cell r="GN291" t="str">
            <v xml:space="preserve"> </v>
          </cell>
          <cell r="GO291" t="str">
            <v xml:space="preserve"> </v>
          </cell>
          <cell r="GP291" t="str">
            <v xml:space="preserve"> </v>
          </cell>
          <cell r="GQ291" t="str">
            <v xml:space="preserve"> </v>
          </cell>
          <cell r="GR291" t="str">
            <v/>
          </cell>
          <cell r="GS291" t="str">
            <v>1</v>
          </cell>
          <cell r="GT291" t="str">
            <v>1</v>
          </cell>
          <cell r="GU291" t="str">
            <v>1</v>
          </cell>
          <cell r="GV291" t="str">
            <v>0</v>
          </cell>
          <cell r="GW291" t="str">
            <v>1</v>
          </cell>
          <cell r="GX291" t="str">
            <v>1</v>
          </cell>
          <cell r="GY291" t="str">
            <v>0000000000377</v>
          </cell>
          <cell r="GZ291">
            <v>2</v>
          </cell>
          <cell r="HA291" t="str">
            <v>学校法人</v>
          </cell>
          <cell r="HB291" t="str">
            <v>福寿学園</v>
          </cell>
          <cell r="HC291" t="str">
            <v>497-0011</v>
          </cell>
          <cell r="HD291" t="str">
            <v>愛知県あま市七宝町安松8丁目92番地</v>
          </cell>
          <cell r="HE291" t="str">
            <v/>
          </cell>
          <cell r="HF291" t="str">
            <v>理事長</v>
          </cell>
          <cell r="HG291" t="str">
            <v>竹腰　正見</v>
          </cell>
          <cell r="HH291" t="str">
            <v>ﾀｹｺｼ ｹﾝｼﾞｮｳ</v>
          </cell>
          <cell r="HI291" t="str">
            <v>学校法人福寿学園</v>
          </cell>
        </row>
        <row r="292">
          <cell r="J292" t="str">
            <v>もんもの花保育室</v>
          </cell>
          <cell r="K292" t="str">
            <v>1:管内</v>
          </cell>
          <cell r="L292" t="str">
            <v>31:小規模（Ａ）</v>
          </cell>
          <cell r="M292" t="str">
            <v>1:本園</v>
          </cell>
          <cell r="P292" t="str">
            <v>2708：白金</v>
          </cell>
          <cell r="Q292" t="str">
            <v>白金</v>
          </cell>
          <cell r="R292" t="str">
            <v>円上</v>
          </cell>
          <cell r="S292" t="str">
            <v>466-0058</v>
          </cell>
          <cell r="T292" t="str">
            <v>昭和区白金一丁目2-9</v>
          </cell>
          <cell r="V292" t="str">
            <v>和田　壽美</v>
          </cell>
          <cell r="W292" t="str">
            <v>052-626-5915</v>
          </cell>
          <cell r="X292" t="str">
            <v>052-626-5918</v>
          </cell>
          <cell r="Y292" t="str">
            <v>monmono.hana@gmail.com</v>
          </cell>
          <cell r="Z292" t="str">
            <v>平.27.4.1</v>
          </cell>
          <cell r="AA292">
            <v>42095</v>
          </cell>
          <cell r="AB292">
            <v>20150401</v>
          </cell>
          <cell r="AC292" t="str">
            <v>2:私</v>
          </cell>
          <cell r="AD292">
            <v>12</v>
          </cell>
          <cell r="AE292">
            <v>0</v>
          </cell>
          <cell r="AF292">
            <v>12</v>
          </cell>
          <cell r="AG292">
            <v>0</v>
          </cell>
          <cell r="AH292">
            <v>12</v>
          </cell>
          <cell r="AI292">
            <v>0</v>
          </cell>
          <cell r="AJ292">
            <v>0</v>
          </cell>
          <cell r="AK292">
            <v>0</v>
          </cell>
          <cell r="AL292">
            <v>0</v>
          </cell>
          <cell r="AM292">
            <v>0</v>
          </cell>
          <cell r="AN292">
            <v>0</v>
          </cell>
          <cell r="AO292">
            <v>4</v>
          </cell>
          <cell r="AP292">
            <v>4</v>
          </cell>
          <cell r="AQ292">
            <v>4</v>
          </cell>
          <cell r="AR292">
            <v>0</v>
          </cell>
          <cell r="AS292">
            <v>0</v>
          </cell>
          <cell r="AT292">
            <v>0</v>
          </cell>
          <cell r="AU292">
            <v>12</v>
          </cell>
          <cell r="AV292">
            <v>0</v>
          </cell>
          <cell r="AW292">
            <v>12</v>
          </cell>
          <cell r="AX292">
            <v>0</v>
          </cell>
          <cell r="AY292">
            <v>12</v>
          </cell>
          <cell r="AZ292">
            <v>0</v>
          </cell>
          <cell r="BA292">
            <v>0</v>
          </cell>
          <cell r="BB292">
            <v>0</v>
          </cell>
          <cell r="BC292">
            <v>0</v>
          </cell>
          <cell r="BD292">
            <v>0</v>
          </cell>
          <cell r="BE292">
            <v>0</v>
          </cell>
          <cell r="BF292">
            <v>4</v>
          </cell>
          <cell r="BG292">
            <v>4</v>
          </cell>
          <cell r="BH292">
            <v>4</v>
          </cell>
          <cell r="BI292">
            <v>0</v>
          </cell>
          <cell r="BJ292">
            <v>0</v>
          </cell>
          <cell r="BK292">
            <v>0</v>
          </cell>
          <cell r="BL292">
            <v>0</v>
          </cell>
          <cell r="BM292">
            <v>0</v>
          </cell>
          <cell r="BN292">
            <v>0</v>
          </cell>
          <cell r="BO292">
            <v>12</v>
          </cell>
          <cell r="BP292">
            <v>0</v>
          </cell>
          <cell r="BQ292">
            <v>12</v>
          </cell>
          <cell r="BR292">
            <v>0</v>
          </cell>
          <cell r="BS292">
            <v>12</v>
          </cell>
          <cell r="BT292">
            <v>0</v>
          </cell>
          <cell r="BU292">
            <v>0</v>
          </cell>
          <cell r="BV292">
            <v>0</v>
          </cell>
          <cell r="BW292">
            <v>0</v>
          </cell>
          <cell r="BX292">
            <v>0</v>
          </cell>
          <cell r="BY292">
            <v>0</v>
          </cell>
          <cell r="BZ292">
            <v>4</v>
          </cell>
          <cell r="CA292">
            <v>4</v>
          </cell>
          <cell r="CB292">
            <v>4</v>
          </cell>
          <cell r="CC292">
            <v>0</v>
          </cell>
          <cell r="CD292">
            <v>0</v>
          </cell>
          <cell r="CE292">
            <v>0</v>
          </cell>
          <cell r="CF292">
            <v>12</v>
          </cell>
          <cell r="CG292">
            <v>0</v>
          </cell>
          <cell r="CH292">
            <v>12</v>
          </cell>
          <cell r="CI292">
            <v>0</v>
          </cell>
          <cell r="CJ292">
            <v>12</v>
          </cell>
          <cell r="CK292">
            <v>0</v>
          </cell>
          <cell r="CL292">
            <v>0</v>
          </cell>
          <cell r="CM292">
            <v>0</v>
          </cell>
          <cell r="CN292">
            <v>0</v>
          </cell>
          <cell r="CO292">
            <v>0</v>
          </cell>
          <cell r="CP292">
            <v>0</v>
          </cell>
          <cell r="CQ292">
            <v>4</v>
          </cell>
          <cell r="CR292">
            <v>4</v>
          </cell>
          <cell r="CS292">
            <v>4</v>
          </cell>
          <cell r="CT292">
            <v>0</v>
          </cell>
          <cell r="CU292">
            <v>0</v>
          </cell>
          <cell r="CV292">
            <v>0</v>
          </cell>
          <cell r="CW292">
            <v>0</v>
          </cell>
          <cell r="CX292">
            <v>0</v>
          </cell>
          <cell r="CY292">
            <v>0</v>
          </cell>
          <cell r="CZ292">
            <v>0</v>
          </cell>
          <cell r="DA292">
            <v>2</v>
          </cell>
          <cell r="DB292" t="str">
            <v>産休あけ～2歳</v>
          </cell>
          <cell r="DC292">
            <v>7</v>
          </cell>
          <cell r="DD292">
            <v>30</v>
          </cell>
          <cell r="DE292">
            <v>18</v>
          </cell>
          <cell r="DF292">
            <v>30</v>
          </cell>
          <cell r="DG292">
            <v>7</v>
          </cell>
          <cell r="DH292">
            <v>30</v>
          </cell>
          <cell r="DI292">
            <v>18</v>
          </cell>
          <cell r="DJ292">
            <v>30</v>
          </cell>
          <cell r="DK292">
            <v>11</v>
          </cell>
          <cell r="DL292">
            <v>11</v>
          </cell>
          <cell r="DM292" t="str">
            <v/>
          </cell>
          <cell r="DN292">
            <v>0.35416666666666669</v>
          </cell>
          <cell r="DO292">
            <v>0.6875</v>
          </cell>
          <cell r="DP292">
            <v>7210</v>
          </cell>
          <cell r="DQ292" t="str">
            <v>瑞雲保育園</v>
          </cell>
          <cell r="DR292" t="str">
            <v>2:私</v>
          </cell>
          <cell r="DS292" t="str">
            <v>保育所</v>
          </cell>
          <cell r="DT292">
            <v>2</v>
          </cell>
          <cell r="DU292" t="str">
            <v/>
          </cell>
          <cell r="DV292" t="str">
            <v>高辻幼稚園</v>
          </cell>
          <cell r="DW292" t="str">
            <v>2:私</v>
          </cell>
          <cell r="DX292" t="str">
            <v>幼稚園</v>
          </cell>
          <cell r="DY292">
            <v>1</v>
          </cell>
          <cell r="DZ292" t="str">
            <v/>
          </cell>
          <cell r="EA292" t="str">
            <v/>
          </cell>
          <cell r="EB292" t="str">
            <v xml:space="preserve"> </v>
          </cell>
          <cell r="EC292" t="str">
            <v/>
          </cell>
          <cell r="ED292" t="str">
            <v/>
          </cell>
          <cell r="EE292" t="str">
            <v/>
          </cell>
          <cell r="EF292" t="str">
            <v/>
          </cell>
          <cell r="EG292" t="str">
            <v xml:space="preserve"> </v>
          </cell>
          <cell r="EH292" t="str">
            <v/>
          </cell>
          <cell r="EI292" t="str">
            <v/>
          </cell>
          <cell r="EJ292" t="str">
            <v/>
          </cell>
          <cell r="EK292" t="str">
            <v/>
          </cell>
          <cell r="EL292" t="str">
            <v xml:space="preserve"> </v>
          </cell>
          <cell r="EM292" t="str">
            <v/>
          </cell>
          <cell r="EN292" t="str">
            <v/>
          </cell>
          <cell r="EO292" t="str">
            <v/>
          </cell>
          <cell r="EP292" t="str">
            <v/>
          </cell>
          <cell r="EQ292" t="str">
            <v xml:space="preserve"> </v>
          </cell>
          <cell r="ER292" t="str">
            <v/>
          </cell>
          <cell r="ES292" t="str">
            <v/>
          </cell>
          <cell r="EY292" t="str">
            <v xml:space="preserve"> </v>
          </cell>
          <cell r="EZ292" t="str">
            <v xml:space="preserve"> </v>
          </cell>
          <cell r="FA292" t="str">
            <v xml:space="preserve"> </v>
          </cell>
          <cell r="FB292" t="str">
            <v xml:space="preserve"> </v>
          </cell>
          <cell r="FC292" t="str">
            <v xml:space="preserve"> </v>
          </cell>
          <cell r="FD292" t="str">
            <v xml:space="preserve"> </v>
          </cell>
          <cell r="FE292" t="str">
            <v xml:space="preserve"> </v>
          </cell>
          <cell r="FF292" t="str">
            <v xml:space="preserve"> </v>
          </cell>
          <cell r="FG292" t="str">
            <v xml:space="preserve"> </v>
          </cell>
          <cell r="FH292" t="str">
            <v xml:space="preserve"> </v>
          </cell>
          <cell r="FI292" t="str">
            <v xml:space="preserve"> </v>
          </cell>
          <cell r="FJ292" t="str">
            <v xml:space="preserve"> </v>
          </cell>
          <cell r="FK292" t="str">
            <v xml:space="preserve"> </v>
          </cell>
          <cell r="FL292" t="str">
            <v xml:space="preserve"> </v>
          </cell>
          <cell r="FM292" t="str">
            <v xml:space="preserve"> </v>
          </cell>
          <cell r="FN292" t="str">
            <v xml:space="preserve"> </v>
          </cell>
          <cell r="FO292" t="str">
            <v xml:space="preserve"> </v>
          </cell>
          <cell r="FP292" t="str">
            <v xml:space="preserve"> </v>
          </cell>
          <cell r="FQ292" t="str">
            <v xml:space="preserve"> </v>
          </cell>
          <cell r="FR292" t="str">
            <v xml:space="preserve"> </v>
          </cell>
          <cell r="FS292" t="str">
            <v xml:space="preserve"> </v>
          </cell>
          <cell r="FT292" t="str">
            <v xml:space="preserve"> </v>
          </cell>
          <cell r="FU292" t="str">
            <v xml:space="preserve"> </v>
          </cell>
          <cell r="FV292" t="str">
            <v xml:space="preserve"> </v>
          </cell>
          <cell r="FW292" t="str">
            <v xml:space="preserve"> </v>
          </cell>
          <cell r="FX292" t="str">
            <v xml:space="preserve"> </v>
          </cell>
          <cell r="FY292" t="str">
            <v xml:space="preserve"> </v>
          </cell>
          <cell r="FZ292" t="str">
            <v xml:space="preserve"> </v>
          </cell>
          <cell r="GA292" t="str">
            <v xml:space="preserve"> </v>
          </cell>
          <cell r="GB292" t="str">
            <v xml:space="preserve"> </v>
          </cell>
          <cell r="GC292" t="str">
            <v xml:space="preserve"> </v>
          </cell>
          <cell r="GD292" t="str">
            <v xml:space="preserve"> </v>
          </cell>
          <cell r="GE292" t="str">
            <v xml:space="preserve"> </v>
          </cell>
          <cell r="GF292" t="str">
            <v xml:space="preserve"> </v>
          </cell>
          <cell r="GG292" t="str">
            <v xml:space="preserve"> </v>
          </cell>
          <cell r="GH292" t="str">
            <v xml:space="preserve"> </v>
          </cell>
          <cell r="GI292" t="str">
            <v xml:space="preserve"> </v>
          </cell>
          <cell r="GJ292" t="str">
            <v xml:space="preserve"> </v>
          </cell>
          <cell r="GK292" t="str">
            <v xml:space="preserve"> </v>
          </cell>
          <cell r="GL292" t="str">
            <v xml:space="preserve"> </v>
          </cell>
          <cell r="GM292" t="str">
            <v xml:space="preserve"> </v>
          </cell>
          <cell r="GN292" t="str">
            <v xml:space="preserve"> </v>
          </cell>
          <cell r="GO292" t="str">
            <v xml:space="preserve"> </v>
          </cell>
          <cell r="GP292" t="str">
            <v xml:space="preserve"> </v>
          </cell>
          <cell r="GQ292" t="str">
            <v xml:space="preserve"> </v>
          </cell>
          <cell r="GR292" t="str">
            <v/>
          </cell>
          <cell r="GS292" t="str">
            <v>1</v>
          </cell>
          <cell r="GT292" t="str">
            <v>1</v>
          </cell>
          <cell r="GU292" t="str">
            <v>1</v>
          </cell>
          <cell r="GV292" t="str">
            <v>0</v>
          </cell>
          <cell r="GW292" t="str">
            <v>1</v>
          </cell>
          <cell r="GX292" t="str">
            <v>1</v>
          </cell>
          <cell r="GY292" t="str">
            <v>0000000000172</v>
          </cell>
          <cell r="GZ292">
            <v>4</v>
          </cell>
          <cell r="HA292" t="str">
            <v>NPO法人</v>
          </cell>
          <cell r="HB292" t="str">
            <v>名古屋コダーイセンター</v>
          </cell>
          <cell r="HC292" t="str">
            <v>464-0074</v>
          </cell>
          <cell r="HD292" t="str">
            <v>愛知県名古屋市千種区仲田二丁目１２番２１号</v>
          </cell>
          <cell r="HE292" t="str">
            <v/>
          </cell>
          <cell r="HF292" t="str">
            <v>理事長</v>
          </cell>
          <cell r="HG292" t="str">
            <v>梅田　奈保美</v>
          </cell>
          <cell r="HI292" t="str">
            <v>特定非営利活動法人名古屋コダーイセンター</v>
          </cell>
        </row>
        <row r="293">
          <cell r="J293" t="str">
            <v>小規模保育事業ソラーナいりなか</v>
          </cell>
          <cell r="K293" t="str">
            <v>1:管内</v>
          </cell>
          <cell r="L293" t="str">
            <v>31:小規模（Ａ）</v>
          </cell>
          <cell r="M293" t="str">
            <v>1:本園</v>
          </cell>
          <cell r="P293" t="str">
            <v>2710：滝川</v>
          </cell>
          <cell r="Q293" t="str">
            <v>滝川</v>
          </cell>
          <cell r="R293" t="str">
            <v>川名</v>
          </cell>
          <cell r="S293" t="str">
            <v xml:space="preserve">466-0827 </v>
          </cell>
          <cell r="T293" t="str">
            <v>昭和区川名山町1-81-1</v>
          </cell>
          <cell r="U293" t="str">
            <v>1F</v>
          </cell>
          <cell r="V293" t="str">
            <v>加藤　絵理</v>
          </cell>
          <cell r="W293" t="str">
            <v>052-753-7874</v>
          </cell>
          <cell r="X293" t="str">
            <v>052-753-7874</v>
          </cell>
          <cell r="Y293" t="str">
            <v>kobayashi-minato@philos-kaigo.com</v>
          </cell>
          <cell r="Z293" t="str">
            <v>平.27.4.1</v>
          </cell>
          <cell r="AA293">
            <v>42461</v>
          </cell>
          <cell r="AB293">
            <v>20150401</v>
          </cell>
          <cell r="AC293" t="str">
            <v>2:私</v>
          </cell>
          <cell r="AD293">
            <v>12</v>
          </cell>
          <cell r="AE293">
            <v>0</v>
          </cell>
          <cell r="AF293">
            <v>12</v>
          </cell>
          <cell r="AG293">
            <v>0</v>
          </cell>
          <cell r="AH293">
            <v>12</v>
          </cell>
          <cell r="AI293">
            <v>0</v>
          </cell>
          <cell r="AJ293">
            <v>0</v>
          </cell>
          <cell r="AK293">
            <v>0</v>
          </cell>
          <cell r="AL293">
            <v>0</v>
          </cell>
          <cell r="AM293">
            <v>0</v>
          </cell>
          <cell r="AN293">
            <v>0</v>
          </cell>
          <cell r="AO293">
            <v>2</v>
          </cell>
          <cell r="AP293">
            <v>5</v>
          </cell>
          <cell r="AQ293">
            <v>5</v>
          </cell>
          <cell r="AR293">
            <v>0</v>
          </cell>
          <cell r="AS293">
            <v>0</v>
          </cell>
          <cell r="AT293">
            <v>0</v>
          </cell>
          <cell r="AU293">
            <v>12</v>
          </cell>
          <cell r="AV293">
            <v>0</v>
          </cell>
          <cell r="AW293">
            <v>12</v>
          </cell>
          <cell r="AX293">
            <v>0</v>
          </cell>
          <cell r="AY293">
            <v>12</v>
          </cell>
          <cell r="AZ293">
            <v>0</v>
          </cell>
          <cell r="BA293">
            <v>0</v>
          </cell>
          <cell r="BB293">
            <v>0</v>
          </cell>
          <cell r="BC293">
            <v>0</v>
          </cell>
          <cell r="BD293">
            <v>0</v>
          </cell>
          <cell r="BE293">
            <v>0</v>
          </cell>
          <cell r="BF293">
            <v>2</v>
          </cell>
          <cell r="BG293">
            <v>5</v>
          </cell>
          <cell r="BH293">
            <v>5</v>
          </cell>
          <cell r="BI293">
            <v>0</v>
          </cell>
          <cell r="BJ293">
            <v>0</v>
          </cell>
          <cell r="BK293">
            <v>0</v>
          </cell>
          <cell r="BL293">
            <v>0</v>
          </cell>
          <cell r="BM293">
            <v>0</v>
          </cell>
          <cell r="BN293">
            <v>0</v>
          </cell>
          <cell r="BO293">
            <v>12</v>
          </cell>
          <cell r="BP293">
            <v>0</v>
          </cell>
          <cell r="BQ293">
            <v>12</v>
          </cell>
          <cell r="BR293">
            <v>0</v>
          </cell>
          <cell r="BS293">
            <v>12</v>
          </cell>
          <cell r="BT293">
            <v>0</v>
          </cell>
          <cell r="BU293">
            <v>0</v>
          </cell>
          <cell r="BV293">
            <v>0</v>
          </cell>
          <cell r="BW293">
            <v>0</v>
          </cell>
          <cell r="BX293">
            <v>0</v>
          </cell>
          <cell r="BY293">
            <v>0</v>
          </cell>
          <cell r="BZ293">
            <v>2</v>
          </cell>
          <cell r="CA293">
            <v>5</v>
          </cell>
          <cell r="CB293">
            <v>5</v>
          </cell>
          <cell r="CC293">
            <v>0</v>
          </cell>
          <cell r="CD293">
            <v>0</v>
          </cell>
          <cell r="CE293">
            <v>0</v>
          </cell>
          <cell r="CF293">
            <v>12</v>
          </cell>
          <cell r="CG293">
            <v>0</v>
          </cell>
          <cell r="CH293">
            <v>12</v>
          </cell>
          <cell r="CI293">
            <v>0</v>
          </cell>
          <cell r="CJ293">
            <v>12</v>
          </cell>
          <cell r="CK293">
            <v>0</v>
          </cell>
          <cell r="CL293">
            <v>0</v>
          </cell>
          <cell r="CM293">
            <v>0</v>
          </cell>
          <cell r="CN293">
            <v>0</v>
          </cell>
          <cell r="CO293">
            <v>0</v>
          </cell>
          <cell r="CP293">
            <v>0</v>
          </cell>
          <cell r="CQ293">
            <v>2</v>
          </cell>
          <cell r="CR293">
            <v>5</v>
          </cell>
          <cell r="CS293">
            <v>5</v>
          </cell>
          <cell r="CT293">
            <v>0</v>
          </cell>
          <cell r="CU293">
            <v>0</v>
          </cell>
          <cell r="CV293">
            <v>0</v>
          </cell>
          <cell r="CW293">
            <v>0</v>
          </cell>
          <cell r="CX293">
            <v>0</v>
          </cell>
          <cell r="CY293">
            <v>0</v>
          </cell>
          <cell r="CZ293">
            <v>0</v>
          </cell>
          <cell r="DA293">
            <v>2</v>
          </cell>
          <cell r="DB293" t="str">
            <v>産休あけ～2歳</v>
          </cell>
          <cell r="DC293">
            <v>7</v>
          </cell>
          <cell r="DD293">
            <v>30</v>
          </cell>
          <cell r="DE293">
            <v>18</v>
          </cell>
          <cell r="DF293">
            <v>30</v>
          </cell>
          <cell r="DG293">
            <v>7</v>
          </cell>
          <cell r="DH293">
            <v>30</v>
          </cell>
          <cell r="DI293">
            <v>18</v>
          </cell>
          <cell r="DJ293">
            <v>30</v>
          </cell>
          <cell r="DK293">
            <v>11</v>
          </cell>
          <cell r="DL293">
            <v>11</v>
          </cell>
          <cell r="DM293" t="str">
            <v/>
          </cell>
          <cell r="DN293">
            <v>0.35416666666666669</v>
          </cell>
          <cell r="DO293">
            <v>0.6875</v>
          </cell>
          <cell r="DP293" t="str">
            <v/>
          </cell>
          <cell r="DQ293" t="str">
            <v/>
          </cell>
          <cell r="DR293" t="str">
            <v xml:space="preserve"> </v>
          </cell>
          <cell r="DS293" t="str">
            <v/>
          </cell>
          <cell r="DT293" t="str">
            <v/>
          </cell>
          <cell r="DU293" t="str">
            <v/>
          </cell>
          <cell r="DV293" t="str">
            <v/>
          </cell>
          <cell r="DW293" t="str">
            <v xml:space="preserve"> </v>
          </cell>
          <cell r="DX293" t="str">
            <v/>
          </cell>
          <cell r="DY293" t="str">
            <v/>
          </cell>
          <cell r="DZ293" t="str">
            <v/>
          </cell>
          <cell r="EA293" t="str">
            <v/>
          </cell>
          <cell r="EB293" t="str">
            <v xml:space="preserve"> </v>
          </cell>
          <cell r="EC293" t="str">
            <v/>
          </cell>
          <cell r="ED293" t="str">
            <v/>
          </cell>
          <cell r="EE293" t="str">
            <v/>
          </cell>
          <cell r="EF293" t="str">
            <v/>
          </cell>
          <cell r="EG293" t="str">
            <v xml:space="preserve"> </v>
          </cell>
          <cell r="EH293" t="str">
            <v/>
          </cell>
          <cell r="EI293" t="str">
            <v/>
          </cell>
          <cell r="EJ293" t="str">
            <v/>
          </cell>
          <cell r="EK293" t="str">
            <v/>
          </cell>
          <cell r="EL293" t="str">
            <v xml:space="preserve"> </v>
          </cell>
          <cell r="EM293" t="str">
            <v/>
          </cell>
          <cell r="EN293" t="str">
            <v/>
          </cell>
          <cell r="EO293" t="str">
            <v/>
          </cell>
          <cell r="EP293" t="str">
            <v/>
          </cell>
          <cell r="EQ293" t="str">
            <v xml:space="preserve"> </v>
          </cell>
          <cell r="ER293" t="str">
            <v/>
          </cell>
          <cell r="ES293" t="str">
            <v/>
          </cell>
          <cell r="EY293" t="str">
            <v xml:space="preserve"> </v>
          </cell>
          <cell r="EZ293" t="str">
            <v xml:space="preserve"> </v>
          </cell>
          <cell r="FA293" t="str">
            <v xml:space="preserve"> </v>
          </cell>
          <cell r="FB293" t="str">
            <v xml:space="preserve"> </v>
          </cell>
          <cell r="FC293" t="str">
            <v xml:space="preserve"> </v>
          </cell>
          <cell r="FD293" t="str">
            <v xml:space="preserve"> </v>
          </cell>
          <cell r="FE293" t="str">
            <v xml:space="preserve"> </v>
          </cell>
          <cell r="FF293" t="str">
            <v xml:space="preserve"> </v>
          </cell>
          <cell r="FG293" t="str">
            <v xml:space="preserve"> </v>
          </cell>
          <cell r="FH293" t="str">
            <v xml:space="preserve"> </v>
          </cell>
          <cell r="FI293" t="str">
            <v xml:space="preserve"> </v>
          </cell>
          <cell r="FJ293" t="str">
            <v xml:space="preserve"> </v>
          </cell>
          <cell r="FK293" t="str">
            <v xml:space="preserve"> </v>
          </cell>
          <cell r="FL293" t="str">
            <v xml:space="preserve"> </v>
          </cell>
          <cell r="FM293" t="str">
            <v xml:space="preserve"> </v>
          </cell>
          <cell r="FN293" t="str">
            <v xml:space="preserve"> </v>
          </cell>
          <cell r="FO293" t="str">
            <v xml:space="preserve"> </v>
          </cell>
          <cell r="FP293" t="str">
            <v xml:space="preserve"> </v>
          </cell>
          <cell r="FQ293" t="str">
            <v xml:space="preserve"> </v>
          </cell>
          <cell r="FR293" t="str">
            <v xml:space="preserve"> </v>
          </cell>
          <cell r="FS293" t="str">
            <v xml:space="preserve"> </v>
          </cell>
          <cell r="FT293" t="str">
            <v xml:space="preserve"> </v>
          </cell>
          <cell r="FU293" t="str">
            <v xml:space="preserve"> </v>
          </cell>
          <cell r="FV293" t="str">
            <v xml:space="preserve"> </v>
          </cell>
          <cell r="FW293" t="str">
            <v xml:space="preserve"> </v>
          </cell>
          <cell r="FX293" t="str">
            <v xml:space="preserve"> </v>
          </cell>
          <cell r="FY293" t="str">
            <v xml:space="preserve"> </v>
          </cell>
          <cell r="FZ293" t="str">
            <v xml:space="preserve"> </v>
          </cell>
          <cell r="GA293" t="str">
            <v xml:space="preserve"> </v>
          </cell>
          <cell r="GB293" t="str">
            <v xml:space="preserve"> </v>
          </cell>
          <cell r="GC293" t="str">
            <v xml:space="preserve"> </v>
          </cell>
          <cell r="GD293" t="str">
            <v xml:space="preserve"> </v>
          </cell>
          <cell r="GE293" t="str">
            <v xml:space="preserve"> </v>
          </cell>
          <cell r="GF293" t="str">
            <v xml:space="preserve"> </v>
          </cell>
          <cell r="GG293" t="str">
            <v xml:space="preserve"> </v>
          </cell>
          <cell r="GH293" t="str">
            <v xml:space="preserve"> </v>
          </cell>
          <cell r="GI293" t="str">
            <v xml:space="preserve"> </v>
          </cell>
          <cell r="GJ293" t="str">
            <v xml:space="preserve"> </v>
          </cell>
          <cell r="GK293" t="str">
            <v xml:space="preserve"> </v>
          </cell>
          <cell r="GL293" t="str">
            <v xml:space="preserve"> </v>
          </cell>
          <cell r="GM293" t="str">
            <v xml:space="preserve"> </v>
          </cell>
          <cell r="GN293" t="str">
            <v xml:space="preserve"> </v>
          </cell>
          <cell r="GO293" t="str">
            <v xml:space="preserve"> </v>
          </cell>
          <cell r="GP293" t="str">
            <v xml:space="preserve"> </v>
          </cell>
          <cell r="GQ293" t="str">
            <v xml:space="preserve"> </v>
          </cell>
          <cell r="GR293" t="str">
            <v/>
          </cell>
          <cell r="GS293" t="str">
            <v>1</v>
          </cell>
          <cell r="GT293" t="str">
            <v>1</v>
          </cell>
          <cell r="GU293" t="str">
            <v>1</v>
          </cell>
          <cell r="GV293" t="str">
            <v>0</v>
          </cell>
          <cell r="GW293" t="str">
            <v>1</v>
          </cell>
          <cell r="GX293" t="str">
            <v>1</v>
          </cell>
          <cell r="GY293" t="str">
            <v>0000000000018</v>
          </cell>
          <cell r="GZ293">
            <v>1</v>
          </cell>
          <cell r="HA293" t="str">
            <v>社会福祉法人</v>
          </cell>
          <cell r="HB293" t="str">
            <v>フィロス</v>
          </cell>
          <cell r="HC293" t="str">
            <v>463-0004</v>
          </cell>
          <cell r="HD293" t="str">
            <v>愛知県名古屋市守山区吉根字太鼓ヶ根３２３１－２９</v>
          </cell>
          <cell r="HE293" t="str">
            <v/>
          </cell>
          <cell r="HF293" t="str">
            <v>理事長</v>
          </cell>
          <cell r="HG293" t="str">
            <v>本多　功</v>
          </cell>
          <cell r="HH293" t="str">
            <v>ﾎﾝﾀﾞ ｲｻｵ</v>
          </cell>
          <cell r="HI293" t="str">
            <v>社会福祉法人フィロス</v>
          </cell>
        </row>
        <row r="294">
          <cell r="J294" t="str">
            <v>リーゴ鶴舞</v>
          </cell>
          <cell r="K294" t="str">
            <v>1:管内</v>
          </cell>
          <cell r="L294" t="str">
            <v>31:小規模（Ａ）</v>
          </cell>
          <cell r="M294" t="str">
            <v>1:本園</v>
          </cell>
          <cell r="P294" t="str">
            <v>2701：鶴舞</v>
          </cell>
          <cell r="Q294" t="str">
            <v>鶴舞</v>
          </cell>
          <cell r="R294" t="str">
            <v>北山</v>
          </cell>
          <cell r="S294" t="str">
            <v>466-0064</v>
          </cell>
          <cell r="T294" t="str">
            <v>昭和区鶴舞二丁目7-10</v>
          </cell>
          <cell r="V294" t="str">
            <v>内藤　知香</v>
          </cell>
          <cell r="W294" t="str">
            <v>052-626-7005</v>
          </cell>
          <cell r="X294" t="str">
            <v>052-626-7008</v>
          </cell>
          <cell r="Y294" t="str">
            <v>honbu@kodomozaidan.com</v>
          </cell>
          <cell r="Z294" t="str">
            <v>平.27.4.1</v>
          </cell>
          <cell r="AA294">
            <v>42095</v>
          </cell>
          <cell r="AB294">
            <v>20150401</v>
          </cell>
          <cell r="AC294" t="str">
            <v>2:私</v>
          </cell>
          <cell r="AD294">
            <v>12</v>
          </cell>
          <cell r="AE294">
            <v>0</v>
          </cell>
          <cell r="AF294">
            <v>12</v>
          </cell>
          <cell r="AG294">
            <v>0</v>
          </cell>
          <cell r="AH294">
            <v>12</v>
          </cell>
          <cell r="AI294">
            <v>0</v>
          </cell>
          <cell r="AJ294">
            <v>0</v>
          </cell>
          <cell r="AK294">
            <v>0</v>
          </cell>
          <cell r="AL294">
            <v>0</v>
          </cell>
          <cell r="AM294">
            <v>0</v>
          </cell>
          <cell r="AN294">
            <v>0</v>
          </cell>
          <cell r="AO294">
            <v>2</v>
          </cell>
          <cell r="AP294">
            <v>5</v>
          </cell>
          <cell r="AQ294">
            <v>5</v>
          </cell>
          <cell r="AR294">
            <v>0</v>
          </cell>
          <cell r="AS294">
            <v>0</v>
          </cell>
          <cell r="AT294">
            <v>0</v>
          </cell>
          <cell r="AU294">
            <v>12</v>
          </cell>
          <cell r="AV294">
            <v>0</v>
          </cell>
          <cell r="AW294">
            <v>12</v>
          </cell>
          <cell r="AX294">
            <v>0</v>
          </cell>
          <cell r="AY294">
            <v>12</v>
          </cell>
          <cell r="AZ294">
            <v>0</v>
          </cell>
          <cell r="BA294">
            <v>0</v>
          </cell>
          <cell r="BB294">
            <v>0</v>
          </cell>
          <cell r="BC294">
            <v>0</v>
          </cell>
          <cell r="BD294">
            <v>0</v>
          </cell>
          <cell r="BE294">
            <v>0</v>
          </cell>
          <cell r="BF294">
            <v>2</v>
          </cell>
          <cell r="BG294">
            <v>5</v>
          </cell>
          <cell r="BH294">
            <v>5</v>
          </cell>
          <cell r="BI294">
            <v>0</v>
          </cell>
          <cell r="BJ294">
            <v>0</v>
          </cell>
          <cell r="BK294">
            <v>0</v>
          </cell>
          <cell r="BL294">
            <v>0</v>
          </cell>
          <cell r="BM294">
            <v>0</v>
          </cell>
          <cell r="BN294">
            <v>0</v>
          </cell>
          <cell r="BO294">
            <v>12</v>
          </cell>
          <cell r="BP294">
            <v>0</v>
          </cell>
          <cell r="BQ294">
            <v>12</v>
          </cell>
          <cell r="BR294">
            <v>0</v>
          </cell>
          <cell r="BS294">
            <v>12</v>
          </cell>
          <cell r="BT294">
            <v>0</v>
          </cell>
          <cell r="BU294">
            <v>0</v>
          </cell>
          <cell r="BV294">
            <v>0</v>
          </cell>
          <cell r="BW294">
            <v>0</v>
          </cell>
          <cell r="BX294">
            <v>0</v>
          </cell>
          <cell r="BY294">
            <v>0</v>
          </cell>
          <cell r="BZ294">
            <v>2</v>
          </cell>
          <cell r="CA294">
            <v>5</v>
          </cell>
          <cell r="CB294">
            <v>5</v>
          </cell>
          <cell r="CC294">
            <v>0</v>
          </cell>
          <cell r="CD294">
            <v>0</v>
          </cell>
          <cell r="CE294">
            <v>0</v>
          </cell>
          <cell r="CF294">
            <v>12</v>
          </cell>
          <cell r="CG294">
            <v>0</v>
          </cell>
          <cell r="CH294">
            <v>12</v>
          </cell>
          <cell r="CI294">
            <v>0</v>
          </cell>
          <cell r="CJ294">
            <v>12</v>
          </cell>
          <cell r="CK294">
            <v>0</v>
          </cell>
          <cell r="CL294">
            <v>0</v>
          </cell>
          <cell r="CM294">
            <v>0</v>
          </cell>
          <cell r="CN294">
            <v>0</v>
          </cell>
          <cell r="CO294">
            <v>0</v>
          </cell>
          <cell r="CP294">
            <v>0</v>
          </cell>
          <cell r="CQ294">
            <v>2</v>
          </cell>
          <cell r="CR294">
            <v>5</v>
          </cell>
          <cell r="CS294">
            <v>5</v>
          </cell>
          <cell r="CT294">
            <v>0</v>
          </cell>
          <cell r="CU294">
            <v>0</v>
          </cell>
          <cell r="CV294">
            <v>0</v>
          </cell>
          <cell r="CW294">
            <v>0</v>
          </cell>
          <cell r="CX294">
            <v>0</v>
          </cell>
          <cell r="CY294">
            <v>0</v>
          </cell>
          <cell r="CZ294">
            <v>0</v>
          </cell>
          <cell r="DA294">
            <v>2</v>
          </cell>
          <cell r="DB294" t="str">
            <v>産休あけ～2歳</v>
          </cell>
          <cell r="DC294">
            <v>7</v>
          </cell>
          <cell r="DD294">
            <v>30</v>
          </cell>
          <cell r="DE294">
            <v>18</v>
          </cell>
          <cell r="DF294">
            <v>30</v>
          </cell>
          <cell r="DG294">
            <v>7</v>
          </cell>
          <cell r="DH294">
            <v>30</v>
          </cell>
          <cell r="DI294">
            <v>18</v>
          </cell>
          <cell r="DJ294">
            <v>30</v>
          </cell>
          <cell r="DK294">
            <v>11</v>
          </cell>
          <cell r="DL294">
            <v>11</v>
          </cell>
          <cell r="DM294" t="str">
            <v/>
          </cell>
          <cell r="DN294">
            <v>0.35416666666666669</v>
          </cell>
          <cell r="DO294">
            <v>0.6875</v>
          </cell>
          <cell r="DP294">
            <v>1110</v>
          </cell>
          <cell r="DQ294" t="str">
            <v>春里保育園</v>
          </cell>
          <cell r="DR294" t="str">
            <v>1:公</v>
          </cell>
          <cell r="DS294" t="str">
            <v>保育所</v>
          </cell>
          <cell r="DT294">
            <v>1</v>
          </cell>
          <cell r="DU294">
            <v>7102</v>
          </cell>
          <cell r="DV294" t="str">
            <v>安田保育園</v>
          </cell>
          <cell r="DW294" t="str">
            <v>1:公</v>
          </cell>
          <cell r="DX294" t="str">
            <v>保育所</v>
          </cell>
          <cell r="DY294">
            <v>1</v>
          </cell>
          <cell r="DZ294" t="str">
            <v/>
          </cell>
          <cell r="EA294" t="str">
            <v/>
          </cell>
          <cell r="EB294" t="str">
            <v xml:space="preserve"> </v>
          </cell>
          <cell r="EC294" t="str">
            <v/>
          </cell>
          <cell r="ED294" t="str">
            <v/>
          </cell>
          <cell r="EE294" t="str">
            <v/>
          </cell>
          <cell r="EF294" t="str">
            <v/>
          </cell>
          <cell r="EG294" t="str">
            <v xml:space="preserve"> </v>
          </cell>
          <cell r="EH294" t="str">
            <v/>
          </cell>
          <cell r="EI294" t="str">
            <v/>
          </cell>
          <cell r="EJ294" t="str">
            <v/>
          </cell>
          <cell r="EK294" t="str">
            <v/>
          </cell>
          <cell r="EL294" t="str">
            <v xml:space="preserve"> </v>
          </cell>
          <cell r="EM294" t="str">
            <v/>
          </cell>
          <cell r="EN294" t="str">
            <v/>
          </cell>
          <cell r="EO294" t="str">
            <v/>
          </cell>
          <cell r="EP294" t="str">
            <v/>
          </cell>
          <cell r="EQ294" t="str">
            <v xml:space="preserve"> </v>
          </cell>
          <cell r="ER294" t="str">
            <v/>
          </cell>
          <cell r="ES294" t="str">
            <v/>
          </cell>
          <cell r="EY294" t="str">
            <v xml:space="preserve"> </v>
          </cell>
          <cell r="EZ294" t="str">
            <v xml:space="preserve"> </v>
          </cell>
          <cell r="FA294" t="str">
            <v xml:space="preserve"> </v>
          </cell>
          <cell r="FB294" t="str">
            <v xml:space="preserve"> </v>
          </cell>
          <cell r="FC294" t="str">
            <v xml:space="preserve"> </v>
          </cell>
          <cell r="FD294" t="str">
            <v xml:space="preserve"> </v>
          </cell>
          <cell r="FE294" t="str">
            <v xml:space="preserve"> </v>
          </cell>
          <cell r="FF294" t="str">
            <v xml:space="preserve"> </v>
          </cell>
          <cell r="FG294" t="str">
            <v xml:space="preserve"> </v>
          </cell>
          <cell r="FH294" t="str">
            <v xml:space="preserve"> </v>
          </cell>
          <cell r="FI294" t="str">
            <v xml:space="preserve"> </v>
          </cell>
          <cell r="FJ294" t="str">
            <v xml:space="preserve"> </v>
          </cell>
          <cell r="FK294" t="str">
            <v xml:space="preserve"> </v>
          </cell>
          <cell r="FL294" t="str">
            <v xml:space="preserve"> </v>
          </cell>
          <cell r="FM294" t="str">
            <v xml:space="preserve"> </v>
          </cell>
          <cell r="FN294" t="str">
            <v xml:space="preserve"> </v>
          </cell>
          <cell r="FO294" t="str">
            <v xml:space="preserve"> </v>
          </cell>
          <cell r="FP294" t="str">
            <v xml:space="preserve"> </v>
          </cell>
          <cell r="FQ294" t="str">
            <v xml:space="preserve"> </v>
          </cell>
          <cell r="FR294" t="str">
            <v xml:space="preserve"> </v>
          </cell>
          <cell r="FS294" t="str">
            <v xml:space="preserve"> </v>
          </cell>
          <cell r="FT294" t="str">
            <v xml:space="preserve"> </v>
          </cell>
          <cell r="FU294" t="str">
            <v xml:space="preserve"> </v>
          </cell>
          <cell r="FV294" t="str">
            <v xml:space="preserve"> </v>
          </cell>
          <cell r="FW294" t="str">
            <v xml:space="preserve"> </v>
          </cell>
          <cell r="FX294" t="str">
            <v xml:space="preserve"> </v>
          </cell>
          <cell r="FY294" t="str">
            <v xml:space="preserve"> </v>
          </cell>
          <cell r="FZ294" t="str">
            <v xml:space="preserve"> </v>
          </cell>
          <cell r="GA294" t="str">
            <v xml:space="preserve"> </v>
          </cell>
          <cell r="GB294" t="str">
            <v xml:space="preserve"> </v>
          </cell>
          <cell r="GC294" t="str">
            <v xml:space="preserve"> </v>
          </cell>
          <cell r="GD294" t="str">
            <v xml:space="preserve"> </v>
          </cell>
          <cell r="GE294" t="str">
            <v xml:space="preserve"> </v>
          </cell>
          <cell r="GF294" t="str">
            <v xml:space="preserve"> </v>
          </cell>
          <cell r="GG294" t="str">
            <v xml:space="preserve"> </v>
          </cell>
          <cell r="GH294" t="str">
            <v xml:space="preserve"> </v>
          </cell>
          <cell r="GI294" t="str">
            <v xml:space="preserve"> </v>
          </cell>
          <cell r="GJ294" t="str">
            <v xml:space="preserve"> </v>
          </cell>
          <cell r="GK294" t="str">
            <v xml:space="preserve"> </v>
          </cell>
          <cell r="GL294" t="str">
            <v xml:space="preserve"> </v>
          </cell>
          <cell r="GM294" t="str">
            <v xml:space="preserve"> </v>
          </cell>
          <cell r="GN294" t="str">
            <v xml:space="preserve"> </v>
          </cell>
          <cell r="GO294" t="str">
            <v xml:space="preserve"> </v>
          </cell>
          <cell r="GP294" t="str">
            <v xml:space="preserve"> </v>
          </cell>
          <cell r="GQ294" t="str">
            <v xml:space="preserve"> </v>
          </cell>
          <cell r="GR294" t="str">
            <v/>
          </cell>
          <cell r="GS294" t="str">
            <v>1</v>
          </cell>
          <cell r="GT294" t="str">
            <v>1</v>
          </cell>
          <cell r="GU294" t="str">
            <v>1</v>
          </cell>
          <cell r="GV294" t="str">
            <v>0</v>
          </cell>
          <cell r="GW294" t="str">
            <v>1</v>
          </cell>
          <cell r="GX294" t="str">
            <v>1</v>
          </cell>
          <cell r="GY294" t="str">
            <v>0000000000175</v>
          </cell>
          <cell r="GZ294">
            <v>6</v>
          </cell>
          <cell r="HA294" t="str">
            <v>一般社団法人・一般財団法人</v>
          </cell>
          <cell r="HB294" t="str">
            <v>こども財団</v>
          </cell>
          <cell r="HC294" t="str">
            <v>460-0005</v>
          </cell>
          <cell r="HD294" t="str">
            <v>愛知県名古屋市中区東桜二丁目22番18号</v>
          </cell>
          <cell r="HE294" t="str">
            <v/>
          </cell>
          <cell r="HF294" t="str">
            <v>代表理事</v>
          </cell>
          <cell r="HG294" t="str">
            <v>西本　一幸</v>
          </cell>
          <cell r="HH294" t="str">
            <v>ﾆｼﾓﾄ ｶｽﾞﾕｷ</v>
          </cell>
          <cell r="HI294" t="str">
            <v>一般財団法人こども財団</v>
          </cell>
        </row>
        <row r="295">
          <cell r="J295" t="str">
            <v>キッズガーデン八事</v>
          </cell>
          <cell r="K295" t="str">
            <v>1:管内</v>
          </cell>
          <cell r="L295" t="str">
            <v>31:小規模（Ａ）</v>
          </cell>
          <cell r="M295" t="str">
            <v>1:本園</v>
          </cell>
          <cell r="P295" t="str">
            <v>2710：滝川</v>
          </cell>
          <cell r="Q295" t="str">
            <v>滝川</v>
          </cell>
          <cell r="R295" t="str">
            <v>川名</v>
          </cell>
          <cell r="S295" t="str">
            <v>466-0824</v>
          </cell>
          <cell r="T295" t="str">
            <v>昭和区山里町66-2</v>
          </cell>
          <cell r="V295" t="str">
            <v>櫻井　浩美</v>
          </cell>
          <cell r="W295" t="str">
            <v>052-893-7560</v>
          </cell>
          <cell r="X295" t="str">
            <v>052-893-7560</v>
          </cell>
          <cell r="Y295" t="str">
            <v>headoffice@kidsgarden.co.jp</v>
          </cell>
          <cell r="Z295" t="str">
            <v>平.27.4.1</v>
          </cell>
          <cell r="AA295">
            <v>42095</v>
          </cell>
          <cell r="AB295">
            <v>20150401</v>
          </cell>
          <cell r="AC295" t="str">
            <v>2:私</v>
          </cell>
          <cell r="AD295">
            <v>12</v>
          </cell>
          <cell r="AE295">
            <v>0</v>
          </cell>
          <cell r="AF295">
            <v>12</v>
          </cell>
          <cell r="AG295">
            <v>0</v>
          </cell>
          <cell r="AH295">
            <v>12</v>
          </cell>
          <cell r="AI295">
            <v>0</v>
          </cell>
          <cell r="AJ295">
            <v>0</v>
          </cell>
          <cell r="AK295">
            <v>0</v>
          </cell>
          <cell r="AL295">
            <v>0</v>
          </cell>
          <cell r="AM295">
            <v>0</v>
          </cell>
          <cell r="AN295">
            <v>0</v>
          </cell>
          <cell r="AO295">
            <v>4</v>
          </cell>
          <cell r="AP295">
            <v>4</v>
          </cell>
          <cell r="AQ295">
            <v>4</v>
          </cell>
          <cell r="AR295">
            <v>0</v>
          </cell>
          <cell r="AS295">
            <v>0</v>
          </cell>
          <cell r="AT295">
            <v>0</v>
          </cell>
          <cell r="AU295">
            <v>12</v>
          </cell>
          <cell r="AV295">
            <v>0</v>
          </cell>
          <cell r="AW295">
            <v>12</v>
          </cell>
          <cell r="AX295">
            <v>0</v>
          </cell>
          <cell r="AY295">
            <v>12</v>
          </cell>
          <cell r="AZ295">
            <v>0</v>
          </cell>
          <cell r="BA295">
            <v>0</v>
          </cell>
          <cell r="BB295">
            <v>0</v>
          </cell>
          <cell r="BC295">
            <v>0</v>
          </cell>
          <cell r="BD295">
            <v>0</v>
          </cell>
          <cell r="BE295">
            <v>0</v>
          </cell>
          <cell r="BF295">
            <v>4</v>
          </cell>
          <cell r="BG295">
            <v>4</v>
          </cell>
          <cell r="BH295">
            <v>4</v>
          </cell>
          <cell r="BI295">
            <v>0</v>
          </cell>
          <cell r="BJ295">
            <v>0</v>
          </cell>
          <cell r="BK295">
            <v>0</v>
          </cell>
          <cell r="BL295">
            <v>0</v>
          </cell>
          <cell r="BM295">
            <v>0</v>
          </cell>
          <cell r="BN295">
            <v>0</v>
          </cell>
          <cell r="BO295">
            <v>12</v>
          </cell>
          <cell r="BP295">
            <v>0</v>
          </cell>
          <cell r="BQ295">
            <v>12</v>
          </cell>
          <cell r="BR295">
            <v>0</v>
          </cell>
          <cell r="BS295">
            <v>12</v>
          </cell>
          <cell r="BT295">
            <v>0</v>
          </cell>
          <cell r="BU295">
            <v>0</v>
          </cell>
          <cell r="BV295">
            <v>0</v>
          </cell>
          <cell r="BW295">
            <v>0</v>
          </cell>
          <cell r="BX295">
            <v>0</v>
          </cell>
          <cell r="BY295">
            <v>0</v>
          </cell>
          <cell r="BZ295">
            <v>4</v>
          </cell>
          <cell r="CA295">
            <v>4</v>
          </cell>
          <cell r="CB295">
            <v>4</v>
          </cell>
          <cell r="CC295">
            <v>0</v>
          </cell>
          <cell r="CD295">
            <v>0</v>
          </cell>
          <cell r="CE295">
            <v>0</v>
          </cell>
          <cell r="CF295">
            <v>12</v>
          </cell>
          <cell r="CG295">
            <v>0</v>
          </cell>
          <cell r="CH295">
            <v>12</v>
          </cell>
          <cell r="CI295">
            <v>0</v>
          </cell>
          <cell r="CJ295">
            <v>12</v>
          </cell>
          <cell r="CK295">
            <v>0</v>
          </cell>
          <cell r="CL295">
            <v>0</v>
          </cell>
          <cell r="CM295">
            <v>0</v>
          </cell>
          <cell r="CN295">
            <v>0</v>
          </cell>
          <cell r="CO295">
            <v>0</v>
          </cell>
          <cell r="CP295">
            <v>0</v>
          </cell>
          <cell r="CQ295">
            <v>4</v>
          </cell>
          <cell r="CR295">
            <v>4</v>
          </cell>
          <cell r="CS295">
            <v>4</v>
          </cell>
          <cell r="CT295">
            <v>0</v>
          </cell>
          <cell r="CU295">
            <v>0</v>
          </cell>
          <cell r="CV295">
            <v>0</v>
          </cell>
          <cell r="CW295">
            <v>0</v>
          </cell>
          <cell r="CX295">
            <v>0</v>
          </cell>
          <cell r="CY295">
            <v>0</v>
          </cell>
          <cell r="CZ295">
            <v>0</v>
          </cell>
          <cell r="DA295">
            <v>2</v>
          </cell>
          <cell r="DB295" t="str">
            <v>産休あけ～2歳</v>
          </cell>
          <cell r="DC295">
            <v>7</v>
          </cell>
          <cell r="DD295">
            <v>30</v>
          </cell>
          <cell r="DE295">
            <v>18</v>
          </cell>
          <cell r="DF295">
            <v>30</v>
          </cell>
          <cell r="DG295">
            <v>7</v>
          </cell>
          <cell r="DH295">
            <v>30</v>
          </cell>
          <cell r="DI295">
            <v>18</v>
          </cell>
          <cell r="DJ295">
            <v>30</v>
          </cell>
          <cell r="DK295">
            <v>11</v>
          </cell>
          <cell r="DL295">
            <v>11</v>
          </cell>
          <cell r="DM295" t="str">
            <v/>
          </cell>
          <cell r="DN295">
            <v>0.35416666666666669</v>
          </cell>
          <cell r="DO295">
            <v>0.6875</v>
          </cell>
          <cell r="DP295">
            <v>7221</v>
          </cell>
          <cell r="DQ295" t="str">
            <v>キリスト保育園</v>
          </cell>
          <cell r="DR295" t="str">
            <v>2:私</v>
          </cell>
          <cell r="DS295" t="str">
            <v>保育所</v>
          </cell>
          <cell r="DT295">
            <v>1</v>
          </cell>
          <cell r="DU295" t="str">
            <v/>
          </cell>
          <cell r="DV295" t="str">
            <v/>
          </cell>
          <cell r="DW295" t="str">
            <v xml:space="preserve"> </v>
          </cell>
          <cell r="DX295" t="str">
            <v/>
          </cell>
          <cell r="DY295" t="str">
            <v/>
          </cell>
          <cell r="DZ295" t="str">
            <v/>
          </cell>
          <cell r="EA295" t="str">
            <v/>
          </cell>
          <cell r="EB295" t="str">
            <v xml:space="preserve"> </v>
          </cell>
          <cell r="EC295" t="str">
            <v/>
          </cell>
          <cell r="ED295" t="str">
            <v/>
          </cell>
          <cell r="EE295" t="str">
            <v/>
          </cell>
          <cell r="EF295" t="str">
            <v/>
          </cell>
          <cell r="EG295" t="str">
            <v xml:space="preserve"> </v>
          </cell>
          <cell r="EH295" t="str">
            <v/>
          </cell>
          <cell r="EI295" t="str">
            <v/>
          </cell>
          <cell r="EJ295" t="str">
            <v/>
          </cell>
          <cell r="EK295" t="str">
            <v/>
          </cell>
          <cell r="EL295" t="str">
            <v xml:space="preserve"> </v>
          </cell>
          <cell r="EM295" t="str">
            <v/>
          </cell>
          <cell r="EN295" t="str">
            <v/>
          </cell>
          <cell r="EO295" t="str">
            <v/>
          </cell>
          <cell r="EP295" t="str">
            <v/>
          </cell>
          <cell r="EQ295" t="str">
            <v xml:space="preserve"> </v>
          </cell>
          <cell r="ER295" t="str">
            <v/>
          </cell>
          <cell r="ES295" t="str">
            <v/>
          </cell>
          <cell r="EY295" t="str">
            <v xml:space="preserve"> </v>
          </cell>
          <cell r="EZ295" t="str">
            <v xml:space="preserve"> </v>
          </cell>
          <cell r="FA295" t="str">
            <v xml:space="preserve"> </v>
          </cell>
          <cell r="FB295" t="str">
            <v xml:space="preserve"> </v>
          </cell>
          <cell r="FC295" t="str">
            <v xml:space="preserve"> </v>
          </cell>
          <cell r="FD295" t="str">
            <v xml:space="preserve"> </v>
          </cell>
          <cell r="FE295" t="str">
            <v xml:space="preserve"> </v>
          </cell>
          <cell r="FF295" t="str">
            <v xml:space="preserve"> </v>
          </cell>
          <cell r="FG295" t="str">
            <v xml:space="preserve"> </v>
          </cell>
          <cell r="FH295" t="str">
            <v xml:space="preserve"> </v>
          </cell>
          <cell r="FI295" t="str">
            <v xml:space="preserve"> </v>
          </cell>
          <cell r="FJ295" t="str">
            <v xml:space="preserve"> </v>
          </cell>
          <cell r="FK295" t="str">
            <v xml:space="preserve"> </v>
          </cell>
          <cell r="FL295" t="str">
            <v xml:space="preserve"> </v>
          </cell>
          <cell r="FM295" t="str">
            <v xml:space="preserve"> </v>
          </cell>
          <cell r="FN295" t="str">
            <v xml:space="preserve"> </v>
          </cell>
          <cell r="FO295" t="str">
            <v xml:space="preserve"> </v>
          </cell>
          <cell r="FP295" t="str">
            <v xml:space="preserve"> </v>
          </cell>
          <cell r="FQ295" t="str">
            <v xml:space="preserve"> </v>
          </cell>
          <cell r="FR295" t="str">
            <v xml:space="preserve"> </v>
          </cell>
          <cell r="FS295" t="str">
            <v xml:space="preserve"> </v>
          </cell>
          <cell r="FT295" t="str">
            <v xml:space="preserve"> </v>
          </cell>
          <cell r="FU295" t="str">
            <v xml:space="preserve"> </v>
          </cell>
          <cell r="FV295" t="str">
            <v xml:space="preserve"> </v>
          </cell>
          <cell r="FW295" t="str">
            <v xml:space="preserve"> </v>
          </cell>
          <cell r="FX295" t="str">
            <v xml:space="preserve"> </v>
          </cell>
          <cell r="FY295" t="str">
            <v xml:space="preserve"> </v>
          </cell>
          <cell r="FZ295" t="str">
            <v xml:space="preserve"> </v>
          </cell>
          <cell r="GA295" t="str">
            <v xml:space="preserve"> </v>
          </cell>
          <cell r="GB295" t="str">
            <v xml:space="preserve"> </v>
          </cell>
          <cell r="GC295" t="str">
            <v xml:space="preserve"> </v>
          </cell>
          <cell r="GD295" t="str">
            <v xml:space="preserve"> </v>
          </cell>
          <cell r="GE295" t="str">
            <v xml:space="preserve"> </v>
          </cell>
          <cell r="GF295" t="str">
            <v xml:space="preserve"> </v>
          </cell>
          <cell r="GG295" t="str">
            <v xml:space="preserve"> </v>
          </cell>
          <cell r="GH295" t="str">
            <v xml:space="preserve"> </v>
          </cell>
          <cell r="GI295" t="str">
            <v xml:space="preserve"> </v>
          </cell>
          <cell r="GJ295" t="str">
            <v xml:space="preserve"> </v>
          </cell>
          <cell r="GK295" t="str">
            <v xml:space="preserve"> </v>
          </cell>
          <cell r="GL295" t="str">
            <v xml:space="preserve"> </v>
          </cell>
          <cell r="GM295" t="str">
            <v xml:space="preserve"> </v>
          </cell>
          <cell r="GN295" t="str">
            <v xml:space="preserve"> </v>
          </cell>
          <cell r="GO295" t="str">
            <v xml:space="preserve"> </v>
          </cell>
          <cell r="GP295" t="str">
            <v xml:space="preserve"> </v>
          </cell>
          <cell r="GQ295" t="str">
            <v xml:space="preserve"> </v>
          </cell>
          <cell r="GR295" t="str">
            <v/>
          </cell>
          <cell r="GS295" t="str">
            <v>1</v>
          </cell>
          <cell r="GT295" t="str">
            <v>1</v>
          </cell>
          <cell r="GU295" t="str">
            <v>1</v>
          </cell>
          <cell r="GV295" t="str">
            <v>0</v>
          </cell>
          <cell r="GW295" t="str">
            <v>1</v>
          </cell>
          <cell r="GX295" t="str">
            <v>1</v>
          </cell>
          <cell r="GY295" t="str">
            <v>0000000000178</v>
          </cell>
          <cell r="GZ295">
            <v>8</v>
          </cell>
          <cell r="HA295" t="str">
            <v>営利法人（株式会社等）</v>
          </cell>
          <cell r="HB295" t="str">
            <v>Smile Project</v>
          </cell>
          <cell r="HC295" t="str">
            <v>141-0031</v>
          </cell>
          <cell r="HD295" t="str">
            <v>東京都品川区西五反田一丁目3番8号</v>
          </cell>
          <cell r="HE295" t="str">
            <v>五反田PLACE 7階</v>
          </cell>
          <cell r="HF295" t="str">
            <v>代表取締役社長</v>
          </cell>
          <cell r="HG295" t="str">
            <v>土居　亜由美</v>
          </cell>
          <cell r="HH295" t="str">
            <v>ドイ　アユミ</v>
          </cell>
          <cell r="HI295" t="str">
            <v>株式会社Smile Project</v>
          </cell>
        </row>
        <row r="296">
          <cell r="J296" t="str">
            <v>ほしの子愛児園</v>
          </cell>
          <cell r="K296" t="str">
            <v>1:管内</v>
          </cell>
          <cell r="L296" t="str">
            <v>31:小規模（Ａ）</v>
          </cell>
          <cell r="M296" t="str">
            <v>1:本園</v>
          </cell>
          <cell r="P296" t="str">
            <v>2704：松栄</v>
          </cell>
          <cell r="Q296" t="str">
            <v>松栄</v>
          </cell>
          <cell r="R296" t="str">
            <v>桜山</v>
          </cell>
          <cell r="S296" t="str">
            <v>466-0844</v>
          </cell>
          <cell r="T296" t="str">
            <v>昭和区荒田町3-17-9</v>
          </cell>
          <cell r="V296" t="str">
            <v>伊井　京子</v>
          </cell>
          <cell r="W296" t="str">
            <v>052-893-9328</v>
          </cell>
          <cell r="X296" t="str">
            <v>052-893-9720</v>
          </cell>
          <cell r="Y296" t="str">
            <v>hoshinoko38@gmail.com</v>
          </cell>
          <cell r="Z296" t="str">
            <v>平.28.4.1</v>
          </cell>
          <cell r="AA296">
            <v>44652</v>
          </cell>
          <cell r="AB296">
            <v>20160401</v>
          </cell>
          <cell r="AC296" t="str">
            <v>2:私</v>
          </cell>
          <cell r="AD296">
            <v>15</v>
          </cell>
          <cell r="AE296">
            <v>0</v>
          </cell>
          <cell r="AF296">
            <v>15</v>
          </cell>
          <cell r="AG296">
            <v>0</v>
          </cell>
          <cell r="AH296">
            <v>15</v>
          </cell>
          <cell r="AI296">
            <v>0</v>
          </cell>
          <cell r="AJ296">
            <v>0</v>
          </cell>
          <cell r="AK296">
            <v>0</v>
          </cell>
          <cell r="AL296">
            <v>0</v>
          </cell>
          <cell r="AM296">
            <v>0</v>
          </cell>
          <cell r="AN296">
            <v>0</v>
          </cell>
          <cell r="AO296">
            <v>3</v>
          </cell>
          <cell r="AP296">
            <v>5</v>
          </cell>
          <cell r="AQ296">
            <v>7</v>
          </cell>
          <cell r="AR296">
            <v>0</v>
          </cell>
          <cell r="AS296">
            <v>0</v>
          </cell>
          <cell r="AT296">
            <v>0</v>
          </cell>
          <cell r="AU296">
            <v>15</v>
          </cell>
          <cell r="AV296">
            <v>0</v>
          </cell>
          <cell r="AW296">
            <v>15</v>
          </cell>
          <cell r="AX296">
            <v>0</v>
          </cell>
          <cell r="AY296">
            <v>15</v>
          </cell>
          <cell r="AZ296">
            <v>0</v>
          </cell>
          <cell r="BA296">
            <v>0</v>
          </cell>
          <cell r="BB296">
            <v>0</v>
          </cell>
          <cell r="BC296">
            <v>0</v>
          </cell>
          <cell r="BD296">
            <v>0</v>
          </cell>
          <cell r="BE296">
            <v>0</v>
          </cell>
          <cell r="BF296">
            <v>3</v>
          </cell>
          <cell r="BG296">
            <v>5</v>
          </cell>
          <cell r="BH296">
            <v>7</v>
          </cell>
          <cell r="BI296">
            <v>0</v>
          </cell>
          <cell r="BJ296">
            <v>0</v>
          </cell>
          <cell r="BK296">
            <v>0</v>
          </cell>
          <cell r="BL296">
            <v>0</v>
          </cell>
          <cell r="BM296">
            <v>0</v>
          </cell>
          <cell r="BN296">
            <v>0</v>
          </cell>
          <cell r="BO296">
            <v>15</v>
          </cell>
          <cell r="BP296">
            <v>0</v>
          </cell>
          <cell r="BQ296">
            <v>15</v>
          </cell>
          <cell r="BR296">
            <v>0</v>
          </cell>
          <cell r="BS296">
            <v>15</v>
          </cell>
          <cell r="BT296">
            <v>0</v>
          </cell>
          <cell r="BU296">
            <v>0</v>
          </cell>
          <cell r="BV296">
            <v>0</v>
          </cell>
          <cell r="BW296">
            <v>0</v>
          </cell>
          <cell r="BX296">
            <v>0</v>
          </cell>
          <cell r="BY296">
            <v>0</v>
          </cell>
          <cell r="BZ296">
            <v>3</v>
          </cell>
          <cell r="CA296">
            <v>5</v>
          </cell>
          <cell r="CB296">
            <v>7</v>
          </cell>
          <cell r="CC296">
            <v>0</v>
          </cell>
          <cell r="CD296">
            <v>0</v>
          </cell>
          <cell r="CE296">
            <v>0</v>
          </cell>
          <cell r="CF296">
            <v>15</v>
          </cell>
          <cell r="CG296">
            <v>0</v>
          </cell>
          <cell r="CH296">
            <v>15</v>
          </cell>
          <cell r="CI296">
            <v>0</v>
          </cell>
          <cell r="CJ296">
            <v>15</v>
          </cell>
          <cell r="CK296">
            <v>0</v>
          </cell>
          <cell r="CL296">
            <v>0</v>
          </cell>
          <cell r="CM296">
            <v>0</v>
          </cell>
          <cell r="CN296">
            <v>0</v>
          </cell>
          <cell r="CO296">
            <v>0</v>
          </cell>
          <cell r="CP296">
            <v>0</v>
          </cell>
          <cell r="CQ296">
            <v>3</v>
          </cell>
          <cell r="CR296">
            <v>5</v>
          </cell>
          <cell r="CS296">
            <v>7</v>
          </cell>
          <cell r="CT296">
            <v>0</v>
          </cell>
          <cell r="CU296">
            <v>0</v>
          </cell>
          <cell r="CV296">
            <v>0</v>
          </cell>
          <cell r="CW296">
            <v>0</v>
          </cell>
          <cell r="CX296">
            <v>0</v>
          </cell>
          <cell r="CY296">
            <v>0</v>
          </cell>
          <cell r="CZ296">
            <v>0</v>
          </cell>
          <cell r="DA296">
            <v>2</v>
          </cell>
          <cell r="DB296" t="str">
            <v>産休あけ～2歳</v>
          </cell>
          <cell r="DC296">
            <v>7</v>
          </cell>
          <cell r="DD296">
            <v>30</v>
          </cell>
          <cell r="DE296">
            <v>18</v>
          </cell>
          <cell r="DF296">
            <v>30</v>
          </cell>
          <cell r="DG296">
            <v>7</v>
          </cell>
          <cell r="DH296">
            <v>30</v>
          </cell>
          <cell r="DI296">
            <v>18</v>
          </cell>
          <cell r="DJ296">
            <v>30</v>
          </cell>
          <cell r="DK296">
            <v>11</v>
          </cell>
          <cell r="DL296">
            <v>11</v>
          </cell>
          <cell r="DM296" t="str">
            <v/>
          </cell>
          <cell r="DN296">
            <v>0.35416666666666669</v>
          </cell>
          <cell r="DO296">
            <v>0.6875</v>
          </cell>
          <cell r="DP296">
            <v>7102</v>
          </cell>
          <cell r="DQ296" t="str">
            <v>安田保育園</v>
          </cell>
          <cell r="DR296" t="str">
            <v>1:公</v>
          </cell>
          <cell r="DS296" t="str">
            <v>保育所</v>
          </cell>
          <cell r="DT296">
            <v>1</v>
          </cell>
          <cell r="DU296" t="str">
            <v/>
          </cell>
          <cell r="DV296" t="str">
            <v>みちる幼稚園</v>
          </cell>
          <cell r="DW296" t="str">
            <v>2:私</v>
          </cell>
          <cell r="DX296" t="str">
            <v>幼稚園</v>
          </cell>
          <cell r="DY296">
            <v>3</v>
          </cell>
          <cell r="DZ296">
            <v>7401</v>
          </cell>
          <cell r="EA296" t="str">
            <v>希望幼稚園</v>
          </cell>
          <cell r="EB296" t="str">
            <v>2:私</v>
          </cell>
          <cell r="EC296" t="str">
            <v>幼稚園</v>
          </cell>
          <cell r="ED296">
            <v>1</v>
          </cell>
          <cell r="EE296">
            <v>7602</v>
          </cell>
          <cell r="EF296" t="str">
            <v>昭和保育園</v>
          </cell>
          <cell r="EG296" t="str">
            <v>2:私</v>
          </cell>
          <cell r="EH296" t="str">
            <v>認定こども園（保2号）</v>
          </cell>
          <cell r="EI296">
            <v>2</v>
          </cell>
          <cell r="EJ296" t="str">
            <v/>
          </cell>
          <cell r="EK296" t="str">
            <v/>
          </cell>
          <cell r="EL296" t="str">
            <v xml:space="preserve"> </v>
          </cell>
          <cell r="EM296" t="str">
            <v/>
          </cell>
          <cell r="EN296" t="str">
            <v/>
          </cell>
          <cell r="EO296" t="str">
            <v/>
          </cell>
          <cell r="EP296" t="str">
            <v/>
          </cell>
          <cell r="EQ296" t="str">
            <v xml:space="preserve"> </v>
          </cell>
          <cell r="ER296" t="str">
            <v/>
          </cell>
          <cell r="ES296" t="str">
            <v/>
          </cell>
          <cell r="EY296" t="str">
            <v xml:space="preserve"> </v>
          </cell>
          <cell r="EZ296" t="str">
            <v xml:space="preserve"> </v>
          </cell>
          <cell r="FA296" t="str">
            <v xml:space="preserve"> </v>
          </cell>
          <cell r="FB296" t="str">
            <v xml:space="preserve"> </v>
          </cell>
          <cell r="FC296" t="str">
            <v xml:space="preserve"> </v>
          </cell>
          <cell r="FD296" t="str">
            <v xml:space="preserve"> </v>
          </cell>
          <cell r="FE296" t="str">
            <v xml:space="preserve"> </v>
          </cell>
          <cell r="FF296" t="str">
            <v xml:space="preserve"> </v>
          </cell>
          <cell r="FG296" t="str">
            <v xml:space="preserve"> </v>
          </cell>
          <cell r="FH296" t="str">
            <v xml:space="preserve"> </v>
          </cell>
          <cell r="FI296" t="str">
            <v xml:space="preserve"> </v>
          </cell>
          <cell r="FJ296" t="str">
            <v xml:space="preserve"> </v>
          </cell>
          <cell r="FK296" t="str">
            <v xml:space="preserve"> </v>
          </cell>
          <cell r="FL296" t="str">
            <v xml:space="preserve"> </v>
          </cell>
          <cell r="FM296" t="str">
            <v xml:space="preserve"> </v>
          </cell>
          <cell r="FN296" t="str">
            <v xml:space="preserve"> </v>
          </cell>
          <cell r="FO296" t="str">
            <v xml:space="preserve"> </v>
          </cell>
          <cell r="FP296" t="str">
            <v xml:space="preserve"> </v>
          </cell>
          <cell r="FQ296" t="str">
            <v xml:space="preserve"> </v>
          </cell>
          <cell r="FR296" t="str">
            <v xml:space="preserve"> </v>
          </cell>
          <cell r="FS296" t="str">
            <v xml:space="preserve"> </v>
          </cell>
          <cell r="FT296" t="str">
            <v xml:space="preserve"> </v>
          </cell>
          <cell r="FU296" t="str">
            <v xml:space="preserve"> </v>
          </cell>
          <cell r="FV296" t="str">
            <v xml:space="preserve"> </v>
          </cell>
          <cell r="FW296" t="str">
            <v xml:space="preserve"> </v>
          </cell>
          <cell r="FX296" t="str">
            <v xml:space="preserve"> </v>
          </cell>
          <cell r="FY296" t="str">
            <v xml:space="preserve"> </v>
          </cell>
          <cell r="FZ296" t="str">
            <v xml:space="preserve"> </v>
          </cell>
          <cell r="GA296" t="str">
            <v xml:space="preserve"> </v>
          </cell>
          <cell r="GB296" t="str">
            <v xml:space="preserve"> </v>
          </cell>
          <cell r="GC296" t="str">
            <v xml:space="preserve"> </v>
          </cell>
          <cell r="GD296" t="str">
            <v xml:space="preserve"> </v>
          </cell>
          <cell r="GE296" t="str">
            <v xml:space="preserve"> </v>
          </cell>
          <cell r="GF296" t="str">
            <v xml:space="preserve"> </v>
          </cell>
          <cell r="GG296" t="str">
            <v xml:space="preserve"> </v>
          </cell>
          <cell r="GH296" t="str">
            <v xml:space="preserve"> </v>
          </cell>
          <cell r="GI296" t="str">
            <v xml:space="preserve"> </v>
          </cell>
          <cell r="GJ296" t="str">
            <v xml:space="preserve"> </v>
          </cell>
          <cell r="GK296" t="str">
            <v xml:space="preserve"> </v>
          </cell>
          <cell r="GL296" t="str">
            <v xml:space="preserve"> </v>
          </cell>
          <cell r="GM296" t="str">
            <v xml:space="preserve"> </v>
          </cell>
          <cell r="GN296" t="str">
            <v xml:space="preserve"> </v>
          </cell>
          <cell r="GO296" t="str">
            <v xml:space="preserve"> </v>
          </cell>
          <cell r="GP296" t="str">
            <v xml:space="preserve"> </v>
          </cell>
          <cell r="GQ296" t="str">
            <v xml:space="preserve"> </v>
          </cell>
          <cell r="GR296" t="str">
            <v/>
          </cell>
          <cell r="GS296" t="str">
            <v>1</v>
          </cell>
          <cell r="GT296" t="str">
            <v>1</v>
          </cell>
          <cell r="GU296" t="str">
            <v>1</v>
          </cell>
          <cell r="GV296" t="str">
            <v>0</v>
          </cell>
          <cell r="GW296" t="str">
            <v>1</v>
          </cell>
          <cell r="GX296" t="str">
            <v>1</v>
          </cell>
          <cell r="GY296" t="str">
            <v>0000000000375</v>
          </cell>
          <cell r="GZ296">
            <v>8</v>
          </cell>
          <cell r="HA296" t="str">
            <v>営利法人（株式会社等）</v>
          </cell>
          <cell r="HB296" t="str">
            <v>ほしの子</v>
          </cell>
          <cell r="HC296" t="str">
            <v>466-0844</v>
          </cell>
          <cell r="HD296" t="str">
            <v>愛知県名古屋市昭和区荒田町3丁目17-9</v>
          </cell>
          <cell r="HE296" t="str">
            <v/>
          </cell>
          <cell r="HF296" t="str">
            <v>代表取締役</v>
          </cell>
          <cell r="HG296" t="str">
            <v>伊井　京子</v>
          </cell>
          <cell r="HH296" t="str">
            <v xml:space="preserve">ｲｲ ｷｮｳｺ </v>
          </cell>
          <cell r="HI296" t="str">
            <v>株式会社ほしの子</v>
          </cell>
        </row>
        <row r="297">
          <cell r="J297" t="str">
            <v>スクルドエンジェル保育室　ごきそ園</v>
          </cell>
          <cell r="K297" t="str">
            <v>1:管内</v>
          </cell>
          <cell r="L297" t="str">
            <v>31:小規模（Ａ）</v>
          </cell>
          <cell r="M297" t="str">
            <v>1:本園</v>
          </cell>
          <cell r="P297" t="str">
            <v>2705：御器所</v>
          </cell>
          <cell r="Q297" t="str">
            <v>御器所</v>
          </cell>
          <cell r="R297" t="str">
            <v>桜山</v>
          </cell>
          <cell r="S297" t="str">
            <v>466-0015</v>
          </cell>
          <cell r="T297" t="str">
            <v>昭和区御器所通1-7-1</v>
          </cell>
          <cell r="V297" t="str">
            <v>竹澤　和代</v>
          </cell>
          <cell r="W297" t="str">
            <v>052-732-0061</v>
          </cell>
          <cell r="X297" t="str">
            <v>052-732-0062</v>
          </cell>
          <cell r="Y297" t="str">
            <v>gokiso@skuld-angel.com</v>
          </cell>
          <cell r="Z297" t="str">
            <v>平.28.4.1</v>
          </cell>
          <cell r="AA297">
            <v>42461</v>
          </cell>
          <cell r="AB297">
            <v>20160401</v>
          </cell>
          <cell r="AC297" t="str">
            <v>2:私</v>
          </cell>
          <cell r="AD297">
            <v>12</v>
          </cell>
          <cell r="AE297">
            <v>0</v>
          </cell>
          <cell r="AF297">
            <v>12</v>
          </cell>
          <cell r="AG297">
            <v>0</v>
          </cell>
          <cell r="AH297">
            <v>12</v>
          </cell>
          <cell r="AI297">
            <v>0</v>
          </cell>
          <cell r="AJ297">
            <v>0</v>
          </cell>
          <cell r="AK297">
            <v>0</v>
          </cell>
          <cell r="AL297">
            <v>0</v>
          </cell>
          <cell r="AM297">
            <v>0</v>
          </cell>
          <cell r="AN297">
            <v>0</v>
          </cell>
          <cell r="AO297">
            <v>2</v>
          </cell>
          <cell r="AP297">
            <v>5</v>
          </cell>
          <cell r="AQ297">
            <v>5</v>
          </cell>
          <cell r="AR297">
            <v>0</v>
          </cell>
          <cell r="AS297">
            <v>0</v>
          </cell>
          <cell r="AT297">
            <v>0</v>
          </cell>
          <cell r="AU297">
            <v>12</v>
          </cell>
          <cell r="AV297">
            <v>0</v>
          </cell>
          <cell r="AW297">
            <v>12</v>
          </cell>
          <cell r="AX297">
            <v>0</v>
          </cell>
          <cell r="AY297">
            <v>12</v>
          </cell>
          <cell r="AZ297">
            <v>0</v>
          </cell>
          <cell r="BA297">
            <v>0</v>
          </cell>
          <cell r="BB297">
            <v>0</v>
          </cell>
          <cell r="BC297">
            <v>0</v>
          </cell>
          <cell r="BD297">
            <v>0</v>
          </cell>
          <cell r="BE297">
            <v>0</v>
          </cell>
          <cell r="BF297">
            <v>2</v>
          </cell>
          <cell r="BG297">
            <v>5</v>
          </cell>
          <cell r="BH297">
            <v>5</v>
          </cell>
          <cell r="BI297">
            <v>0</v>
          </cell>
          <cell r="BJ297">
            <v>0</v>
          </cell>
          <cell r="BK297">
            <v>0</v>
          </cell>
          <cell r="BL297">
            <v>0</v>
          </cell>
          <cell r="BM297">
            <v>0</v>
          </cell>
          <cell r="BN297">
            <v>0</v>
          </cell>
          <cell r="BO297">
            <v>12</v>
          </cell>
          <cell r="BP297">
            <v>0</v>
          </cell>
          <cell r="BQ297">
            <v>12</v>
          </cell>
          <cell r="BR297">
            <v>0</v>
          </cell>
          <cell r="BS297">
            <v>12</v>
          </cell>
          <cell r="BT297">
            <v>0</v>
          </cell>
          <cell r="BU297">
            <v>0</v>
          </cell>
          <cell r="BV297">
            <v>0</v>
          </cell>
          <cell r="BW297">
            <v>0</v>
          </cell>
          <cell r="BX297">
            <v>0</v>
          </cell>
          <cell r="BY297">
            <v>0</v>
          </cell>
          <cell r="BZ297">
            <v>2</v>
          </cell>
          <cell r="CA297">
            <v>5</v>
          </cell>
          <cell r="CB297">
            <v>5</v>
          </cell>
          <cell r="CC297">
            <v>0</v>
          </cell>
          <cell r="CD297">
            <v>0</v>
          </cell>
          <cell r="CE297">
            <v>0</v>
          </cell>
          <cell r="CF297">
            <v>12</v>
          </cell>
          <cell r="CG297">
            <v>0</v>
          </cell>
          <cell r="CH297">
            <v>12</v>
          </cell>
          <cell r="CI297">
            <v>0</v>
          </cell>
          <cell r="CJ297">
            <v>12</v>
          </cell>
          <cell r="CK297">
            <v>0</v>
          </cell>
          <cell r="CL297">
            <v>0</v>
          </cell>
          <cell r="CM297">
            <v>0</v>
          </cell>
          <cell r="CN297">
            <v>0</v>
          </cell>
          <cell r="CO297">
            <v>0</v>
          </cell>
          <cell r="CP297">
            <v>0</v>
          </cell>
          <cell r="CQ297">
            <v>2</v>
          </cell>
          <cell r="CR297">
            <v>5</v>
          </cell>
          <cell r="CS297">
            <v>5</v>
          </cell>
          <cell r="CT297">
            <v>0</v>
          </cell>
          <cell r="CU297">
            <v>0</v>
          </cell>
          <cell r="CV297">
            <v>0</v>
          </cell>
          <cell r="CW297">
            <v>0</v>
          </cell>
          <cell r="CX297">
            <v>0</v>
          </cell>
          <cell r="CY297">
            <v>0</v>
          </cell>
          <cell r="CZ297">
            <v>0</v>
          </cell>
          <cell r="DA297">
            <v>2</v>
          </cell>
          <cell r="DB297" t="str">
            <v>産休あけ～2歳</v>
          </cell>
          <cell r="DC297">
            <v>7</v>
          </cell>
          <cell r="DD297">
            <v>30</v>
          </cell>
          <cell r="DE297">
            <v>18</v>
          </cell>
          <cell r="DF297">
            <v>30</v>
          </cell>
          <cell r="DG297">
            <v>7</v>
          </cell>
          <cell r="DH297">
            <v>30</v>
          </cell>
          <cell r="DI297">
            <v>18</v>
          </cell>
          <cell r="DJ297">
            <v>30</v>
          </cell>
          <cell r="DK297">
            <v>11</v>
          </cell>
          <cell r="DL297">
            <v>11</v>
          </cell>
          <cell r="DM297" t="str">
            <v/>
          </cell>
          <cell r="DN297">
            <v>0.35416666666666669</v>
          </cell>
          <cell r="DO297">
            <v>0.6875</v>
          </cell>
          <cell r="DP297" t="str">
            <v/>
          </cell>
          <cell r="DQ297" t="str">
            <v/>
          </cell>
          <cell r="DR297" t="str">
            <v xml:space="preserve"> </v>
          </cell>
          <cell r="DS297" t="str">
            <v/>
          </cell>
          <cell r="DT297" t="str">
            <v/>
          </cell>
          <cell r="DU297" t="str">
            <v/>
          </cell>
          <cell r="DV297" t="str">
            <v/>
          </cell>
          <cell r="DW297" t="str">
            <v xml:space="preserve"> </v>
          </cell>
          <cell r="DX297" t="str">
            <v/>
          </cell>
          <cell r="DY297" t="str">
            <v/>
          </cell>
          <cell r="DZ297" t="str">
            <v/>
          </cell>
          <cell r="EA297" t="str">
            <v/>
          </cell>
          <cell r="EB297" t="str">
            <v xml:space="preserve"> </v>
          </cell>
          <cell r="EC297" t="str">
            <v/>
          </cell>
          <cell r="ED297" t="str">
            <v/>
          </cell>
          <cell r="EE297" t="str">
            <v/>
          </cell>
          <cell r="EF297" t="str">
            <v/>
          </cell>
          <cell r="EG297" t="str">
            <v xml:space="preserve"> </v>
          </cell>
          <cell r="EH297" t="str">
            <v/>
          </cell>
          <cell r="EI297" t="str">
            <v/>
          </cell>
          <cell r="EJ297" t="str">
            <v/>
          </cell>
          <cell r="EK297" t="str">
            <v/>
          </cell>
          <cell r="EL297" t="str">
            <v xml:space="preserve"> </v>
          </cell>
          <cell r="EM297" t="str">
            <v/>
          </cell>
          <cell r="EN297" t="str">
            <v/>
          </cell>
          <cell r="EO297" t="str">
            <v/>
          </cell>
          <cell r="EP297" t="str">
            <v/>
          </cell>
          <cell r="EQ297" t="str">
            <v xml:space="preserve"> </v>
          </cell>
          <cell r="ER297" t="str">
            <v/>
          </cell>
          <cell r="ES297" t="str">
            <v/>
          </cell>
          <cell r="EY297" t="str">
            <v xml:space="preserve"> </v>
          </cell>
          <cell r="EZ297" t="str">
            <v xml:space="preserve"> </v>
          </cell>
          <cell r="FA297" t="str">
            <v xml:space="preserve"> </v>
          </cell>
          <cell r="FB297" t="str">
            <v xml:space="preserve"> </v>
          </cell>
          <cell r="FC297" t="str">
            <v xml:space="preserve"> </v>
          </cell>
          <cell r="FD297" t="str">
            <v xml:space="preserve"> </v>
          </cell>
          <cell r="FE297" t="str">
            <v xml:space="preserve"> </v>
          </cell>
          <cell r="FF297" t="str">
            <v xml:space="preserve"> </v>
          </cell>
          <cell r="FG297" t="str">
            <v xml:space="preserve"> </v>
          </cell>
          <cell r="FH297" t="str">
            <v xml:space="preserve"> </v>
          </cell>
          <cell r="FI297" t="str">
            <v xml:space="preserve"> </v>
          </cell>
          <cell r="FJ297" t="str">
            <v xml:space="preserve"> </v>
          </cell>
          <cell r="FK297" t="str">
            <v xml:space="preserve"> </v>
          </cell>
          <cell r="FL297" t="str">
            <v xml:space="preserve"> </v>
          </cell>
          <cell r="FM297" t="str">
            <v xml:space="preserve"> </v>
          </cell>
          <cell r="FN297" t="str">
            <v xml:space="preserve"> </v>
          </cell>
          <cell r="FO297" t="str">
            <v xml:space="preserve"> </v>
          </cell>
          <cell r="FP297" t="str">
            <v xml:space="preserve"> </v>
          </cell>
          <cell r="FQ297" t="str">
            <v xml:space="preserve"> </v>
          </cell>
          <cell r="FR297" t="str">
            <v xml:space="preserve"> </v>
          </cell>
          <cell r="FS297" t="str">
            <v xml:space="preserve"> </v>
          </cell>
          <cell r="FT297" t="str">
            <v xml:space="preserve"> </v>
          </cell>
          <cell r="FU297" t="str">
            <v xml:space="preserve"> </v>
          </cell>
          <cell r="FV297" t="str">
            <v xml:space="preserve"> </v>
          </cell>
          <cell r="FW297" t="str">
            <v xml:space="preserve"> </v>
          </cell>
          <cell r="FX297" t="str">
            <v xml:space="preserve"> </v>
          </cell>
          <cell r="FY297" t="str">
            <v xml:space="preserve"> </v>
          </cell>
          <cell r="FZ297" t="str">
            <v xml:space="preserve"> </v>
          </cell>
          <cell r="GA297" t="str">
            <v xml:space="preserve"> </v>
          </cell>
          <cell r="GB297" t="str">
            <v xml:space="preserve"> </v>
          </cell>
          <cell r="GC297" t="str">
            <v xml:space="preserve"> </v>
          </cell>
          <cell r="GD297" t="str">
            <v xml:space="preserve"> </v>
          </cell>
          <cell r="GE297" t="str">
            <v xml:space="preserve"> </v>
          </cell>
          <cell r="GF297" t="str">
            <v xml:space="preserve"> </v>
          </cell>
          <cell r="GG297" t="str">
            <v xml:space="preserve"> </v>
          </cell>
          <cell r="GH297" t="str">
            <v xml:space="preserve"> </v>
          </cell>
          <cell r="GI297" t="str">
            <v xml:space="preserve"> </v>
          </cell>
          <cell r="GJ297" t="str">
            <v xml:space="preserve"> </v>
          </cell>
          <cell r="GK297" t="str">
            <v xml:space="preserve"> </v>
          </cell>
          <cell r="GL297" t="str">
            <v xml:space="preserve"> </v>
          </cell>
          <cell r="GM297" t="str">
            <v xml:space="preserve"> </v>
          </cell>
          <cell r="GN297" t="str">
            <v xml:space="preserve"> </v>
          </cell>
          <cell r="GO297" t="str">
            <v xml:space="preserve"> </v>
          </cell>
          <cell r="GP297" t="str">
            <v xml:space="preserve"> </v>
          </cell>
          <cell r="GQ297" t="str">
            <v xml:space="preserve"> </v>
          </cell>
          <cell r="GR297" t="str">
            <v/>
          </cell>
          <cell r="GS297" t="str">
            <v>1</v>
          </cell>
          <cell r="GT297" t="str">
            <v>1</v>
          </cell>
          <cell r="GU297" t="str">
            <v>1</v>
          </cell>
          <cell r="GV297" t="str">
            <v>0</v>
          </cell>
          <cell r="GW297" t="str">
            <v>1</v>
          </cell>
          <cell r="GX297" t="str">
            <v>1</v>
          </cell>
          <cell r="GY297" t="str">
            <v>0000000000185</v>
          </cell>
          <cell r="GZ297">
            <v>8</v>
          </cell>
          <cell r="HA297" t="str">
            <v>営利法人（株式会社等）</v>
          </cell>
          <cell r="HB297" t="str">
            <v>SOUキッズケア</v>
          </cell>
          <cell r="HC297" t="str">
            <v>103-0027</v>
          </cell>
          <cell r="HD297" t="str">
            <v>東京都中央区日本橋3-12-2</v>
          </cell>
          <cell r="HE297" t="str">
            <v>朝日ビルヂング4F-A</v>
          </cell>
          <cell r="HF297" t="str">
            <v>代表取締役</v>
          </cell>
          <cell r="HG297" t="str">
            <v>坂井　時正</v>
          </cell>
          <cell r="HH297" t="str">
            <v>ｻｶｲ ﾄｷﾏｻ</v>
          </cell>
          <cell r="HI297" t="str">
            <v>SOUキッズケア株式会社</v>
          </cell>
        </row>
        <row r="298">
          <cell r="J298" t="str">
            <v>すくすくnursery檀渓通</v>
          </cell>
          <cell r="K298" t="str">
            <v>1:管内</v>
          </cell>
          <cell r="L298" t="str">
            <v>31:小規模（Ａ）</v>
          </cell>
          <cell r="M298" t="str">
            <v>1:本園</v>
          </cell>
          <cell r="P298" t="str">
            <v>2706：広路</v>
          </cell>
          <cell r="Q298" t="str">
            <v>広路</v>
          </cell>
          <cell r="R298" t="str">
            <v>駒方</v>
          </cell>
          <cell r="S298" t="str">
            <v>466-0842</v>
          </cell>
          <cell r="T298" t="str">
            <v>昭和区檀渓通2-14</v>
          </cell>
          <cell r="V298" t="str">
            <v>樋口　陽子</v>
          </cell>
          <cell r="W298" t="str">
            <v>052-838-9999</v>
          </cell>
          <cell r="X298" t="str">
            <v>052-838-9988</v>
          </cell>
          <cell r="Y298" t="str">
            <v>dankeidouri@yahoo.co.jp</v>
          </cell>
          <cell r="Z298" t="str">
            <v>平.30.4.1</v>
          </cell>
          <cell r="AA298">
            <v>43191</v>
          </cell>
          <cell r="AB298">
            <v>20180401</v>
          </cell>
          <cell r="AC298" t="str">
            <v>2:私</v>
          </cell>
          <cell r="AD298">
            <v>12</v>
          </cell>
          <cell r="AE298">
            <v>0</v>
          </cell>
          <cell r="AF298">
            <v>12</v>
          </cell>
          <cell r="AG298">
            <v>0</v>
          </cell>
          <cell r="AH298">
            <v>12</v>
          </cell>
          <cell r="AI298">
            <v>0</v>
          </cell>
          <cell r="AJ298">
            <v>0</v>
          </cell>
          <cell r="AK298">
            <v>0</v>
          </cell>
          <cell r="AL298">
            <v>0</v>
          </cell>
          <cell r="AM298">
            <v>0</v>
          </cell>
          <cell r="AN298">
            <v>0</v>
          </cell>
          <cell r="AO298">
            <v>2</v>
          </cell>
          <cell r="AP298">
            <v>5</v>
          </cell>
          <cell r="AQ298">
            <v>5</v>
          </cell>
          <cell r="AR298">
            <v>0</v>
          </cell>
          <cell r="AS298">
            <v>0</v>
          </cell>
          <cell r="AT298">
            <v>0</v>
          </cell>
          <cell r="AU298">
            <v>12</v>
          </cell>
          <cell r="AV298">
            <v>0</v>
          </cell>
          <cell r="AW298">
            <v>12</v>
          </cell>
          <cell r="AX298">
            <v>0</v>
          </cell>
          <cell r="AY298">
            <v>12</v>
          </cell>
          <cell r="AZ298">
            <v>0</v>
          </cell>
          <cell r="BA298">
            <v>0</v>
          </cell>
          <cell r="BB298">
            <v>0</v>
          </cell>
          <cell r="BC298">
            <v>0</v>
          </cell>
          <cell r="BD298">
            <v>0</v>
          </cell>
          <cell r="BE298">
            <v>0</v>
          </cell>
          <cell r="BF298">
            <v>2</v>
          </cell>
          <cell r="BG298">
            <v>5</v>
          </cell>
          <cell r="BH298">
            <v>5</v>
          </cell>
          <cell r="BI298">
            <v>0</v>
          </cell>
          <cell r="BJ298">
            <v>0</v>
          </cell>
          <cell r="BK298">
            <v>0</v>
          </cell>
          <cell r="BL298">
            <v>0</v>
          </cell>
          <cell r="BM298">
            <v>0</v>
          </cell>
          <cell r="BN298">
            <v>0</v>
          </cell>
          <cell r="BO298">
            <v>12</v>
          </cell>
          <cell r="BP298">
            <v>0</v>
          </cell>
          <cell r="BQ298">
            <v>12</v>
          </cell>
          <cell r="BR298">
            <v>0</v>
          </cell>
          <cell r="BS298">
            <v>12</v>
          </cell>
          <cell r="BT298">
            <v>0</v>
          </cell>
          <cell r="BU298">
            <v>0</v>
          </cell>
          <cell r="BV298">
            <v>0</v>
          </cell>
          <cell r="BW298">
            <v>0</v>
          </cell>
          <cell r="BX298">
            <v>0</v>
          </cell>
          <cell r="BY298">
            <v>0</v>
          </cell>
          <cell r="BZ298">
            <v>2</v>
          </cell>
          <cell r="CA298">
            <v>5</v>
          </cell>
          <cell r="CB298">
            <v>5</v>
          </cell>
          <cell r="CC298">
            <v>0</v>
          </cell>
          <cell r="CD298">
            <v>0</v>
          </cell>
          <cell r="CE298">
            <v>0</v>
          </cell>
          <cell r="CF298">
            <v>12</v>
          </cell>
          <cell r="CG298">
            <v>0</v>
          </cell>
          <cell r="CH298">
            <v>12</v>
          </cell>
          <cell r="CI298">
            <v>0</v>
          </cell>
          <cell r="CJ298">
            <v>12</v>
          </cell>
          <cell r="CK298">
            <v>0</v>
          </cell>
          <cell r="CL298">
            <v>0</v>
          </cell>
          <cell r="CM298">
            <v>0</v>
          </cell>
          <cell r="CN298">
            <v>0</v>
          </cell>
          <cell r="CO298">
            <v>0</v>
          </cell>
          <cell r="CP298">
            <v>0</v>
          </cell>
          <cell r="CQ298">
            <v>2</v>
          </cell>
          <cell r="CR298">
            <v>5</v>
          </cell>
          <cell r="CS298">
            <v>5</v>
          </cell>
          <cell r="CT298">
            <v>0</v>
          </cell>
          <cell r="CU298">
            <v>0</v>
          </cell>
          <cell r="CV298">
            <v>0</v>
          </cell>
          <cell r="CW298">
            <v>0</v>
          </cell>
          <cell r="CX298">
            <v>0</v>
          </cell>
          <cell r="CY298">
            <v>0</v>
          </cell>
          <cell r="CZ298">
            <v>0</v>
          </cell>
          <cell r="DA298">
            <v>2</v>
          </cell>
          <cell r="DB298" t="str">
            <v>6ヶ月～2歳</v>
          </cell>
          <cell r="DC298">
            <v>7</v>
          </cell>
          <cell r="DD298">
            <v>30</v>
          </cell>
          <cell r="DE298">
            <v>18</v>
          </cell>
          <cell r="DF298">
            <v>30</v>
          </cell>
          <cell r="DG298">
            <v>7</v>
          </cell>
          <cell r="DH298">
            <v>30</v>
          </cell>
          <cell r="DI298">
            <v>18</v>
          </cell>
          <cell r="DJ298">
            <v>30</v>
          </cell>
          <cell r="DK298">
            <v>11</v>
          </cell>
          <cell r="DL298">
            <v>11</v>
          </cell>
          <cell r="DN298">
            <v>0.35416666666666669</v>
          </cell>
          <cell r="DO298">
            <v>0.6875</v>
          </cell>
          <cell r="DP298">
            <v>3205</v>
          </cell>
          <cell r="DQ298" t="str">
            <v>瑠璃光幼児園</v>
          </cell>
          <cell r="DR298" t="str">
            <v>2:私</v>
          </cell>
          <cell r="DS298" t="str">
            <v>保育所</v>
          </cell>
          <cell r="DT298">
            <v>9</v>
          </cell>
          <cell r="DU298" t="str">
            <v/>
          </cell>
          <cell r="DV298" t="str">
            <v/>
          </cell>
          <cell r="DW298" t="str">
            <v xml:space="preserve"> </v>
          </cell>
          <cell r="DX298" t="str">
            <v/>
          </cell>
          <cell r="DY298" t="str">
            <v/>
          </cell>
          <cell r="DZ298" t="str">
            <v/>
          </cell>
          <cell r="EA298" t="str">
            <v/>
          </cell>
          <cell r="EB298" t="str">
            <v xml:space="preserve"> </v>
          </cell>
          <cell r="EC298" t="str">
            <v/>
          </cell>
          <cell r="ED298" t="str">
            <v/>
          </cell>
          <cell r="EE298" t="str">
            <v/>
          </cell>
          <cell r="EF298" t="str">
            <v/>
          </cell>
          <cell r="EG298" t="str">
            <v xml:space="preserve"> </v>
          </cell>
          <cell r="EH298" t="str">
            <v/>
          </cell>
          <cell r="EI298" t="str">
            <v/>
          </cell>
          <cell r="EJ298" t="str">
            <v/>
          </cell>
          <cell r="EK298" t="str">
            <v/>
          </cell>
          <cell r="EL298" t="str">
            <v xml:space="preserve"> </v>
          </cell>
          <cell r="EM298" t="str">
            <v/>
          </cell>
          <cell r="EN298" t="str">
            <v/>
          </cell>
          <cell r="EO298" t="str">
            <v/>
          </cell>
          <cell r="EP298" t="str">
            <v/>
          </cell>
          <cell r="EQ298" t="str">
            <v xml:space="preserve"> </v>
          </cell>
          <cell r="ER298" t="str">
            <v/>
          </cell>
          <cell r="ES298" t="str">
            <v/>
          </cell>
          <cell r="EY298" t="str">
            <v xml:space="preserve"> </v>
          </cell>
          <cell r="EZ298" t="str">
            <v xml:space="preserve"> </v>
          </cell>
          <cell r="FA298" t="str">
            <v xml:space="preserve"> </v>
          </cell>
          <cell r="FB298" t="str">
            <v xml:space="preserve"> </v>
          </cell>
          <cell r="FC298" t="str">
            <v xml:space="preserve"> </v>
          </cell>
          <cell r="FD298" t="str">
            <v xml:space="preserve"> </v>
          </cell>
          <cell r="FE298" t="str">
            <v xml:space="preserve"> </v>
          </cell>
          <cell r="FF298" t="str">
            <v xml:space="preserve"> </v>
          </cell>
          <cell r="FG298" t="str">
            <v xml:space="preserve"> </v>
          </cell>
          <cell r="FH298" t="str">
            <v xml:space="preserve"> </v>
          </cell>
          <cell r="FI298" t="str">
            <v xml:space="preserve"> </v>
          </cell>
          <cell r="FJ298" t="str">
            <v xml:space="preserve"> </v>
          </cell>
          <cell r="FK298" t="str">
            <v xml:space="preserve"> </v>
          </cell>
          <cell r="FL298" t="str">
            <v xml:space="preserve"> </v>
          </cell>
          <cell r="FM298" t="str">
            <v xml:space="preserve"> </v>
          </cell>
          <cell r="FN298" t="str">
            <v xml:space="preserve"> </v>
          </cell>
          <cell r="FO298" t="str">
            <v xml:space="preserve"> </v>
          </cell>
          <cell r="FP298" t="str">
            <v xml:space="preserve"> </v>
          </cell>
          <cell r="FQ298" t="str">
            <v xml:space="preserve"> </v>
          </cell>
          <cell r="FR298" t="str">
            <v xml:space="preserve"> </v>
          </cell>
          <cell r="FS298" t="str">
            <v xml:space="preserve"> </v>
          </cell>
          <cell r="FT298" t="str">
            <v xml:space="preserve"> </v>
          </cell>
          <cell r="FU298" t="str">
            <v xml:space="preserve"> </v>
          </cell>
          <cell r="FV298" t="str">
            <v xml:space="preserve"> </v>
          </cell>
          <cell r="FW298" t="str">
            <v xml:space="preserve"> </v>
          </cell>
          <cell r="FX298" t="str">
            <v xml:space="preserve"> </v>
          </cell>
          <cell r="FY298" t="str">
            <v xml:space="preserve"> </v>
          </cell>
          <cell r="FZ298" t="str">
            <v xml:space="preserve"> </v>
          </cell>
          <cell r="GA298" t="str">
            <v xml:space="preserve"> </v>
          </cell>
          <cell r="GB298" t="str">
            <v xml:space="preserve"> </v>
          </cell>
          <cell r="GC298" t="str">
            <v xml:space="preserve"> </v>
          </cell>
          <cell r="GD298" t="str">
            <v xml:space="preserve"> </v>
          </cell>
          <cell r="GE298" t="str">
            <v xml:space="preserve"> </v>
          </cell>
          <cell r="GF298" t="str">
            <v xml:space="preserve"> </v>
          </cell>
          <cell r="GG298" t="str">
            <v xml:space="preserve"> </v>
          </cell>
          <cell r="GH298" t="str">
            <v xml:space="preserve"> </v>
          </cell>
          <cell r="GI298" t="str">
            <v xml:space="preserve"> </v>
          </cell>
          <cell r="GJ298" t="str">
            <v xml:space="preserve"> </v>
          </cell>
          <cell r="GK298" t="str">
            <v xml:space="preserve"> </v>
          </cell>
          <cell r="GL298" t="str">
            <v xml:space="preserve"> </v>
          </cell>
          <cell r="GM298" t="str">
            <v xml:space="preserve"> </v>
          </cell>
          <cell r="GN298" t="str">
            <v xml:space="preserve"> </v>
          </cell>
          <cell r="GO298" t="str">
            <v xml:space="preserve"> </v>
          </cell>
          <cell r="GP298" t="str">
            <v xml:space="preserve"> </v>
          </cell>
          <cell r="GQ298" t="str">
            <v xml:space="preserve"> </v>
          </cell>
          <cell r="GS298" t="str">
            <v>1</v>
          </cell>
          <cell r="GT298" t="str">
            <v>1</v>
          </cell>
          <cell r="GU298" t="str">
            <v>1</v>
          </cell>
          <cell r="GV298" t="str">
            <v>0</v>
          </cell>
          <cell r="GW298" t="str">
            <v>1</v>
          </cell>
          <cell r="GX298" t="str">
            <v>1</v>
          </cell>
          <cell r="GZ298">
            <v>4</v>
          </cell>
          <cell r="HA298" t="str">
            <v>NPO法人</v>
          </cell>
          <cell r="HB298" t="str">
            <v>幸の華</v>
          </cell>
          <cell r="HC298" t="str">
            <v>485-0029</v>
          </cell>
          <cell r="HD298" t="str">
            <v>愛知県小牧市中央4丁目161番地</v>
          </cell>
          <cell r="HF298" t="str">
            <v>理事長</v>
          </cell>
          <cell r="HG298" t="str">
            <v>山本　幸造</v>
          </cell>
          <cell r="HH298" t="str">
            <v>ﾔﾏﾓﾄ ｺｳｿﾞｳ</v>
          </cell>
          <cell r="HI298" t="str">
            <v>特定非営利活動法人幸の華</v>
          </cell>
        </row>
        <row r="299">
          <cell r="J299" t="str">
            <v>ニチイキッズ川名保育室</v>
          </cell>
          <cell r="K299" t="str">
            <v>1:管内</v>
          </cell>
          <cell r="L299" t="str">
            <v>31:小規模（Ａ）</v>
          </cell>
          <cell r="M299" t="str">
            <v>1:本園</v>
          </cell>
          <cell r="P299" t="str">
            <v>2709：川原</v>
          </cell>
          <cell r="Q299" t="str">
            <v>川原</v>
          </cell>
          <cell r="R299" t="str">
            <v>川名</v>
          </cell>
          <cell r="S299" t="str">
            <v>466-0858</v>
          </cell>
          <cell r="T299" t="str">
            <v>昭和区折戸町5-40</v>
          </cell>
          <cell r="U299" t="str">
            <v>ホーメスト川名　１Ａ</v>
          </cell>
          <cell r="V299" t="str">
            <v>大峽　明枝</v>
          </cell>
          <cell r="W299" t="str">
            <v>052-764-3400</v>
          </cell>
          <cell r="X299" t="str">
            <v>052-764-3400</v>
          </cell>
          <cell r="Y299" t="str">
            <v>hst7D3@nichiigakkan.co.jp</v>
          </cell>
          <cell r="Z299" t="str">
            <v>平.27.4.1</v>
          </cell>
          <cell r="AA299">
            <v>43221</v>
          </cell>
          <cell r="AB299">
            <v>20150401</v>
          </cell>
          <cell r="AC299" t="str">
            <v>2:私</v>
          </cell>
          <cell r="AD299">
            <v>12</v>
          </cell>
          <cell r="AE299">
            <v>0</v>
          </cell>
          <cell r="AF299">
            <v>12</v>
          </cell>
          <cell r="AG299">
            <v>0</v>
          </cell>
          <cell r="AH299">
            <v>12</v>
          </cell>
          <cell r="AI299">
            <v>0</v>
          </cell>
          <cell r="AJ299">
            <v>0</v>
          </cell>
          <cell r="AK299">
            <v>0</v>
          </cell>
          <cell r="AL299">
            <v>0</v>
          </cell>
          <cell r="AM299">
            <v>0</v>
          </cell>
          <cell r="AN299">
            <v>0</v>
          </cell>
          <cell r="AO299">
            <v>4</v>
          </cell>
          <cell r="AP299">
            <v>4</v>
          </cell>
          <cell r="AQ299">
            <v>4</v>
          </cell>
          <cell r="AR299">
            <v>0</v>
          </cell>
          <cell r="AS299">
            <v>0</v>
          </cell>
          <cell r="AT299">
            <v>0</v>
          </cell>
          <cell r="AU299">
            <v>12</v>
          </cell>
          <cell r="AV299">
            <v>0</v>
          </cell>
          <cell r="AW299">
            <v>12</v>
          </cell>
          <cell r="AX299">
            <v>0</v>
          </cell>
          <cell r="AY299">
            <v>12</v>
          </cell>
          <cell r="AZ299">
            <v>0</v>
          </cell>
          <cell r="BA299">
            <v>0</v>
          </cell>
          <cell r="BB299">
            <v>0</v>
          </cell>
          <cell r="BC299">
            <v>0</v>
          </cell>
          <cell r="BD299">
            <v>0</v>
          </cell>
          <cell r="BE299">
            <v>0</v>
          </cell>
          <cell r="BF299">
            <v>4</v>
          </cell>
          <cell r="BG299">
            <v>4</v>
          </cell>
          <cell r="BH299">
            <v>4</v>
          </cell>
          <cell r="BI299">
            <v>0</v>
          </cell>
          <cell r="BJ299">
            <v>0</v>
          </cell>
          <cell r="BK299">
            <v>0</v>
          </cell>
          <cell r="BL299">
            <v>0</v>
          </cell>
          <cell r="BM299">
            <v>0</v>
          </cell>
          <cell r="BN299">
            <v>0</v>
          </cell>
          <cell r="BO299">
            <v>12</v>
          </cell>
          <cell r="BP299">
            <v>0</v>
          </cell>
          <cell r="BQ299">
            <v>12</v>
          </cell>
          <cell r="BR299">
            <v>0</v>
          </cell>
          <cell r="BS299">
            <v>12</v>
          </cell>
          <cell r="BT299">
            <v>0</v>
          </cell>
          <cell r="BU299">
            <v>0</v>
          </cell>
          <cell r="BV299">
            <v>0</v>
          </cell>
          <cell r="BW299">
            <v>0</v>
          </cell>
          <cell r="BX299">
            <v>0</v>
          </cell>
          <cell r="BY299">
            <v>0</v>
          </cell>
          <cell r="BZ299">
            <v>4</v>
          </cell>
          <cell r="CA299">
            <v>4</v>
          </cell>
          <cell r="CB299">
            <v>4</v>
          </cell>
          <cell r="CC299">
            <v>0</v>
          </cell>
          <cell r="CD299">
            <v>0</v>
          </cell>
          <cell r="CE299">
            <v>0</v>
          </cell>
          <cell r="CF299">
            <v>12</v>
          </cell>
          <cell r="CG299">
            <v>0</v>
          </cell>
          <cell r="CH299">
            <v>12</v>
          </cell>
          <cell r="CI299">
            <v>0</v>
          </cell>
          <cell r="CJ299">
            <v>12</v>
          </cell>
          <cell r="CK299">
            <v>0</v>
          </cell>
          <cell r="CL299">
            <v>0</v>
          </cell>
          <cell r="CM299">
            <v>0</v>
          </cell>
          <cell r="CN299">
            <v>0</v>
          </cell>
          <cell r="CO299">
            <v>0</v>
          </cell>
          <cell r="CP299">
            <v>0</v>
          </cell>
          <cell r="CQ299">
            <v>4</v>
          </cell>
          <cell r="CR299">
            <v>4</v>
          </cell>
          <cell r="CS299">
            <v>4</v>
          </cell>
          <cell r="CT299">
            <v>0</v>
          </cell>
          <cell r="CU299">
            <v>0</v>
          </cell>
          <cell r="CV299">
            <v>0</v>
          </cell>
          <cell r="CW299">
            <v>0</v>
          </cell>
          <cell r="CX299">
            <v>0</v>
          </cell>
          <cell r="CY299">
            <v>0</v>
          </cell>
          <cell r="CZ299">
            <v>0</v>
          </cell>
          <cell r="DA299">
            <v>2</v>
          </cell>
          <cell r="DB299" t="str">
            <v>産休あけ～2歳</v>
          </cell>
          <cell r="DC299">
            <v>7</v>
          </cell>
          <cell r="DD299">
            <v>30</v>
          </cell>
          <cell r="DE299">
            <v>18</v>
          </cell>
          <cell r="DF299">
            <v>30</v>
          </cell>
          <cell r="DG299">
            <v>7</v>
          </cell>
          <cell r="DH299">
            <v>30</v>
          </cell>
          <cell r="DI299">
            <v>18</v>
          </cell>
          <cell r="DJ299">
            <v>30</v>
          </cell>
          <cell r="DK299">
            <v>11</v>
          </cell>
          <cell r="DL299">
            <v>11</v>
          </cell>
          <cell r="DM299" t="str">
            <v/>
          </cell>
          <cell r="DN299">
            <v>0.35416666666666669</v>
          </cell>
          <cell r="DO299">
            <v>0.6875</v>
          </cell>
          <cell r="DP299" t="str">
            <v/>
          </cell>
          <cell r="DQ299" t="str">
            <v/>
          </cell>
          <cell r="DR299" t="str">
            <v xml:space="preserve"> </v>
          </cell>
          <cell r="DS299" t="str">
            <v/>
          </cell>
          <cell r="DT299" t="str">
            <v/>
          </cell>
          <cell r="DU299" t="str">
            <v/>
          </cell>
          <cell r="DV299" t="str">
            <v/>
          </cell>
          <cell r="DW299" t="str">
            <v xml:space="preserve"> </v>
          </cell>
          <cell r="DX299" t="str">
            <v/>
          </cell>
          <cell r="DY299" t="str">
            <v/>
          </cell>
          <cell r="DZ299" t="str">
            <v/>
          </cell>
          <cell r="EA299" t="str">
            <v/>
          </cell>
          <cell r="EB299" t="str">
            <v xml:space="preserve"> </v>
          </cell>
          <cell r="EC299" t="str">
            <v/>
          </cell>
          <cell r="ED299" t="str">
            <v/>
          </cell>
          <cell r="EE299" t="str">
            <v/>
          </cell>
          <cell r="EF299" t="str">
            <v/>
          </cell>
          <cell r="EG299" t="str">
            <v xml:space="preserve"> </v>
          </cell>
          <cell r="EH299" t="str">
            <v/>
          </cell>
          <cell r="EI299" t="str">
            <v/>
          </cell>
          <cell r="EJ299" t="str">
            <v/>
          </cell>
          <cell r="EK299" t="str">
            <v/>
          </cell>
          <cell r="EL299" t="str">
            <v xml:space="preserve"> </v>
          </cell>
          <cell r="EM299" t="str">
            <v/>
          </cell>
          <cell r="EN299" t="str">
            <v/>
          </cell>
          <cell r="EO299" t="str">
            <v/>
          </cell>
          <cell r="EP299" t="str">
            <v/>
          </cell>
          <cell r="EQ299" t="str">
            <v xml:space="preserve"> </v>
          </cell>
          <cell r="ER299" t="str">
            <v/>
          </cell>
          <cell r="ES299" t="str">
            <v/>
          </cell>
          <cell r="EY299" t="str">
            <v xml:space="preserve"> </v>
          </cell>
          <cell r="EZ299" t="str">
            <v xml:space="preserve"> </v>
          </cell>
          <cell r="FA299" t="str">
            <v xml:space="preserve"> </v>
          </cell>
          <cell r="FB299" t="str">
            <v xml:space="preserve"> </v>
          </cell>
          <cell r="FC299" t="str">
            <v xml:space="preserve"> </v>
          </cell>
          <cell r="FD299" t="str">
            <v xml:space="preserve"> </v>
          </cell>
          <cell r="FE299" t="str">
            <v xml:space="preserve"> </v>
          </cell>
          <cell r="FF299" t="str">
            <v xml:space="preserve"> </v>
          </cell>
          <cell r="FG299" t="str">
            <v xml:space="preserve"> </v>
          </cell>
          <cell r="FH299" t="str">
            <v xml:space="preserve"> </v>
          </cell>
          <cell r="FI299" t="str">
            <v xml:space="preserve"> </v>
          </cell>
          <cell r="FJ299" t="str">
            <v xml:space="preserve"> </v>
          </cell>
          <cell r="FK299" t="str">
            <v xml:space="preserve"> </v>
          </cell>
          <cell r="FL299" t="str">
            <v xml:space="preserve"> </v>
          </cell>
          <cell r="FM299" t="str">
            <v xml:space="preserve"> </v>
          </cell>
          <cell r="FN299" t="str">
            <v xml:space="preserve"> </v>
          </cell>
          <cell r="FO299" t="str">
            <v xml:space="preserve"> </v>
          </cell>
          <cell r="FP299" t="str">
            <v xml:space="preserve"> </v>
          </cell>
          <cell r="FQ299" t="str">
            <v xml:space="preserve"> </v>
          </cell>
          <cell r="FR299" t="str">
            <v xml:space="preserve"> </v>
          </cell>
          <cell r="FS299" t="str">
            <v xml:space="preserve"> </v>
          </cell>
          <cell r="FT299" t="str">
            <v xml:space="preserve"> </v>
          </cell>
          <cell r="FU299" t="str">
            <v xml:space="preserve"> </v>
          </cell>
          <cell r="FV299" t="str">
            <v xml:space="preserve"> </v>
          </cell>
          <cell r="FW299" t="str">
            <v xml:space="preserve"> </v>
          </cell>
          <cell r="FX299" t="str">
            <v xml:space="preserve"> </v>
          </cell>
          <cell r="FY299" t="str">
            <v xml:space="preserve"> </v>
          </cell>
          <cell r="FZ299" t="str">
            <v xml:space="preserve"> </v>
          </cell>
          <cell r="GA299" t="str">
            <v xml:space="preserve"> </v>
          </cell>
          <cell r="GB299" t="str">
            <v xml:space="preserve"> </v>
          </cell>
          <cell r="GC299" t="str">
            <v xml:space="preserve"> </v>
          </cell>
          <cell r="GD299" t="str">
            <v xml:space="preserve"> </v>
          </cell>
          <cell r="GE299" t="str">
            <v xml:space="preserve"> </v>
          </cell>
          <cell r="GF299" t="str">
            <v xml:space="preserve"> </v>
          </cell>
          <cell r="GG299" t="str">
            <v xml:space="preserve"> </v>
          </cell>
          <cell r="GH299" t="str">
            <v xml:space="preserve"> </v>
          </cell>
          <cell r="GI299" t="str">
            <v xml:space="preserve"> </v>
          </cell>
          <cell r="GJ299" t="str">
            <v xml:space="preserve"> </v>
          </cell>
          <cell r="GK299" t="str">
            <v xml:space="preserve"> </v>
          </cell>
          <cell r="GL299" t="str">
            <v xml:space="preserve"> </v>
          </cell>
          <cell r="GM299" t="str">
            <v xml:space="preserve"> </v>
          </cell>
          <cell r="GN299" t="str">
            <v xml:space="preserve"> </v>
          </cell>
          <cell r="GO299" t="str">
            <v xml:space="preserve"> </v>
          </cell>
          <cell r="GP299" t="str">
            <v xml:space="preserve"> </v>
          </cell>
          <cell r="GQ299" t="str">
            <v xml:space="preserve"> </v>
          </cell>
          <cell r="GR299" t="str">
            <v/>
          </cell>
          <cell r="GS299" t="str">
            <v>1</v>
          </cell>
          <cell r="GT299" t="str">
            <v>1</v>
          </cell>
          <cell r="GU299" t="str">
            <v>1</v>
          </cell>
          <cell r="GV299" t="str">
            <v>0</v>
          </cell>
          <cell r="GW299" t="str">
            <v>1</v>
          </cell>
          <cell r="GX299" t="str">
            <v>1</v>
          </cell>
          <cell r="GY299" t="str">
            <v>0000000000188</v>
          </cell>
          <cell r="GZ299">
            <v>8</v>
          </cell>
          <cell r="HA299" t="str">
            <v>営利法人（株式会社等）</v>
          </cell>
          <cell r="HB299" t="str">
            <v>ニチイ学館</v>
          </cell>
          <cell r="HC299" t="str">
            <v>101-0062</v>
          </cell>
          <cell r="HD299" t="str">
            <v>東京都千代田区神田駿河台4-6御茶ノ水ソラシティ</v>
          </cell>
          <cell r="HE299" t="str">
            <v/>
          </cell>
          <cell r="HF299" t="str">
            <v>代表取締役</v>
          </cell>
          <cell r="HG299" t="str">
            <v>森　信介</v>
          </cell>
          <cell r="HH299" t="str">
            <v>ﾓﾘ ﾉﾌﾞｽｹ</v>
          </cell>
          <cell r="HI299" t="str">
            <v>株式会社ニチイ学館</v>
          </cell>
        </row>
        <row r="300">
          <cell r="J300" t="str">
            <v>memorytree保育室　滝川園</v>
          </cell>
          <cell r="K300" t="str">
            <v>1:管内</v>
          </cell>
          <cell r="L300" t="str">
            <v>31:小規模（Ａ）</v>
          </cell>
          <cell r="M300" t="str">
            <v>1:本園</v>
          </cell>
          <cell r="P300" t="str">
            <v>2710：滝川</v>
          </cell>
          <cell r="Q300" t="str">
            <v>滝川</v>
          </cell>
          <cell r="R300" t="str">
            <v>川名</v>
          </cell>
          <cell r="S300" t="str">
            <v>466-0827</v>
          </cell>
          <cell r="T300" t="str">
            <v>昭和区川名山町51-２</v>
          </cell>
          <cell r="V300" t="str">
            <v>松本　あい夏</v>
          </cell>
          <cell r="W300" t="str">
            <v>052-890-8861</v>
          </cell>
          <cell r="X300" t="str">
            <v>052-890-8862</v>
          </cell>
          <cell r="Y300" t="str">
            <v>memorytree.takigawa@nexus-coltd.jp</v>
          </cell>
          <cell r="Z300" t="str">
            <v>平.30.10.1</v>
          </cell>
          <cell r="AA300">
            <v>43374</v>
          </cell>
          <cell r="AB300">
            <v>20181001</v>
          </cell>
          <cell r="AC300" t="str">
            <v>2:私</v>
          </cell>
          <cell r="AD300">
            <v>12</v>
          </cell>
          <cell r="AE300">
            <v>0</v>
          </cell>
          <cell r="AF300">
            <v>12</v>
          </cell>
          <cell r="AG300">
            <v>0</v>
          </cell>
          <cell r="AH300">
            <v>12</v>
          </cell>
          <cell r="AI300">
            <v>0</v>
          </cell>
          <cell r="AJ300">
            <v>0</v>
          </cell>
          <cell r="AK300">
            <v>0</v>
          </cell>
          <cell r="AL300">
            <v>0</v>
          </cell>
          <cell r="AM300">
            <v>0</v>
          </cell>
          <cell r="AN300">
            <v>0</v>
          </cell>
          <cell r="AO300">
            <v>3</v>
          </cell>
          <cell r="AP300">
            <v>4</v>
          </cell>
          <cell r="AQ300">
            <v>5</v>
          </cell>
          <cell r="AR300">
            <v>0</v>
          </cell>
          <cell r="AS300">
            <v>0</v>
          </cell>
          <cell r="AT300">
            <v>0</v>
          </cell>
          <cell r="AU300">
            <v>12</v>
          </cell>
          <cell r="AV300">
            <v>0</v>
          </cell>
          <cell r="AW300">
            <v>12</v>
          </cell>
          <cell r="AX300">
            <v>0</v>
          </cell>
          <cell r="AY300">
            <v>12</v>
          </cell>
          <cell r="AZ300">
            <v>0</v>
          </cell>
          <cell r="BA300">
            <v>0</v>
          </cell>
          <cell r="BB300">
            <v>0</v>
          </cell>
          <cell r="BC300">
            <v>0</v>
          </cell>
          <cell r="BD300">
            <v>0</v>
          </cell>
          <cell r="BE300">
            <v>0</v>
          </cell>
          <cell r="BF300">
            <v>3</v>
          </cell>
          <cell r="BG300">
            <v>4</v>
          </cell>
          <cell r="BH300">
            <v>5</v>
          </cell>
          <cell r="BI300">
            <v>0</v>
          </cell>
          <cell r="BJ300">
            <v>0</v>
          </cell>
          <cell r="BK300">
            <v>0</v>
          </cell>
          <cell r="BL300">
            <v>0</v>
          </cell>
          <cell r="BM300">
            <v>0</v>
          </cell>
          <cell r="BN300">
            <v>0</v>
          </cell>
          <cell r="BO300">
            <v>12</v>
          </cell>
          <cell r="BP300">
            <v>0</v>
          </cell>
          <cell r="BQ300">
            <v>12</v>
          </cell>
          <cell r="BR300">
            <v>0</v>
          </cell>
          <cell r="BS300">
            <v>12</v>
          </cell>
          <cell r="BT300">
            <v>0</v>
          </cell>
          <cell r="BU300">
            <v>0</v>
          </cell>
          <cell r="BV300">
            <v>0</v>
          </cell>
          <cell r="BW300">
            <v>0</v>
          </cell>
          <cell r="BX300">
            <v>0</v>
          </cell>
          <cell r="BY300">
            <v>0</v>
          </cell>
          <cell r="BZ300">
            <v>3</v>
          </cell>
          <cell r="CA300">
            <v>4</v>
          </cell>
          <cell r="CB300">
            <v>5</v>
          </cell>
          <cell r="CC300">
            <v>0</v>
          </cell>
          <cell r="CD300">
            <v>0</v>
          </cell>
          <cell r="CE300">
            <v>0</v>
          </cell>
          <cell r="CF300">
            <v>12</v>
          </cell>
          <cell r="CG300">
            <v>0</v>
          </cell>
          <cell r="CH300">
            <v>12</v>
          </cell>
          <cell r="CI300">
            <v>0</v>
          </cell>
          <cell r="CJ300">
            <v>12</v>
          </cell>
          <cell r="CK300">
            <v>0</v>
          </cell>
          <cell r="CL300">
            <v>0</v>
          </cell>
          <cell r="CM300">
            <v>0</v>
          </cell>
          <cell r="CN300">
            <v>0</v>
          </cell>
          <cell r="CO300">
            <v>0</v>
          </cell>
          <cell r="CP300">
            <v>0</v>
          </cell>
          <cell r="CQ300">
            <v>3</v>
          </cell>
          <cell r="CR300">
            <v>4</v>
          </cell>
          <cell r="CS300">
            <v>5</v>
          </cell>
          <cell r="CT300">
            <v>0</v>
          </cell>
          <cell r="CU300">
            <v>0</v>
          </cell>
          <cell r="CV300">
            <v>0</v>
          </cell>
          <cell r="CW300">
            <v>0</v>
          </cell>
          <cell r="CX300">
            <v>0</v>
          </cell>
          <cell r="CY300">
            <v>0</v>
          </cell>
          <cell r="CZ300">
            <v>0</v>
          </cell>
          <cell r="DA300">
            <v>2</v>
          </cell>
          <cell r="DB300" t="str">
            <v>6ヶ月～2歳</v>
          </cell>
          <cell r="DC300">
            <v>7</v>
          </cell>
          <cell r="DD300">
            <v>30</v>
          </cell>
          <cell r="DE300">
            <v>18</v>
          </cell>
          <cell r="DF300">
            <v>30</v>
          </cell>
          <cell r="DG300">
            <v>7</v>
          </cell>
          <cell r="DH300">
            <v>30</v>
          </cell>
          <cell r="DI300">
            <v>18</v>
          </cell>
          <cell r="DJ300">
            <v>30</v>
          </cell>
          <cell r="DK300">
            <v>11</v>
          </cell>
          <cell r="DL300">
            <v>11</v>
          </cell>
          <cell r="DN300">
            <v>0.33333333333333331</v>
          </cell>
          <cell r="DO300">
            <v>0.66666666666666663</v>
          </cell>
          <cell r="DP300" t="str">
            <v/>
          </cell>
          <cell r="DQ300" t="str">
            <v>高辻幼稚園</v>
          </cell>
          <cell r="DR300" t="str">
            <v/>
          </cell>
          <cell r="DS300" t="str">
            <v>幼稚園</v>
          </cell>
          <cell r="DT300">
            <v>1</v>
          </cell>
          <cell r="DU300" t="str">
            <v/>
          </cell>
          <cell r="DV300" t="str">
            <v/>
          </cell>
          <cell r="DW300" t="str">
            <v xml:space="preserve"> </v>
          </cell>
          <cell r="DX300" t="str">
            <v/>
          </cell>
          <cell r="DY300" t="str">
            <v/>
          </cell>
          <cell r="DZ300" t="str">
            <v/>
          </cell>
          <cell r="EA300" t="str">
            <v/>
          </cell>
          <cell r="EB300" t="str">
            <v xml:space="preserve"> </v>
          </cell>
          <cell r="EC300" t="str">
            <v/>
          </cell>
          <cell r="ED300" t="str">
            <v/>
          </cell>
          <cell r="EE300" t="str">
            <v/>
          </cell>
          <cell r="EF300" t="str">
            <v/>
          </cell>
          <cell r="EG300" t="str">
            <v xml:space="preserve"> </v>
          </cell>
          <cell r="EH300" t="str">
            <v/>
          </cell>
          <cell r="EI300" t="str">
            <v/>
          </cell>
          <cell r="EJ300" t="str">
            <v/>
          </cell>
          <cell r="EK300" t="str">
            <v/>
          </cell>
          <cell r="EL300" t="str">
            <v xml:space="preserve"> </v>
          </cell>
          <cell r="EM300" t="str">
            <v/>
          </cell>
          <cell r="EN300" t="str">
            <v/>
          </cell>
          <cell r="EO300" t="str">
            <v/>
          </cell>
          <cell r="EP300" t="str">
            <v/>
          </cell>
          <cell r="EQ300" t="str">
            <v xml:space="preserve"> </v>
          </cell>
          <cell r="ER300" t="str">
            <v/>
          </cell>
          <cell r="ES300" t="str">
            <v/>
          </cell>
          <cell r="EY300" t="str">
            <v xml:space="preserve"> </v>
          </cell>
          <cell r="EZ300" t="str">
            <v xml:space="preserve"> </v>
          </cell>
          <cell r="FA300" t="str">
            <v xml:space="preserve"> </v>
          </cell>
          <cell r="FB300" t="str">
            <v xml:space="preserve"> </v>
          </cell>
          <cell r="FC300" t="str">
            <v xml:space="preserve"> </v>
          </cell>
          <cell r="FD300" t="str">
            <v xml:space="preserve"> </v>
          </cell>
          <cell r="FE300" t="str">
            <v xml:space="preserve"> </v>
          </cell>
          <cell r="FF300" t="str">
            <v xml:space="preserve"> </v>
          </cell>
          <cell r="FG300" t="str">
            <v xml:space="preserve"> </v>
          </cell>
          <cell r="FH300" t="str">
            <v xml:space="preserve"> </v>
          </cell>
          <cell r="FI300" t="str">
            <v xml:space="preserve"> </v>
          </cell>
          <cell r="FJ300" t="str">
            <v xml:space="preserve"> </v>
          </cell>
          <cell r="FK300" t="str">
            <v xml:space="preserve"> </v>
          </cell>
          <cell r="FL300" t="str">
            <v xml:space="preserve"> </v>
          </cell>
          <cell r="FM300" t="str">
            <v xml:space="preserve"> </v>
          </cell>
          <cell r="FN300" t="str">
            <v xml:space="preserve"> </v>
          </cell>
          <cell r="FO300" t="str">
            <v xml:space="preserve"> </v>
          </cell>
          <cell r="FP300" t="str">
            <v xml:space="preserve"> </v>
          </cell>
          <cell r="FQ300" t="str">
            <v xml:space="preserve"> </v>
          </cell>
          <cell r="FR300" t="str">
            <v xml:space="preserve"> </v>
          </cell>
          <cell r="FS300" t="str">
            <v xml:space="preserve"> </v>
          </cell>
          <cell r="FT300" t="str">
            <v xml:space="preserve"> </v>
          </cell>
          <cell r="FU300" t="str">
            <v xml:space="preserve"> </v>
          </cell>
          <cell r="FV300" t="str">
            <v xml:space="preserve"> </v>
          </cell>
          <cell r="FW300" t="str">
            <v xml:space="preserve"> </v>
          </cell>
          <cell r="FX300" t="str">
            <v xml:space="preserve"> </v>
          </cell>
          <cell r="FY300" t="str">
            <v xml:space="preserve"> </v>
          </cell>
          <cell r="FZ300" t="str">
            <v xml:space="preserve"> </v>
          </cell>
          <cell r="GA300" t="str">
            <v xml:space="preserve"> </v>
          </cell>
          <cell r="GB300" t="str">
            <v xml:space="preserve"> </v>
          </cell>
          <cell r="GC300" t="str">
            <v xml:space="preserve"> </v>
          </cell>
          <cell r="GD300" t="str">
            <v xml:space="preserve"> </v>
          </cell>
          <cell r="GE300" t="str">
            <v xml:space="preserve"> </v>
          </cell>
          <cell r="GF300" t="str">
            <v xml:space="preserve"> </v>
          </cell>
          <cell r="GG300" t="str">
            <v xml:space="preserve"> </v>
          </cell>
          <cell r="GH300" t="str">
            <v xml:space="preserve"> </v>
          </cell>
          <cell r="GI300" t="str">
            <v xml:space="preserve"> </v>
          </cell>
          <cell r="GJ300" t="str">
            <v xml:space="preserve"> </v>
          </cell>
          <cell r="GK300" t="str">
            <v xml:space="preserve"> </v>
          </cell>
          <cell r="GL300" t="str">
            <v xml:space="preserve"> </v>
          </cell>
          <cell r="GM300" t="str">
            <v xml:space="preserve"> </v>
          </cell>
          <cell r="GN300" t="str">
            <v xml:space="preserve"> </v>
          </cell>
          <cell r="GO300" t="str">
            <v xml:space="preserve"> </v>
          </cell>
          <cell r="GP300" t="str">
            <v xml:space="preserve"> </v>
          </cell>
          <cell r="GQ300" t="str">
            <v xml:space="preserve"> </v>
          </cell>
          <cell r="GS300">
            <v>1</v>
          </cell>
          <cell r="GT300">
            <v>1</v>
          </cell>
          <cell r="GU300">
            <v>1</v>
          </cell>
          <cell r="GV300">
            <v>0</v>
          </cell>
          <cell r="GW300">
            <v>1</v>
          </cell>
          <cell r="GX300">
            <v>1</v>
          </cell>
          <cell r="GZ300">
            <v>8</v>
          </cell>
          <cell r="HA300" t="str">
            <v>営利法人（株式会社等）</v>
          </cell>
          <cell r="HB300" t="str">
            <v>nexus</v>
          </cell>
          <cell r="HC300" t="str">
            <v>470-0125</v>
          </cell>
          <cell r="HD300" t="str">
            <v>愛知県日進市赤池5丁目1602番地</v>
          </cell>
          <cell r="HF300" t="str">
            <v>代表取締役</v>
          </cell>
          <cell r="HG300" t="str">
            <v>梶原　泰一</v>
          </cell>
          <cell r="HH300" t="str">
            <v>ｶｼﾞﾜﾗ ﾀｲﾁ</v>
          </cell>
          <cell r="HI300" t="str">
            <v>株式会社nexus</v>
          </cell>
        </row>
        <row r="301">
          <cell r="J301" t="str">
            <v>いずみ伊勝乳児園</v>
          </cell>
          <cell r="K301" t="str">
            <v>1:管内</v>
          </cell>
          <cell r="L301" t="str">
            <v>32:小規模（Ｂ）</v>
          </cell>
          <cell r="M301" t="str">
            <v>1:本園</v>
          </cell>
          <cell r="P301" t="str">
            <v>2711：伊勝</v>
          </cell>
          <cell r="Q301" t="str">
            <v>伊勝</v>
          </cell>
          <cell r="R301" t="str">
            <v>川名</v>
          </cell>
          <cell r="S301" t="str">
            <v>466-0805</v>
          </cell>
          <cell r="T301" t="str">
            <v>昭和区伊勝町2-24-2</v>
          </cell>
          <cell r="V301" t="str">
            <v>村上　佳奈</v>
          </cell>
          <cell r="W301" t="str">
            <v>052-751-0010</v>
          </cell>
          <cell r="X301" t="str">
            <v>052-734-2999</v>
          </cell>
          <cell r="Y301" t="str">
            <v>izumi-ikatsu2019@outlook.com</v>
          </cell>
          <cell r="Z301" t="str">
            <v>平.31.4.1</v>
          </cell>
          <cell r="AA301">
            <v>43556</v>
          </cell>
          <cell r="AB301">
            <v>20190401</v>
          </cell>
          <cell r="AC301" t="str">
            <v>2:私</v>
          </cell>
          <cell r="AD301">
            <v>12</v>
          </cell>
          <cell r="AE301">
            <v>0</v>
          </cell>
          <cell r="AF301">
            <v>12</v>
          </cell>
          <cell r="AG301">
            <v>0</v>
          </cell>
          <cell r="AH301">
            <v>12</v>
          </cell>
          <cell r="AI301">
            <v>0</v>
          </cell>
          <cell r="AJ301">
            <v>0</v>
          </cell>
          <cell r="AK301">
            <v>0</v>
          </cell>
          <cell r="AL301">
            <v>0</v>
          </cell>
          <cell r="AM301">
            <v>0</v>
          </cell>
          <cell r="AN301">
            <v>0</v>
          </cell>
          <cell r="AO301">
            <v>3</v>
          </cell>
          <cell r="AP301">
            <v>4</v>
          </cell>
          <cell r="AQ301">
            <v>5</v>
          </cell>
          <cell r="AR301">
            <v>0</v>
          </cell>
          <cell r="AS301">
            <v>0</v>
          </cell>
          <cell r="AT301">
            <v>0</v>
          </cell>
          <cell r="AU301">
            <v>12</v>
          </cell>
          <cell r="AV301">
            <v>0</v>
          </cell>
          <cell r="AW301">
            <v>12</v>
          </cell>
          <cell r="AX301">
            <v>0</v>
          </cell>
          <cell r="AY301">
            <v>12</v>
          </cell>
          <cell r="AZ301">
            <v>0</v>
          </cell>
          <cell r="BA301">
            <v>0</v>
          </cell>
          <cell r="BB301">
            <v>0</v>
          </cell>
          <cell r="BC301">
            <v>0</v>
          </cell>
          <cell r="BD301">
            <v>0</v>
          </cell>
          <cell r="BE301">
            <v>0</v>
          </cell>
          <cell r="BF301">
            <v>3</v>
          </cell>
          <cell r="BG301">
            <v>4</v>
          </cell>
          <cell r="BH301">
            <v>5</v>
          </cell>
          <cell r="BI301">
            <v>0</v>
          </cell>
          <cell r="BJ301">
            <v>0</v>
          </cell>
          <cell r="BK301">
            <v>0</v>
          </cell>
          <cell r="BL301">
            <v>0</v>
          </cell>
          <cell r="BM301">
            <v>0</v>
          </cell>
          <cell r="BN301">
            <v>0</v>
          </cell>
          <cell r="BO301">
            <v>12</v>
          </cell>
          <cell r="BP301">
            <v>0</v>
          </cell>
          <cell r="BQ301">
            <v>12</v>
          </cell>
          <cell r="BR301">
            <v>0</v>
          </cell>
          <cell r="BS301">
            <v>12</v>
          </cell>
          <cell r="BT301">
            <v>0</v>
          </cell>
          <cell r="BU301">
            <v>0</v>
          </cell>
          <cell r="BV301">
            <v>0</v>
          </cell>
          <cell r="BW301">
            <v>0</v>
          </cell>
          <cell r="BX301">
            <v>0</v>
          </cell>
          <cell r="BY301">
            <v>0</v>
          </cell>
          <cell r="BZ301">
            <v>3</v>
          </cell>
          <cell r="CA301">
            <v>4</v>
          </cell>
          <cell r="CB301">
            <v>5</v>
          </cell>
          <cell r="CC301">
            <v>0</v>
          </cell>
          <cell r="CD301">
            <v>0</v>
          </cell>
          <cell r="CE301">
            <v>0</v>
          </cell>
          <cell r="CF301">
            <v>12</v>
          </cell>
          <cell r="CG301">
            <v>0</v>
          </cell>
          <cell r="CH301">
            <v>12</v>
          </cell>
          <cell r="CI301">
            <v>0</v>
          </cell>
          <cell r="CJ301">
            <v>12</v>
          </cell>
          <cell r="CK301">
            <v>0</v>
          </cell>
          <cell r="CL301">
            <v>0</v>
          </cell>
          <cell r="CM301">
            <v>0</v>
          </cell>
          <cell r="CN301">
            <v>0</v>
          </cell>
          <cell r="CO301">
            <v>0</v>
          </cell>
          <cell r="CP301">
            <v>0</v>
          </cell>
          <cell r="CQ301">
            <v>3</v>
          </cell>
          <cell r="CR301">
            <v>4</v>
          </cell>
          <cell r="CS301">
            <v>5</v>
          </cell>
          <cell r="CT301">
            <v>0</v>
          </cell>
          <cell r="CU301">
            <v>0</v>
          </cell>
          <cell r="CV301">
            <v>0</v>
          </cell>
          <cell r="CW301">
            <v>0</v>
          </cell>
          <cell r="CX301">
            <v>0</v>
          </cell>
          <cell r="CY301">
            <v>0</v>
          </cell>
          <cell r="CZ301">
            <v>0</v>
          </cell>
          <cell r="DA301">
            <v>2</v>
          </cell>
          <cell r="DB301" t="str">
            <v>産休あけ～2歳</v>
          </cell>
          <cell r="DC301">
            <v>7</v>
          </cell>
          <cell r="DD301">
            <v>30</v>
          </cell>
          <cell r="DE301">
            <v>18</v>
          </cell>
          <cell r="DF301">
            <v>30</v>
          </cell>
          <cell r="DG301">
            <v>7</v>
          </cell>
          <cell r="DH301">
            <v>30</v>
          </cell>
          <cell r="DI301">
            <v>18</v>
          </cell>
          <cell r="DJ301">
            <v>30</v>
          </cell>
          <cell r="DK301">
            <v>11</v>
          </cell>
          <cell r="DL301">
            <v>11</v>
          </cell>
          <cell r="DN301">
            <v>0.35416666666666669</v>
          </cell>
          <cell r="DO301">
            <v>0.6875</v>
          </cell>
          <cell r="DP301">
            <v>1219</v>
          </cell>
          <cell r="DQ301" t="str">
            <v>東山いずみ保育園</v>
          </cell>
          <cell r="DR301" t="str">
            <v>2:私</v>
          </cell>
          <cell r="DS301" t="str">
            <v>保育所</v>
          </cell>
          <cell r="DT301">
            <v>3</v>
          </cell>
          <cell r="DU301" t="str">
            <v/>
          </cell>
          <cell r="DV301" t="str">
            <v/>
          </cell>
          <cell r="DW301" t="str">
            <v xml:space="preserve"> </v>
          </cell>
          <cell r="DX301" t="str">
            <v/>
          </cell>
          <cell r="DY301" t="str">
            <v/>
          </cell>
          <cell r="DZ301" t="str">
            <v/>
          </cell>
          <cell r="EA301" t="str">
            <v/>
          </cell>
          <cell r="EB301" t="str">
            <v xml:space="preserve"> </v>
          </cell>
          <cell r="EC301" t="str">
            <v/>
          </cell>
          <cell r="ED301" t="str">
            <v/>
          </cell>
          <cell r="EE301" t="str">
            <v/>
          </cell>
          <cell r="EF301" t="str">
            <v/>
          </cell>
          <cell r="EG301" t="str">
            <v xml:space="preserve"> </v>
          </cell>
          <cell r="EH301" t="str">
            <v/>
          </cell>
          <cell r="EI301" t="str">
            <v/>
          </cell>
          <cell r="EJ301" t="str">
            <v/>
          </cell>
          <cell r="EK301" t="str">
            <v/>
          </cell>
          <cell r="EL301" t="str">
            <v xml:space="preserve"> </v>
          </cell>
          <cell r="EM301" t="str">
            <v/>
          </cell>
          <cell r="EN301" t="str">
            <v/>
          </cell>
          <cell r="EO301" t="str">
            <v/>
          </cell>
          <cell r="EP301" t="str">
            <v/>
          </cell>
          <cell r="EQ301" t="str">
            <v xml:space="preserve"> </v>
          </cell>
          <cell r="ER301" t="str">
            <v/>
          </cell>
          <cell r="ES301" t="str">
            <v/>
          </cell>
          <cell r="EY301" t="str">
            <v xml:space="preserve"> </v>
          </cell>
          <cell r="EZ301" t="str">
            <v xml:space="preserve"> </v>
          </cell>
          <cell r="FA301" t="str">
            <v xml:space="preserve"> </v>
          </cell>
          <cell r="FB301" t="str">
            <v xml:space="preserve"> </v>
          </cell>
          <cell r="FC301" t="str">
            <v xml:space="preserve"> </v>
          </cell>
          <cell r="FD301" t="str">
            <v xml:space="preserve"> </v>
          </cell>
          <cell r="FE301" t="str">
            <v xml:space="preserve"> </v>
          </cell>
          <cell r="FF301" t="str">
            <v xml:space="preserve"> </v>
          </cell>
          <cell r="FG301" t="str">
            <v xml:space="preserve"> </v>
          </cell>
          <cell r="FH301" t="str">
            <v xml:space="preserve"> </v>
          </cell>
          <cell r="FI301" t="str">
            <v xml:space="preserve"> </v>
          </cell>
          <cell r="FJ301" t="str">
            <v xml:space="preserve"> </v>
          </cell>
          <cell r="FK301" t="str">
            <v xml:space="preserve"> </v>
          </cell>
          <cell r="FL301" t="str">
            <v xml:space="preserve"> </v>
          </cell>
          <cell r="FM301" t="str">
            <v xml:space="preserve"> </v>
          </cell>
          <cell r="FN301" t="str">
            <v xml:space="preserve"> </v>
          </cell>
          <cell r="FO301" t="str">
            <v xml:space="preserve"> </v>
          </cell>
          <cell r="FP301" t="str">
            <v xml:space="preserve"> </v>
          </cell>
          <cell r="FQ301" t="str">
            <v xml:space="preserve"> </v>
          </cell>
          <cell r="FR301" t="str">
            <v xml:space="preserve"> </v>
          </cell>
          <cell r="FS301" t="str">
            <v xml:space="preserve"> </v>
          </cell>
          <cell r="FT301" t="str">
            <v xml:space="preserve"> </v>
          </cell>
          <cell r="FU301" t="str">
            <v xml:space="preserve"> </v>
          </cell>
          <cell r="FV301" t="str">
            <v xml:space="preserve"> </v>
          </cell>
          <cell r="FW301" t="str">
            <v xml:space="preserve"> </v>
          </cell>
          <cell r="FX301" t="str">
            <v xml:space="preserve"> </v>
          </cell>
          <cell r="FY301" t="str">
            <v xml:space="preserve"> </v>
          </cell>
          <cell r="FZ301" t="str">
            <v xml:space="preserve"> </v>
          </cell>
          <cell r="GA301" t="str">
            <v xml:space="preserve"> </v>
          </cell>
          <cell r="GB301" t="str">
            <v xml:space="preserve"> </v>
          </cell>
          <cell r="GC301" t="str">
            <v xml:space="preserve"> </v>
          </cell>
          <cell r="GD301" t="str">
            <v xml:space="preserve"> </v>
          </cell>
          <cell r="GE301" t="str">
            <v xml:space="preserve"> </v>
          </cell>
          <cell r="GF301" t="str">
            <v xml:space="preserve"> </v>
          </cell>
          <cell r="GG301" t="str">
            <v xml:space="preserve"> </v>
          </cell>
          <cell r="GH301" t="str">
            <v xml:space="preserve"> </v>
          </cell>
          <cell r="GI301" t="str">
            <v xml:space="preserve"> </v>
          </cell>
          <cell r="GJ301" t="str">
            <v xml:space="preserve"> </v>
          </cell>
          <cell r="GK301" t="str">
            <v xml:space="preserve"> </v>
          </cell>
          <cell r="GL301" t="str">
            <v xml:space="preserve"> </v>
          </cell>
          <cell r="GM301" t="str">
            <v xml:space="preserve"> </v>
          </cell>
          <cell r="GN301" t="str">
            <v xml:space="preserve"> </v>
          </cell>
          <cell r="GO301" t="str">
            <v xml:space="preserve"> </v>
          </cell>
          <cell r="GP301" t="str">
            <v xml:space="preserve"> </v>
          </cell>
          <cell r="GQ301" t="str">
            <v xml:space="preserve"> </v>
          </cell>
          <cell r="GS301">
            <v>1</v>
          </cell>
          <cell r="GT301">
            <v>1</v>
          </cell>
          <cell r="GU301">
            <v>1</v>
          </cell>
          <cell r="GV301">
            <v>0</v>
          </cell>
          <cell r="GW301">
            <v>1</v>
          </cell>
          <cell r="GX301">
            <v>1</v>
          </cell>
          <cell r="GY301" t="str">
            <v>0000000000006</v>
          </cell>
          <cell r="GZ301">
            <v>1</v>
          </cell>
          <cell r="HA301" t="str">
            <v>社会福祉法人</v>
          </cell>
          <cell r="HB301" t="str">
            <v>いずみ会</v>
          </cell>
          <cell r="HC301" t="str">
            <v>455-0811</v>
          </cell>
          <cell r="HD301" t="str">
            <v>愛知県名古屋市港区善進町２‐１８</v>
          </cell>
          <cell r="HE301" t="str">
            <v/>
          </cell>
          <cell r="HF301" t="str">
            <v>理事長</v>
          </cell>
          <cell r="HG301" t="str">
            <v>藤岡　省吾</v>
          </cell>
          <cell r="HH301" t="str">
            <v>ﾌｼﾞｵｶ ｼｮｳｺﾞ</v>
          </cell>
          <cell r="HI301" t="str">
            <v>社会福祉法人いずみ会</v>
          </cell>
        </row>
        <row r="302">
          <cell r="J302" t="str">
            <v>すくすくnursery阿由知通</v>
          </cell>
          <cell r="K302" t="str">
            <v>1:管内</v>
          </cell>
          <cell r="L302" t="str">
            <v>31:小規模（Ａ）</v>
          </cell>
          <cell r="M302" t="str">
            <v>1:本園</v>
          </cell>
          <cell r="P302" t="str">
            <v>2702：吹上</v>
          </cell>
          <cell r="Q302" t="str">
            <v>吹上</v>
          </cell>
          <cell r="R302" t="str">
            <v>北山</v>
          </cell>
          <cell r="S302" t="str">
            <v>466-0027</v>
          </cell>
          <cell r="T302" t="str">
            <v>昭和区阿由知通2-8-4</v>
          </cell>
          <cell r="V302" t="str">
            <v>後藤　美奈子</v>
          </cell>
          <cell r="W302" t="str">
            <v>052-784-4077</v>
          </cell>
          <cell r="X302" t="str">
            <v>052-784-4078</v>
          </cell>
          <cell r="Y302" t="str">
            <v>yukinohana261@yahoo.co.jp</v>
          </cell>
          <cell r="Z302" t="str">
            <v>令.1.12.1</v>
          </cell>
          <cell r="AA302">
            <v>43800</v>
          </cell>
          <cell r="AB302">
            <v>20191201</v>
          </cell>
          <cell r="AC302" t="str">
            <v>2:私</v>
          </cell>
          <cell r="AD302">
            <v>19</v>
          </cell>
          <cell r="AE302">
            <v>0</v>
          </cell>
          <cell r="AF302">
            <v>19</v>
          </cell>
          <cell r="AG302">
            <v>0</v>
          </cell>
          <cell r="AH302">
            <v>19</v>
          </cell>
          <cell r="AI302">
            <v>0</v>
          </cell>
          <cell r="AJ302">
            <v>0</v>
          </cell>
          <cell r="AK302">
            <v>0</v>
          </cell>
          <cell r="AL302">
            <v>0</v>
          </cell>
          <cell r="AM302">
            <v>0</v>
          </cell>
          <cell r="AN302">
            <v>0</v>
          </cell>
          <cell r="AO302">
            <v>3</v>
          </cell>
          <cell r="AP302">
            <v>8</v>
          </cell>
          <cell r="AQ302">
            <v>8</v>
          </cell>
          <cell r="AR302">
            <v>0</v>
          </cell>
          <cell r="AS302">
            <v>0</v>
          </cell>
          <cell r="AT302">
            <v>0</v>
          </cell>
          <cell r="AU302">
            <v>19</v>
          </cell>
          <cell r="AV302">
            <v>0</v>
          </cell>
          <cell r="AW302">
            <v>19</v>
          </cell>
          <cell r="AX302">
            <v>0</v>
          </cell>
          <cell r="AY302">
            <v>19</v>
          </cell>
          <cell r="AZ302">
            <v>0</v>
          </cell>
          <cell r="BA302">
            <v>0</v>
          </cell>
          <cell r="BB302">
            <v>0</v>
          </cell>
          <cell r="BC302">
            <v>0</v>
          </cell>
          <cell r="BD302">
            <v>0</v>
          </cell>
          <cell r="BE302">
            <v>0</v>
          </cell>
          <cell r="BF302">
            <v>3</v>
          </cell>
          <cell r="BG302">
            <v>8</v>
          </cell>
          <cell r="BH302">
            <v>8</v>
          </cell>
          <cell r="BI302">
            <v>0</v>
          </cell>
          <cell r="BJ302">
            <v>0</v>
          </cell>
          <cell r="BK302">
            <v>0</v>
          </cell>
          <cell r="BL302">
            <v>0</v>
          </cell>
          <cell r="BM302">
            <v>0</v>
          </cell>
          <cell r="BN302">
            <v>0</v>
          </cell>
          <cell r="BO302">
            <v>19</v>
          </cell>
          <cell r="BP302">
            <v>0</v>
          </cell>
          <cell r="BQ302">
            <v>19</v>
          </cell>
          <cell r="BR302">
            <v>0</v>
          </cell>
          <cell r="BS302">
            <v>19</v>
          </cell>
          <cell r="BT302">
            <v>0</v>
          </cell>
          <cell r="BU302">
            <v>0</v>
          </cell>
          <cell r="BV302">
            <v>0</v>
          </cell>
          <cell r="BW302">
            <v>0</v>
          </cell>
          <cell r="BX302">
            <v>0</v>
          </cell>
          <cell r="BY302">
            <v>0</v>
          </cell>
          <cell r="BZ302">
            <v>3</v>
          </cell>
          <cell r="CA302">
            <v>8</v>
          </cell>
          <cell r="CB302">
            <v>8</v>
          </cell>
          <cell r="CC302">
            <v>0</v>
          </cell>
          <cell r="CD302">
            <v>0</v>
          </cell>
          <cell r="CE302">
            <v>0</v>
          </cell>
          <cell r="CF302">
            <v>19</v>
          </cell>
          <cell r="CG302">
            <v>0</v>
          </cell>
          <cell r="CH302">
            <v>19</v>
          </cell>
          <cell r="CI302">
            <v>0</v>
          </cell>
          <cell r="CJ302">
            <v>19</v>
          </cell>
          <cell r="CK302">
            <v>0</v>
          </cell>
          <cell r="CL302">
            <v>0</v>
          </cell>
          <cell r="CM302">
            <v>0</v>
          </cell>
          <cell r="CN302">
            <v>0</v>
          </cell>
          <cell r="CO302">
            <v>0</v>
          </cell>
          <cell r="CP302">
            <v>0</v>
          </cell>
          <cell r="CQ302">
            <v>3</v>
          </cell>
          <cell r="CR302">
            <v>8</v>
          </cell>
          <cell r="CS302">
            <v>8</v>
          </cell>
          <cell r="CT302">
            <v>0</v>
          </cell>
          <cell r="CU302">
            <v>0</v>
          </cell>
          <cell r="CV302">
            <v>0</v>
          </cell>
          <cell r="CW302">
            <v>0</v>
          </cell>
          <cell r="CX302">
            <v>0</v>
          </cell>
          <cell r="CY302">
            <v>0</v>
          </cell>
          <cell r="CZ302">
            <v>0</v>
          </cell>
          <cell r="DA302">
            <v>2</v>
          </cell>
          <cell r="DB302" t="str">
            <v>6ヶ月～2歳</v>
          </cell>
          <cell r="DC302">
            <v>7</v>
          </cell>
          <cell r="DD302">
            <v>30</v>
          </cell>
          <cell r="DE302">
            <v>18</v>
          </cell>
          <cell r="DF302">
            <v>30</v>
          </cell>
          <cell r="DG302">
            <v>7</v>
          </cell>
          <cell r="DH302">
            <v>30</v>
          </cell>
          <cell r="DI302">
            <v>18</v>
          </cell>
          <cell r="DJ302">
            <v>30</v>
          </cell>
          <cell r="DK302">
            <v>11</v>
          </cell>
          <cell r="DL302">
            <v>11</v>
          </cell>
          <cell r="DN302">
            <v>0.35416666666666669</v>
          </cell>
          <cell r="DO302">
            <v>0.6875</v>
          </cell>
          <cell r="DP302">
            <v>12604</v>
          </cell>
          <cell r="DQ302" t="str">
            <v>笠寺幼児園</v>
          </cell>
          <cell r="DR302" t="str">
            <v>2:私</v>
          </cell>
          <cell r="DS302" t="str">
            <v>認定こども園（幼保2号）</v>
          </cell>
          <cell r="DT302">
            <v>8</v>
          </cell>
          <cell r="DU302" t="str">
            <v/>
          </cell>
          <cell r="DV302" t="str">
            <v/>
          </cell>
          <cell r="DW302" t="str">
            <v xml:space="preserve"> </v>
          </cell>
          <cell r="DX302" t="str">
            <v/>
          </cell>
          <cell r="DY302" t="str">
            <v/>
          </cell>
          <cell r="DZ302" t="str">
            <v/>
          </cell>
          <cell r="EA302" t="str">
            <v/>
          </cell>
          <cell r="EB302" t="str">
            <v xml:space="preserve"> </v>
          </cell>
          <cell r="EC302" t="str">
            <v/>
          </cell>
          <cell r="ED302" t="str">
            <v/>
          </cell>
          <cell r="EE302" t="str">
            <v/>
          </cell>
          <cell r="EF302" t="str">
            <v/>
          </cell>
          <cell r="EG302" t="str">
            <v xml:space="preserve"> </v>
          </cell>
          <cell r="EH302" t="str">
            <v/>
          </cell>
          <cell r="EI302" t="str">
            <v/>
          </cell>
          <cell r="EJ302" t="str">
            <v/>
          </cell>
          <cell r="EK302" t="str">
            <v/>
          </cell>
          <cell r="EL302" t="str">
            <v xml:space="preserve"> </v>
          </cell>
          <cell r="EM302" t="str">
            <v/>
          </cell>
          <cell r="EN302" t="str">
            <v/>
          </cell>
          <cell r="EO302" t="str">
            <v/>
          </cell>
          <cell r="EP302" t="str">
            <v/>
          </cell>
          <cell r="EQ302" t="str">
            <v xml:space="preserve"> </v>
          </cell>
          <cell r="ER302" t="str">
            <v/>
          </cell>
          <cell r="ES302" t="str">
            <v/>
          </cell>
          <cell r="EY302" t="str">
            <v xml:space="preserve"> </v>
          </cell>
          <cell r="EZ302" t="str">
            <v xml:space="preserve"> </v>
          </cell>
          <cell r="FA302" t="str">
            <v xml:space="preserve"> </v>
          </cell>
          <cell r="FB302" t="str">
            <v xml:space="preserve"> </v>
          </cell>
          <cell r="FC302" t="str">
            <v xml:space="preserve"> </v>
          </cell>
          <cell r="FD302" t="str">
            <v xml:space="preserve"> </v>
          </cell>
          <cell r="FE302" t="str">
            <v xml:space="preserve"> </v>
          </cell>
          <cell r="FF302" t="str">
            <v xml:space="preserve"> </v>
          </cell>
          <cell r="FG302" t="str">
            <v xml:space="preserve"> </v>
          </cell>
          <cell r="FH302" t="str">
            <v xml:space="preserve"> </v>
          </cell>
          <cell r="FI302" t="str">
            <v xml:space="preserve"> </v>
          </cell>
          <cell r="FJ302" t="str">
            <v xml:space="preserve"> </v>
          </cell>
          <cell r="FK302" t="str">
            <v xml:space="preserve"> </v>
          </cell>
          <cell r="FL302" t="str">
            <v xml:space="preserve"> </v>
          </cell>
          <cell r="FM302" t="str">
            <v xml:space="preserve"> </v>
          </cell>
          <cell r="FN302" t="str">
            <v xml:space="preserve"> </v>
          </cell>
          <cell r="FO302" t="str">
            <v xml:space="preserve"> </v>
          </cell>
          <cell r="FP302" t="str">
            <v xml:space="preserve"> </v>
          </cell>
          <cell r="FQ302" t="str">
            <v xml:space="preserve"> </v>
          </cell>
          <cell r="FR302" t="str">
            <v xml:space="preserve"> </v>
          </cell>
          <cell r="FS302" t="str">
            <v xml:space="preserve"> </v>
          </cell>
          <cell r="FT302" t="str">
            <v xml:space="preserve"> </v>
          </cell>
          <cell r="FU302" t="str">
            <v xml:space="preserve"> </v>
          </cell>
          <cell r="FV302" t="str">
            <v xml:space="preserve"> </v>
          </cell>
          <cell r="FW302" t="str">
            <v xml:space="preserve"> </v>
          </cell>
          <cell r="FX302" t="str">
            <v xml:space="preserve"> </v>
          </cell>
          <cell r="FY302" t="str">
            <v xml:space="preserve"> </v>
          </cell>
          <cell r="FZ302" t="str">
            <v xml:space="preserve"> </v>
          </cell>
          <cell r="GA302" t="str">
            <v xml:space="preserve"> </v>
          </cell>
          <cell r="GB302" t="str">
            <v xml:space="preserve"> </v>
          </cell>
          <cell r="GC302" t="str">
            <v xml:space="preserve"> </v>
          </cell>
          <cell r="GD302" t="str">
            <v xml:space="preserve"> </v>
          </cell>
          <cell r="GE302" t="str">
            <v xml:space="preserve"> </v>
          </cell>
          <cell r="GF302" t="str">
            <v xml:space="preserve"> </v>
          </cell>
          <cell r="GG302" t="str">
            <v xml:space="preserve"> </v>
          </cell>
          <cell r="GH302" t="str">
            <v xml:space="preserve"> </v>
          </cell>
          <cell r="GI302" t="str">
            <v xml:space="preserve"> </v>
          </cell>
          <cell r="GJ302" t="str">
            <v xml:space="preserve"> </v>
          </cell>
          <cell r="GK302" t="str">
            <v xml:space="preserve"> </v>
          </cell>
          <cell r="GL302" t="str">
            <v xml:space="preserve"> </v>
          </cell>
          <cell r="GM302" t="str">
            <v xml:space="preserve"> </v>
          </cell>
          <cell r="GN302" t="str">
            <v xml:space="preserve"> </v>
          </cell>
          <cell r="GO302" t="str">
            <v xml:space="preserve"> </v>
          </cell>
          <cell r="GP302" t="str">
            <v xml:space="preserve"> </v>
          </cell>
          <cell r="GQ302" t="str">
            <v xml:space="preserve"> </v>
          </cell>
          <cell r="GS302">
            <v>1</v>
          </cell>
          <cell r="GT302">
            <v>1</v>
          </cell>
          <cell r="GU302">
            <v>1</v>
          </cell>
          <cell r="GV302">
            <v>0</v>
          </cell>
          <cell r="GW302">
            <v>1</v>
          </cell>
          <cell r="GX302">
            <v>1</v>
          </cell>
          <cell r="GZ302">
            <v>4</v>
          </cell>
          <cell r="HA302" t="str">
            <v>NPO法人</v>
          </cell>
          <cell r="HB302" t="str">
            <v>幸の華</v>
          </cell>
          <cell r="HC302" t="str">
            <v>485-0029</v>
          </cell>
          <cell r="HD302" t="str">
            <v>愛知県小牧市中央4丁目161番地</v>
          </cell>
          <cell r="HF302" t="str">
            <v>理事長</v>
          </cell>
          <cell r="HG302" t="str">
            <v>山本　幸造</v>
          </cell>
          <cell r="HH302" t="str">
            <v>ﾔﾏﾓﾄ ｺｳｿﾞｳ</v>
          </cell>
          <cell r="HI302" t="str">
            <v>特定非営利活動法人幸の華</v>
          </cell>
        </row>
        <row r="303">
          <cell r="J303" t="str">
            <v>memorytree保育室　南山園</v>
          </cell>
          <cell r="K303" t="str">
            <v>1:管内</v>
          </cell>
          <cell r="L303" t="str">
            <v>61:事業所内（Ａ）</v>
          </cell>
          <cell r="M303" t="str">
            <v>1:本園</v>
          </cell>
          <cell r="P303" t="str">
            <v>2707：八事</v>
          </cell>
          <cell r="Q303" t="str">
            <v>八事</v>
          </cell>
          <cell r="R303" t="str">
            <v>駒方</v>
          </cell>
          <cell r="S303" t="str">
            <v>466-0834</v>
          </cell>
          <cell r="T303" t="str">
            <v>昭和区広路町字梅園67-1</v>
          </cell>
          <cell r="V303" t="str">
            <v>家田　夕理</v>
          </cell>
          <cell r="W303" t="str">
            <v>052-890-2601</v>
          </cell>
          <cell r="X303" t="str">
            <v>052-890-2602</v>
          </cell>
          <cell r="Y303" t="str">
            <v>memorytree.nanzan@nexus-coltd.jp</v>
          </cell>
          <cell r="Z303" t="str">
            <v>平.31.4.1</v>
          </cell>
          <cell r="AA303">
            <v>43556</v>
          </cell>
          <cell r="AB303">
            <v>20190401</v>
          </cell>
          <cell r="AC303" t="str">
            <v>2:私</v>
          </cell>
          <cell r="AD303">
            <v>12</v>
          </cell>
          <cell r="AE303">
            <v>0</v>
          </cell>
          <cell r="AF303">
            <v>12</v>
          </cell>
          <cell r="AG303">
            <v>0</v>
          </cell>
          <cell r="AH303">
            <v>12</v>
          </cell>
          <cell r="AI303">
            <v>0</v>
          </cell>
          <cell r="AJ303">
            <v>0</v>
          </cell>
          <cell r="AK303">
            <v>0</v>
          </cell>
          <cell r="AL303">
            <v>0</v>
          </cell>
          <cell r="AM303">
            <v>0</v>
          </cell>
          <cell r="AN303">
            <v>0</v>
          </cell>
          <cell r="AO303">
            <v>3</v>
          </cell>
          <cell r="AP303">
            <v>4</v>
          </cell>
          <cell r="AQ303">
            <v>5</v>
          </cell>
          <cell r="AR303">
            <v>0</v>
          </cell>
          <cell r="AS303">
            <v>0</v>
          </cell>
          <cell r="AT303">
            <v>0</v>
          </cell>
          <cell r="AU303">
            <v>12</v>
          </cell>
          <cell r="AV303">
            <v>0</v>
          </cell>
          <cell r="AW303">
            <v>12</v>
          </cell>
          <cell r="AX303">
            <v>0</v>
          </cell>
          <cell r="AY303">
            <v>12</v>
          </cell>
          <cell r="AZ303">
            <v>0</v>
          </cell>
          <cell r="BA303">
            <v>0</v>
          </cell>
          <cell r="BB303">
            <v>0</v>
          </cell>
          <cell r="BC303">
            <v>0</v>
          </cell>
          <cell r="BD303">
            <v>0</v>
          </cell>
          <cell r="BE303">
            <v>0</v>
          </cell>
          <cell r="BF303">
            <v>2</v>
          </cell>
          <cell r="BG303">
            <v>3</v>
          </cell>
          <cell r="BH303">
            <v>4</v>
          </cell>
          <cell r="BI303">
            <v>0</v>
          </cell>
          <cell r="BJ303">
            <v>0</v>
          </cell>
          <cell r="BK303">
            <v>0</v>
          </cell>
          <cell r="BL303">
            <v>1</v>
          </cell>
          <cell r="BM303">
            <v>1</v>
          </cell>
          <cell r="BN303">
            <v>1</v>
          </cell>
          <cell r="BO303">
            <v>12</v>
          </cell>
          <cell r="BP303">
            <v>0</v>
          </cell>
          <cell r="BQ303">
            <v>12</v>
          </cell>
          <cell r="BR303">
            <v>0</v>
          </cell>
          <cell r="BS303">
            <v>12</v>
          </cell>
          <cell r="BT303">
            <v>0</v>
          </cell>
          <cell r="BU303">
            <v>0</v>
          </cell>
          <cell r="BV303">
            <v>0</v>
          </cell>
          <cell r="BW303">
            <v>0</v>
          </cell>
          <cell r="BX303">
            <v>0</v>
          </cell>
          <cell r="BY303">
            <v>0</v>
          </cell>
          <cell r="BZ303">
            <v>3</v>
          </cell>
          <cell r="CA303">
            <v>4</v>
          </cell>
          <cell r="CB303">
            <v>5</v>
          </cell>
          <cell r="CC303">
            <v>0</v>
          </cell>
          <cell r="CD303">
            <v>0</v>
          </cell>
          <cell r="CE303">
            <v>0</v>
          </cell>
          <cell r="CF303">
            <v>12</v>
          </cell>
          <cell r="CG303">
            <v>0</v>
          </cell>
          <cell r="CH303">
            <v>12</v>
          </cell>
          <cell r="CI303">
            <v>0</v>
          </cell>
          <cell r="CJ303">
            <v>12</v>
          </cell>
          <cell r="CK303">
            <v>0</v>
          </cell>
          <cell r="CL303">
            <v>0</v>
          </cell>
          <cell r="CM303">
            <v>0</v>
          </cell>
          <cell r="CN303">
            <v>0</v>
          </cell>
          <cell r="CO303">
            <v>0</v>
          </cell>
          <cell r="CP303">
            <v>0</v>
          </cell>
          <cell r="CQ303">
            <v>2</v>
          </cell>
          <cell r="CR303">
            <v>3</v>
          </cell>
          <cell r="CS303">
            <v>4</v>
          </cell>
          <cell r="CT303">
            <v>0</v>
          </cell>
          <cell r="CU303">
            <v>0</v>
          </cell>
          <cell r="CV303">
            <v>0</v>
          </cell>
          <cell r="CW303">
            <v>1</v>
          </cell>
          <cell r="CX303">
            <v>1</v>
          </cell>
          <cell r="CY303">
            <v>1</v>
          </cell>
          <cell r="CZ303">
            <v>0</v>
          </cell>
          <cell r="DA303">
            <v>2</v>
          </cell>
          <cell r="DB303" t="str">
            <v>6ヶ月～2歳</v>
          </cell>
          <cell r="DC303">
            <v>7</v>
          </cell>
          <cell r="DD303">
            <v>30</v>
          </cell>
          <cell r="DE303">
            <v>18</v>
          </cell>
          <cell r="DF303">
            <v>30</v>
          </cell>
          <cell r="DG303">
            <v>7</v>
          </cell>
          <cell r="DH303">
            <v>30</v>
          </cell>
          <cell r="DI303">
            <v>18</v>
          </cell>
          <cell r="DJ303">
            <v>30</v>
          </cell>
          <cell r="DK303">
            <v>11</v>
          </cell>
          <cell r="DL303">
            <v>11</v>
          </cell>
          <cell r="DN303">
            <v>0.33333333333333331</v>
          </cell>
          <cell r="DO303">
            <v>0.66666666666666663</v>
          </cell>
          <cell r="DP303" t="str">
            <v/>
          </cell>
          <cell r="DQ303" t="str">
            <v>高辻幼稚園</v>
          </cell>
          <cell r="DR303" t="str">
            <v/>
          </cell>
          <cell r="DS303" t="str">
            <v>幼稚園</v>
          </cell>
          <cell r="DT303">
            <v>1</v>
          </cell>
          <cell r="DU303" t="str">
            <v/>
          </cell>
          <cell r="DV303" t="str">
            <v/>
          </cell>
          <cell r="DW303" t="str">
            <v xml:space="preserve"> </v>
          </cell>
          <cell r="DX303" t="str">
            <v/>
          </cell>
          <cell r="DY303" t="str">
            <v/>
          </cell>
          <cell r="DZ303" t="str">
            <v/>
          </cell>
          <cell r="EA303" t="str">
            <v/>
          </cell>
          <cell r="EB303" t="str">
            <v xml:space="preserve"> </v>
          </cell>
          <cell r="EC303" t="str">
            <v/>
          </cell>
          <cell r="ED303" t="str">
            <v/>
          </cell>
          <cell r="EE303" t="str">
            <v/>
          </cell>
          <cell r="EF303" t="str">
            <v/>
          </cell>
          <cell r="EG303" t="str">
            <v xml:space="preserve"> </v>
          </cell>
          <cell r="EH303" t="str">
            <v/>
          </cell>
          <cell r="EI303" t="str">
            <v/>
          </cell>
          <cell r="EJ303" t="str">
            <v/>
          </cell>
          <cell r="EK303" t="str">
            <v/>
          </cell>
          <cell r="EL303" t="str">
            <v xml:space="preserve"> </v>
          </cell>
          <cell r="EM303" t="str">
            <v/>
          </cell>
          <cell r="EN303" t="str">
            <v/>
          </cell>
          <cell r="EO303" t="str">
            <v/>
          </cell>
          <cell r="EP303" t="str">
            <v/>
          </cell>
          <cell r="EQ303" t="str">
            <v xml:space="preserve"> </v>
          </cell>
          <cell r="ER303" t="str">
            <v/>
          </cell>
          <cell r="ES303" t="str">
            <v/>
          </cell>
          <cell r="EY303" t="str">
            <v xml:space="preserve"> </v>
          </cell>
          <cell r="EZ303" t="str">
            <v xml:space="preserve"> </v>
          </cell>
          <cell r="FA303" t="str">
            <v xml:space="preserve"> </v>
          </cell>
          <cell r="FB303" t="str">
            <v xml:space="preserve"> </v>
          </cell>
          <cell r="FC303" t="str">
            <v xml:space="preserve"> </v>
          </cell>
          <cell r="FD303" t="str">
            <v xml:space="preserve"> </v>
          </cell>
          <cell r="FE303" t="str">
            <v xml:space="preserve"> </v>
          </cell>
          <cell r="FF303" t="str">
            <v xml:space="preserve"> </v>
          </cell>
          <cell r="FG303" t="str">
            <v xml:space="preserve"> </v>
          </cell>
          <cell r="FH303" t="str">
            <v xml:space="preserve"> </v>
          </cell>
          <cell r="FI303" t="str">
            <v xml:space="preserve"> </v>
          </cell>
          <cell r="FJ303" t="str">
            <v xml:space="preserve"> </v>
          </cell>
          <cell r="FK303" t="str">
            <v xml:space="preserve"> </v>
          </cell>
          <cell r="FL303" t="str">
            <v xml:space="preserve"> </v>
          </cell>
          <cell r="FM303" t="str">
            <v xml:space="preserve"> </v>
          </cell>
          <cell r="FN303" t="str">
            <v xml:space="preserve"> </v>
          </cell>
          <cell r="FO303" t="str">
            <v xml:space="preserve"> </v>
          </cell>
          <cell r="FP303" t="str">
            <v xml:space="preserve"> </v>
          </cell>
          <cell r="FQ303" t="str">
            <v xml:space="preserve"> </v>
          </cell>
          <cell r="FR303" t="str">
            <v xml:space="preserve"> </v>
          </cell>
          <cell r="FS303" t="str">
            <v xml:space="preserve"> </v>
          </cell>
          <cell r="FT303" t="str">
            <v xml:space="preserve"> </v>
          </cell>
          <cell r="FU303" t="str">
            <v xml:space="preserve"> </v>
          </cell>
          <cell r="FV303" t="str">
            <v xml:space="preserve"> </v>
          </cell>
          <cell r="FW303" t="str">
            <v xml:space="preserve"> </v>
          </cell>
          <cell r="FX303" t="str">
            <v xml:space="preserve"> </v>
          </cell>
          <cell r="FY303" t="str">
            <v xml:space="preserve"> </v>
          </cell>
          <cell r="FZ303" t="str">
            <v xml:space="preserve"> </v>
          </cell>
          <cell r="GA303" t="str">
            <v xml:space="preserve"> </v>
          </cell>
          <cell r="GB303" t="str">
            <v xml:space="preserve"> </v>
          </cell>
          <cell r="GC303" t="str">
            <v xml:space="preserve"> </v>
          </cell>
          <cell r="GD303" t="str">
            <v xml:space="preserve"> </v>
          </cell>
          <cell r="GE303" t="str">
            <v xml:space="preserve"> </v>
          </cell>
          <cell r="GF303" t="str">
            <v xml:space="preserve"> </v>
          </cell>
          <cell r="GG303" t="str">
            <v xml:space="preserve"> </v>
          </cell>
          <cell r="GH303" t="str">
            <v xml:space="preserve"> </v>
          </cell>
          <cell r="GI303" t="str">
            <v xml:space="preserve"> </v>
          </cell>
          <cell r="GJ303" t="str">
            <v xml:space="preserve"> </v>
          </cell>
          <cell r="GK303" t="str">
            <v xml:space="preserve"> </v>
          </cell>
          <cell r="GL303" t="str">
            <v xml:space="preserve"> </v>
          </cell>
          <cell r="GM303" t="str">
            <v xml:space="preserve"> </v>
          </cell>
          <cell r="GN303" t="str">
            <v xml:space="preserve"> </v>
          </cell>
          <cell r="GO303" t="str">
            <v xml:space="preserve"> </v>
          </cell>
          <cell r="GP303" t="str">
            <v xml:space="preserve"> </v>
          </cell>
          <cell r="GQ303" t="str">
            <v xml:space="preserve"> </v>
          </cell>
          <cell r="GS303">
            <v>1</v>
          </cell>
          <cell r="GT303">
            <v>1</v>
          </cell>
          <cell r="GU303">
            <v>1</v>
          </cell>
          <cell r="GV303">
            <v>0</v>
          </cell>
          <cell r="GW303">
            <v>1</v>
          </cell>
          <cell r="GX303">
            <v>1</v>
          </cell>
          <cell r="GZ303">
            <v>8</v>
          </cell>
          <cell r="HA303" t="str">
            <v>営利法人（株式会社等）</v>
          </cell>
          <cell r="HB303" t="str">
            <v>nexus</v>
          </cell>
          <cell r="HC303" t="str">
            <v>470-0125</v>
          </cell>
          <cell r="HD303" t="str">
            <v>愛知県日進市赤池5丁目1602番地</v>
          </cell>
          <cell r="HF303" t="str">
            <v>代表取締役</v>
          </cell>
          <cell r="HG303" t="str">
            <v>梶原　泰一</v>
          </cell>
          <cell r="HH303" t="str">
            <v>ｶｼﾞﾜﾗ ﾀｲﾁ</v>
          </cell>
          <cell r="HI303" t="str">
            <v>株式会社nexus</v>
          </cell>
        </row>
        <row r="304">
          <cell r="J304" t="str">
            <v>たんぽぽ保育園</v>
          </cell>
          <cell r="K304" t="str">
            <v>1:管内</v>
          </cell>
          <cell r="L304" t="str">
            <v>21:保育所</v>
          </cell>
          <cell r="M304" t="str">
            <v>1:本園</v>
          </cell>
          <cell r="P304" t="str">
            <v>2809：豊岡</v>
          </cell>
          <cell r="Q304" t="str">
            <v>豊岡</v>
          </cell>
          <cell r="R304" t="str">
            <v>萩山</v>
          </cell>
          <cell r="S304" t="str">
            <v>467-0066</v>
          </cell>
          <cell r="T304" t="str">
            <v>瑞穂区洲山町3-44</v>
          </cell>
          <cell r="V304" t="str">
            <v>加藤　雅美</v>
          </cell>
          <cell r="W304" t="str">
            <v>052-841-0902</v>
          </cell>
          <cell r="X304" t="str">
            <v>052-841-0882</v>
          </cell>
          <cell r="Y304" t="str">
            <v>BCH11633@nifty.com</v>
          </cell>
          <cell r="Z304" t="str">
            <v>昭.47.1.20</v>
          </cell>
          <cell r="AA304">
            <v>42095</v>
          </cell>
          <cell r="AB304">
            <v>19720120</v>
          </cell>
          <cell r="AC304" t="str">
            <v>2:私</v>
          </cell>
          <cell r="AD304">
            <v>80</v>
          </cell>
          <cell r="AE304">
            <v>0</v>
          </cell>
          <cell r="AF304">
            <v>80</v>
          </cell>
          <cell r="AG304">
            <v>42</v>
          </cell>
          <cell r="AH304">
            <v>38</v>
          </cell>
          <cell r="AI304">
            <v>0</v>
          </cell>
          <cell r="AJ304">
            <v>0</v>
          </cell>
          <cell r="AK304">
            <v>0</v>
          </cell>
          <cell r="AL304">
            <v>0</v>
          </cell>
          <cell r="AM304">
            <v>0</v>
          </cell>
          <cell r="AN304">
            <v>0</v>
          </cell>
          <cell r="AO304">
            <v>10</v>
          </cell>
          <cell r="AP304">
            <v>14</v>
          </cell>
          <cell r="AQ304">
            <v>14</v>
          </cell>
          <cell r="AR304">
            <v>14</v>
          </cell>
          <cell r="AS304">
            <v>14</v>
          </cell>
          <cell r="AT304">
            <v>14</v>
          </cell>
          <cell r="AU304">
            <v>80</v>
          </cell>
          <cell r="AV304">
            <v>0</v>
          </cell>
          <cell r="AW304">
            <v>80</v>
          </cell>
          <cell r="AX304">
            <v>42</v>
          </cell>
          <cell r="AY304">
            <v>38</v>
          </cell>
          <cell r="AZ304">
            <v>0</v>
          </cell>
          <cell r="BA304">
            <v>0</v>
          </cell>
          <cell r="BB304">
            <v>0</v>
          </cell>
          <cell r="BC304">
            <v>0</v>
          </cell>
          <cell r="BD304">
            <v>0</v>
          </cell>
          <cell r="BE304">
            <v>0</v>
          </cell>
          <cell r="BF304">
            <v>10</v>
          </cell>
          <cell r="BG304">
            <v>14</v>
          </cell>
          <cell r="BH304">
            <v>14</v>
          </cell>
          <cell r="BI304">
            <v>14</v>
          </cell>
          <cell r="BJ304">
            <v>14</v>
          </cell>
          <cell r="BK304">
            <v>14</v>
          </cell>
          <cell r="BL304">
            <v>0</v>
          </cell>
          <cell r="BM304">
            <v>0</v>
          </cell>
          <cell r="BN304">
            <v>0</v>
          </cell>
          <cell r="BO304">
            <v>80</v>
          </cell>
          <cell r="BP304">
            <v>0</v>
          </cell>
          <cell r="BQ304">
            <v>80</v>
          </cell>
          <cell r="BR304">
            <v>42</v>
          </cell>
          <cell r="BS304">
            <v>38</v>
          </cell>
          <cell r="BT304">
            <v>0</v>
          </cell>
          <cell r="BU304">
            <v>0</v>
          </cell>
          <cell r="BV304">
            <v>0</v>
          </cell>
          <cell r="BW304">
            <v>0</v>
          </cell>
          <cell r="BX304">
            <v>0</v>
          </cell>
          <cell r="BY304">
            <v>0</v>
          </cell>
          <cell r="BZ304">
            <v>10</v>
          </cell>
          <cell r="CA304">
            <v>14</v>
          </cell>
          <cell r="CB304">
            <v>14</v>
          </cell>
          <cell r="CC304">
            <v>14</v>
          </cell>
          <cell r="CD304">
            <v>14</v>
          </cell>
          <cell r="CE304">
            <v>14</v>
          </cell>
          <cell r="CF304">
            <v>80</v>
          </cell>
          <cell r="CG304">
            <v>0</v>
          </cell>
          <cell r="CH304">
            <v>80</v>
          </cell>
          <cell r="CI304">
            <v>42</v>
          </cell>
          <cell r="CJ304">
            <v>38</v>
          </cell>
          <cell r="CK304">
            <v>0</v>
          </cell>
          <cell r="CL304">
            <v>0</v>
          </cell>
          <cell r="CM304">
            <v>0</v>
          </cell>
          <cell r="CN304">
            <v>0</v>
          </cell>
          <cell r="CO304">
            <v>0</v>
          </cell>
          <cell r="CP304">
            <v>0</v>
          </cell>
          <cell r="CQ304">
            <v>10</v>
          </cell>
          <cell r="CR304">
            <v>14</v>
          </cell>
          <cell r="CS304">
            <v>14</v>
          </cell>
          <cell r="CT304">
            <v>14</v>
          </cell>
          <cell r="CU304">
            <v>14</v>
          </cell>
          <cell r="CV304">
            <v>14</v>
          </cell>
          <cell r="CW304">
            <v>0</v>
          </cell>
          <cell r="CX304">
            <v>0</v>
          </cell>
          <cell r="CY304">
            <v>0</v>
          </cell>
          <cell r="CZ304">
            <v>0</v>
          </cell>
          <cell r="DA304">
            <v>5</v>
          </cell>
          <cell r="DB304" t="str">
            <v>産休あけ～5歳</v>
          </cell>
          <cell r="DC304">
            <v>7</v>
          </cell>
          <cell r="DD304">
            <v>0</v>
          </cell>
          <cell r="DE304">
            <v>24</v>
          </cell>
          <cell r="DF304">
            <v>0</v>
          </cell>
          <cell r="DG304">
            <v>7</v>
          </cell>
          <cell r="DH304">
            <v>0</v>
          </cell>
          <cell r="DI304">
            <v>19</v>
          </cell>
          <cell r="DJ304">
            <v>0</v>
          </cell>
          <cell r="DK304">
            <v>17</v>
          </cell>
          <cell r="DL304">
            <v>12</v>
          </cell>
          <cell r="DM304" t="str">
            <v/>
          </cell>
          <cell r="DN304">
            <v>0.35416666666666669</v>
          </cell>
          <cell r="DO304">
            <v>0.6875</v>
          </cell>
          <cell r="DP304" t="str">
            <v xml:space="preserve"> </v>
          </cell>
          <cell r="DQ304" t="str">
            <v xml:space="preserve"> </v>
          </cell>
          <cell r="DR304" t="str">
            <v xml:space="preserve"> </v>
          </cell>
          <cell r="DS304" t="str">
            <v xml:space="preserve"> </v>
          </cell>
          <cell r="DT304" t="str">
            <v xml:space="preserve"> </v>
          </cell>
          <cell r="DU304" t="str">
            <v xml:space="preserve"> </v>
          </cell>
          <cell r="DV304" t="str">
            <v xml:space="preserve"> </v>
          </cell>
          <cell r="DW304" t="str">
            <v xml:space="preserve"> </v>
          </cell>
          <cell r="DX304" t="str">
            <v xml:space="preserve"> </v>
          </cell>
          <cell r="DY304" t="str">
            <v xml:space="preserve"> </v>
          </cell>
          <cell r="DZ304" t="str">
            <v xml:space="preserve"> </v>
          </cell>
          <cell r="EA304" t="str">
            <v xml:space="preserve"> </v>
          </cell>
          <cell r="EB304" t="str">
            <v xml:space="preserve"> </v>
          </cell>
          <cell r="EC304" t="str">
            <v xml:space="preserve"> </v>
          </cell>
          <cell r="ED304" t="str">
            <v xml:space="preserve"> </v>
          </cell>
          <cell r="EE304" t="str">
            <v xml:space="preserve"> </v>
          </cell>
          <cell r="EF304" t="str">
            <v xml:space="preserve"> </v>
          </cell>
          <cell r="EG304" t="str">
            <v xml:space="preserve"> </v>
          </cell>
          <cell r="EH304" t="str">
            <v xml:space="preserve"> </v>
          </cell>
          <cell r="EI304" t="str">
            <v xml:space="preserve"> </v>
          </cell>
          <cell r="EJ304" t="str">
            <v xml:space="preserve"> </v>
          </cell>
          <cell r="EK304" t="str">
            <v xml:space="preserve"> </v>
          </cell>
          <cell r="EL304" t="str">
            <v xml:space="preserve"> </v>
          </cell>
          <cell r="EM304" t="str">
            <v xml:space="preserve"> </v>
          </cell>
          <cell r="EN304" t="str">
            <v xml:space="preserve"> </v>
          </cell>
          <cell r="EO304" t="str">
            <v xml:space="preserve"> </v>
          </cell>
          <cell r="EP304" t="str">
            <v xml:space="preserve"> </v>
          </cell>
          <cell r="EQ304" t="str">
            <v xml:space="preserve"> </v>
          </cell>
          <cell r="ER304" t="str">
            <v xml:space="preserve"> </v>
          </cell>
          <cell r="ES304" t="str">
            <v xml:space="preserve"> </v>
          </cell>
          <cell r="ET304" t="str">
            <v xml:space="preserve"> </v>
          </cell>
          <cell r="EU304" t="str">
            <v xml:space="preserve"> </v>
          </cell>
          <cell r="EV304" t="str">
            <v xml:space="preserve"> </v>
          </cell>
          <cell r="EW304" t="str">
            <v xml:space="preserve"> </v>
          </cell>
          <cell r="EY304" t="str">
            <v xml:space="preserve"> </v>
          </cell>
          <cell r="EZ304" t="str">
            <v xml:space="preserve"> </v>
          </cell>
          <cell r="FA304" t="str">
            <v xml:space="preserve"> </v>
          </cell>
          <cell r="FB304" t="str">
            <v xml:space="preserve"> </v>
          </cell>
          <cell r="FC304" t="str">
            <v xml:space="preserve"> </v>
          </cell>
          <cell r="FD304" t="str">
            <v xml:space="preserve"> </v>
          </cell>
          <cell r="FE304" t="str">
            <v xml:space="preserve"> </v>
          </cell>
          <cell r="FF304" t="str">
            <v xml:space="preserve"> </v>
          </cell>
          <cell r="FG304" t="str">
            <v xml:space="preserve"> </v>
          </cell>
          <cell r="FH304" t="str">
            <v xml:space="preserve"> </v>
          </cell>
          <cell r="FI304" t="str">
            <v xml:space="preserve"> </v>
          </cell>
          <cell r="FJ304" t="str">
            <v xml:space="preserve"> </v>
          </cell>
          <cell r="FK304" t="str">
            <v xml:space="preserve"> </v>
          </cell>
          <cell r="FL304" t="str">
            <v xml:space="preserve"> </v>
          </cell>
          <cell r="FM304" t="str">
            <v xml:space="preserve"> </v>
          </cell>
          <cell r="FN304" t="str">
            <v xml:space="preserve"> </v>
          </cell>
          <cell r="FO304" t="str">
            <v xml:space="preserve"> </v>
          </cell>
          <cell r="FP304" t="str">
            <v xml:space="preserve"> </v>
          </cell>
          <cell r="FQ304" t="str">
            <v xml:space="preserve"> </v>
          </cell>
          <cell r="FR304" t="str">
            <v xml:space="preserve"> </v>
          </cell>
          <cell r="FS304" t="str">
            <v xml:space="preserve"> </v>
          </cell>
          <cell r="FT304" t="str">
            <v xml:space="preserve"> </v>
          </cell>
          <cell r="FU304" t="str">
            <v xml:space="preserve"> </v>
          </cell>
          <cell r="FV304" t="str">
            <v xml:space="preserve"> </v>
          </cell>
          <cell r="FW304" t="str">
            <v xml:space="preserve"> </v>
          </cell>
          <cell r="FX304" t="str">
            <v xml:space="preserve"> </v>
          </cell>
          <cell r="FY304" t="str">
            <v xml:space="preserve"> </v>
          </cell>
          <cell r="FZ304" t="str">
            <v xml:space="preserve"> </v>
          </cell>
          <cell r="GA304" t="str">
            <v xml:space="preserve"> </v>
          </cell>
          <cell r="GB304" t="str">
            <v xml:space="preserve"> </v>
          </cell>
          <cell r="GC304" t="str">
            <v xml:space="preserve"> </v>
          </cell>
          <cell r="GD304" t="str">
            <v xml:space="preserve"> </v>
          </cell>
          <cell r="GE304" t="str">
            <v xml:space="preserve"> </v>
          </cell>
          <cell r="GF304" t="str">
            <v xml:space="preserve"> </v>
          </cell>
          <cell r="GG304" t="str">
            <v xml:space="preserve"> </v>
          </cell>
          <cell r="GH304" t="str">
            <v xml:space="preserve"> </v>
          </cell>
          <cell r="GI304" t="str">
            <v xml:space="preserve"> </v>
          </cell>
          <cell r="GJ304" t="str">
            <v xml:space="preserve"> </v>
          </cell>
          <cell r="GK304" t="str">
            <v xml:space="preserve"> </v>
          </cell>
          <cell r="GL304" t="str">
            <v xml:space="preserve"> </v>
          </cell>
          <cell r="GM304" t="str">
            <v xml:space="preserve"> </v>
          </cell>
          <cell r="GN304" t="str">
            <v xml:space="preserve"> </v>
          </cell>
          <cell r="GO304" t="str">
            <v xml:space="preserve"> </v>
          </cell>
          <cell r="GP304" t="str">
            <v xml:space="preserve"> </v>
          </cell>
          <cell r="GQ304" t="str">
            <v xml:space="preserve"> </v>
          </cell>
          <cell r="GR304" t="str">
            <v/>
          </cell>
          <cell r="GS304" t="str">
            <v>1</v>
          </cell>
          <cell r="GT304" t="str">
            <v>1</v>
          </cell>
          <cell r="GU304" t="str">
            <v>1</v>
          </cell>
          <cell r="GV304" t="str">
            <v>1</v>
          </cell>
          <cell r="GW304" t="str">
            <v>1</v>
          </cell>
          <cell r="GX304" t="str">
            <v>1</v>
          </cell>
          <cell r="GY304" t="str">
            <v>0000000000070</v>
          </cell>
          <cell r="GZ304">
            <v>1</v>
          </cell>
          <cell r="HA304" t="str">
            <v>社会福祉法人</v>
          </cell>
          <cell r="HB304" t="str">
            <v>新瑞福祉会</v>
          </cell>
          <cell r="HC304" t="str">
            <v>467-0066</v>
          </cell>
          <cell r="HD304" t="str">
            <v>愛知県名古屋市瑞穂区洲山町３‐４４</v>
          </cell>
          <cell r="HE304" t="str">
            <v/>
          </cell>
          <cell r="HF304" t="str">
            <v>理事長</v>
          </cell>
          <cell r="HG304" t="str">
            <v>石井　一由記</v>
          </cell>
          <cell r="HH304" t="str">
            <v>ｲｼｲ ｶｽﾞﾕｷ</v>
          </cell>
          <cell r="HI304" t="str">
            <v>社会福祉法人新瑞福祉会</v>
          </cell>
        </row>
        <row r="305">
          <cell r="J305" t="str">
            <v>こすもす保育園</v>
          </cell>
          <cell r="K305" t="str">
            <v>1:管内</v>
          </cell>
          <cell r="L305" t="str">
            <v>21:保育所</v>
          </cell>
          <cell r="M305" t="str">
            <v>1:本園</v>
          </cell>
          <cell r="P305" t="str">
            <v>2804：汐路</v>
          </cell>
          <cell r="Q305" t="str">
            <v>汐路</v>
          </cell>
          <cell r="R305" t="str">
            <v>汐路</v>
          </cell>
          <cell r="S305" t="str">
            <v>467-0028</v>
          </cell>
          <cell r="T305" t="str">
            <v>瑞穂区初日町2-26</v>
          </cell>
          <cell r="V305" t="str">
            <v>古賀　さゆり</v>
          </cell>
          <cell r="W305" t="str">
            <v>052-834-0081</v>
          </cell>
          <cell r="X305" t="str">
            <v>052-834-0082</v>
          </cell>
          <cell r="Y305" t="str">
            <v>BCH11632@nifty.com</v>
          </cell>
          <cell r="Z305" t="str">
            <v>昭.56.4.1</v>
          </cell>
          <cell r="AA305">
            <v>42095</v>
          </cell>
          <cell r="AB305">
            <v>19810401</v>
          </cell>
          <cell r="AC305" t="str">
            <v>2:私</v>
          </cell>
          <cell r="AD305">
            <v>110</v>
          </cell>
          <cell r="AE305">
            <v>0</v>
          </cell>
          <cell r="AF305">
            <v>110</v>
          </cell>
          <cell r="AG305">
            <v>70</v>
          </cell>
          <cell r="AH305">
            <v>40</v>
          </cell>
          <cell r="AI305">
            <v>0</v>
          </cell>
          <cell r="AJ305">
            <v>0</v>
          </cell>
          <cell r="AK305">
            <v>0</v>
          </cell>
          <cell r="AL305">
            <v>0</v>
          </cell>
          <cell r="AM305">
            <v>0</v>
          </cell>
          <cell r="AN305">
            <v>0</v>
          </cell>
          <cell r="AO305">
            <v>10</v>
          </cell>
          <cell r="AP305">
            <v>15</v>
          </cell>
          <cell r="AQ305">
            <v>15</v>
          </cell>
          <cell r="AR305">
            <v>20</v>
          </cell>
          <cell r="AS305">
            <v>25</v>
          </cell>
          <cell r="AT305">
            <v>25</v>
          </cell>
          <cell r="AU305">
            <v>110</v>
          </cell>
          <cell r="AV305">
            <v>0</v>
          </cell>
          <cell r="AW305">
            <v>110</v>
          </cell>
          <cell r="AX305">
            <v>70</v>
          </cell>
          <cell r="AY305">
            <v>40</v>
          </cell>
          <cell r="AZ305">
            <v>0</v>
          </cell>
          <cell r="BA305">
            <v>0</v>
          </cell>
          <cell r="BB305">
            <v>0</v>
          </cell>
          <cell r="BC305">
            <v>0</v>
          </cell>
          <cell r="BD305">
            <v>0</v>
          </cell>
          <cell r="BE305">
            <v>0</v>
          </cell>
          <cell r="BF305">
            <v>10</v>
          </cell>
          <cell r="BG305">
            <v>15</v>
          </cell>
          <cell r="BH305">
            <v>15</v>
          </cell>
          <cell r="BI305">
            <v>20</v>
          </cell>
          <cell r="BJ305">
            <v>25</v>
          </cell>
          <cell r="BK305">
            <v>25</v>
          </cell>
          <cell r="BL305">
            <v>0</v>
          </cell>
          <cell r="BM305">
            <v>0</v>
          </cell>
          <cell r="BN305">
            <v>0</v>
          </cell>
          <cell r="BO305">
            <v>110</v>
          </cell>
          <cell r="BP305">
            <v>0</v>
          </cell>
          <cell r="BQ305">
            <v>110</v>
          </cell>
          <cell r="BR305">
            <v>70</v>
          </cell>
          <cell r="BS305">
            <v>40</v>
          </cell>
          <cell r="BT305">
            <v>0</v>
          </cell>
          <cell r="BU305">
            <v>0</v>
          </cell>
          <cell r="BV305">
            <v>0</v>
          </cell>
          <cell r="BW305">
            <v>0</v>
          </cell>
          <cell r="BX305">
            <v>0</v>
          </cell>
          <cell r="BY305">
            <v>0</v>
          </cell>
          <cell r="BZ305">
            <v>10</v>
          </cell>
          <cell r="CA305">
            <v>15</v>
          </cell>
          <cell r="CB305">
            <v>15</v>
          </cell>
          <cell r="CC305">
            <v>20</v>
          </cell>
          <cell r="CD305">
            <v>25</v>
          </cell>
          <cell r="CE305">
            <v>25</v>
          </cell>
          <cell r="CF305">
            <v>110</v>
          </cell>
          <cell r="CG305">
            <v>0</v>
          </cell>
          <cell r="CH305">
            <v>110</v>
          </cell>
          <cell r="CI305">
            <v>70</v>
          </cell>
          <cell r="CJ305">
            <v>40</v>
          </cell>
          <cell r="CK305">
            <v>0</v>
          </cell>
          <cell r="CL305">
            <v>0</v>
          </cell>
          <cell r="CM305">
            <v>0</v>
          </cell>
          <cell r="CN305">
            <v>0</v>
          </cell>
          <cell r="CO305">
            <v>0</v>
          </cell>
          <cell r="CP305">
            <v>0</v>
          </cell>
          <cell r="CQ305">
            <v>10</v>
          </cell>
          <cell r="CR305">
            <v>15</v>
          </cell>
          <cell r="CS305">
            <v>15</v>
          </cell>
          <cell r="CT305">
            <v>20</v>
          </cell>
          <cell r="CU305">
            <v>25</v>
          </cell>
          <cell r="CV305">
            <v>25</v>
          </cell>
          <cell r="CW305">
            <v>0</v>
          </cell>
          <cell r="CX305">
            <v>0</v>
          </cell>
          <cell r="CY305">
            <v>0</v>
          </cell>
          <cell r="CZ305">
            <v>0</v>
          </cell>
          <cell r="DA305">
            <v>5</v>
          </cell>
          <cell r="DB305" t="str">
            <v>産休あけ～5歳</v>
          </cell>
          <cell r="DC305">
            <v>7</v>
          </cell>
          <cell r="DD305">
            <v>0</v>
          </cell>
          <cell r="DE305">
            <v>20</v>
          </cell>
          <cell r="DF305">
            <v>0</v>
          </cell>
          <cell r="DG305">
            <v>7</v>
          </cell>
          <cell r="DH305">
            <v>0</v>
          </cell>
          <cell r="DI305">
            <v>19</v>
          </cell>
          <cell r="DJ305">
            <v>0</v>
          </cell>
          <cell r="DK305">
            <v>13</v>
          </cell>
          <cell r="DL305">
            <v>12</v>
          </cell>
          <cell r="DM305" t="str">
            <v/>
          </cell>
          <cell r="DN305">
            <v>0.35416666666666669</v>
          </cell>
          <cell r="DO305">
            <v>0.6875</v>
          </cell>
          <cell r="DP305" t="str">
            <v xml:space="preserve"> </v>
          </cell>
          <cell r="DQ305" t="str">
            <v xml:space="preserve"> </v>
          </cell>
          <cell r="DR305" t="str">
            <v xml:space="preserve"> </v>
          </cell>
          <cell r="DS305" t="str">
            <v xml:space="preserve"> </v>
          </cell>
          <cell r="DT305" t="str">
            <v xml:space="preserve"> </v>
          </cell>
          <cell r="DU305" t="str">
            <v xml:space="preserve"> </v>
          </cell>
          <cell r="DV305" t="str">
            <v xml:space="preserve"> </v>
          </cell>
          <cell r="DW305" t="str">
            <v xml:space="preserve"> </v>
          </cell>
          <cell r="DX305" t="str">
            <v xml:space="preserve"> </v>
          </cell>
          <cell r="DY305" t="str">
            <v xml:space="preserve"> </v>
          </cell>
          <cell r="DZ305" t="str">
            <v xml:space="preserve"> </v>
          </cell>
          <cell r="EA305" t="str">
            <v xml:space="preserve"> </v>
          </cell>
          <cell r="EB305" t="str">
            <v xml:space="preserve"> </v>
          </cell>
          <cell r="EC305" t="str">
            <v xml:space="preserve"> </v>
          </cell>
          <cell r="ED305" t="str">
            <v xml:space="preserve"> </v>
          </cell>
          <cell r="EE305" t="str">
            <v xml:space="preserve"> </v>
          </cell>
          <cell r="EF305" t="str">
            <v xml:space="preserve"> </v>
          </cell>
          <cell r="EG305" t="str">
            <v xml:space="preserve"> </v>
          </cell>
          <cell r="EH305" t="str">
            <v xml:space="preserve"> </v>
          </cell>
          <cell r="EI305" t="str">
            <v xml:space="preserve"> </v>
          </cell>
          <cell r="EJ305" t="str">
            <v xml:space="preserve"> </v>
          </cell>
          <cell r="EK305" t="str">
            <v xml:space="preserve"> </v>
          </cell>
          <cell r="EL305" t="str">
            <v xml:space="preserve"> </v>
          </cell>
          <cell r="EM305" t="str">
            <v xml:space="preserve"> </v>
          </cell>
          <cell r="EN305" t="str">
            <v xml:space="preserve"> </v>
          </cell>
          <cell r="EO305" t="str">
            <v xml:space="preserve"> </v>
          </cell>
          <cell r="EP305" t="str">
            <v xml:space="preserve"> </v>
          </cell>
          <cell r="EQ305" t="str">
            <v xml:space="preserve"> </v>
          </cell>
          <cell r="ER305" t="str">
            <v xml:space="preserve"> </v>
          </cell>
          <cell r="ES305" t="str">
            <v xml:space="preserve"> </v>
          </cell>
          <cell r="ET305" t="str">
            <v xml:space="preserve"> </v>
          </cell>
          <cell r="EU305" t="str">
            <v xml:space="preserve"> </v>
          </cell>
          <cell r="EV305" t="str">
            <v xml:space="preserve"> </v>
          </cell>
          <cell r="EW305" t="str">
            <v xml:space="preserve"> </v>
          </cell>
          <cell r="EY305" t="str">
            <v xml:space="preserve"> </v>
          </cell>
          <cell r="EZ305" t="str">
            <v xml:space="preserve"> </v>
          </cell>
          <cell r="FA305" t="str">
            <v xml:space="preserve"> </v>
          </cell>
          <cell r="FB305" t="str">
            <v xml:space="preserve"> </v>
          </cell>
          <cell r="FC305" t="str">
            <v xml:space="preserve"> </v>
          </cell>
          <cell r="FD305" t="str">
            <v xml:space="preserve"> </v>
          </cell>
          <cell r="FE305" t="str">
            <v xml:space="preserve"> </v>
          </cell>
          <cell r="FF305" t="str">
            <v xml:space="preserve"> </v>
          </cell>
          <cell r="FG305" t="str">
            <v xml:space="preserve"> </v>
          </cell>
          <cell r="FH305" t="str">
            <v xml:space="preserve"> </v>
          </cell>
          <cell r="FI305" t="str">
            <v xml:space="preserve"> </v>
          </cell>
          <cell r="FJ305" t="str">
            <v xml:space="preserve"> </v>
          </cell>
          <cell r="FK305" t="str">
            <v xml:space="preserve"> </v>
          </cell>
          <cell r="FL305" t="str">
            <v xml:space="preserve"> </v>
          </cell>
          <cell r="FM305" t="str">
            <v xml:space="preserve"> </v>
          </cell>
          <cell r="FN305" t="str">
            <v xml:space="preserve"> </v>
          </cell>
          <cell r="FO305" t="str">
            <v xml:space="preserve"> </v>
          </cell>
          <cell r="FP305" t="str">
            <v xml:space="preserve"> </v>
          </cell>
          <cell r="FQ305" t="str">
            <v xml:space="preserve"> </v>
          </cell>
          <cell r="FR305" t="str">
            <v xml:space="preserve"> </v>
          </cell>
          <cell r="FS305" t="str">
            <v xml:space="preserve"> </v>
          </cell>
          <cell r="FT305" t="str">
            <v xml:space="preserve"> </v>
          </cell>
          <cell r="FU305" t="str">
            <v xml:space="preserve"> </v>
          </cell>
          <cell r="FV305" t="str">
            <v xml:space="preserve"> </v>
          </cell>
          <cell r="FW305" t="str">
            <v xml:space="preserve"> </v>
          </cell>
          <cell r="FX305" t="str">
            <v xml:space="preserve"> </v>
          </cell>
          <cell r="FY305" t="str">
            <v xml:space="preserve"> </v>
          </cell>
          <cell r="FZ305" t="str">
            <v xml:space="preserve"> </v>
          </cell>
          <cell r="GA305" t="str">
            <v xml:space="preserve"> </v>
          </cell>
          <cell r="GB305" t="str">
            <v xml:space="preserve"> </v>
          </cell>
          <cell r="GC305" t="str">
            <v xml:space="preserve"> </v>
          </cell>
          <cell r="GD305" t="str">
            <v xml:space="preserve"> </v>
          </cell>
          <cell r="GE305" t="str">
            <v xml:space="preserve"> </v>
          </cell>
          <cell r="GF305" t="str">
            <v xml:space="preserve"> </v>
          </cell>
          <cell r="GG305" t="str">
            <v xml:space="preserve"> </v>
          </cell>
          <cell r="GH305" t="str">
            <v xml:space="preserve"> </v>
          </cell>
          <cell r="GI305" t="str">
            <v xml:space="preserve"> </v>
          </cell>
          <cell r="GJ305" t="str">
            <v xml:space="preserve"> </v>
          </cell>
          <cell r="GK305" t="str">
            <v xml:space="preserve"> </v>
          </cell>
          <cell r="GL305" t="str">
            <v xml:space="preserve"> </v>
          </cell>
          <cell r="GM305" t="str">
            <v xml:space="preserve"> </v>
          </cell>
          <cell r="GN305" t="str">
            <v xml:space="preserve"> </v>
          </cell>
          <cell r="GO305" t="str">
            <v xml:space="preserve"> </v>
          </cell>
          <cell r="GP305" t="str">
            <v xml:space="preserve"> </v>
          </cell>
          <cell r="GQ305" t="str">
            <v xml:space="preserve"> </v>
          </cell>
          <cell r="GR305" t="str">
            <v/>
          </cell>
          <cell r="GS305" t="str">
            <v>1</v>
          </cell>
          <cell r="GT305" t="str">
            <v>1</v>
          </cell>
          <cell r="GU305" t="str">
            <v>1</v>
          </cell>
          <cell r="GV305" t="str">
            <v>1</v>
          </cell>
          <cell r="GW305" t="str">
            <v>1</v>
          </cell>
          <cell r="GX305" t="str">
            <v>1</v>
          </cell>
          <cell r="GY305" t="str">
            <v>0000000000070</v>
          </cell>
          <cell r="GZ305">
            <v>1</v>
          </cell>
          <cell r="HA305" t="str">
            <v>社会福祉法人</v>
          </cell>
          <cell r="HB305" t="str">
            <v>新瑞福祉会</v>
          </cell>
          <cell r="HC305" t="str">
            <v>467-0066</v>
          </cell>
          <cell r="HD305" t="str">
            <v>愛知県名古屋市瑞穂区洲山町３‐４４</v>
          </cell>
          <cell r="HE305" t="str">
            <v/>
          </cell>
          <cell r="HF305" t="str">
            <v>理事長</v>
          </cell>
          <cell r="HG305" t="str">
            <v>石井　一由記</v>
          </cell>
          <cell r="HH305" t="str">
            <v>ｲｼｲ ｶｽﾞﾕｷ</v>
          </cell>
          <cell r="HI305" t="str">
            <v>社会福祉法人新瑞福祉会</v>
          </cell>
        </row>
        <row r="306">
          <cell r="J306" t="str">
            <v>東愛保育園</v>
          </cell>
          <cell r="K306" t="str">
            <v>1:管内</v>
          </cell>
          <cell r="L306" t="str">
            <v>21:保育所</v>
          </cell>
          <cell r="M306" t="str">
            <v>1:本園</v>
          </cell>
          <cell r="P306" t="str">
            <v>2806：瑞穂</v>
          </cell>
          <cell r="Q306" t="str">
            <v>瑞穂</v>
          </cell>
          <cell r="R306" t="str">
            <v>津賀田</v>
          </cell>
          <cell r="S306" t="str">
            <v>467-0815</v>
          </cell>
          <cell r="T306" t="str">
            <v>瑞穂区前田町1-1-9</v>
          </cell>
          <cell r="V306" t="str">
            <v>家田　元吉</v>
          </cell>
          <cell r="W306" t="str">
            <v>052-853-3009</v>
          </cell>
          <cell r="X306" t="str">
            <v>052-853-3014</v>
          </cell>
          <cell r="Y306" t="str">
            <v>toai-hoikuen@sf.commufa.jp</v>
          </cell>
          <cell r="Z306" t="str">
            <v>昭.24.5.1</v>
          </cell>
          <cell r="AA306">
            <v>42095</v>
          </cell>
          <cell r="AB306">
            <v>19490501</v>
          </cell>
          <cell r="AC306" t="str">
            <v>2:私</v>
          </cell>
          <cell r="AD306">
            <v>90</v>
          </cell>
          <cell r="AE306">
            <v>0</v>
          </cell>
          <cell r="AF306">
            <v>90</v>
          </cell>
          <cell r="AG306">
            <v>54</v>
          </cell>
          <cell r="AH306">
            <v>36</v>
          </cell>
          <cell r="AI306">
            <v>0</v>
          </cell>
          <cell r="AJ306">
            <v>0</v>
          </cell>
          <cell r="AK306">
            <v>0</v>
          </cell>
          <cell r="AL306">
            <v>0</v>
          </cell>
          <cell r="AM306">
            <v>0</v>
          </cell>
          <cell r="AN306">
            <v>0</v>
          </cell>
          <cell r="AO306">
            <v>8</v>
          </cell>
          <cell r="AP306">
            <v>12</v>
          </cell>
          <cell r="AQ306">
            <v>16</v>
          </cell>
          <cell r="AR306">
            <v>18</v>
          </cell>
          <cell r="AS306">
            <v>18</v>
          </cell>
          <cell r="AT306">
            <v>18</v>
          </cell>
          <cell r="AU306">
            <v>90</v>
          </cell>
          <cell r="AV306">
            <v>0</v>
          </cell>
          <cell r="AW306">
            <v>90</v>
          </cell>
          <cell r="AX306">
            <v>54</v>
          </cell>
          <cell r="AY306">
            <v>36</v>
          </cell>
          <cell r="AZ306">
            <v>0</v>
          </cell>
          <cell r="BA306">
            <v>0</v>
          </cell>
          <cell r="BB306">
            <v>0</v>
          </cell>
          <cell r="BC306">
            <v>0</v>
          </cell>
          <cell r="BD306">
            <v>0</v>
          </cell>
          <cell r="BE306">
            <v>0</v>
          </cell>
          <cell r="BF306">
            <v>8</v>
          </cell>
          <cell r="BG306">
            <v>12</v>
          </cell>
          <cell r="BH306">
            <v>16</v>
          </cell>
          <cell r="BI306">
            <v>18</v>
          </cell>
          <cell r="BJ306">
            <v>18</v>
          </cell>
          <cell r="BK306">
            <v>18</v>
          </cell>
          <cell r="BL306">
            <v>0</v>
          </cell>
          <cell r="BM306">
            <v>0</v>
          </cell>
          <cell r="BN306">
            <v>0</v>
          </cell>
          <cell r="BO306">
            <v>90</v>
          </cell>
          <cell r="BP306">
            <v>0</v>
          </cell>
          <cell r="BQ306">
            <v>90</v>
          </cell>
          <cell r="BR306">
            <v>54</v>
          </cell>
          <cell r="BS306">
            <v>36</v>
          </cell>
          <cell r="BT306">
            <v>0</v>
          </cell>
          <cell r="BU306">
            <v>0</v>
          </cell>
          <cell r="BV306">
            <v>0</v>
          </cell>
          <cell r="BW306">
            <v>0</v>
          </cell>
          <cell r="BX306">
            <v>0</v>
          </cell>
          <cell r="BY306">
            <v>0</v>
          </cell>
          <cell r="BZ306">
            <v>8</v>
          </cell>
          <cell r="CA306">
            <v>12</v>
          </cell>
          <cell r="CB306">
            <v>16</v>
          </cell>
          <cell r="CC306">
            <v>18</v>
          </cell>
          <cell r="CD306">
            <v>18</v>
          </cell>
          <cell r="CE306">
            <v>18</v>
          </cell>
          <cell r="CF306">
            <v>90</v>
          </cell>
          <cell r="CG306">
            <v>0</v>
          </cell>
          <cell r="CH306">
            <v>90</v>
          </cell>
          <cell r="CI306">
            <v>54</v>
          </cell>
          <cell r="CJ306">
            <v>36</v>
          </cell>
          <cell r="CK306">
            <v>0</v>
          </cell>
          <cell r="CL306">
            <v>0</v>
          </cell>
          <cell r="CM306">
            <v>0</v>
          </cell>
          <cell r="CN306">
            <v>0</v>
          </cell>
          <cell r="CO306">
            <v>0</v>
          </cell>
          <cell r="CP306">
            <v>0</v>
          </cell>
          <cell r="CQ306">
            <v>8</v>
          </cell>
          <cell r="CR306">
            <v>12</v>
          </cell>
          <cell r="CS306">
            <v>16</v>
          </cell>
          <cell r="CT306">
            <v>18</v>
          </cell>
          <cell r="CU306">
            <v>18</v>
          </cell>
          <cell r="CV306">
            <v>18</v>
          </cell>
          <cell r="CW306">
            <v>0</v>
          </cell>
          <cell r="CX306">
            <v>0</v>
          </cell>
          <cell r="CY306">
            <v>0</v>
          </cell>
          <cell r="CZ306">
            <v>0</v>
          </cell>
          <cell r="DA306">
            <v>5</v>
          </cell>
          <cell r="DB306" t="str">
            <v>産休あけ～5歳</v>
          </cell>
          <cell r="DC306">
            <v>7</v>
          </cell>
          <cell r="DD306">
            <v>30</v>
          </cell>
          <cell r="DE306">
            <v>19</v>
          </cell>
          <cell r="DF306">
            <v>30</v>
          </cell>
          <cell r="DG306">
            <v>7</v>
          </cell>
          <cell r="DH306">
            <v>30</v>
          </cell>
          <cell r="DI306">
            <v>18</v>
          </cell>
          <cell r="DJ306">
            <v>30</v>
          </cell>
          <cell r="DK306">
            <v>12</v>
          </cell>
          <cell r="DL306">
            <v>9.3333333333333321</v>
          </cell>
          <cell r="DM306" t="str">
            <v/>
          </cell>
          <cell r="DN306">
            <v>0.33333333333333331</v>
          </cell>
          <cell r="DO306">
            <v>0.66666666666666663</v>
          </cell>
          <cell r="DP306" t="str">
            <v xml:space="preserve"> </v>
          </cell>
          <cell r="DQ306" t="str">
            <v xml:space="preserve"> </v>
          </cell>
          <cell r="DR306" t="str">
            <v xml:space="preserve"> </v>
          </cell>
          <cell r="DS306" t="str">
            <v xml:space="preserve"> </v>
          </cell>
          <cell r="DT306" t="str">
            <v xml:space="preserve"> </v>
          </cell>
          <cell r="DU306" t="str">
            <v xml:space="preserve"> </v>
          </cell>
          <cell r="DV306" t="str">
            <v xml:space="preserve"> </v>
          </cell>
          <cell r="DW306" t="str">
            <v xml:space="preserve"> </v>
          </cell>
          <cell r="DX306" t="str">
            <v xml:space="preserve"> </v>
          </cell>
          <cell r="DY306" t="str">
            <v xml:space="preserve"> </v>
          </cell>
          <cell r="DZ306" t="str">
            <v xml:space="preserve"> </v>
          </cell>
          <cell r="EA306" t="str">
            <v xml:space="preserve"> </v>
          </cell>
          <cell r="EB306" t="str">
            <v xml:space="preserve"> </v>
          </cell>
          <cell r="EC306" t="str">
            <v xml:space="preserve"> </v>
          </cell>
          <cell r="ED306" t="str">
            <v xml:space="preserve"> </v>
          </cell>
          <cell r="EE306" t="str">
            <v xml:space="preserve"> </v>
          </cell>
          <cell r="EF306" t="str">
            <v xml:space="preserve"> </v>
          </cell>
          <cell r="EG306" t="str">
            <v xml:space="preserve"> </v>
          </cell>
          <cell r="EH306" t="str">
            <v xml:space="preserve"> </v>
          </cell>
          <cell r="EI306" t="str">
            <v xml:space="preserve"> </v>
          </cell>
          <cell r="EJ306" t="str">
            <v xml:space="preserve"> </v>
          </cell>
          <cell r="EK306" t="str">
            <v xml:space="preserve"> </v>
          </cell>
          <cell r="EL306" t="str">
            <v xml:space="preserve"> </v>
          </cell>
          <cell r="EM306" t="str">
            <v xml:space="preserve"> </v>
          </cell>
          <cell r="EN306" t="str">
            <v xml:space="preserve"> </v>
          </cell>
          <cell r="EO306" t="str">
            <v xml:space="preserve"> </v>
          </cell>
          <cell r="EP306" t="str">
            <v xml:space="preserve"> </v>
          </cell>
          <cell r="EQ306" t="str">
            <v xml:space="preserve"> </v>
          </cell>
          <cell r="ER306" t="str">
            <v xml:space="preserve"> </v>
          </cell>
          <cell r="ES306" t="str">
            <v xml:space="preserve"> </v>
          </cell>
          <cell r="ET306" t="str">
            <v xml:space="preserve"> </v>
          </cell>
          <cell r="EU306" t="str">
            <v xml:space="preserve"> </v>
          </cell>
          <cell r="EV306" t="str">
            <v xml:space="preserve"> </v>
          </cell>
          <cell r="EW306" t="str">
            <v xml:space="preserve"> </v>
          </cell>
          <cell r="EY306">
            <v>8706</v>
          </cell>
          <cell r="EZ306" t="str">
            <v>memorytree保育室　瑞穂通園</v>
          </cell>
          <cell r="FA306" t="str">
            <v>瑞穂</v>
          </cell>
          <cell r="FB306" t="str">
            <v>小規模（Ａ）</v>
          </cell>
          <cell r="FC306">
            <v>1</v>
          </cell>
          <cell r="FD306" t="str">
            <v xml:space="preserve"> </v>
          </cell>
          <cell r="FE306" t="str">
            <v/>
          </cell>
          <cell r="FF306" t="str">
            <v/>
          </cell>
          <cell r="FG306" t="str">
            <v/>
          </cell>
          <cell r="FH306" t="str">
            <v/>
          </cell>
          <cell r="FI306" t="str">
            <v xml:space="preserve"> </v>
          </cell>
          <cell r="FJ306" t="str">
            <v/>
          </cell>
          <cell r="FK306" t="str">
            <v/>
          </cell>
          <cell r="FL306" t="str">
            <v/>
          </cell>
          <cell r="FM306" t="str">
            <v/>
          </cell>
          <cell r="FN306" t="str">
            <v xml:space="preserve"> </v>
          </cell>
          <cell r="FO306" t="str">
            <v/>
          </cell>
          <cell r="FP306" t="str">
            <v/>
          </cell>
          <cell r="FQ306" t="str">
            <v/>
          </cell>
          <cell r="FR306" t="str">
            <v/>
          </cell>
          <cell r="FS306" t="str">
            <v xml:space="preserve"> </v>
          </cell>
          <cell r="FT306" t="str">
            <v/>
          </cell>
          <cell r="FU306" t="str">
            <v/>
          </cell>
          <cell r="FV306" t="str">
            <v/>
          </cell>
          <cell r="FW306" t="str">
            <v/>
          </cell>
          <cell r="FX306" t="str">
            <v xml:space="preserve"> </v>
          </cell>
          <cell r="FY306" t="str">
            <v/>
          </cell>
          <cell r="FZ306" t="str">
            <v/>
          </cell>
          <cell r="GA306" t="str">
            <v/>
          </cell>
          <cell r="GB306" t="str">
            <v/>
          </cell>
          <cell r="GC306" t="str">
            <v xml:space="preserve"> </v>
          </cell>
          <cell r="GD306" t="str">
            <v/>
          </cell>
          <cell r="GE306" t="str">
            <v/>
          </cell>
          <cell r="GF306" t="str">
            <v/>
          </cell>
          <cell r="GG306" t="str">
            <v/>
          </cell>
          <cell r="GH306" t="str">
            <v xml:space="preserve"> </v>
          </cell>
          <cell r="GI306" t="str">
            <v/>
          </cell>
          <cell r="GJ306" t="str">
            <v/>
          </cell>
          <cell r="GK306" t="str">
            <v/>
          </cell>
          <cell r="GL306" t="str">
            <v/>
          </cell>
          <cell r="GM306" t="str">
            <v xml:space="preserve"> </v>
          </cell>
          <cell r="GR306" t="str">
            <v/>
          </cell>
          <cell r="GS306" t="str">
            <v>1</v>
          </cell>
          <cell r="GT306" t="str">
            <v>1</v>
          </cell>
          <cell r="GU306" t="str">
            <v>1</v>
          </cell>
          <cell r="GV306" t="str">
            <v>1</v>
          </cell>
          <cell r="GW306" t="str">
            <v>1</v>
          </cell>
          <cell r="GX306" t="str">
            <v>1</v>
          </cell>
          <cell r="GY306" t="str">
            <v>0000000000095</v>
          </cell>
          <cell r="GZ306">
            <v>1</v>
          </cell>
          <cell r="HA306" t="str">
            <v>社会福祉法人</v>
          </cell>
          <cell r="HB306" t="str">
            <v>東愛</v>
          </cell>
          <cell r="HC306" t="str">
            <v>467-0815</v>
          </cell>
          <cell r="HD306" t="str">
            <v>愛知県名古屋市瑞穂区前田町１丁目１番地９</v>
          </cell>
          <cell r="HE306" t="str">
            <v/>
          </cell>
          <cell r="HF306" t="str">
            <v>理事長</v>
          </cell>
          <cell r="HG306" t="str">
            <v>西　さとよ</v>
          </cell>
          <cell r="HH306" t="str">
            <v>ﾆｼ ｻﾄﾖ</v>
          </cell>
          <cell r="HI306" t="str">
            <v>社会福祉法人東愛</v>
          </cell>
        </row>
        <row r="307">
          <cell r="J307" t="str">
            <v>若葉保育園</v>
          </cell>
          <cell r="K307" t="str">
            <v>1:管内</v>
          </cell>
          <cell r="L307" t="str">
            <v>21:保育所</v>
          </cell>
          <cell r="M307" t="str">
            <v>1:本園</v>
          </cell>
          <cell r="P307" t="str">
            <v>2806：瑞穂</v>
          </cell>
          <cell r="Q307" t="str">
            <v>瑞穂</v>
          </cell>
          <cell r="R307" t="str">
            <v>津賀田</v>
          </cell>
          <cell r="S307" t="str">
            <v>467-0824</v>
          </cell>
          <cell r="T307" t="str">
            <v>瑞穂区甲山町1-32</v>
          </cell>
          <cell r="V307" t="str">
            <v>元井　隆寿</v>
          </cell>
          <cell r="W307" t="str">
            <v>052-841-5975</v>
          </cell>
          <cell r="X307" t="str">
            <v>052-841-6005</v>
          </cell>
          <cell r="Y307" t="str">
            <v>wakabahoikuen23@gmail.com</v>
          </cell>
          <cell r="Z307" t="str">
            <v>昭.23.6.1</v>
          </cell>
          <cell r="AA307">
            <v>42095</v>
          </cell>
          <cell r="AB307">
            <v>19480601</v>
          </cell>
          <cell r="AC307" t="str">
            <v>2:私</v>
          </cell>
          <cell r="AD307">
            <v>120</v>
          </cell>
          <cell r="AE307">
            <v>0</v>
          </cell>
          <cell r="AF307">
            <v>120</v>
          </cell>
          <cell r="AG307">
            <v>75</v>
          </cell>
          <cell r="AH307">
            <v>45</v>
          </cell>
          <cell r="AI307">
            <v>0</v>
          </cell>
          <cell r="AJ307">
            <v>0</v>
          </cell>
          <cell r="AK307">
            <v>0</v>
          </cell>
          <cell r="AL307">
            <v>0</v>
          </cell>
          <cell r="AM307">
            <v>0</v>
          </cell>
          <cell r="AN307">
            <v>0</v>
          </cell>
          <cell r="AO307">
            <v>6</v>
          </cell>
          <cell r="AP307">
            <v>18</v>
          </cell>
          <cell r="AQ307">
            <v>21</v>
          </cell>
          <cell r="AR307">
            <v>25</v>
          </cell>
          <cell r="AS307">
            <v>25</v>
          </cell>
          <cell r="AT307">
            <v>25</v>
          </cell>
          <cell r="AU307">
            <v>120</v>
          </cell>
          <cell r="AV307">
            <v>0</v>
          </cell>
          <cell r="AW307">
            <v>120</v>
          </cell>
          <cell r="AX307">
            <v>75</v>
          </cell>
          <cell r="AY307">
            <v>45</v>
          </cell>
          <cell r="AZ307">
            <v>0</v>
          </cell>
          <cell r="BA307">
            <v>0</v>
          </cell>
          <cell r="BB307">
            <v>0</v>
          </cell>
          <cell r="BC307">
            <v>0</v>
          </cell>
          <cell r="BD307">
            <v>0</v>
          </cell>
          <cell r="BE307">
            <v>0</v>
          </cell>
          <cell r="BF307">
            <v>6</v>
          </cell>
          <cell r="BG307">
            <v>18</v>
          </cell>
          <cell r="BH307">
            <v>21</v>
          </cell>
          <cell r="BI307">
            <v>25</v>
          </cell>
          <cell r="BJ307">
            <v>25</v>
          </cell>
          <cell r="BK307">
            <v>25</v>
          </cell>
          <cell r="BL307">
            <v>0</v>
          </cell>
          <cell r="BM307">
            <v>0</v>
          </cell>
          <cell r="BN307">
            <v>0</v>
          </cell>
          <cell r="BO307">
            <v>120</v>
          </cell>
          <cell r="BP307">
            <v>0</v>
          </cell>
          <cell r="BQ307">
            <v>120</v>
          </cell>
          <cell r="BR307">
            <v>75</v>
          </cell>
          <cell r="BS307">
            <v>45</v>
          </cell>
          <cell r="BT307">
            <v>0</v>
          </cell>
          <cell r="BU307">
            <v>0</v>
          </cell>
          <cell r="BV307">
            <v>0</v>
          </cell>
          <cell r="BW307">
            <v>0</v>
          </cell>
          <cell r="BX307">
            <v>0</v>
          </cell>
          <cell r="BY307">
            <v>0</v>
          </cell>
          <cell r="BZ307">
            <v>6</v>
          </cell>
          <cell r="CA307">
            <v>18</v>
          </cell>
          <cell r="CB307">
            <v>21</v>
          </cell>
          <cell r="CC307">
            <v>25</v>
          </cell>
          <cell r="CD307">
            <v>25</v>
          </cell>
          <cell r="CE307">
            <v>25</v>
          </cell>
          <cell r="CF307">
            <v>120</v>
          </cell>
          <cell r="CG307">
            <v>0</v>
          </cell>
          <cell r="CH307">
            <v>120</v>
          </cell>
          <cell r="CI307">
            <v>75</v>
          </cell>
          <cell r="CJ307">
            <v>45</v>
          </cell>
          <cell r="CK307">
            <v>0</v>
          </cell>
          <cell r="CL307">
            <v>0</v>
          </cell>
          <cell r="CM307">
            <v>0</v>
          </cell>
          <cell r="CN307">
            <v>0</v>
          </cell>
          <cell r="CO307">
            <v>0</v>
          </cell>
          <cell r="CP307">
            <v>0</v>
          </cell>
          <cell r="CQ307">
            <v>6</v>
          </cell>
          <cell r="CR307">
            <v>18</v>
          </cell>
          <cell r="CS307">
            <v>21</v>
          </cell>
          <cell r="CT307">
            <v>25</v>
          </cell>
          <cell r="CU307">
            <v>25</v>
          </cell>
          <cell r="CV307">
            <v>25</v>
          </cell>
          <cell r="CW307">
            <v>0</v>
          </cell>
          <cell r="CX307">
            <v>0</v>
          </cell>
          <cell r="CY307">
            <v>0</v>
          </cell>
          <cell r="CZ307">
            <v>0</v>
          </cell>
          <cell r="DA307">
            <v>5</v>
          </cell>
          <cell r="DB307" t="str">
            <v>6ヶ月～5歳</v>
          </cell>
          <cell r="DC307">
            <v>7</v>
          </cell>
          <cell r="DD307">
            <v>0</v>
          </cell>
          <cell r="DE307">
            <v>19</v>
          </cell>
          <cell r="DF307">
            <v>0</v>
          </cell>
          <cell r="DG307">
            <v>7</v>
          </cell>
          <cell r="DH307">
            <v>0</v>
          </cell>
          <cell r="DI307">
            <v>18</v>
          </cell>
          <cell r="DJ307">
            <v>0</v>
          </cell>
          <cell r="DK307">
            <v>12</v>
          </cell>
          <cell r="DL307">
            <v>11</v>
          </cell>
          <cell r="DM307" t="str">
            <v/>
          </cell>
          <cell r="DN307">
            <v>0.33333333333333331</v>
          </cell>
          <cell r="DO307">
            <v>0.66666666666666663</v>
          </cell>
          <cell r="DP307" t="str">
            <v xml:space="preserve"> </v>
          </cell>
          <cell r="DQ307" t="str">
            <v xml:space="preserve"> </v>
          </cell>
          <cell r="DR307" t="str">
            <v xml:space="preserve"> </v>
          </cell>
          <cell r="DS307" t="str">
            <v xml:space="preserve"> </v>
          </cell>
          <cell r="DT307" t="str">
            <v xml:space="preserve"> </v>
          </cell>
          <cell r="DU307" t="str">
            <v xml:space="preserve"> </v>
          </cell>
          <cell r="DV307" t="str">
            <v xml:space="preserve"> </v>
          </cell>
          <cell r="DW307" t="str">
            <v xml:space="preserve"> </v>
          </cell>
          <cell r="DX307" t="str">
            <v xml:space="preserve"> </v>
          </cell>
          <cell r="DY307" t="str">
            <v xml:space="preserve"> </v>
          </cell>
          <cell r="DZ307" t="str">
            <v xml:space="preserve"> </v>
          </cell>
          <cell r="EA307" t="str">
            <v xml:space="preserve"> </v>
          </cell>
          <cell r="EB307" t="str">
            <v xml:space="preserve"> </v>
          </cell>
          <cell r="EC307" t="str">
            <v xml:space="preserve"> </v>
          </cell>
          <cell r="ED307" t="str">
            <v xml:space="preserve"> </v>
          </cell>
          <cell r="EE307" t="str">
            <v xml:space="preserve"> </v>
          </cell>
          <cell r="EF307" t="str">
            <v xml:space="preserve"> </v>
          </cell>
          <cell r="EG307" t="str">
            <v xml:space="preserve"> </v>
          </cell>
          <cell r="EH307" t="str">
            <v xml:space="preserve"> </v>
          </cell>
          <cell r="EI307" t="str">
            <v xml:space="preserve"> </v>
          </cell>
          <cell r="EJ307" t="str">
            <v xml:space="preserve"> </v>
          </cell>
          <cell r="EK307" t="str">
            <v xml:space="preserve"> </v>
          </cell>
          <cell r="EL307" t="str">
            <v xml:space="preserve"> </v>
          </cell>
          <cell r="EM307" t="str">
            <v xml:space="preserve"> </v>
          </cell>
          <cell r="EN307" t="str">
            <v xml:space="preserve"> </v>
          </cell>
          <cell r="EO307" t="str">
            <v xml:space="preserve"> </v>
          </cell>
          <cell r="EP307" t="str">
            <v xml:space="preserve"> </v>
          </cell>
          <cell r="EQ307" t="str">
            <v xml:space="preserve"> </v>
          </cell>
          <cell r="ER307" t="str">
            <v xml:space="preserve"> </v>
          </cell>
          <cell r="ES307" t="str">
            <v xml:space="preserve"> </v>
          </cell>
          <cell r="ET307" t="str">
            <v xml:space="preserve"> </v>
          </cell>
          <cell r="EU307" t="str">
            <v xml:space="preserve"> </v>
          </cell>
          <cell r="EV307" t="str">
            <v xml:space="preserve"> </v>
          </cell>
          <cell r="EW307" t="str">
            <v xml:space="preserve"> </v>
          </cell>
          <cell r="EY307">
            <v>8703</v>
          </cell>
          <cell r="EZ307" t="str">
            <v>ウィズブック保育室　瑞穂</v>
          </cell>
          <cell r="FA307" t="str">
            <v>瑞穂</v>
          </cell>
          <cell r="FB307" t="str">
            <v>小規模（Ａ）</v>
          </cell>
          <cell r="FC307">
            <v>1</v>
          </cell>
          <cell r="FD307" t="str">
            <v xml:space="preserve"> </v>
          </cell>
          <cell r="FE307" t="str">
            <v/>
          </cell>
          <cell r="FF307" t="str">
            <v/>
          </cell>
          <cell r="FG307" t="str">
            <v/>
          </cell>
          <cell r="FH307" t="str">
            <v/>
          </cell>
          <cell r="FI307" t="str">
            <v xml:space="preserve"> </v>
          </cell>
          <cell r="FJ307" t="str">
            <v/>
          </cell>
          <cell r="FK307" t="str">
            <v/>
          </cell>
          <cell r="FL307" t="str">
            <v/>
          </cell>
          <cell r="FM307" t="str">
            <v/>
          </cell>
          <cell r="FN307" t="str">
            <v xml:space="preserve"> </v>
          </cell>
          <cell r="FO307" t="str">
            <v/>
          </cell>
          <cell r="FP307" t="str">
            <v/>
          </cell>
          <cell r="FQ307" t="str">
            <v/>
          </cell>
          <cell r="FR307" t="str">
            <v/>
          </cell>
          <cell r="FS307" t="str">
            <v xml:space="preserve"> </v>
          </cell>
          <cell r="FT307" t="str">
            <v/>
          </cell>
          <cell r="FU307" t="str">
            <v/>
          </cell>
          <cell r="FV307" t="str">
            <v/>
          </cell>
          <cell r="FW307" t="str">
            <v/>
          </cell>
          <cell r="FX307" t="str">
            <v xml:space="preserve"> </v>
          </cell>
          <cell r="FY307" t="str">
            <v/>
          </cell>
          <cell r="FZ307" t="str">
            <v/>
          </cell>
          <cell r="GA307" t="str">
            <v/>
          </cell>
          <cell r="GB307" t="str">
            <v/>
          </cell>
          <cell r="GC307" t="str">
            <v xml:space="preserve"> </v>
          </cell>
          <cell r="GD307" t="str">
            <v/>
          </cell>
          <cell r="GE307" t="str">
            <v/>
          </cell>
          <cell r="GF307" t="str">
            <v/>
          </cell>
          <cell r="GG307" t="str">
            <v/>
          </cell>
          <cell r="GH307" t="str">
            <v xml:space="preserve"> </v>
          </cell>
          <cell r="GI307" t="str">
            <v/>
          </cell>
          <cell r="GJ307" t="str">
            <v/>
          </cell>
          <cell r="GK307" t="str">
            <v/>
          </cell>
          <cell r="GL307" t="str">
            <v/>
          </cell>
          <cell r="GM307" t="str">
            <v xml:space="preserve"> </v>
          </cell>
          <cell r="GR307" t="str">
            <v/>
          </cell>
          <cell r="GS307" t="str">
            <v>1</v>
          </cell>
          <cell r="GT307" t="str">
            <v>1</v>
          </cell>
          <cell r="GU307" t="str">
            <v>1</v>
          </cell>
          <cell r="GV307" t="str">
            <v>1</v>
          </cell>
          <cell r="GW307" t="str">
            <v>1</v>
          </cell>
          <cell r="GX307" t="str">
            <v>1</v>
          </cell>
          <cell r="GY307" t="str">
            <v>0000000000151</v>
          </cell>
          <cell r="GZ307">
            <v>3</v>
          </cell>
          <cell r="HA307" t="str">
            <v>宗教法人</v>
          </cell>
          <cell r="HB307" t="str">
            <v>浄照寺</v>
          </cell>
          <cell r="HC307" t="str">
            <v>467-0824</v>
          </cell>
          <cell r="HD307" t="str">
            <v>愛知県名古屋市瑞穂区甲山町１－３２</v>
          </cell>
          <cell r="HE307" t="str">
            <v/>
          </cell>
          <cell r="HF307" t="str">
            <v>代表役員</v>
          </cell>
          <cell r="HG307" t="str">
            <v>元井　隆寿</v>
          </cell>
          <cell r="HH307" t="str">
            <v>ﾓﾄｲ ﾀｶﾋｻ</v>
          </cell>
          <cell r="HI307" t="str">
            <v>宗教法人浄照寺</v>
          </cell>
        </row>
        <row r="308">
          <cell r="J308" t="str">
            <v>中山保育園</v>
          </cell>
          <cell r="K308" t="str">
            <v>1:管内</v>
          </cell>
          <cell r="L308" t="str">
            <v>21:保育所</v>
          </cell>
          <cell r="M308" t="str">
            <v>1:本園</v>
          </cell>
          <cell r="P308" t="str">
            <v>2804：汐路</v>
          </cell>
          <cell r="Q308" t="str">
            <v>汐路</v>
          </cell>
          <cell r="R308" t="str">
            <v>汐路</v>
          </cell>
          <cell r="S308" t="str">
            <v>467-0803</v>
          </cell>
          <cell r="T308" t="str">
            <v>瑞穂区中山町2-27-2</v>
          </cell>
          <cell r="V308" t="str">
            <v>川嵜　元聖</v>
          </cell>
          <cell r="W308" t="str">
            <v>052-851-2414</v>
          </cell>
          <cell r="X308" t="str">
            <v>052-851-2415</v>
          </cell>
          <cell r="Y308" t="str">
            <v>info@nakayama-ns.ed.jp</v>
          </cell>
          <cell r="Z308" t="str">
            <v>昭.26.4.10</v>
          </cell>
          <cell r="AA308">
            <v>42095</v>
          </cell>
          <cell r="AB308">
            <v>19510410</v>
          </cell>
          <cell r="AC308" t="str">
            <v>2:私</v>
          </cell>
          <cell r="AD308">
            <v>60</v>
          </cell>
          <cell r="AE308">
            <v>0</v>
          </cell>
          <cell r="AF308">
            <v>60</v>
          </cell>
          <cell r="AG308">
            <v>30</v>
          </cell>
          <cell r="AH308">
            <v>30</v>
          </cell>
          <cell r="AI308">
            <v>0</v>
          </cell>
          <cell r="AJ308">
            <v>0</v>
          </cell>
          <cell r="AK308">
            <v>0</v>
          </cell>
          <cell r="AL308">
            <v>0</v>
          </cell>
          <cell r="AM308">
            <v>0</v>
          </cell>
          <cell r="AN308">
            <v>0</v>
          </cell>
          <cell r="AO308">
            <v>8</v>
          </cell>
          <cell r="AP308">
            <v>12</v>
          </cell>
          <cell r="AQ308">
            <v>10</v>
          </cell>
          <cell r="AR308">
            <v>10</v>
          </cell>
          <cell r="AS308">
            <v>10</v>
          </cell>
          <cell r="AT308">
            <v>10</v>
          </cell>
          <cell r="AU308">
            <v>60</v>
          </cell>
          <cell r="AV308">
            <v>0</v>
          </cell>
          <cell r="AW308">
            <v>60</v>
          </cell>
          <cell r="AX308">
            <v>30</v>
          </cell>
          <cell r="AY308">
            <v>30</v>
          </cell>
          <cell r="AZ308">
            <v>0</v>
          </cell>
          <cell r="BA308">
            <v>0</v>
          </cell>
          <cell r="BB308">
            <v>0</v>
          </cell>
          <cell r="BC308">
            <v>0</v>
          </cell>
          <cell r="BD308">
            <v>0</v>
          </cell>
          <cell r="BE308">
            <v>0</v>
          </cell>
          <cell r="BF308">
            <v>8</v>
          </cell>
          <cell r="BG308">
            <v>12</v>
          </cell>
          <cell r="BH308">
            <v>10</v>
          </cell>
          <cell r="BI308">
            <v>10</v>
          </cell>
          <cell r="BJ308">
            <v>10</v>
          </cell>
          <cell r="BK308">
            <v>10</v>
          </cell>
          <cell r="BL308">
            <v>0</v>
          </cell>
          <cell r="BM308">
            <v>0</v>
          </cell>
          <cell r="BN308">
            <v>0</v>
          </cell>
          <cell r="BO308">
            <v>60</v>
          </cell>
          <cell r="BP308">
            <v>0</v>
          </cell>
          <cell r="BQ308">
            <v>60</v>
          </cell>
          <cell r="BR308">
            <v>30</v>
          </cell>
          <cell r="BS308">
            <v>30</v>
          </cell>
          <cell r="BT308">
            <v>0</v>
          </cell>
          <cell r="BU308">
            <v>0</v>
          </cell>
          <cell r="BV308">
            <v>0</v>
          </cell>
          <cell r="BW308">
            <v>0</v>
          </cell>
          <cell r="BX308">
            <v>0</v>
          </cell>
          <cell r="BY308">
            <v>0</v>
          </cell>
          <cell r="BZ308">
            <v>8</v>
          </cell>
          <cell r="CA308">
            <v>12</v>
          </cell>
          <cell r="CB308">
            <v>10</v>
          </cell>
          <cell r="CC308">
            <v>10</v>
          </cell>
          <cell r="CD308">
            <v>10</v>
          </cell>
          <cell r="CE308">
            <v>10</v>
          </cell>
          <cell r="CF308">
            <v>60</v>
          </cell>
          <cell r="CG308">
            <v>0</v>
          </cell>
          <cell r="CH308">
            <v>60</v>
          </cell>
          <cell r="CI308">
            <v>30</v>
          </cell>
          <cell r="CJ308">
            <v>30</v>
          </cell>
          <cell r="CK308">
            <v>0</v>
          </cell>
          <cell r="CL308">
            <v>0</v>
          </cell>
          <cell r="CM308">
            <v>0</v>
          </cell>
          <cell r="CN308">
            <v>0</v>
          </cell>
          <cell r="CO308">
            <v>0</v>
          </cell>
          <cell r="CP308">
            <v>0</v>
          </cell>
          <cell r="CQ308">
            <v>8</v>
          </cell>
          <cell r="CR308">
            <v>12</v>
          </cell>
          <cell r="CS308">
            <v>10</v>
          </cell>
          <cell r="CT308">
            <v>10</v>
          </cell>
          <cell r="CU308">
            <v>10</v>
          </cell>
          <cell r="CV308">
            <v>10</v>
          </cell>
          <cell r="CW308">
            <v>0</v>
          </cell>
          <cell r="CX308">
            <v>0</v>
          </cell>
          <cell r="CY308">
            <v>0</v>
          </cell>
          <cell r="CZ308">
            <v>0</v>
          </cell>
          <cell r="DA308">
            <v>5</v>
          </cell>
          <cell r="DB308" t="str">
            <v>産休あけ～5歳</v>
          </cell>
          <cell r="DC308">
            <v>7</v>
          </cell>
          <cell r="DD308">
            <v>15</v>
          </cell>
          <cell r="DE308">
            <v>19</v>
          </cell>
          <cell r="DF308">
            <v>15</v>
          </cell>
          <cell r="DG308">
            <v>7</v>
          </cell>
          <cell r="DH308">
            <v>30</v>
          </cell>
          <cell r="DI308">
            <v>18</v>
          </cell>
          <cell r="DJ308">
            <v>30</v>
          </cell>
          <cell r="DK308">
            <v>12</v>
          </cell>
          <cell r="DL308">
            <v>11</v>
          </cell>
          <cell r="DM308" t="str">
            <v/>
          </cell>
          <cell r="DN308">
            <v>0.35416666666666669</v>
          </cell>
          <cell r="DO308">
            <v>0.6875</v>
          </cell>
          <cell r="DP308" t="str">
            <v xml:space="preserve"> </v>
          </cell>
          <cell r="DQ308" t="str">
            <v xml:space="preserve"> </v>
          </cell>
          <cell r="DR308" t="str">
            <v xml:space="preserve"> </v>
          </cell>
          <cell r="DS308" t="str">
            <v xml:space="preserve"> </v>
          </cell>
          <cell r="DT308" t="str">
            <v xml:space="preserve"> </v>
          </cell>
          <cell r="DU308" t="str">
            <v xml:space="preserve"> </v>
          </cell>
          <cell r="DV308" t="str">
            <v xml:space="preserve"> </v>
          </cell>
          <cell r="DW308" t="str">
            <v xml:space="preserve"> </v>
          </cell>
          <cell r="DX308" t="str">
            <v xml:space="preserve"> </v>
          </cell>
          <cell r="DY308" t="str">
            <v xml:space="preserve"> </v>
          </cell>
          <cell r="DZ308" t="str">
            <v xml:space="preserve"> </v>
          </cell>
          <cell r="EA308" t="str">
            <v xml:space="preserve"> </v>
          </cell>
          <cell r="EB308" t="str">
            <v xml:space="preserve"> </v>
          </cell>
          <cell r="EC308" t="str">
            <v xml:space="preserve"> </v>
          </cell>
          <cell r="ED308" t="str">
            <v xml:space="preserve"> </v>
          </cell>
          <cell r="EE308" t="str">
            <v xml:space="preserve"> </v>
          </cell>
          <cell r="EF308" t="str">
            <v xml:space="preserve"> </v>
          </cell>
          <cell r="EG308" t="str">
            <v xml:space="preserve"> </v>
          </cell>
          <cell r="EH308" t="str">
            <v xml:space="preserve"> </v>
          </cell>
          <cell r="EI308" t="str">
            <v xml:space="preserve"> </v>
          </cell>
          <cell r="EJ308" t="str">
            <v xml:space="preserve"> </v>
          </cell>
          <cell r="EK308" t="str">
            <v xml:space="preserve"> </v>
          </cell>
          <cell r="EL308" t="str">
            <v xml:space="preserve"> </v>
          </cell>
          <cell r="EM308" t="str">
            <v xml:space="preserve"> </v>
          </cell>
          <cell r="EN308" t="str">
            <v xml:space="preserve"> </v>
          </cell>
          <cell r="EO308" t="str">
            <v xml:space="preserve"> </v>
          </cell>
          <cell r="EP308" t="str">
            <v xml:space="preserve"> </v>
          </cell>
          <cell r="EQ308" t="str">
            <v xml:space="preserve"> </v>
          </cell>
          <cell r="ER308" t="str">
            <v xml:space="preserve"> </v>
          </cell>
          <cell r="ES308" t="str">
            <v xml:space="preserve"> </v>
          </cell>
          <cell r="ET308" t="str">
            <v xml:space="preserve"> </v>
          </cell>
          <cell r="EU308" t="str">
            <v xml:space="preserve"> </v>
          </cell>
          <cell r="EV308" t="str">
            <v xml:space="preserve"> </v>
          </cell>
          <cell r="EW308" t="str">
            <v xml:space="preserve"> </v>
          </cell>
          <cell r="EY308" t="str">
            <v xml:space="preserve"> </v>
          </cell>
          <cell r="EZ308" t="str">
            <v xml:space="preserve"> </v>
          </cell>
          <cell r="FA308" t="str">
            <v xml:space="preserve"> </v>
          </cell>
          <cell r="FB308" t="str">
            <v xml:space="preserve"> </v>
          </cell>
          <cell r="FC308" t="str">
            <v xml:space="preserve"> </v>
          </cell>
          <cell r="FD308" t="str">
            <v xml:space="preserve"> </v>
          </cell>
          <cell r="FE308" t="str">
            <v xml:space="preserve"> </v>
          </cell>
          <cell r="FF308" t="str">
            <v xml:space="preserve"> </v>
          </cell>
          <cell r="FG308" t="str">
            <v xml:space="preserve"> </v>
          </cell>
          <cell r="FH308" t="str">
            <v xml:space="preserve"> </v>
          </cell>
          <cell r="FI308" t="str">
            <v xml:space="preserve"> </v>
          </cell>
          <cell r="FJ308" t="str">
            <v xml:space="preserve"> </v>
          </cell>
          <cell r="FK308" t="str">
            <v xml:space="preserve"> </v>
          </cell>
          <cell r="FL308" t="str">
            <v xml:space="preserve"> </v>
          </cell>
          <cell r="FM308" t="str">
            <v xml:space="preserve"> </v>
          </cell>
          <cell r="FN308" t="str">
            <v xml:space="preserve"> </v>
          </cell>
          <cell r="FO308" t="str">
            <v xml:space="preserve"> </v>
          </cell>
          <cell r="FP308" t="str">
            <v xml:space="preserve"> </v>
          </cell>
          <cell r="FQ308" t="str">
            <v xml:space="preserve"> </v>
          </cell>
          <cell r="FR308" t="str">
            <v xml:space="preserve"> </v>
          </cell>
          <cell r="FS308" t="str">
            <v xml:space="preserve"> </v>
          </cell>
          <cell r="FT308" t="str">
            <v xml:space="preserve"> </v>
          </cell>
          <cell r="FU308" t="str">
            <v xml:space="preserve"> </v>
          </cell>
          <cell r="FV308" t="str">
            <v xml:space="preserve"> </v>
          </cell>
          <cell r="FW308" t="str">
            <v xml:space="preserve"> </v>
          </cell>
          <cell r="FX308" t="str">
            <v xml:space="preserve"> </v>
          </cell>
          <cell r="FY308" t="str">
            <v xml:space="preserve"> </v>
          </cell>
          <cell r="FZ308" t="str">
            <v xml:space="preserve"> </v>
          </cell>
          <cell r="GA308" t="str">
            <v xml:space="preserve"> </v>
          </cell>
          <cell r="GB308" t="str">
            <v xml:space="preserve"> </v>
          </cell>
          <cell r="GC308" t="str">
            <v xml:space="preserve"> </v>
          </cell>
          <cell r="GD308" t="str">
            <v xml:space="preserve"> </v>
          </cell>
          <cell r="GE308" t="str">
            <v xml:space="preserve"> </v>
          </cell>
          <cell r="GF308" t="str">
            <v xml:space="preserve"> </v>
          </cell>
          <cell r="GG308" t="str">
            <v xml:space="preserve"> </v>
          </cell>
          <cell r="GH308" t="str">
            <v xml:space="preserve"> </v>
          </cell>
          <cell r="GI308" t="str">
            <v xml:space="preserve"> </v>
          </cell>
          <cell r="GJ308" t="str">
            <v xml:space="preserve"> </v>
          </cell>
          <cell r="GK308" t="str">
            <v xml:space="preserve"> </v>
          </cell>
          <cell r="GL308" t="str">
            <v xml:space="preserve"> </v>
          </cell>
          <cell r="GM308" t="str">
            <v xml:space="preserve"> </v>
          </cell>
          <cell r="GN308" t="str">
            <v xml:space="preserve"> </v>
          </cell>
          <cell r="GO308" t="str">
            <v xml:space="preserve"> </v>
          </cell>
          <cell r="GP308" t="str">
            <v xml:space="preserve"> </v>
          </cell>
          <cell r="GQ308" t="str">
            <v xml:space="preserve"> </v>
          </cell>
          <cell r="GR308" t="str">
            <v/>
          </cell>
          <cell r="GS308" t="str">
            <v>1</v>
          </cell>
          <cell r="GT308" t="str">
            <v>1</v>
          </cell>
          <cell r="GU308" t="str">
            <v>1</v>
          </cell>
          <cell r="GV308" t="str">
            <v>1</v>
          </cell>
          <cell r="GW308" t="str">
            <v>1</v>
          </cell>
          <cell r="GX308" t="str">
            <v>1</v>
          </cell>
          <cell r="GY308" t="str">
            <v>0000000000153</v>
          </cell>
          <cell r="GZ308">
            <v>3</v>
          </cell>
          <cell r="HA308" t="str">
            <v>宗教法人</v>
          </cell>
          <cell r="HB308" t="str">
            <v>信正寺</v>
          </cell>
          <cell r="HC308" t="str">
            <v>467-0803</v>
          </cell>
          <cell r="HD308" t="str">
            <v>愛知県名古屋市瑞穂区中山町２－２７－２</v>
          </cell>
          <cell r="HE308" t="str">
            <v/>
          </cell>
          <cell r="HF308" t="str">
            <v>代表役員</v>
          </cell>
          <cell r="HG308" t="str">
            <v>川嵜　元聖</v>
          </cell>
          <cell r="HH308" t="str">
            <v>ｶﾜｻｷ ｹﾞﾝｼｮｳ</v>
          </cell>
          <cell r="HI308" t="str">
            <v>宗教法人信正寺</v>
          </cell>
        </row>
        <row r="309">
          <cell r="J309" t="str">
            <v>大法寺愛児園</v>
          </cell>
          <cell r="K309" t="str">
            <v>1:管内</v>
          </cell>
          <cell r="L309" t="str">
            <v>21:保育所</v>
          </cell>
          <cell r="M309" t="str">
            <v>1:本園</v>
          </cell>
          <cell r="P309" t="str">
            <v>2802：御剱</v>
          </cell>
          <cell r="Q309" t="str">
            <v>御剱</v>
          </cell>
          <cell r="R309" t="str">
            <v>瑞穂ヶ丘</v>
          </cell>
          <cell r="S309" t="str">
            <v>467-0877</v>
          </cell>
          <cell r="T309" t="str">
            <v>瑞穂区雁道町2-17</v>
          </cell>
          <cell r="V309" t="str">
            <v>市村　朋徳</v>
          </cell>
          <cell r="W309" t="str">
            <v>052-881-0151</v>
          </cell>
          <cell r="X309" t="str">
            <v>052-881-3414</v>
          </cell>
          <cell r="Y309" t="str">
            <v>daihouji@bridge.ocn.ne.jp</v>
          </cell>
          <cell r="Z309" t="str">
            <v>昭.27.3.1</v>
          </cell>
          <cell r="AA309">
            <v>42095</v>
          </cell>
          <cell r="AB309">
            <v>19520301</v>
          </cell>
          <cell r="AC309" t="str">
            <v>2:私</v>
          </cell>
          <cell r="AD309">
            <v>72</v>
          </cell>
          <cell r="AE309">
            <v>0</v>
          </cell>
          <cell r="AF309">
            <v>72</v>
          </cell>
          <cell r="AG309">
            <v>39</v>
          </cell>
          <cell r="AH309">
            <v>33</v>
          </cell>
          <cell r="AI309">
            <v>0</v>
          </cell>
          <cell r="AJ309">
            <v>0</v>
          </cell>
          <cell r="AK309">
            <v>0</v>
          </cell>
          <cell r="AL309">
            <v>0</v>
          </cell>
          <cell r="AM309">
            <v>0</v>
          </cell>
          <cell r="AN309">
            <v>0</v>
          </cell>
          <cell r="AO309">
            <v>9</v>
          </cell>
          <cell r="AP309">
            <v>12</v>
          </cell>
          <cell r="AQ309">
            <v>12</v>
          </cell>
          <cell r="AR309">
            <v>13</v>
          </cell>
          <cell r="AS309">
            <v>13</v>
          </cell>
          <cell r="AT309">
            <v>13</v>
          </cell>
          <cell r="AU309">
            <v>72</v>
          </cell>
          <cell r="AV309">
            <v>0</v>
          </cell>
          <cell r="AW309">
            <v>72</v>
          </cell>
          <cell r="AX309">
            <v>39</v>
          </cell>
          <cell r="AY309">
            <v>33</v>
          </cell>
          <cell r="AZ309">
            <v>0</v>
          </cell>
          <cell r="BA309">
            <v>0</v>
          </cell>
          <cell r="BB309">
            <v>0</v>
          </cell>
          <cell r="BC309">
            <v>0</v>
          </cell>
          <cell r="BD309">
            <v>0</v>
          </cell>
          <cell r="BE309">
            <v>0</v>
          </cell>
          <cell r="BF309">
            <v>9</v>
          </cell>
          <cell r="BG309">
            <v>12</v>
          </cell>
          <cell r="BH309">
            <v>12</v>
          </cell>
          <cell r="BI309">
            <v>13</v>
          </cell>
          <cell r="BJ309">
            <v>13</v>
          </cell>
          <cell r="BK309">
            <v>13</v>
          </cell>
          <cell r="BL309">
            <v>0</v>
          </cell>
          <cell r="BM309">
            <v>0</v>
          </cell>
          <cell r="BN309">
            <v>0</v>
          </cell>
          <cell r="BO309">
            <v>72</v>
          </cell>
          <cell r="BP309">
            <v>0</v>
          </cell>
          <cell r="BQ309">
            <v>72</v>
          </cell>
          <cell r="BR309">
            <v>39</v>
          </cell>
          <cell r="BS309">
            <v>33</v>
          </cell>
          <cell r="BT309">
            <v>0</v>
          </cell>
          <cell r="BU309">
            <v>0</v>
          </cell>
          <cell r="BV309">
            <v>0</v>
          </cell>
          <cell r="BW309">
            <v>0</v>
          </cell>
          <cell r="BX309">
            <v>0</v>
          </cell>
          <cell r="BY309">
            <v>0</v>
          </cell>
          <cell r="BZ309">
            <v>9</v>
          </cell>
          <cell r="CA309">
            <v>12</v>
          </cell>
          <cell r="CB309">
            <v>12</v>
          </cell>
          <cell r="CC309">
            <v>13</v>
          </cell>
          <cell r="CD309">
            <v>13</v>
          </cell>
          <cell r="CE309">
            <v>13</v>
          </cell>
          <cell r="CF309">
            <v>72</v>
          </cell>
          <cell r="CG309">
            <v>0</v>
          </cell>
          <cell r="CH309">
            <v>72</v>
          </cell>
          <cell r="CI309">
            <v>39</v>
          </cell>
          <cell r="CJ309">
            <v>33</v>
          </cell>
          <cell r="CK309">
            <v>0</v>
          </cell>
          <cell r="CL309">
            <v>0</v>
          </cell>
          <cell r="CM309">
            <v>0</v>
          </cell>
          <cell r="CN309">
            <v>0</v>
          </cell>
          <cell r="CO309">
            <v>0</v>
          </cell>
          <cell r="CP309">
            <v>0</v>
          </cell>
          <cell r="CQ309">
            <v>9</v>
          </cell>
          <cell r="CR309">
            <v>12</v>
          </cell>
          <cell r="CS309">
            <v>12</v>
          </cell>
          <cell r="CT309">
            <v>13</v>
          </cell>
          <cell r="CU309">
            <v>13</v>
          </cell>
          <cell r="CV309">
            <v>13</v>
          </cell>
          <cell r="CW309">
            <v>0</v>
          </cell>
          <cell r="CX309">
            <v>0</v>
          </cell>
          <cell r="CY309">
            <v>0</v>
          </cell>
          <cell r="CZ309">
            <v>0</v>
          </cell>
          <cell r="DA309">
            <v>5</v>
          </cell>
          <cell r="DB309" t="str">
            <v>6ヶ月～5歳</v>
          </cell>
          <cell r="DC309">
            <v>7</v>
          </cell>
          <cell r="DD309">
            <v>30</v>
          </cell>
          <cell r="DE309">
            <v>18</v>
          </cell>
          <cell r="DF309">
            <v>30</v>
          </cell>
          <cell r="DG309">
            <v>7</v>
          </cell>
          <cell r="DH309">
            <v>30</v>
          </cell>
          <cell r="DI309">
            <v>18</v>
          </cell>
          <cell r="DJ309">
            <v>30</v>
          </cell>
          <cell r="DK309">
            <v>11</v>
          </cell>
          <cell r="DL309">
            <v>11</v>
          </cell>
          <cell r="DM309" t="str">
            <v/>
          </cell>
          <cell r="DN309">
            <v>0.33333333333333331</v>
          </cell>
          <cell r="DO309">
            <v>0.66666666666666663</v>
          </cell>
          <cell r="DP309" t="str">
            <v xml:space="preserve"> </v>
          </cell>
          <cell r="DQ309" t="str">
            <v xml:space="preserve"> </v>
          </cell>
          <cell r="DR309" t="str">
            <v xml:space="preserve"> </v>
          </cell>
          <cell r="DS309" t="str">
            <v xml:space="preserve"> </v>
          </cell>
          <cell r="DT309" t="str">
            <v xml:space="preserve"> </v>
          </cell>
          <cell r="DU309" t="str">
            <v xml:space="preserve"> </v>
          </cell>
          <cell r="DV309" t="str">
            <v xml:space="preserve"> </v>
          </cell>
          <cell r="DW309" t="str">
            <v xml:space="preserve"> </v>
          </cell>
          <cell r="DX309" t="str">
            <v xml:space="preserve"> </v>
          </cell>
          <cell r="DY309" t="str">
            <v xml:space="preserve"> </v>
          </cell>
          <cell r="DZ309" t="str">
            <v xml:space="preserve"> </v>
          </cell>
          <cell r="EA309" t="str">
            <v xml:space="preserve"> </v>
          </cell>
          <cell r="EB309" t="str">
            <v xml:space="preserve"> </v>
          </cell>
          <cell r="EC309" t="str">
            <v xml:space="preserve"> </v>
          </cell>
          <cell r="ED309" t="str">
            <v xml:space="preserve"> </v>
          </cell>
          <cell r="EE309" t="str">
            <v xml:space="preserve"> </v>
          </cell>
          <cell r="EF309" t="str">
            <v xml:space="preserve"> </v>
          </cell>
          <cell r="EG309" t="str">
            <v xml:space="preserve"> </v>
          </cell>
          <cell r="EH309" t="str">
            <v xml:space="preserve"> </v>
          </cell>
          <cell r="EI309" t="str">
            <v xml:space="preserve"> </v>
          </cell>
          <cell r="EJ309" t="str">
            <v xml:space="preserve"> </v>
          </cell>
          <cell r="EK309" t="str">
            <v xml:space="preserve"> </v>
          </cell>
          <cell r="EL309" t="str">
            <v xml:space="preserve"> </v>
          </cell>
          <cell r="EM309" t="str">
            <v xml:space="preserve"> </v>
          </cell>
          <cell r="EN309" t="str">
            <v xml:space="preserve"> </v>
          </cell>
          <cell r="EO309" t="str">
            <v xml:space="preserve"> </v>
          </cell>
          <cell r="EP309" t="str">
            <v xml:space="preserve"> </v>
          </cell>
          <cell r="EQ309" t="str">
            <v xml:space="preserve"> </v>
          </cell>
          <cell r="ER309" t="str">
            <v xml:space="preserve"> </v>
          </cell>
          <cell r="ES309" t="str">
            <v xml:space="preserve"> </v>
          </cell>
          <cell r="ET309" t="str">
            <v xml:space="preserve"> </v>
          </cell>
          <cell r="EU309" t="str">
            <v xml:space="preserve"> </v>
          </cell>
          <cell r="EV309" t="str">
            <v xml:space="preserve"> </v>
          </cell>
          <cell r="EW309" t="str">
            <v xml:space="preserve"> </v>
          </cell>
          <cell r="EY309" t="str">
            <v xml:space="preserve"> </v>
          </cell>
          <cell r="EZ309" t="str">
            <v xml:space="preserve"> </v>
          </cell>
          <cell r="FA309" t="str">
            <v xml:space="preserve"> </v>
          </cell>
          <cell r="FB309" t="str">
            <v xml:space="preserve"> </v>
          </cell>
          <cell r="FC309" t="str">
            <v xml:space="preserve"> </v>
          </cell>
          <cell r="FD309" t="str">
            <v xml:space="preserve"> </v>
          </cell>
          <cell r="FE309" t="str">
            <v xml:space="preserve"> </v>
          </cell>
          <cell r="FF309" t="str">
            <v xml:space="preserve"> </v>
          </cell>
          <cell r="FG309" t="str">
            <v xml:space="preserve"> </v>
          </cell>
          <cell r="FH309" t="str">
            <v xml:space="preserve"> </v>
          </cell>
          <cell r="FI309" t="str">
            <v xml:space="preserve"> </v>
          </cell>
          <cell r="FJ309" t="str">
            <v xml:space="preserve"> </v>
          </cell>
          <cell r="FK309" t="str">
            <v xml:space="preserve"> </v>
          </cell>
          <cell r="FL309" t="str">
            <v xml:space="preserve"> </v>
          </cell>
          <cell r="FM309" t="str">
            <v xml:space="preserve"> </v>
          </cell>
          <cell r="FN309" t="str">
            <v xml:space="preserve"> </v>
          </cell>
          <cell r="FO309" t="str">
            <v xml:space="preserve"> </v>
          </cell>
          <cell r="FP309" t="str">
            <v xml:space="preserve"> </v>
          </cell>
          <cell r="FQ309" t="str">
            <v xml:space="preserve"> </v>
          </cell>
          <cell r="FR309" t="str">
            <v xml:space="preserve"> </v>
          </cell>
          <cell r="FS309" t="str">
            <v xml:space="preserve"> </v>
          </cell>
          <cell r="FT309" t="str">
            <v xml:space="preserve"> </v>
          </cell>
          <cell r="FU309" t="str">
            <v xml:space="preserve"> </v>
          </cell>
          <cell r="FV309" t="str">
            <v xml:space="preserve"> </v>
          </cell>
          <cell r="FW309" t="str">
            <v xml:space="preserve"> </v>
          </cell>
          <cell r="FX309" t="str">
            <v xml:space="preserve"> </v>
          </cell>
          <cell r="FY309" t="str">
            <v xml:space="preserve"> </v>
          </cell>
          <cell r="FZ309" t="str">
            <v xml:space="preserve"> </v>
          </cell>
          <cell r="GA309" t="str">
            <v xml:space="preserve"> </v>
          </cell>
          <cell r="GB309" t="str">
            <v xml:space="preserve"> </v>
          </cell>
          <cell r="GC309" t="str">
            <v xml:space="preserve"> </v>
          </cell>
          <cell r="GD309" t="str">
            <v xml:space="preserve"> </v>
          </cell>
          <cell r="GE309" t="str">
            <v xml:space="preserve"> </v>
          </cell>
          <cell r="GF309" t="str">
            <v xml:space="preserve"> </v>
          </cell>
          <cell r="GG309" t="str">
            <v xml:space="preserve"> </v>
          </cell>
          <cell r="GH309" t="str">
            <v xml:space="preserve"> </v>
          </cell>
          <cell r="GI309" t="str">
            <v xml:space="preserve"> </v>
          </cell>
          <cell r="GJ309" t="str">
            <v xml:space="preserve"> </v>
          </cell>
          <cell r="GK309" t="str">
            <v xml:space="preserve"> </v>
          </cell>
          <cell r="GL309" t="str">
            <v xml:space="preserve"> </v>
          </cell>
          <cell r="GM309" t="str">
            <v xml:space="preserve"> </v>
          </cell>
          <cell r="GN309" t="str">
            <v xml:space="preserve"> </v>
          </cell>
          <cell r="GO309" t="str">
            <v xml:space="preserve"> </v>
          </cell>
          <cell r="GP309" t="str">
            <v xml:space="preserve"> </v>
          </cell>
          <cell r="GQ309" t="str">
            <v xml:space="preserve"> </v>
          </cell>
          <cell r="GR309" t="str">
            <v/>
          </cell>
          <cell r="GS309" t="str">
            <v>1</v>
          </cell>
          <cell r="GT309" t="str">
            <v>1</v>
          </cell>
          <cell r="GU309" t="str">
            <v>1</v>
          </cell>
          <cell r="GV309" t="str">
            <v>1</v>
          </cell>
          <cell r="GW309" t="str">
            <v>1</v>
          </cell>
          <cell r="GX309" t="str">
            <v>1</v>
          </cell>
          <cell r="GY309" t="str">
            <v>0000000000160</v>
          </cell>
          <cell r="GZ309">
            <v>3</v>
          </cell>
          <cell r="HA309" t="str">
            <v>宗教法人</v>
          </cell>
          <cell r="HB309" t="str">
            <v>大法寺</v>
          </cell>
          <cell r="HC309" t="str">
            <v>467-0877</v>
          </cell>
          <cell r="HD309" t="str">
            <v>愛知県名古屋市瑞穂区雁道町２－１７</v>
          </cell>
          <cell r="HE309" t="str">
            <v/>
          </cell>
          <cell r="HF309" t="str">
            <v>代表役員</v>
          </cell>
          <cell r="HG309" t="str">
            <v>市村 朋徳</v>
          </cell>
          <cell r="HH309" t="str">
            <v>ｲﾁﾑﾗ ﾄﾓﾉﾘ</v>
          </cell>
          <cell r="HI309" t="str">
            <v>宗教法人大法寺</v>
          </cell>
        </row>
        <row r="310">
          <cell r="J310" t="str">
            <v>ちばな保育園</v>
          </cell>
          <cell r="K310" t="str">
            <v>1:管内</v>
          </cell>
          <cell r="L310" t="str">
            <v>21:保育所</v>
          </cell>
          <cell r="M310" t="str">
            <v>1:本園</v>
          </cell>
          <cell r="P310" t="str">
            <v>2805：高田</v>
          </cell>
          <cell r="Q310" t="str">
            <v>高田</v>
          </cell>
          <cell r="R310" t="str">
            <v>瑞穂ヶ丘</v>
          </cell>
          <cell r="S310" t="str">
            <v>467-0865</v>
          </cell>
          <cell r="T310" t="str">
            <v>瑞穂区直来町5-5</v>
          </cell>
          <cell r="V310" t="str">
            <v>春日井　敏哉</v>
          </cell>
          <cell r="W310" t="str">
            <v>052-881-7685</v>
          </cell>
          <cell r="X310" t="str">
            <v>052-881-7675</v>
          </cell>
          <cell r="Y310" t="str">
            <v/>
          </cell>
          <cell r="Z310" t="str">
            <v>昭.28.6.5</v>
          </cell>
          <cell r="AA310">
            <v>42095</v>
          </cell>
          <cell r="AB310">
            <v>19530605</v>
          </cell>
          <cell r="AC310" t="str">
            <v>2:私</v>
          </cell>
          <cell r="AD310">
            <v>90</v>
          </cell>
          <cell r="AE310">
            <v>0</v>
          </cell>
          <cell r="AF310">
            <v>90</v>
          </cell>
          <cell r="AG310">
            <v>53</v>
          </cell>
          <cell r="AH310">
            <v>37</v>
          </cell>
          <cell r="AI310">
            <v>0</v>
          </cell>
          <cell r="AJ310">
            <v>0</v>
          </cell>
          <cell r="AK310">
            <v>0</v>
          </cell>
          <cell r="AL310">
            <v>0</v>
          </cell>
          <cell r="AM310">
            <v>0</v>
          </cell>
          <cell r="AN310">
            <v>0</v>
          </cell>
          <cell r="AO310">
            <v>3</v>
          </cell>
          <cell r="AP310">
            <v>17</v>
          </cell>
          <cell r="AQ310">
            <v>17</v>
          </cell>
          <cell r="AR310">
            <v>17</v>
          </cell>
          <cell r="AS310">
            <v>18</v>
          </cell>
          <cell r="AT310">
            <v>18</v>
          </cell>
          <cell r="AU310">
            <v>90</v>
          </cell>
          <cell r="AV310">
            <v>0</v>
          </cell>
          <cell r="AW310">
            <v>90</v>
          </cell>
          <cell r="AX310">
            <v>53</v>
          </cell>
          <cell r="AY310">
            <v>37</v>
          </cell>
          <cell r="AZ310">
            <v>0</v>
          </cell>
          <cell r="BA310">
            <v>0</v>
          </cell>
          <cell r="BB310">
            <v>0</v>
          </cell>
          <cell r="BC310">
            <v>0</v>
          </cell>
          <cell r="BD310">
            <v>0</v>
          </cell>
          <cell r="BE310">
            <v>0</v>
          </cell>
          <cell r="BF310">
            <v>3</v>
          </cell>
          <cell r="BG310">
            <v>17</v>
          </cell>
          <cell r="BH310">
            <v>17</v>
          </cell>
          <cell r="BI310">
            <v>17</v>
          </cell>
          <cell r="BJ310">
            <v>18</v>
          </cell>
          <cell r="BK310">
            <v>18</v>
          </cell>
          <cell r="BL310">
            <v>0</v>
          </cell>
          <cell r="BM310">
            <v>0</v>
          </cell>
          <cell r="BN310">
            <v>0</v>
          </cell>
          <cell r="BO310">
            <v>90</v>
          </cell>
          <cell r="BP310">
            <v>0</v>
          </cell>
          <cell r="BQ310">
            <v>90</v>
          </cell>
          <cell r="BR310">
            <v>53</v>
          </cell>
          <cell r="BS310">
            <v>37</v>
          </cell>
          <cell r="BT310">
            <v>0</v>
          </cell>
          <cell r="BU310">
            <v>0</v>
          </cell>
          <cell r="BV310">
            <v>0</v>
          </cell>
          <cell r="BW310">
            <v>0</v>
          </cell>
          <cell r="BX310">
            <v>0</v>
          </cell>
          <cell r="BY310">
            <v>0</v>
          </cell>
          <cell r="BZ310">
            <v>3</v>
          </cell>
          <cell r="CA310">
            <v>17</v>
          </cell>
          <cell r="CB310">
            <v>17</v>
          </cell>
          <cell r="CC310">
            <v>17</v>
          </cell>
          <cell r="CD310">
            <v>18</v>
          </cell>
          <cell r="CE310">
            <v>18</v>
          </cell>
          <cell r="CF310">
            <v>90</v>
          </cell>
          <cell r="CG310">
            <v>0</v>
          </cell>
          <cell r="CH310">
            <v>90</v>
          </cell>
          <cell r="CI310">
            <v>53</v>
          </cell>
          <cell r="CJ310">
            <v>37</v>
          </cell>
          <cell r="CK310">
            <v>0</v>
          </cell>
          <cell r="CL310">
            <v>0</v>
          </cell>
          <cell r="CM310">
            <v>0</v>
          </cell>
          <cell r="CN310">
            <v>0</v>
          </cell>
          <cell r="CO310">
            <v>0</v>
          </cell>
          <cell r="CP310">
            <v>0</v>
          </cell>
          <cell r="CQ310">
            <v>3</v>
          </cell>
          <cell r="CR310">
            <v>17</v>
          </cell>
          <cell r="CS310">
            <v>17</v>
          </cell>
          <cell r="CT310">
            <v>17</v>
          </cell>
          <cell r="CU310">
            <v>18</v>
          </cell>
          <cell r="CV310">
            <v>18</v>
          </cell>
          <cell r="CW310">
            <v>0</v>
          </cell>
          <cell r="CX310">
            <v>0</v>
          </cell>
          <cell r="CY310">
            <v>0</v>
          </cell>
          <cell r="CZ310">
            <v>0</v>
          </cell>
          <cell r="DA310">
            <v>5</v>
          </cell>
          <cell r="DB310" t="str">
            <v>産休あけ～5歳</v>
          </cell>
          <cell r="DC310">
            <v>7</v>
          </cell>
          <cell r="DD310">
            <v>15</v>
          </cell>
          <cell r="DE310">
            <v>19</v>
          </cell>
          <cell r="DF310">
            <v>15</v>
          </cell>
          <cell r="DG310">
            <v>7</v>
          </cell>
          <cell r="DH310">
            <v>15</v>
          </cell>
          <cell r="DI310">
            <v>19</v>
          </cell>
          <cell r="DJ310">
            <v>15</v>
          </cell>
          <cell r="DK310">
            <v>12</v>
          </cell>
          <cell r="DL310">
            <v>12</v>
          </cell>
          <cell r="DM310" t="str">
            <v/>
          </cell>
          <cell r="DN310">
            <v>0.35416666666666669</v>
          </cell>
          <cell r="DO310">
            <v>0.6875</v>
          </cell>
          <cell r="DP310" t="str">
            <v xml:space="preserve"> </v>
          </cell>
          <cell r="DQ310" t="str">
            <v xml:space="preserve"> </v>
          </cell>
          <cell r="DR310" t="str">
            <v xml:space="preserve"> </v>
          </cell>
          <cell r="DS310" t="str">
            <v xml:space="preserve"> </v>
          </cell>
          <cell r="DT310" t="str">
            <v xml:space="preserve"> </v>
          </cell>
          <cell r="DU310" t="str">
            <v xml:space="preserve"> </v>
          </cell>
          <cell r="DV310" t="str">
            <v xml:space="preserve"> </v>
          </cell>
          <cell r="DW310" t="str">
            <v xml:space="preserve"> </v>
          </cell>
          <cell r="DX310" t="str">
            <v xml:space="preserve"> </v>
          </cell>
          <cell r="DY310" t="str">
            <v xml:space="preserve"> </v>
          </cell>
          <cell r="DZ310" t="str">
            <v xml:space="preserve"> </v>
          </cell>
          <cell r="EA310" t="str">
            <v xml:space="preserve"> </v>
          </cell>
          <cell r="EB310" t="str">
            <v xml:space="preserve"> </v>
          </cell>
          <cell r="EC310" t="str">
            <v xml:space="preserve"> </v>
          </cell>
          <cell r="ED310" t="str">
            <v xml:space="preserve"> </v>
          </cell>
          <cell r="EE310" t="str">
            <v xml:space="preserve"> </v>
          </cell>
          <cell r="EF310" t="str">
            <v xml:space="preserve"> </v>
          </cell>
          <cell r="EG310" t="str">
            <v xml:space="preserve"> </v>
          </cell>
          <cell r="EH310" t="str">
            <v xml:space="preserve"> </v>
          </cell>
          <cell r="EI310" t="str">
            <v xml:space="preserve"> </v>
          </cell>
          <cell r="EJ310" t="str">
            <v xml:space="preserve"> </v>
          </cell>
          <cell r="EK310" t="str">
            <v xml:space="preserve"> </v>
          </cell>
          <cell r="EL310" t="str">
            <v xml:space="preserve"> </v>
          </cell>
          <cell r="EM310" t="str">
            <v xml:space="preserve"> </v>
          </cell>
          <cell r="EN310" t="str">
            <v xml:space="preserve"> </v>
          </cell>
          <cell r="EO310" t="str">
            <v xml:space="preserve"> </v>
          </cell>
          <cell r="EP310" t="str">
            <v xml:space="preserve"> </v>
          </cell>
          <cell r="EQ310" t="str">
            <v xml:space="preserve"> </v>
          </cell>
          <cell r="ER310" t="str">
            <v xml:space="preserve"> </v>
          </cell>
          <cell r="ES310" t="str">
            <v xml:space="preserve"> </v>
          </cell>
          <cell r="ET310" t="str">
            <v xml:space="preserve"> </v>
          </cell>
          <cell r="EU310" t="str">
            <v xml:space="preserve"> </v>
          </cell>
          <cell r="EV310" t="str">
            <v xml:space="preserve"> </v>
          </cell>
          <cell r="EW310" t="str">
            <v xml:space="preserve"> </v>
          </cell>
          <cell r="EY310" t="str">
            <v xml:space="preserve"> </v>
          </cell>
          <cell r="EZ310" t="str">
            <v xml:space="preserve"> </v>
          </cell>
          <cell r="FA310" t="str">
            <v xml:space="preserve"> </v>
          </cell>
          <cell r="FB310" t="str">
            <v xml:space="preserve"> </v>
          </cell>
          <cell r="FC310" t="str">
            <v xml:space="preserve"> </v>
          </cell>
          <cell r="FD310" t="str">
            <v xml:space="preserve"> </v>
          </cell>
          <cell r="FE310" t="str">
            <v xml:space="preserve"> </v>
          </cell>
          <cell r="FF310" t="str">
            <v xml:space="preserve"> </v>
          </cell>
          <cell r="FG310" t="str">
            <v xml:space="preserve"> </v>
          </cell>
          <cell r="FH310" t="str">
            <v xml:space="preserve"> </v>
          </cell>
          <cell r="FI310" t="str">
            <v xml:space="preserve"> </v>
          </cell>
          <cell r="FJ310" t="str">
            <v xml:space="preserve"> </v>
          </cell>
          <cell r="FK310" t="str">
            <v xml:space="preserve"> </v>
          </cell>
          <cell r="FL310" t="str">
            <v xml:space="preserve"> </v>
          </cell>
          <cell r="FM310" t="str">
            <v xml:space="preserve"> </v>
          </cell>
          <cell r="FN310" t="str">
            <v xml:space="preserve"> </v>
          </cell>
          <cell r="FO310" t="str">
            <v xml:space="preserve"> </v>
          </cell>
          <cell r="FP310" t="str">
            <v xml:space="preserve"> </v>
          </cell>
          <cell r="FQ310" t="str">
            <v xml:space="preserve"> </v>
          </cell>
          <cell r="FR310" t="str">
            <v xml:space="preserve"> </v>
          </cell>
          <cell r="FS310" t="str">
            <v xml:space="preserve"> </v>
          </cell>
          <cell r="FT310" t="str">
            <v xml:space="preserve"> </v>
          </cell>
          <cell r="FU310" t="str">
            <v xml:space="preserve"> </v>
          </cell>
          <cell r="FV310" t="str">
            <v xml:space="preserve"> </v>
          </cell>
          <cell r="FW310" t="str">
            <v xml:space="preserve"> </v>
          </cell>
          <cell r="FX310" t="str">
            <v xml:space="preserve"> </v>
          </cell>
          <cell r="FY310" t="str">
            <v xml:space="preserve"> </v>
          </cell>
          <cell r="FZ310" t="str">
            <v xml:space="preserve"> </v>
          </cell>
          <cell r="GA310" t="str">
            <v xml:space="preserve"> </v>
          </cell>
          <cell r="GB310" t="str">
            <v xml:space="preserve"> </v>
          </cell>
          <cell r="GC310" t="str">
            <v xml:space="preserve"> </v>
          </cell>
          <cell r="GD310" t="str">
            <v xml:space="preserve"> </v>
          </cell>
          <cell r="GE310" t="str">
            <v xml:space="preserve"> </v>
          </cell>
          <cell r="GF310" t="str">
            <v xml:space="preserve"> </v>
          </cell>
          <cell r="GG310" t="str">
            <v xml:space="preserve"> </v>
          </cell>
          <cell r="GH310" t="str">
            <v xml:space="preserve"> </v>
          </cell>
          <cell r="GI310" t="str">
            <v xml:space="preserve"> </v>
          </cell>
          <cell r="GJ310" t="str">
            <v xml:space="preserve"> </v>
          </cell>
          <cell r="GK310" t="str">
            <v xml:space="preserve"> </v>
          </cell>
          <cell r="GL310" t="str">
            <v xml:space="preserve"> </v>
          </cell>
          <cell r="GM310" t="str">
            <v xml:space="preserve"> </v>
          </cell>
          <cell r="GN310" t="str">
            <v xml:space="preserve"> </v>
          </cell>
          <cell r="GO310" t="str">
            <v xml:space="preserve"> </v>
          </cell>
          <cell r="GP310" t="str">
            <v xml:space="preserve"> </v>
          </cell>
          <cell r="GQ310" t="str">
            <v xml:space="preserve"> </v>
          </cell>
          <cell r="GR310" t="str">
            <v/>
          </cell>
          <cell r="GS310" t="str">
            <v>1</v>
          </cell>
          <cell r="GT310" t="str">
            <v>1</v>
          </cell>
          <cell r="GU310" t="str">
            <v>1</v>
          </cell>
          <cell r="GV310" t="str">
            <v>1</v>
          </cell>
          <cell r="GW310" t="str">
            <v>1</v>
          </cell>
          <cell r="GX310" t="str">
            <v>1</v>
          </cell>
          <cell r="GY310" t="str">
            <v>0000000000141</v>
          </cell>
          <cell r="GZ310">
            <v>3</v>
          </cell>
          <cell r="HA310" t="str">
            <v>宗教法人</v>
          </cell>
          <cell r="HB310" t="str">
            <v>海上寺</v>
          </cell>
          <cell r="HC310" t="str">
            <v>467-0865</v>
          </cell>
          <cell r="HD310" t="str">
            <v>愛知県名古屋市瑞穂区直来町５－５</v>
          </cell>
          <cell r="HE310" t="str">
            <v/>
          </cell>
          <cell r="HF310" t="str">
            <v>代表役員</v>
          </cell>
          <cell r="HG310" t="str">
            <v>春日井　敏哉</v>
          </cell>
          <cell r="HH310" t="str">
            <v>ｶｽｶﾞｲ ﾄｼﾔ</v>
          </cell>
          <cell r="HI310" t="str">
            <v>宗教法人海上寺</v>
          </cell>
        </row>
        <row r="311">
          <cell r="J311" t="str">
            <v>さざんか保育園</v>
          </cell>
          <cell r="K311" t="str">
            <v>1:管内</v>
          </cell>
          <cell r="L311" t="str">
            <v>21:保育所</v>
          </cell>
          <cell r="M311" t="str">
            <v>1:本園</v>
          </cell>
          <cell r="P311" t="str">
            <v>2804：汐路</v>
          </cell>
          <cell r="Q311" t="str">
            <v>汐路</v>
          </cell>
          <cell r="R311" t="str">
            <v>汐路</v>
          </cell>
          <cell r="S311" t="str">
            <v>467-0008</v>
          </cell>
          <cell r="T311" t="str">
            <v>瑞穂区村上町2-9</v>
          </cell>
          <cell r="V311" t="str">
            <v>堀池　育志</v>
          </cell>
          <cell r="W311" t="str">
            <v>052-841-5743</v>
          </cell>
          <cell r="X311" t="str">
            <v>052-841-5791</v>
          </cell>
          <cell r="Y311" t="str">
            <v>BCH18601@ｎｉｆｔｙ.com</v>
          </cell>
          <cell r="Z311" t="str">
            <v>平.23.3.31</v>
          </cell>
          <cell r="AA311">
            <v>42095</v>
          </cell>
          <cell r="AB311">
            <v>20110401</v>
          </cell>
          <cell r="AC311" t="str">
            <v>2:私</v>
          </cell>
          <cell r="AD311">
            <v>40</v>
          </cell>
          <cell r="AE311">
            <v>0</v>
          </cell>
          <cell r="AF311">
            <v>40</v>
          </cell>
          <cell r="AG311">
            <v>5</v>
          </cell>
          <cell r="AH311">
            <v>35</v>
          </cell>
          <cell r="AI311">
            <v>0</v>
          </cell>
          <cell r="AJ311">
            <v>0</v>
          </cell>
          <cell r="AK311">
            <v>0</v>
          </cell>
          <cell r="AL311">
            <v>0</v>
          </cell>
          <cell r="AM311">
            <v>0</v>
          </cell>
          <cell r="AN311">
            <v>0</v>
          </cell>
          <cell r="AO311">
            <v>9</v>
          </cell>
          <cell r="AP311">
            <v>13</v>
          </cell>
          <cell r="AQ311">
            <v>13</v>
          </cell>
          <cell r="AR311">
            <v>5</v>
          </cell>
          <cell r="AS311">
            <v>0</v>
          </cell>
          <cell r="AT311">
            <v>0</v>
          </cell>
          <cell r="AU311">
            <v>40</v>
          </cell>
          <cell r="AV311">
            <v>0</v>
          </cell>
          <cell r="AW311">
            <v>40</v>
          </cell>
          <cell r="AX311">
            <v>5</v>
          </cell>
          <cell r="AY311">
            <v>35</v>
          </cell>
          <cell r="AZ311">
            <v>0</v>
          </cell>
          <cell r="BA311">
            <v>0</v>
          </cell>
          <cell r="BB311">
            <v>0</v>
          </cell>
          <cell r="BC311">
            <v>0</v>
          </cell>
          <cell r="BD311">
            <v>0</v>
          </cell>
          <cell r="BE311">
            <v>0</v>
          </cell>
          <cell r="BF311">
            <v>9</v>
          </cell>
          <cell r="BG311">
            <v>13</v>
          </cell>
          <cell r="BH311">
            <v>13</v>
          </cell>
          <cell r="BI311">
            <v>5</v>
          </cell>
          <cell r="BJ311">
            <v>0</v>
          </cell>
          <cell r="BK311">
            <v>0</v>
          </cell>
          <cell r="BL311">
            <v>0</v>
          </cell>
          <cell r="BM311">
            <v>0</v>
          </cell>
          <cell r="BN311">
            <v>0</v>
          </cell>
          <cell r="BO311">
            <v>40</v>
          </cell>
          <cell r="BP311">
            <v>0</v>
          </cell>
          <cell r="BQ311">
            <v>40</v>
          </cell>
          <cell r="BR311">
            <v>5</v>
          </cell>
          <cell r="BS311">
            <v>35</v>
          </cell>
          <cell r="BT311">
            <v>0</v>
          </cell>
          <cell r="BU311">
            <v>0</v>
          </cell>
          <cell r="BV311">
            <v>0</v>
          </cell>
          <cell r="BW311">
            <v>0</v>
          </cell>
          <cell r="BX311">
            <v>0</v>
          </cell>
          <cell r="BY311">
            <v>0</v>
          </cell>
          <cell r="BZ311">
            <v>9</v>
          </cell>
          <cell r="CA311">
            <v>13</v>
          </cell>
          <cell r="CB311">
            <v>13</v>
          </cell>
          <cell r="CC311">
            <v>5</v>
          </cell>
          <cell r="CD311">
            <v>0</v>
          </cell>
          <cell r="CE311">
            <v>0</v>
          </cell>
          <cell r="CF311">
            <v>40</v>
          </cell>
          <cell r="CG311">
            <v>0</v>
          </cell>
          <cell r="CH311">
            <v>40</v>
          </cell>
          <cell r="CI311">
            <v>5</v>
          </cell>
          <cell r="CJ311">
            <v>35</v>
          </cell>
          <cell r="CK311">
            <v>0</v>
          </cell>
          <cell r="CL311">
            <v>0</v>
          </cell>
          <cell r="CM311">
            <v>0</v>
          </cell>
          <cell r="CN311">
            <v>0</v>
          </cell>
          <cell r="CO311">
            <v>0</v>
          </cell>
          <cell r="CP311">
            <v>0</v>
          </cell>
          <cell r="CQ311">
            <v>9</v>
          </cell>
          <cell r="CR311">
            <v>13</v>
          </cell>
          <cell r="CS311">
            <v>13</v>
          </cell>
          <cell r="CT311">
            <v>5</v>
          </cell>
          <cell r="CU311">
            <v>0</v>
          </cell>
          <cell r="CV311">
            <v>0</v>
          </cell>
          <cell r="CW311">
            <v>0</v>
          </cell>
          <cell r="CX311">
            <v>0</v>
          </cell>
          <cell r="CY311">
            <v>0</v>
          </cell>
          <cell r="CZ311">
            <v>0</v>
          </cell>
          <cell r="DA311">
            <v>3</v>
          </cell>
          <cell r="DB311" t="str">
            <v>産休あけ～3歳</v>
          </cell>
          <cell r="DC311">
            <v>7</v>
          </cell>
          <cell r="DD311">
            <v>0</v>
          </cell>
          <cell r="DE311">
            <v>19</v>
          </cell>
          <cell r="DF311">
            <v>30</v>
          </cell>
          <cell r="DG311">
            <v>7</v>
          </cell>
          <cell r="DH311">
            <v>0</v>
          </cell>
          <cell r="DI311">
            <v>19</v>
          </cell>
          <cell r="DJ311">
            <v>0</v>
          </cell>
          <cell r="DK311">
            <v>12.5</v>
          </cell>
          <cell r="DL311">
            <v>12</v>
          </cell>
          <cell r="DM311" t="str">
            <v/>
          </cell>
          <cell r="DN311">
            <v>0.35416666666666669</v>
          </cell>
          <cell r="DO311">
            <v>0.6875</v>
          </cell>
          <cell r="DP311">
            <v>8219</v>
          </cell>
          <cell r="DQ311" t="str">
            <v>とうえい保育園</v>
          </cell>
          <cell r="DR311" t="str">
            <v>2:私</v>
          </cell>
          <cell r="DS311" t="str">
            <v>保育所</v>
          </cell>
          <cell r="DT311">
            <v>6</v>
          </cell>
          <cell r="DU311" t="str">
            <v xml:space="preserve"> </v>
          </cell>
          <cell r="DV311" t="str">
            <v/>
          </cell>
          <cell r="DW311" t="str">
            <v xml:space="preserve"> </v>
          </cell>
          <cell r="DX311" t="str">
            <v/>
          </cell>
          <cell r="DY311" t="str">
            <v/>
          </cell>
          <cell r="DZ311" t="str">
            <v/>
          </cell>
          <cell r="EA311" t="str">
            <v/>
          </cell>
          <cell r="EB311" t="str">
            <v xml:space="preserve"> </v>
          </cell>
          <cell r="EC311" t="str">
            <v/>
          </cell>
          <cell r="ED311" t="str">
            <v/>
          </cell>
          <cell r="EE311" t="str">
            <v/>
          </cell>
          <cell r="EF311" t="str">
            <v/>
          </cell>
          <cell r="EG311" t="str">
            <v xml:space="preserve"> </v>
          </cell>
          <cell r="EH311" t="str">
            <v/>
          </cell>
          <cell r="EI311" t="str">
            <v/>
          </cell>
          <cell r="EJ311" t="str">
            <v/>
          </cell>
          <cell r="EK311" t="str">
            <v/>
          </cell>
          <cell r="EL311" t="str">
            <v xml:space="preserve"> </v>
          </cell>
          <cell r="EM311" t="str">
            <v/>
          </cell>
          <cell r="EN311" t="str">
            <v/>
          </cell>
          <cell r="EO311" t="str">
            <v/>
          </cell>
          <cell r="EP311" t="str">
            <v/>
          </cell>
          <cell r="EQ311" t="str">
            <v xml:space="preserve"> </v>
          </cell>
          <cell r="ER311" t="str">
            <v/>
          </cell>
          <cell r="ES311" t="str">
            <v/>
          </cell>
          <cell r="EW311" t="str">
            <v xml:space="preserve"> </v>
          </cell>
          <cell r="EY311" t="str">
            <v xml:space="preserve"> </v>
          </cell>
          <cell r="EZ311" t="str">
            <v xml:space="preserve"> </v>
          </cell>
          <cell r="FA311" t="str">
            <v xml:space="preserve"> </v>
          </cell>
          <cell r="FB311" t="str">
            <v xml:space="preserve"> </v>
          </cell>
          <cell r="FC311" t="str">
            <v xml:space="preserve"> </v>
          </cell>
          <cell r="FD311" t="str">
            <v xml:space="preserve"> </v>
          </cell>
          <cell r="FE311" t="str">
            <v xml:space="preserve"> </v>
          </cell>
          <cell r="FF311" t="str">
            <v xml:space="preserve"> </v>
          </cell>
          <cell r="FG311" t="str">
            <v xml:space="preserve"> </v>
          </cell>
          <cell r="FH311" t="str">
            <v xml:space="preserve"> </v>
          </cell>
          <cell r="FI311" t="str">
            <v xml:space="preserve"> </v>
          </cell>
          <cell r="FJ311" t="str">
            <v xml:space="preserve"> </v>
          </cell>
          <cell r="FK311" t="str">
            <v xml:space="preserve"> </v>
          </cell>
          <cell r="FL311" t="str">
            <v xml:space="preserve"> </v>
          </cell>
          <cell r="FM311" t="str">
            <v xml:space="preserve"> </v>
          </cell>
          <cell r="FN311" t="str">
            <v xml:space="preserve"> </v>
          </cell>
          <cell r="FO311" t="str">
            <v xml:space="preserve"> </v>
          </cell>
          <cell r="FP311" t="str">
            <v xml:space="preserve"> </v>
          </cell>
          <cell r="FQ311" t="str">
            <v xml:space="preserve"> </v>
          </cell>
          <cell r="FR311" t="str">
            <v xml:space="preserve"> </v>
          </cell>
          <cell r="FS311" t="str">
            <v xml:space="preserve"> </v>
          </cell>
          <cell r="FT311" t="str">
            <v xml:space="preserve"> </v>
          </cell>
          <cell r="FU311" t="str">
            <v xml:space="preserve"> </v>
          </cell>
          <cell r="FV311" t="str">
            <v xml:space="preserve"> </v>
          </cell>
          <cell r="FW311" t="str">
            <v xml:space="preserve"> </v>
          </cell>
          <cell r="FX311" t="str">
            <v xml:space="preserve"> </v>
          </cell>
          <cell r="FY311" t="str">
            <v xml:space="preserve"> </v>
          </cell>
          <cell r="FZ311" t="str">
            <v xml:space="preserve"> </v>
          </cell>
          <cell r="GA311" t="str">
            <v xml:space="preserve"> </v>
          </cell>
          <cell r="GB311" t="str">
            <v xml:space="preserve"> </v>
          </cell>
          <cell r="GC311" t="str">
            <v xml:space="preserve"> </v>
          </cell>
          <cell r="GD311" t="str">
            <v xml:space="preserve"> </v>
          </cell>
          <cell r="GE311" t="str">
            <v xml:space="preserve"> </v>
          </cell>
          <cell r="GF311" t="str">
            <v xml:space="preserve"> </v>
          </cell>
          <cell r="GG311" t="str">
            <v xml:space="preserve"> </v>
          </cell>
          <cell r="GH311" t="str">
            <v xml:space="preserve"> </v>
          </cell>
          <cell r="GI311" t="str">
            <v xml:space="preserve"> </v>
          </cell>
          <cell r="GJ311" t="str">
            <v xml:space="preserve"> </v>
          </cell>
          <cell r="GK311" t="str">
            <v xml:space="preserve"> </v>
          </cell>
          <cell r="GL311" t="str">
            <v xml:space="preserve"> </v>
          </cell>
          <cell r="GM311" t="str">
            <v xml:space="preserve"> </v>
          </cell>
          <cell r="GN311" t="str">
            <v xml:space="preserve"> </v>
          </cell>
          <cell r="GO311" t="str">
            <v xml:space="preserve"> </v>
          </cell>
          <cell r="GP311" t="str">
            <v xml:space="preserve"> </v>
          </cell>
          <cell r="GQ311" t="str">
            <v xml:space="preserve"> </v>
          </cell>
          <cell r="GR311" t="str">
            <v/>
          </cell>
          <cell r="GS311" t="str">
            <v>1</v>
          </cell>
          <cell r="GT311" t="str">
            <v>1</v>
          </cell>
          <cell r="GU311" t="str">
            <v>1</v>
          </cell>
          <cell r="GV311" t="str">
            <v>1</v>
          </cell>
          <cell r="GW311" t="str">
            <v>1</v>
          </cell>
          <cell r="GX311" t="str">
            <v>1</v>
          </cell>
          <cell r="GY311" t="str">
            <v>0000000000070</v>
          </cell>
          <cell r="GZ311">
            <v>1</v>
          </cell>
          <cell r="HA311" t="str">
            <v>社会福祉法人</v>
          </cell>
          <cell r="HB311" t="str">
            <v>新瑞福祉会</v>
          </cell>
          <cell r="HC311" t="str">
            <v>467-0066</v>
          </cell>
          <cell r="HD311" t="str">
            <v>愛知県名古屋市瑞穂区洲山町３‐４４</v>
          </cell>
          <cell r="HE311" t="str">
            <v/>
          </cell>
          <cell r="HF311" t="str">
            <v>理事長</v>
          </cell>
          <cell r="HG311" t="str">
            <v>石井　一由記</v>
          </cell>
          <cell r="HH311" t="str">
            <v>ｲｼｲ ｶｽﾞﾕｷ</v>
          </cell>
          <cell r="HI311" t="str">
            <v>社会福祉法人新瑞福祉会</v>
          </cell>
        </row>
        <row r="312">
          <cell r="J312" t="str">
            <v>日向さくら保育園</v>
          </cell>
          <cell r="K312" t="str">
            <v>1:管内</v>
          </cell>
          <cell r="L312" t="str">
            <v>21:保育所</v>
          </cell>
          <cell r="M312" t="str">
            <v>1:本園</v>
          </cell>
          <cell r="P312" t="str">
            <v>2801：弥富</v>
          </cell>
          <cell r="Q312" t="str">
            <v>弥富</v>
          </cell>
          <cell r="R312" t="str">
            <v>萩山</v>
          </cell>
          <cell r="S312" t="str">
            <v>467-0047</v>
          </cell>
          <cell r="T312" t="str">
            <v>瑞穂区日向町2-13</v>
          </cell>
          <cell r="V312" t="str">
            <v>德留　貴久</v>
          </cell>
          <cell r="W312" t="str">
            <v>052-838-9261</v>
          </cell>
          <cell r="X312" t="str">
            <v>052-838-9281</v>
          </cell>
          <cell r="Z312" t="str">
            <v>平.26.3.31</v>
          </cell>
          <cell r="AA312">
            <v>42095</v>
          </cell>
          <cell r="AB312">
            <v>20140401</v>
          </cell>
          <cell r="AC312" t="str">
            <v>2:私</v>
          </cell>
          <cell r="AD312">
            <v>60</v>
          </cell>
          <cell r="AE312">
            <v>0</v>
          </cell>
          <cell r="AF312">
            <v>60</v>
          </cell>
          <cell r="AG312">
            <v>30</v>
          </cell>
          <cell r="AH312">
            <v>30</v>
          </cell>
          <cell r="AI312">
            <v>0</v>
          </cell>
          <cell r="AJ312">
            <v>0</v>
          </cell>
          <cell r="AK312">
            <v>0</v>
          </cell>
          <cell r="AL312">
            <v>0</v>
          </cell>
          <cell r="AM312">
            <v>0</v>
          </cell>
          <cell r="AN312">
            <v>0</v>
          </cell>
          <cell r="AO312">
            <v>6</v>
          </cell>
          <cell r="AP312">
            <v>12</v>
          </cell>
          <cell r="AQ312">
            <v>12</v>
          </cell>
          <cell r="AR312">
            <v>10</v>
          </cell>
          <cell r="AS312">
            <v>10</v>
          </cell>
          <cell r="AT312">
            <v>10</v>
          </cell>
          <cell r="AU312">
            <v>60</v>
          </cell>
          <cell r="AV312">
            <v>0</v>
          </cell>
          <cell r="AW312">
            <v>60</v>
          </cell>
          <cell r="AX312">
            <v>30</v>
          </cell>
          <cell r="AY312">
            <v>30</v>
          </cell>
          <cell r="AZ312">
            <v>0</v>
          </cell>
          <cell r="BA312">
            <v>0</v>
          </cell>
          <cell r="BB312">
            <v>0</v>
          </cell>
          <cell r="BC312">
            <v>0</v>
          </cell>
          <cell r="BD312">
            <v>0</v>
          </cell>
          <cell r="BE312">
            <v>0</v>
          </cell>
          <cell r="BF312">
            <v>6</v>
          </cell>
          <cell r="BG312">
            <v>12</v>
          </cell>
          <cell r="BH312">
            <v>12</v>
          </cell>
          <cell r="BI312">
            <v>10</v>
          </cell>
          <cell r="BJ312">
            <v>10</v>
          </cell>
          <cell r="BK312">
            <v>10</v>
          </cell>
          <cell r="BL312">
            <v>0</v>
          </cell>
          <cell r="BM312">
            <v>0</v>
          </cell>
          <cell r="BN312">
            <v>0</v>
          </cell>
          <cell r="BO312">
            <v>60</v>
          </cell>
          <cell r="BP312">
            <v>0</v>
          </cell>
          <cell r="BQ312">
            <v>60</v>
          </cell>
          <cell r="BR312">
            <v>30</v>
          </cell>
          <cell r="BS312">
            <v>30</v>
          </cell>
          <cell r="BT312">
            <v>0</v>
          </cell>
          <cell r="BU312">
            <v>0</v>
          </cell>
          <cell r="BV312">
            <v>0</v>
          </cell>
          <cell r="BW312">
            <v>0</v>
          </cell>
          <cell r="BX312">
            <v>0</v>
          </cell>
          <cell r="BY312">
            <v>0</v>
          </cell>
          <cell r="BZ312">
            <v>6</v>
          </cell>
          <cell r="CA312">
            <v>12</v>
          </cell>
          <cell r="CB312">
            <v>12</v>
          </cell>
          <cell r="CC312">
            <v>10</v>
          </cell>
          <cell r="CD312">
            <v>10</v>
          </cell>
          <cell r="CE312">
            <v>10</v>
          </cell>
          <cell r="CF312">
            <v>60</v>
          </cell>
          <cell r="CG312">
            <v>0</v>
          </cell>
          <cell r="CH312">
            <v>60</v>
          </cell>
          <cell r="CI312">
            <v>30</v>
          </cell>
          <cell r="CJ312">
            <v>30</v>
          </cell>
          <cell r="CK312">
            <v>0</v>
          </cell>
          <cell r="CL312">
            <v>0</v>
          </cell>
          <cell r="CM312">
            <v>0</v>
          </cell>
          <cell r="CN312">
            <v>0</v>
          </cell>
          <cell r="CO312">
            <v>0</v>
          </cell>
          <cell r="CP312">
            <v>0</v>
          </cell>
          <cell r="CQ312">
            <v>6</v>
          </cell>
          <cell r="CR312">
            <v>12</v>
          </cell>
          <cell r="CS312">
            <v>12</v>
          </cell>
          <cell r="CT312">
            <v>10</v>
          </cell>
          <cell r="CU312">
            <v>10</v>
          </cell>
          <cell r="CV312">
            <v>10</v>
          </cell>
          <cell r="CW312">
            <v>0</v>
          </cell>
          <cell r="CX312">
            <v>0</v>
          </cell>
          <cell r="CY312">
            <v>0</v>
          </cell>
          <cell r="CZ312">
            <v>0</v>
          </cell>
          <cell r="DA312">
            <v>5</v>
          </cell>
          <cell r="DB312" t="str">
            <v>産休あけ～5歳</v>
          </cell>
          <cell r="DC312">
            <v>7</v>
          </cell>
          <cell r="DD312">
            <v>15</v>
          </cell>
          <cell r="DE312">
            <v>19</v>
          </cell>
          <cell r="DF312">
            <v>15</v>
          </cell>
          <cell r="DG312">
            <v>7</v>
          </cell>
          <cell r="DH312">
            <v>15</v>
          </cell>
          <cell r="DI312">
            <v>19</v>
          </cell>
          <cell r="DJ312">
            <v>15</v>
          </cell>
          <cell r="DK312">
            <v>12</v>
          </cell>
          <cell r="DL312">
            <v>12</v>
          </cell>
          <cell r="DM312" t="str">
            <v/>
          </cell>
          <cell r="DN312">
            <v>0.35416666666666669</v>
          </cell>
          <cell r="DO312">
            <v>0.6875</v>
          </cell>
          <cell r="DP312" t="str">
            <v xml:space="preserve"> </v>
          </cell>
          <cell r="DQ312" t="str">
            <v xml:space="preserve"> </v>
          </cell>
          <cell r="DR312" t="str">
            <v xml:space="preserve"> </v>
          </cell>
          <cell r="DS312" t="str">
            <v xml:space="preserve"> </v>
          </cell>
          <cell r="DT312" t="str">
            <v xml:space="preserve"> </v>
          </cell>
          <cell r="DU312" t="str">
            <v xml:space="preserve"> </v>
          </cell>
          <cell r="DV312" t="str">
            <v xml:space="preserve"> </v>
          </cell>
          <cell r="DW312" t="str">
            <v xml:space="preserve"> </v>
          </cell>
          <cell r="DX312" t="str">
            <v xml:space="preserve"> </v>
          </cell>
          <cell r="DY312" t="str">
            <v xml:space="preserve"> </v>
          </cell>
          <cell r="DZ312" t="str">
            <v xml:space="preserve"> </v>
          </cell>
          <cell r="EA312" t="str">
            <v xml:space="preserve"> </v>
          </cell>
          <cell r="EB312" t="str">
            <v xml:space="preserve"> </v>
          </cell>
          <cell r="EC312" t="str">
            <v xml:space="preserve"> </v>
          </cell>
          <cell r="ED312" t="str">
            <v xml:space="preserve"> </v>
          </cell>
          <cell r="EE312" t="str">
            <v xml:space="preserve"> </v>
          </cell>
          <cell r="EF312" t="str">
            <v xml:space="preserve"> </v>
          </cell>
          <cell r="EG312" t="str">
            <v xml:space="preserve"> </v>
          </cell>
          <cell r="EH312" t="str">
            <v xml:space="preserve"> </v>
          </cell>
          <cell r="EI312" t="str">
            <v xml:space="preserve"> </v>
          </cell>
          <cell r="EJ312" t="str">
            <v xml:space="preserve"> </v>
          </cell>
          <cell r="EK312" t="str">
            <v xml:space="preserve"> </v>
          </cell>
          <cell r="EL312" t="str">
            <v xml:space="preserve"> </v>
          </cell>
          <cell r="EM312" t="str">
            <v xml:space="preserve"> </v>
          </cell>
          <cell r="EN312" t="str">
            <v xml:space="preserve"> </v>
          </cell>
          <cell r="EO312" t="str">
            <v xml:space="preserve"> </v>
          </cell>
          <cell r="EP312" t="str">
            <v xml:space="preserve"> </v>
          </cell>
          <cell r="EQ312" t="str">
            <v xml:space="preserve"> </v>
          </cell>
          <cell r="ER312" t="str">
            <v xml:space="preserve"> </v>
          </cell>
          <cell r="ES312" t="str">
            <v xml:space="preserve"> </v>
          </cell>
          <cell r="ET312" t="str">
            <v xml:space="preserve"> </v>
          </cell>
          <cell r="EU312" t="str">
            <v xml:space="preserve"> </v>
          </cell>
          <cell r="EV312" t="str">
            <v xml:space="preserve"> </v>
          </cell>
          <cell r="EW312" t="str">
            <v xml:space="preserve"> </v>
          </cell>
          <cell r="EY312" t="str">
            <v xml:space="preserve"> </v>
          </cell>
          <cell r="EZ312" t="str">
            <v xml:space="preserve"> </v>
          </cell>
          <cell r="FA312" t="str">
            <v xml:space="preserve"> </v>
          </cell>
          <cell r="FB312" t="str">
            <v xml:space="preserve"> </v>
          </cell>
          <cell r="FC312" t="str">
            <v xml:space="preserve"> </v>
          </cell>
          <cell r="FD312" t="str">
            <v xml:space="preserve"> </v>
          </cell>
          <cell r="FE312" t="str">
            <v xml:space="preserve"> </v>
          </cell>
          <cell r="FF312" t="str">
            <v xml:space="preserve"> </v>
          </cell>
          <cell r="FG312" t="str">
            <v xml:space="preserve"> </v>
          </cell>
          <cell r="FH312" t="str">
            <v xml:space="preserve"> </v>
          </cell>
          <cell r="FI312" t="str">
            <v xml:space="preserve"> </v>
          </cell>
          <cell r="FJ312" t="str">
            <v xml:space="preserve"> </v>
          </cell>
          <cell r="FK312" t="str">
            <v xml:space="preserve"> </v>
          </cell>
          <cell r="FL312" t="str">
            <v xml:space="preserve"> </v>
          </cell>
          <cell r="FM312" t="str">
            <v xml:space="preserve"> </v>
          </cell>
          <cell r="FN312" t="str">
            <v xml:space="preserve"> </v>
          </cell>
          <cell r="FO312" t="str">
            <v xml:space="preserve"> </v>
          </cell>
          <cell r="FP312" t="str">
            <v xml:space="preserve"> </v>
          </cell>
          <cell r="FQ312" t="str">
            <v xml:space="preserve"> </v>
          </cell>
          <cell r="FR312" t="str">
            <v xml:space="preserve"> </v>
          </cell>
          <cell r="FS312" t="str">
            <v xml:space="preserve"> </v>
          </cell>
          <cell r="FT312" t="str">
            <v xml:space="preserve"> </v>
          </cell>
          <cell r="FU312" t="str">
            <v xml:space="preserve"> </v>
          </cell>
          <cell r="FV312" t="str">
            <v xml:space="preserve"> </v>
          </cell>
          <cell r="FW312" t="str">
            <v xml:space="preserve"> </v>
          </cell>
          <cell r="FX312" t="str">
            <v xml:space="preserve"> </v>
          </cell>
          <cell r="FY312" t="str">
            <v xml:space="preserve"> </v>
          </cell>
          <cell r="FZ312" t="str">
            <v xml:space="preserve"> </v>
          </cell>
          <cell r="GA312" t="str">
            <v xml:space="preserve"> </v>
          </cell>
          <cell r="GB312" t="str">
            <v xml:space="preserve"> </v>
          </cell>
          <cell r="GC312" t="str">
            <v xml:space="preserve"> </v>
          </cell>
          <cell r="GD312" t="str">
            <v xml:space="preserve"> </v>
          </cell>
          <cell r="GE312" t="str">
            <v xml:space="preserve"> </v>
          </cell>
          <cell r="GF312" t="str">
            <v xml:space="preserve"> </v>
          </cell>
          <cell r="GG312" t="str">
            <v xml:space="preserve"> </v>
          </cell>
          <cell r="GH312" t="str">
            <v xml:space="preserve"> </v>
          </cell>
          <cell r="GI312" t="str">
            <v xml:space="preserve"> </v>
          </cell>
          <cell r="GJ312" t="str">
            <v xml:space="preserve"> </v>
          </cell>
          <cell r="GK312" t="str">
            <v xml:space="preserve"> </v>
          </cell>
          <cell r="GL312" t="str">
            <v xml:space="preserve"> </v>
          </cell>
          <cell r="GM312" t="str">
            <v xml:space="preserve"> </v>
          </cell>
          <cell r="GN312" t="str">
            <v xml:space="preserve"> </v>
          </cell>
          <cell r="GO312" t="str">
            <v xml:space="preserve"> </v>
          </cell>
          <cell r="GP312" t="str">
            <v xml:space="preserve"> </v>
          </cell>
          <cell r="GQ312" t="str">
            <v xml:space="preserve"> </v>
          </cell>
          <cell r="GR312" t="str">
            <v/>
          </cell>
          <cell r="GS312" t="str">
            <v>1</v>
          </cell>
          <cell r="GT312" t="str">
            <v>1</v>
          </cell>
          <cell r="GU312" t="str">
            <v>1</v>
          </cell>
          <cell r="GV312" t="str">
            <v>1</v>
          </cell>
          <cell r="GW312" t="str">
            <v>1</v>
          </cell>
          <cell r="GX312" t="str">
            <v>1</v>
          </cell>
          <cell r="GY312" t="str">
            <v>0000000000037</v>
          </cell>
          <cell r="GZ312">
            <v>1</v>
          </cell>
          <cell r="HA312" t="str">
            <v>社会福祉法人</v>
          </cell>
          <cell r="HB312" t="str">
            <v>栄寿福祉会</v>
          </cell>
          <cell r="HC312" t="str">
            <v>454-0945</v>
          </cell>
          <cell r="HD312" t="str">
            <v>愛知県名古屋市中川区下之一色町中ノ切4番地</v>
          </cell>
          <cell r="HE312" t="str">
            <v/>
          </cell>
          <cell r="HF312" t="str">
            <v>理事長</v>
          </cell>
          <cell r="HG312" t="str">
            <v>寿台　順章</v>
          </cell>
          <cell r="HH312" t="str">
            <v>ｼﾞｭﾀﾞｲ ｼﾞｭﾝｼｮｳ</v>
          </cell>
          <cell r="HI312" t="str">
            <v>社会福祉法人栄寿福祉会</v>
          </cell>
        </row>
        <row r="313">
          <cell r="J313" t="str">
            <v>ななくさ保育園</v>
          </cell>
          <cell r="K313" t="str">
            <v>1:管内</v>
          </cell>
          <cell r="L313" t="str">
            <v>21:保育所</v>
          </cell>
          <cell r="M313" t="str">
            <v>1:本園</v>
          </cell>
          <cell r="P313" t="str">
            <v>2811：中根</v>
          </cell>
          <cell r="Q313" t="str">
            <v>中根</v>
          </cell>
          <cell r="R313" t="str">
            <v>萩山</v>
          </cell>
          <cell r="S313" t="str">
            <v>467-0057</v>
          </cell>
          <cell r="T313" t="str">
            <v>瑞穂区井の元町168</v>
          </cell>
          <cell r="V313" t="str">
            <v>松木　亮太</v>
          </cell>
          <cell r="W313" t="str">
            <v>052-833-7811</v>
          </cell>
          <cell r="X313" t="str">
            <v>052-833-7812</v>
          </cell>
          <cell r="Y313" t="str">
            <v>nanakusa2015@nifty.com</v>
          </cell>
          <cell r="Z313" t="str">
            <v>平.27.4.1</v>
          </cell>
          <cell r="AA313">
            <v>42095</v>
          </cell>
          <cell r="AB313">
            <v>20150401</v>
          </cell>
          <cell r="AC313" t="str">
            <v>2:私</v>
          </cell>
          <cell r="AD313">
            <v>60</v>
          </cell>
          <cell r="AE313">
            <v>0</v>
          </cell>
          <cell r="AF313">
            <v>60</v>
          </cell>
          <cell r="AG313">
            <v>30</v>
          </cell>
          <cell r="AH313">
            <v>30</v>
          </cell>
          <cell r="AI313">
            <v>0</v>
          </cell>
          <cell r="AJ313">
            <v>0</v>
          </cell>
          <cell r="AK313">
            <v>0</v>
          </cell>
          <cell r="AL313">
            <v>0</v>
          </cell>
          <cell r="AM313">
            <v>0</v>
          </cell>
          <cell r="AN313">
            <v>0</v>
          </cell>
          <cell r="AO313">
            <v>6</v>
          </cell>
          <cell r="AP313">
            <v>12</v>
          </cell>
          <cell r="AQ313">
            <v>12</v>
          </cell>
          <cell r="AR313">
            <v>10</v>
          </cell>
          <cell r="AS313">
            <v>10</v>
          </cell>
          <cell r="AT313">
            <v>10</v>
          </cell>
          <cell r="AU313">
            <v>60</v>
          </cell>
          <cell r="AV313">
            <v>0</v>
          </cell>
          <cell r="AW313">
            <v>60</v>
          </cell>
          <cell r="AX313">
            <v>30</v>
          </cell>
          <cell r="AY313">
            <v>30</v>
          </cell>
          <cell r="AZ313">
            <v>0</v>
          </cell>
          <cell r="BA313">
            <v>0</v>
          </cell>
          <cell r="BB313">
            <v>0</v>
          </cell>
          <cell r="BC313">
            <v>0</v>
          </cell>
          <cell r="BD313">
            <v>0</v>
          </cell>
          <cell r="BE313">
            <v>0</v>
          </cell>
          <cell r="BF313">
            <v>6</v>
          </cell>
          <cell r="BG313">
            <v>12</v>
          </cell>
          <cell r="BH313">
            <v>12</v>
          </cell>
          <cell r="BI313">
            <v>10</v>
          </cell>
          <cell r="BJ313">
            <v>10</v>
          </cell>
          <cell r="BK313">
            <v>10</v>
          </cell>
          <cell r="BL313">
            <v>0</v>
          </cell>
          <cell r="BM313">
            <v>0</v>
          </cell>
          <cell r="BN313">
            <v>0</v>
          </cell>
          <cell r="BO313">
            <v>60</v>
          </cell>
          <cell r="BP313">
            <v>0</v>
          </cell>
          <cell r="BQ313">
            <v>60</v>
          </cell>
          <cell r="BR313">
            <v>30</v>
          </cell>
          <cell r="BS313">
            <v>30</v>
          </cell>
          <cell r="BT313">
            <v>0</v>
          </cell>
          <cell r="BU313">
            <v>0</v>
          </cell>
          <cell r="BV313">
            <v>0</v>
          </cell>
          <cell r="BW313">
            <v>0</v>
          </cell>
          <cell r="BX313">
            <v>0</v>
          </cell>
          <cell r="BY313">
            <v>0</v>
          </cell>
          <cell r="BZ313">
            <v>6</v>
          </cell>
          <cell r="CA313">
            <v>12</v>
          </cell>
          <cell r="CB313">
            <v>12</v>
          </cell>
          <cell r="CC313">
            <v>10</v>
          </cell>
          <cell r="CD313">
            <v>10</v>
          </cell>
          <cell r="CE313">
            <v>10</v>
          </cell>
          <cell r="CF313">
            <v>60</v>
          </cell>
          <cell r="CG313">
            <v>0</v>
          </cell>
          <cell r="CH313">
            <v>60</v>
          </cell>
          <cell r="CI313">
            <v>30</v>
          </cell>
          <cell r="CJ313">
            <v>30</v>
          </cell>
          <cell r="CK313">
            <v>0</v>
          </cell>
          <cell r="CL313">
            <v>0</v>
          </cell>
          <cell r="CM313">
            <v>0</v>
          </cell>
          <cell r="CN313">
            <v>0</v>
          </cell>
          <cell r="CO313">
            <v>0</v>
          </cell>
          <cell r="CP313">
            <v>0</v>
          </cell>
          <cell r="CQ313">
            <v>6</v>
          </cell>
          <cell r="CR313">
            <v>12</v>
          </cell>
          <cell r="CS313">
            <v>12</v>
          </cell>
          <cell r="CT313">
            <v>10</v>
          </cell>
          <cell r="CU313">
            <v>10</v>
          </cell>
          <cell r="CV313">
            <v>10</v>
          </cell>
          <cell r="CW313">
            <v>0</v>
          </cell>
          <cell r="CX313">
            <v>0</v>
          </cell>
          <cell r="CY313">
            <v>0</v>
          </cell>
          <cell r="CZ313">
            <v>0</v>
          </cell>
          <cell r="DA313">
            <v>5</v>
          </cell>
          <cell r="DB313" t="str">
            <v>産休あけ～5歳</v>
          </cell>
          <cell r="DC313">
            <v>7</v>
          </cell>
          <cell r="DD313">
            <v>0</v>
          </cell>
          <cell r="DE313">
            <v>20</v>
          </cell>
          <cell r="DF313">
            <v>0</v>
          </cell>
          <cell r="DG313">
            <v>7</v>
          </cell>
          <cell r="DH313">
            <v>0</v>
          </cell>
          <cell r="DI313">
            <v>20</v>
          </cell>
          <cell r="DJ313">
            <v>0</v>
          </cell>
          <cell r="DK313">
            <v>13</v>
          </cell>
          <cell r="DL313">
            <v>13</v>
          </cell>
          <cell r="DM313" t="str">
            <v/>
          </cell>
          <cell r="DN313">
            <v>0.35416666666666669</v>
          </cell>
          <cell r="DO313">
            <v>0.6875</v>
          </cell>
          <cell r="DP313" t="str">
            <v xml:space="preserve"> </v>
          </cell>
          <cell r="DQ313" t="str">
            <v xml:space="preserve"> </v>
          </cell>
          <cell r="DR313" t="str">
            <v xml:space="preserve"> </v>
          </cell>
          <cell r="DS313" t="str">
            <v xml:space="preserve"> </v>
          </cell>
          <cell r="DT313" t="str">
            <v xml:space="preserve"> </v>
          </cell>
          <cell r="DU313" t="str">
            <v xml:space="preserve"> </v>
          </cell>
          <cell r="DV313" t="str">
            <v xml:space="preserve"> </v>
          </cell>
          <cell r="DW313" t="str">
            <v xml:space="preserve"> </v>
          </cell>
          <cell r="DX313" t="str">
            <v xml:space="preserve"> </v>
          </cell>
          <cell r="DY313" t="str">
            <v xml:space="preserve"> </v>
          </cell>
          <cell r="DZ313" t="str">
            <v xml:space="preserve"> </v>
          </cell>
          <cell r="EA313" t="str">
            <v xml:space="preserve"> </v>
          </cell>
          <cell r="EB313" t="str">
            <v xml:space="preserve"> </v>
          </cell>
          <cell r="EC313" t="str">
            <v xml:space="preserve"> </v>
          </cell>
          <cell r="ED313" t="str">
            <v xml:space="preserve"> </v>
          </cell>
          <cell r="EE313" t="str">
            <v xml:space="preserve"> </v>
          </cell>
          <cell r="EF313" t="str">
            <v xml:space="preserve"> </v>
          </cell>
          <cell r="EG313" t="str">
            <v xml:space="preserve"> </v>
          </cell>
          <cell r="EH313" t="str">
            <v xml:space="preserve"> </v>
          </cell>
          <cell r="EI313" t="str">
            <v xml:space="preserve"> </v>
          </cell>
          <cell r="EJ313" t="str">
            <v xml:space="preserve"> </v>
          </cell>
          <cell r="EK313" t="str">
            <v xml:space="preserve"> </v>
          </cell>
          <cell r="EL313" t="str">
            <v xml:space="preserve"> </v>
          </cell>
          <cell r="EM313" t="str">
            <v xml:space="preserve"> </v>
          </cell>
          <cell r="EN313" t="str">
            <v xml:space="preserve"> </v>
          </cell>
          <cell r="EO313" t="str">
            <v xml:space="preserve"> </v>
          </cell>
          <cell r="EP313" t="str">
            <v xml:space="preserve"> </v>
          </cell>
          <cell r="EQ313" t="str">
            <v xml:space="preserve"> </v>
          </cell>
          <cell r="ER313" t="str">
            <v xml:space="preserve"> </v>
          </cell>
          <cell r="ES313" t="str">
            <v xml:space="preserve"> </v>
          </cell>
          <cell r="ET313" t="str">
            <v xml:space="preserve"> </v>
          </cell>
          <cell r="EU313" t="str">
            <v xml:space="preserve"> </v>
          </cell>
          <cell r="EV313" t="str">
            <v xml:space="preserve"> </v>
          </cell>
          <cell r="EW313" t="str">
            <v xml:space="preserve"> </v>
          </cell>
          <cell r="EY313" t="str">
            <v xml:space="preserve"> </v>
          </cell>
          <cell r="EZ313" t="str">
            <v xml:space="preserve"> </v>
          </cell>
          <cell r="FA313" t="str">
            <v xml:space="preserve"> </v>
          </cell>
          <cell r="FB313" t="str">
            <v xml:space="preserve"> </v>
          </cell>
          <cell r="FC313" t="str">
            <v xml:space="preserve"> </v>
          </cell>
          <cell r="FD313" t="str">
            <v xml:space="preserve"> </v>
          </cell>
          <cell r="FE313" t="str">
            <v xml:space="preserve"> </v>
          </cell>
          <cell r="FF313" t="str">
            <v xml:space="preserve"> </v>
          </cell>
          <cell r="FG313" t="str">
            <v xml:space="preserve"> </v>
          </cell>
          <cell r="FH313" t="str">
            <v xml:space="preserve"> </v>
          </cell>
          <cell r="FI313" t="str">
            <v xml:space="preserve"> </v>
          </cell>
          <cell r="FJ313" t="str">
            <v xml:space="preserve"> </v>
          </cell>
          <cell r="FK313" t="str">
            <v xml:space="preserve"> </v>
          </cell>
          <cell r="FL313" t="str">
            <v xml:space="preserve"> </v>
          </cell>
          <cell r="FM313" t="str">
            <v xml:space="preserve"> </v>
          </cell>
          <cell r="FN313" t="str">
            <v xml:space="preserve"> </v>
          </cell>
          <cell r="FO313" t="str">
            <v xml:space="preserve"> </v>
          </cell>
          <cell r="FP313" t="str">
            <v xml:space="preserve"> </v>
          </cell>
          <cell r="FQ313" t="str">
            <v xml:space="preserve"> </v>
          </cell>
          <cell r="FR313" t="str">
            <v xml:space="preserve"> </v>
          </cell>
          <cell r="FS313" t="str">
            <v xml:space="preserve"> </v>
          </cell>
          <cell r="FT313" t="str">
            <v xml:space="preserve"> </v>
          </cell>
          <cell r="FU313" t="str">
            <v xml:space="preserve"> </v>
          </cell>
          <cell r="FV313" t="str">
            <v xml:space="preserve"> </v>
          </cell>
          <cell r="FW313" t="str">
            <v xml:space="preserve"> </v>
          </cell>
          <cell r="FX313" t="str">
            <v xml:space="preserve"> </v>
          </cell>
          <cell r="FY313" t="str">
            <v xml:space="preserve"> </v>
          </cell>
          <cell r="FZ313" t="str">
            <v xml:space="preserve"> </v>
          </cell>
          <cell r="GA313" t="str">
            <v xml:space="preserve"> </v>
          </cell>
          <cell r="GB313" t="str">
            <v xml:space="preserve"> </v>
          </cell>
          <cell r="GC313" t="str">
            <v xml:space="preserve"> </v>
          </cell>
          <cell r="GD313" t="str">
            <v xml:space="preserve"> </v>
          </cell>
          <cell r="GE313" t="str">
            <v xml:space="preserve"> </v>
          </cell>
          <cell r="GF313" t="str">
            <v xml:space="preserve"> </v>
          </cell>
          <cell r="GG313" t="str">
            <v xml:space="preserve"> </v>
          </cell>
          <cell r="GH313" t="str">
            <v xml:space="preserve"> </v>
          </cell>
          <cell r="GI313" t="str">
            <v xml:space="preserve"> </v>
          </cell>
          <cell r="GJ313" t="str">
            <v xml:space="preserve"> </v>
          </cell>
          <cell r="GK313" t="str">
            <v xml:space="preserve"> </v>
          </cell>
          <cell r="GL313" t="str">
            <v xml:space="preserve"> </v>
          </cell>
          <cell r="GM313" t="str">
            <v xml:space="preserve"> </v>
          </cell>
          <cell r="GN313" t="str">
            <v xml:space="preserve"> </v>
          </cell>
          <cell r="GO313" t="str">
            <v xml:space="preserve"> </v>
          </cell>
          <cell r="GP313" t="str">
            <v xml:space="preserve"> </v>
          </cell>
          <cell r="GQ313" t="str">
            <v xml:space="preserve"> </v>
          </cell>
          <cell r="GR313" t="str">
            <v/>
          </cell>
          <cell r="GS313" t="str">
            <v>1</v>
          </cell>
          <cell r="GT313" t="str">
            <v>1</v>
          </cell>
          <cell r="GU313" t="str">
            <v>1</v>
          </cell>
          <cell r="GV313" t="str">
            <v>1</v>
          </cell>
          <cell r="GW313" t="str">
            <v>1</v>
          </cell>
          <cell r="GX313" t="str">
            <v>1</v>
          </cell>
          <cell r="GY313" t="str">
            <v>0000000000070</v>
          </cell>
          <cell r="GZ313">
            <v>1</v>
          </cell>
          <cell r="HA313" t="str">
            <v>社会福祉法人</v>
          </cell>
          <cell r="HB313" t="str">
            <v>新瑞福祉会</v>
          </cell>
          <cell r="HC313" t="str">
            <v>467-0066</v>
          </cell>
          <cell r="HD313" t="str">
            <v>愛知県名古屋市瑞穂区洲山町３‐４４</v>
          </cell>
          <cell r="HE313" t="str">
            <v/>
          </cell>
          <cell r="HF313" t="str">
            <v>理事長</v>
          </cell>
          <cell r="HG313" t="str">
            <v>石井　一由記</v>
          </cell>
          <cell r="HH313" t="str">
            <v>ｲｼｲ ｶｽﾞﾕｷ</v>
          </cell>
          <cell r="HI313" t="str">
            <v>社会福祉法人新瑞福祉会</v>
          </cell>
        </row>
        <row r="314">
          <cell r="J314" t="str">
            <v>いくみ保育園</v>
          </cell>
          <cell r="K314" t="str">
            <v>1:管内</v>
          </cell>
          <cell r="L314" t="str">
            <v>21:保育所</v>
          </cell>
          <cell r="M314" t="str">
            <v>1:本園</v>
          </cell>
          <cell r="P314" t="str">
            <v>2811：中根</v>
          </cell>
          <cell r="Q314" t="str">
            <v>中根</v>
          </cell>
          <cell r="R314" t="str">
            <v>萩山</v>
          </cell>
          <cell r="S314" t="str">
            <v>467-0064</v>
          </cell>
          <cell r="T314" t="str">
            <v>瑞穂区弥富通3-32-1</v>
          </cell>
          <cell r="V314" t="str">
            <v>髙田　薫</v>
          </cell>
          <cell r="W314" t="str">
            <v>052-836-8811</v>
          </cell>
          <cell r="X314" t="str">
            <v>052-836-8812</v>
          </cell>
          <cell r="Y314" t="str">
            <v>info@ikumi-hoiku.jp</v>
          </cell>
          <cell r="Z314" t="str">
            <v>平.29.3.31</v>
          </cell>
          <cell r="AA314">
            <v>42826</v>
          </cell>
          <cell r="AB314">
            <v>20170401</v>
          </cell>
          <cell r="AC314" t="str">
            <v>2:私</v>
          </cell>
          <cell r="AD314">
            <v>60</v>
          </cell>
          <cell r="AE314">
            <v>0</v>
          </cell>
          <cell r="AF314">
            <v>60</v>
          </cell>
          <cell r="AG314">
            <v>30</v>
          </cell>
          <cell r="AH314">
            <v>30</v>
          </cell>
          <cell r="AI314">
            <v>0</v>
          </cell>
          <cell r="AJ314">
            <v>0</v>
          </cell>
          <cell r="AK314">
            <v>0</v>
          </cell>
          <cell r="AL314">
            <v>0</v>
          </cell>
          <cell r="AM314">
            <v>0</v>
          </cell>
          <cell r="AN314">
            <v>0</v>
          </cell>
          <cell r="AO314">
            <v>6</v>
          </cell>
          <cell r="AP314">
            <v>12</v>
          </cell>
          <cell r="AQ314">
            <v>12</v>
          </cell>
          <cell r="AR314">
            <v>10</v>
          </cell>
          <cell r="AS314">
            <v>10</v>
          </cell>
          <cell r="AT314">
            <v>10</v>
          </cell>
          <cell r="AU314">
            <v>60</v>
          </cell>
          <cell r="AV314">
            <v>0</v>
          </cell>
          <cell r="AW314">
            <v>60</v>
          </cell>
          <cell r="AX314">
            <v>30</v>
          </cell>
          <cell r="AY314">
            <v>30</v>
          </cell>
          <cell r="AZ314">
            <v>0</v>
          </cell>
          <cell r="BA314">
            <v>0</v>
          </cell>
          <cell r="BB314">
            <v>0</v>
          </cell>
          <cell r="BC314">
            <v>0</v>
          </cell>
          <cell r="BD314">
            <v>0</v>
          </cell>
          <cell r="BE314">
            <v>0</v>
          </cell>
          <cell r="BF314">
            <v>6</v>
          </cell>
          <cell r="BG314">
            <v>12</v>
          </cell>
          <cell r="BH314">
            <v>12</v>
          </cell>
          <cell r="BI314">
            <v>10</v>
          </cell>
          <cell r="BJ314">
            <v>10</v>
          </cell>
          <cell r="BK314">
            <v>10</v>
          </cell>
          <cell r="BL314">
            <v>0</v>
          </cell>
          <cell r="BM314">
            <v>0</v>
          </cell>
          <cell r="BN314">
            <v>0</v>
          </cell>
          <cell r="BO314">
            <v>60</v>
          </cell>
          <cell r="BP314">
            <v>0</v>
          </cell>
          <cell r="BQ314">
            <v>60</v>
          </cell>
          <cell r="BR314">
            <v>30</v>
          </cell>
          <cell r="BS314">
            <v>30</v>
          </cell>
          <cell r="BT314">
            <v>0</v>
          </cell>
          <cell r="BU314">
            <v>0</v>
          </cell>
          <cell r="BV314">
            <v>0</v>
          </cell>
          <cell r="BW314">
            <v>0</v>
          </cell>
          <cell r="BX314">
            <v>0</v>
          </cell>
          <cell r="BY314">
            <v>0</v>
          </cell>
          <cell r="BZ314">
            <v>6</v>
          </cell>
          <cell r="CA314">
            <v>12</v>
          </cell>
          <cell r="CB314">
            <v>12</v>
          </cell>
          <cell r="CC314">
            <v>10</v>
          </cell>
          <cell r="CD314">
            <v>10</v>
          </cell>
          <cell r="CE314">
            <v>10</v>
          </cell>
          <cell r="CF314">
            <v>60</v>
          </cell>
          <cell r="CG314">
            <v>0</v>
          </cell>
          <cell r="CH314">
            <v>60</v>
          </cell>
          <cell r="CI314">
            <v>30</v>
          </cell>
          <cell r="CJ314">
            <v>30</v>
          </cell>
          <cell r="CK314">
            <v>0</v>
          </cell>
          <cell r="CL314">
            <v>0</v>
          </cell>
          <cell r="CM314">
            <v>0</v>
          </cell>
          <cell r="CN314">
            <v>0</v>
          </cell>
          <cell r="CO314">
            <v>0</v>
          </cell>
          <cell r="CP314">
            <v>0</v>
          </cell>
          <cell r="CQ314">
            <v>6</v>
          </cell>
          <cell r="CR314">
            <v>12</v>
          </cell>
          <cell r="CS314">
            <v>12</v>
          </cell>
          <cell r="CT314">
            <v>10</v>
          </cell>
          <cell r="CU314">
            <v>10</v>
          </cell>
          <cell r="CV314">
            <v>10</v>
          </cell>
          <cell r="CW314">
            <v>0</v>
          </cell>
          <cell r="CX314">
            <v>0</v>
          </cell>
          <cell r="CY314">
            <v>0</v>
          </cell>
          <cell r="CZ314">
            <v>0</v>
          </cell>
          <cell r="DA314">
            <v>5</v>
          </cell>
          <cell r="DB314" t="str">
            <v>6ヶ月～5歳</v>
          </cell>
          <cell r="DC314">
            <v>7</v>
          </cell>
          <cell r="DD314">
            <v>30</v>
          </cell>
          <cell r="DE314">
            <v>19</v>
          </cell>
          <cell r="DF314">
            <v>30</v>
          </cell>
          <cell r="DG314">
            <v>7</v>
          </cell>
          <cell r="DH314">
            <v>30</v>
          </cell>
          <cell r="DI314">
            <v>19</v>
          </cell>
          <cell r="DJ314">
            <v>30</v>
          </cell>
          <cell r="DK314">
            <v>12</v>
          </cell>
          <cell r="DL314">
            <v>12</v>
          </cell>
          <cell r="DM314" t="str">
            <v/>
          </cell>
          <cell r="DN314">
            <v>0.35416666666666669</v>
          </cell>
          <cell r="DO314">
            <v>0.6875</v>
          </cell>
          <cell r="DP314" t="str">
            <v xml:space="preserve"> </v>
          </cell>
          <cell r="DQ314" t="str">
            <v xml:space="preserve"> </v>
          </cell>
          <cell r="DR314" t="str">
            <v xml:space="preserve"> </v>
          </cell>
          <cell r="DS314" t="str">
            <v xml:space="preserve"> </v>
          </cell>
          <cell r="DT314" t="str">
            <v xml:space="preserve"> </v>
          </cell>
          <cell r="DU314" t="str">
            <v xml:space="preserve"> </v>
          </cell>
          <cell r="DV314" t="str">
            <v xml:space="preserve"> </v>
          </cell>
          <cell r="DW314" t="str">
            <v xml:space="preserve"> </v>
          </cell>
          <cell r="DX314" t="str">
            <v xml:space="preserve"> </v>
          </cell>
          <cell r="DY314" t="str">
            <v xml:space="preserve"> </v>
          </cell>
          <cell r="DZ314" t="str">
            <v xml:space="preserve"> </v>
          </cell>
          <cell r="EA314" t="str">
            <v xml:space="preserve"> </v>
          </cell>
          <cell r="EB314" t="str">
            <v xml:space="preserve"> </v>
          </cell>
          <cell r="EC314" t="str">
            <v xml:space="preserve"> </v>
          </cell>
          <cell r="ED314" t="str">
            <v xml:space="preserve"> </v>
          </cell>
          <cell r="EE314" t="str">
            <v xml:space="preserve"> </v>
          </cell>
          <cell r="EF314" t="str">
            <v xml:space="preserve"> </v>
          </cell>
          <cell r="EG314" t="str">
            <v xml:space="preserve"> </v>
          </cell>
          <cell r="EH314" t="str">
            <v xml:space="preserve"> </v>
          </cell>
          <cell r="EI314" t="str">
            <v xml:space="preserve"> </v>
          </cell>
          <cell r="EJ314" t="str">
            <v xml:space="preserve"> </v>
          </cell>
          <cell r="EK314" t="str">
            <v xml:space="preserve"> </v>
          </cell>
          <cell r="EL314" t="str">
            <v xml:space="preserve"> </v>
          </cell>
          <cell r="EM314" t="str">
            <v xml:space="preserve"> </v>
          </cell>
          <cell r="EN314" t="str">
            <v xml:space="preserve"> </v>
          </cell>
          <cell r="EO314" t="str">
            <v xml:space="preserve"> </v>
          </cell>
          <cell r="EP314" t="str">
            <v xml:space="preserve"> </v>
          </cell>
          <cell r="EQ314" t="str">
            <v xml:space="preserve"> </v>
          </cell>
          <cell r="ER314" t="str">
            <v xml:space="preserve"> </v>
          </cell>
          <cell r="ES314" t="str">
            <v xml:space="preserve"> </v>
          </cell>
          <cell r="ET314" t="str">
            <v xml:space="preserve"> </v>
          </cell>
          <cell r="EU314" t="str">
            <v xml:space="preserve"> </v>
          </cell>
          <cell r="EV314" t="str">
            <v xml:space="preserve"> </v>
          </cell>
          <cell r="EW314" t="str">
            <v xml:space="preserve"> </v>
          </cell>
          <cell r="EY314" t="str">
            <v xml:space="preserve"> </v>
          </cell>
          <cell r="EZ314" t="str">
            <v xml:space="preserve"> </v>
          </cell>
          <cell r="FA314" t="str">
            <v xml:space="preserve"> </v>
          </cell>
          <cell r="FB314" t="str">
            <v xml:space="preserve"> </v>
          </cell>
          <cell r="FC314" t="str">
            <v xml:space="preserve"> </v>
          </cell>
          <cell r="FD314" t="str">
            <v xml:space="preserve"> </v>
          </cell>
          <cell r="FE314" t="str">
            <v xml:space="preserve"> </v>
          </cell>
          <cell r="FF314" t="str">
            <v xml:space="preserve"> </v>
          </cell>
          <cell r="FG314" t="str">
            <v xml:space="preserve"> </v>
          </cell>
          <cell r="FH314" t="str">
            <v xml:space="preserve"> </v>
          </cell>
          <cell r="FI314" t="str">
            <v xml:space="preserve"> </v>
          </cell>
          <cell r="FJ314" t="str">
            <v xml:space="preserve"> </v>
          </cell>
          <cell r="FK314" t="str">
            <v xml:space="preserve"> </v>
          </cell>
          <cell r="FL314" t="str">
            <v xml:space="preserve"> </v>
          </cell>
          <cell r="FM314" t="str">
            <v xml:space="preserve"> </v>
          </cell>
          <cell r="FN314" t="str">
            <v xml:space="preserve"> </v>
          </cell>
          <cell r="FO314" t="str">
            <v xml:space="preserve"> </v>
          </cell>
          <cell r="FP314" t="str">
            <v xml:space="preserve"> </v>
          </cell>
          <cell r="FQ314" t="str">
            <v xml:space="preserve"> </v>
          </cell>
          <cell r="FR314" t="str">
            <v xml:space="preserve"> </v>
          </cell>
          <cell r="FS314" t="str">
            <v xml:space="preserve"> </v>
          </cell>
          <cell r="FT314" t="str">
            <v xml:space="preserve"> </v>
          </cell>
          <cell r="FU314" t="str">
            <v xml:space="preserve"> </v>
          </cell>
          <cell r="FV314" t="str">
            <v xml:space="preserve"> </v>
          </cell>
          <cell r="FW314" t="str">
            <v xml:space="preserve"> </v>
          </cell>
          <cell r="FX314" t="str">
            <v xml:space="preserve"> </v>
          </cell>
          <cell r="FY314" t="str">
            <v xml:space="preserve"> </v>
          </cell>
          <cell r="FZ314" t="str">
            <v xml:space="preserve"> </v>
          </cell>
          <cell r="GA314" t="str">
            <v xml:space="preserve"> </v>
          </cell>
          <cell r="GB314" t="str">
            <v xml:space="preserve"> </v>
          </cell>
          <cell r="GC314" t="str">
            <v xml:space="preserve"> </v>
          </cell>
          <cell r="GD314" t="str">
            <v xml:space="preserve"> </v>
          </cell>
          <cell r="GE314" t="str">
            <v xml:space="preserve"> </v>
          </cell>
          <cell r="GF314" t="str">
            <v xml:space="preserve"> </v>
          </cell>
          <cell r="GG314" t="str">
            <v xml:space="preserve"> </v>
          </cell>
          <cell r="GH314" t="str">
            <v xml:space="preserve"> </v>
          </cell>
          <cell r="GI314" t="str">
            <v xml:space="preserve"> </v>
          </cell>
          <cell r="GJ314" t="str">
            <v xml:space="preserve"> </v>
          </cell>
          <cell r="GK314" t="str">
            <v xml:space="preserve"> </v>
          </cell>
          <cell r="GL314" t="str">
            <v xml:space="preserve"> </v>
          </cell>
          <cell r="GM314" t="str">
            <v xml:space="preserve"> </v>
          </cell>
          <cell r="GN314" t="str">
            <v xml:space="preserve"> </v>
          </cell>
          <cell r="GO314" t="str">
            <v xml:space="preserve"> </v>
          </cell>
          <cell r="GP314" t="str">
            <v xml:space="preserve"> </v>
          </cell>
          <cell r="GQ314" t="str">
            <v xml:space="preserve"> </v>
          </cell>
          <cell r="GR314" t="str">
            <v/>
          </cell>
          <cell r="GS314" t="str">
            <v>1</v>
          </cell>
          <cell r="GT314" t="str">
            <v>1</v>
          </cell>
          <cell r="GU314" t="str">
            <v>1</v>
          </cell>
          <cell r="GV314" t="str">
            <v>1</v>
          </cell>
          <cell r="GW314" t="str">
            <v>1</v>
          </cell>
          <cell r="GX314" t="str">
            <v>1</v>
          </cell>
          <cell r="GY314" t="str">
            <v>0000000000000</v>
          </cell>
          <cell r="GZ314">
            <v>1</v>
          </cell>
          <cell r="HA314" t="str">
            <v>社会福祉法人</v>
          </cell>
          <cell r="HB314" t="str">
            <v>かなえ福祉会</v>
          </cell>
          <cell r="HC314" t="str">
            <v>464-0004</v>
          </cell>
          <cell r="HD314" t="str">
            <v>愛知県名古屋市千種区京命1-11-13</v>
          </cell>
          <cell r="HE314" t="str">
            <v/>
          </cell>
          <cell r="HF314" t="str">
            <v>理事長</v>
          </cell>
          <cell r="HG314" t="str">
            <v>輿石　昌明</v>
          </cell>
          <cell r="HH314" t="str">
            <v>ｺｼｲｼ ﾏｻｱｷ</v>
          </cell>
          <cell r="HI314" t="str">
            <v>社会福祉法人かなえ福祉会</v>
          </cell>
        </row>
        <row r="315">
          <cell r="J315" t="str">
            <v>とうえい保育園</v>
          </cell>
          <cell r="K315" t="str">
            <v>1:管内</v>
          </cell>
          <cell r="L315" t="str">
            <v>21:保育所</v>
          </cell>
          <cell r="M315" t="str">
            <v>1:本園</v>
          </cell>
          <cell r="P315" t="str">
            <v>2804：汐路</v>
          </cell>
          <cell r="Q315" t="str">
            <v>汐路</v>
          </cell>
          <cell r="R315" t="str">
            <v>汐路</v>
          </cell>
          <cell r="S315" t="str">
            <v>467-0017</v>
          </cell>
          <cell r="T315" t="str">
            <v>瑞穂区東栄町2-1-1</v>
          </cell>
          <cell r="V315" t="str">
            <v>高羽　亮平</v>
          </cell>
          <cell r="W315" t="str">
            <v>052-853-1081</v>
          </cell>
          <cell r="X315" t="str">
            <v>052-853-1082</v>
          </cell>
          <cell r="Y315" t="str">
            <v/>
          </cell>
          <cell r="Z315" t="str">
            <v>平.29.3.31</v>
          </cell>
          <cell r="AA315">
            <v>42826</v>
          </cell>
          <cell r="AB315">
            <v>20170401</v>
          </cell>
          <cell r="AC315" t="str">
            <v>2:私</v>
          </cell>
          <cell r="AD315">
            <v>120</v>
          </cell>
          <cell r="AE315">
            <v>0</v>
          </cell>
          <cell r="AF315">
            <v>120</v>
          </cell>
          <cell r="AG315">
            <v>80</v>
          </cell>
          <cell r="AH315">
            <v>40</v>
          </cell>
          <cell r="AI315">
            <v>0</v>
          </cell>
          <cell r="AJ315">
            <v>0</v>
          </cell>
          <cell r="AK315">
            <v>0</v>
          </cell>
          <cell r="AL315">
            <v>0</v>
          </cell>
          <cell r="AM315">
            <v>0</v>
          </cell>
          <cell r="AN315">
            <v>0</v>
          </cell>
          <cell r="AO315">
            <v>8</v>
          </cell>
          <cell r="AP315">
            <v>14</v>
          </cell>
          <cell r="AQ315">
            <v>18</v>
          </cell>
          <cell r="AR315">
            <v>20</v>
          </cell>
          <cell r="AS315">
            <v>30</v>
          </cell>
          <cell r="AT315">
            <v>30</v>
          </cell>
          <cell r="AU315">
            <v>120</v>
          </cell>
          <cell r="AV315">
            <v>0</v>
          </cell>
          <cell r="AW315">
            <v>120</v>
          </cell>
          <cell r="AX315">
            <v>80</v>
          </cell>
          <cell r="AY315">
            <v>40</v>
          </cell>
          <cell r="AZ315">
            <v>0</v>
          </cell>
          <cell r="BA315">
            <v>0</v>
          </cell>
          <cell r="BB315">
            <v>0</v>
          </cell>
          <cell r="BC315">
            <v>0</v>
          </cell>
          <cell r="BD315">
            <v>0</v>
          </cell>
          <cell r="BE315">
            <v>0</v>
          </cell>
          <cell r="BF315">
            <v>8</v>
          </cell>
          <cell r="BG315">
            <v>14</v>
          </cell>
          <cell r="BH315">
            <v>18</v>
          </cell>
          <cell r="BI315">
            <v>20</v>
          </cell>
          <cell r="BJ315">
            <v>30</v>
          </cell>
          <cell r="BK315">
            <v>30</v>
          </cell>
          <cell r="BL315">
            <v>0</v>
          </cell>
          <cell r="BM315">
            <v>0</v>
          </cell>
          <cell r="BN315">
            <v>0</v>
          </cell>
          <cell r="BO315">
            <v>120</v>
          </cell>
          <cell r="BP315">
            <v>0</v>
          </cell>
          <cell r="BQ315">
            <v>120</v>
          </cell>
          <cell r="BR315">
            <v>80</v>
          </cell>
          <cell r="BS315">
            <v>40</v>
          </cell>
          <cell r="BT315">
            <v>0</v>
          </cell>
          <cell r="BU315">
            <v>0</v>
          </cell>
          <cell r="BV315">
            <v>0</v>
          </cell>
          <cell r="BW315">
            <v>0</v>
          </cell>
          <cell r="BX315">
            <v>0</v>
          </cell>
          <cell r="BY315">
            <v>0</v>
          </cell>
          <cell r="BZ315">
            <v>8</v>
          </cell>
          <cell r="CA315">
            <v>14</v>
          </cell>
          <cell r="CB315">
            <v>18</v>
          </cell>
          <cell r="CC315">
            <v>20</v>
          </cell>
          <cell r="CD315">
            <v>30</v>
          </cell>
          <cell r="CE315">
            <v>30</v>
          </cell>
          <cell r="CF315">
            <v>120</v>
          </cell>
          <cell r="CG315">
            <v>0</v>
          </cell>
          <cell r="CH315">
            <v>120</v>
          </cell>
          <cell r="CI315">
            <v>80</v>
          </cell>
          <cell r="CJ315">
            <v>40</v>
          </cell>
          <cell r="CK315">
            <v>0</v>
          </cell>
          <cell r="CL315">
            <v>0</v>
          </cell>
          <cell r="CM315">
            <v>0</v>
          </cell>
          <cell r="CN315">
            <v>0</v>
          </cell>
          <cell r="CO315">
            <v>0</v>
          </cell>
          <cell r="CP315">
            <v>0</v>
          </cell>
          <cell r="CQ315">
            <v>8</v>
          </cell>
          <cell r="CR315">
            <v>14</v>
          </cell>
          <cell r="CS315">
            <v>18</v>
          </cell>
          <cell r="CT315">
            <v>20</v>
          </cell>
          <cell r="CU315">
            <v>30</v>
          </cell>
          <cell r="CV315">
            <v>30</v>
          </cell>
          <cell r="CW315">
            <v>0</v>
          </cell>
          <cell r="CX315">
            <v>0</v>
          </cell>
          <cell r="CY315">
            <v>0</v>
          </cell>
          <cell r="CZ315">
            <v>0</v>
          </cell>
          <cell r="DA315">
            <v>5</v>
          </cell>
          <cell r="DB315" t="str">
            <v>産休あけ～5歳</v>
          </cell>
          <cell r="DC315">
            <v>7</v>
          </cell>
          <cell r="DD315">
            <v>0</v>
          </cell>
          <cell r="DE315">
            <v>20</v>
          </cell>
          <cell r="DF315">
            <v>0</v>
          </cell>
          <cell r="DG315">
            <v>7</v>
          </cell>
          <cell r="DH315">
            <v>0</v>
          </cell>
          <cell r="DI315">
            <v>20</v>
          </cell>
          <cell r="DJ315">
            <v>0</v>
          </cell>
          <cell r="DK315">
            <v>13</v>
          </cell>
          <cell r="DL315">
            <v>13</v>
          </cell>
          <cell r="DM315" t="str">
            <v/>
          </cell>
          <cell r="DN315">
            <v>0.35416666666666669</v>
          </cell>
          <cell r="DO315">
            <v>0.6875</v>
          </cell>
          <cell r="DP315" t="str">
            <v xml:space="preserve"> </v>
          </cell>
          <cell r="DQ315" t="str">
            <v xml:space="preserve"> </v>
          </cell>
          <cell r="DR315" t="str">
            <v xml:space="preserve"> </v>
          </cell>
          <cell r="DS315" t="str">
            <v xml:space="preserve"> </v>
          </cell>
          <cell r="DT315" t="str">
            <v xml:space="preserve"> </v>
          </cell>
          <cell r="DU315" t="str">
            <v xml:space="preserve"> </v>
          </cell>
          <cell r="DV315" t="str">
            <v xml:space="preserve"> </v>
          </cell>
          <cell r="DW315" t="str">
            <v xml:space="preserve"> </v>
          </cell>
          <cell r="DX315" t="str">
            <v xml:space="preserve"> </v>
          </cell>
          <cell r="DY315" t="str">
            <v xml:space="preserve"> </v>
          </cell>
          <cell r="DZ315" t="str">
            <v xml:space="preserve"> </v>
          </cell>
          <cell r="EA315" t="str">
            <v xml:space="preserve"> </v>
          </cell>
          <cell r="EB315" t="str">
            <v xml:space="preserve"> </v>
          </cell>
          <cell r="EC315" t="str">
            <v xml:space="preserve"> </v>
          </cell>
          <cell r="ED315" t="str">
            <v xml:space="preserve"> </v>
          </cell>
          <cell r="EE315" t="str">
            <v xml:space="preserve"> </v>
          </cell>
          <cell r="EF315" t="str">
            <v xml:space="preserve"> </v>
          </cell>
          <cell r="EG315" t="str">
            <v xml:space="preserve"> </v>
          </cell>
          <cell r="EH315" t="str">
            <v xml:space="preserve"> </v>
          </cell>
          <cell r="EI315" t="str">
            <v xml:space="preserve"> </v>
          </cell>
          <cell r="EJ315" t="str">
            <v xml:space="preserve"> </v>
          </cell>
          <cell r="EK315" t="str">
            <v xml:space="preserve"> </v>
          </cell>
          <cell r="EL315" t="str">
            <v xml:space="preserve"> </v>
          </cell>
          <cell r="EM315" t="str">
            <v xml:space="preserve"> </v>
          </cell>
          <cell r="EN315" t="str">
            <v xml:space="preserve"> </v>
          </cell>
          <cell r="EO315" t="str">
            <v xml:space="preserve"> </v>
          </cell>
          <cell r="EP315" t="str">
            <v xml:space="preserve"> </v>
          </cell>
          <cell r="EQ315" t="str">
            <v xml:space="preserve"> </v>
          </cell>
          <cell r="ER315" t="str">
            <v xml:space="preserve"> </v>
          </cell>
          <cell r="ES315" t="str">
            <v xml:space="preserve"> </v>
          </cell>
          <cell r="ET315" t="str">
            <v xml:space="preserve"> </v>
          </cell>
          <cell r="EU315" t="str">
            <v xml:space="preserve"> </v>
          </cell>
          <cell r="EV315" t="str">
            <v xml:space="preserve"> </v>
          </cell>
          <cell r="EW315" t="str">
            <v xml:space="preserve"> </v>
          </cell>
          <cell r="EY315">
            <v>8203</v>
          </cell>
          <cell r="EZ315" t="str">
            <v>さざんか保育園</v>
          </cell>
          <cell r="FA315" t="str">
            <v>瑞穂</v>
          </cell>
          <cell r="FB315" t="str">
            <v>準乳専</v>
          </cell>
          <cell r="FC315">
            <v>6</v>
          </cell>
          <cell r="FD315" t="str">
            <v xml:space="preserve"> </v>
          </cell>
          <cell r="FE315" t="str">
            <v/>
          </cell>
          <cell r="FF315" t="str">
            <v/>
          </cell>
          <cell r="FG315" t="str">
            <v/>
          </cell>
          <cell r="FH315" t="str">
            <v/>
          </cell>
          <cell r="FI315" t="str">
            <v xml:space="preserve"> </v>
          </cell>
          <cell r="FJ315" t="str">
            <v/>
          </cell>
          <cell r="FK315" t="str">
            <v/>
          </cell>
          <cell r="FL315" t="str">
            <v/>
          </cell>
          <cell r="FM315" t="str">
            <v/>
          </cell>
          <cell r="FN315" t="str">
            <v xml:space="preserve"> </v>
          </cell>
          <cell r="FO315" t="str">
            <v/>
          </cell>
          <cell r="FP315" t="str">
            <v/>
          </cell>
          <cell r="FQ315" t="str">
            <v/>
          </cell>
          <cell r="FR315" t="str">
            <v/>
          </cell>
          <cell r="FS315" t="str">
            <v xml:space="preserve"> </v>
          </cell>
          <cell r="FT315" t="str">
            <v/>
          </cell>
          <cell r="FU315" t="str">
            <v/>
          </cell>
          <cell r="FV315" t="str">
            <v/>
          </cell>
          <cell r="FW315" t="str">
            <v/>
          </cell>
          <cell r="FX315" t="str">
            <v xml:space="preserve"> </v>
          </cell>
          <cell r="FY315" t="str">
            <v/>
          </cell>
          <cell r="FZ315" t="str">
            <v/>
          </cell>
          <cell r="GA315" t="str">
            <v/>
          </cell>
          <cell r="GB315" t="str">
            <v/>
          </cell>
          <cell r="GC315" t="str">
            <v xml:space="preserve"> </v>
          </cell>
          <cell r="GD315" t="str">
            <v/>
          </cell>
          <cell r="GE315" t="str">
            <v/>
          </cell>
          <cell r="GF315" t="str">
            <v/>
          </cell>
          <cell r="GG315" t="str">
            <v/>
          </cell>
          <cell r="GH315" t="str">
            <v xml:space="preserve"> </v>
          </cell>
          <cell r="GI315" t="str">
            <v/>
          </cell>
          <cell r="GJ315" t="str">
            <v/>
          </cell>
          <cell r="GK315" t="str">
            <v/>
          </cell>
          <cell r="GL315" t="str">
            <v/>
          </cell>
          <cell r="GM315" t="str">
            <v xml:space="preserve"> </v>
          </cell>
          <cell r="GR315" t="str">
            <v/>
          </cell>
          <cell r="GS315" t="str">
            <v>1</v>
          </cell>
          <cell r="GT315" t="str">
            <v>1</v>
          </cell>
          <cell r="GU315" t="str">
            <v>1</v>
          </cell>
          <cell r="GV315" t="str">
            <v>1</v>
          </cell>
          <cell r="GW315" t="str">
            <v>1</v>
          </cell>
          <cell r="GX315" t="str">
            <v>1</v>
          </cell>
          <cell r="GY315" t="str">
            <v>0000000000070</v>
          </cell>
          <cell r="GZ315">
            <v>1</v>
          </cell>
          <cell r="HA315" t="str">
            <v>社会福祉法人</v>
          </cell>
          <cell r="HB315" t="str">
            <v>新瑞福祉会</v>
          </cell>
          <cell r="HC315" t="str">
            <v>467-0066</v>
          </cell>
          <cell r="HD315" t="str">
            <v>愛知県名古屋市瑞穂区洲山町３‐４４</v>
          </cell>
          <cell r="HE315" t="str">
            <v/>
          </cell>
          <cell r="HF315" t="str">
            <v>理事長</v>
          </cell>
          <cell r="HG315" t="str">
            <v>石井　一由記</v>
          </cell>
          <cell r="HH315" t="str">
            <v>ｲｼｲ ｶｽﾞﾕｷ</v>
          </cell>
          <cell r="HI315" t="str">
            <v>社会福祉法人新瑞福祉会</v>
          </cell>
        </row>
        <row r="316">
          <cell r="J316" t="str">
            <v>みずほ白百合保育園</v>
          </cell>
          <cell r="K316" t="str">
            <v>1:管内</v>
          </cell>
          <cell r="L316" t="str">
            <v>21:保育所</v>
          </cell>
          <cell r="M316" t="str">
            <v>1:本園</v>
          </cell>
          <cell r="P316" t="str">
            <v>2804：汐路</v>
          </cell>
          <cell r="Q316" t="str">
            <v>汐路</v>
          </cell>
          <cell r="R316" t="str">
            <v>汐路</v>
          </cell>
          <cell r="S316" t="str">
            <v>467-0806</v>
          </cell>
          <cell r="T316" t="str">
            <v>瑞穂区瑞穂通2-14</v>
          </cell>
          <cell r="V316" t="str">
            <v>森　俊輔</v>
          </cell>
          <cell r="W316" t="str">
            <v>052-680-7408</v>
          </cell>
          <cell r="X316" t="str">
            <v>052-680-7409</v>
          </cell>
          <cell r="Y316" t="str">
            <v/>
          </cell>
          <cell r="Z316" t="str">
            <v>平.30.4.1</v>
          </cell>
          <cell r="AA316">
            <v>43191</v>
          </cell>
          <cell r="AB316">
            <v>20180401</v>
          </cell>
          <cell r="AC316" t="str">
            <v>2:私</v>
          </cell>
          <cell r="AD316">
            <v>60</v>
          </cell>
          <cell r="AE316">
            <v>0</v>
          </cell>
          <cell r="AF316">
            <v>60</v>
          </cell>
          <cell r="AG316">
            <v>30</v>
          </cell>
          <cell r="AH316">
            <v>30</v>
          </cell>
          <cell r="AI316">
            <v>0</v>
          </cell>
          <cell r="AJ316">
            <v>0</v>
          </cell>
          <cell r="AK316">
            <v>0</v>
          </cell>
          <cell r="AL316">
            <v>0</v>
          </cell>
          <cell r="AM316">
            <v>0</v>
          </cell>
          <cell r="AN316">
            <v>0</v>
          </cell>
          <cell r="AO316">
            <v>10</v>
          </cell>
          <cell r="AP316">
            <v>10</v>
          </cell>
          <cell r="AQ316">
            <v>10</v>
          </cell>
          <cell r="AR316">
            <v>10</v>
          </cell>
          <cell r="AS316">
            <v>10</v>
          </cell>
          <cell r="AT316">
            <v>10</v>
          </cell>
          <cell r="AU316">
            <v>60</v>
          </cell>
          <cell r="AV316">
            <v>0</v>
          </cell>
          <cell r="AW316">
            <v>60</v>
          </cell>
          <cell r="AX316">
            <v>30</v>
          </cell>
          <cell r="AY316">
            <v>30</v>
          </cell>
          <cell r="AZ316">
            <v>0</v>
          </cell>
          <cell r="BA316">
            <v>0</v>
          </cell>
          <cell r="BB316">
            <v>0</v>
          </cell>
          <cell r="BC316">
            <v>0</v>
          </cell>
          <cell r="BD316">
            <v>0</v>
          </cell>
          <cell r="BE316">
            <v>0</v>
          </cell>
          <cell r="BF316">
            <v>10</v>
          </cell>
          <cell r="BG316">
            <v>10</v>
          </cell>
          <cell r="BH316">
            <v>10</v>
          </cell>
          <cell r="BI316">
            <v>10</v>
          </cell>
          <cell r="BJ316">
            <v>10</v>
          </cell>
          <cell r="BK316">
            <v>10</v>
          </cell>
          <cell r="BL316">
            <v>0</v>
          </cell>
          <cell r="BM316">
            <v>0</v>
          </cell>
          <cell r="BN316">
            <v>0</v>
          </cell>
          <cell r="BO316">
            <v>60</v>
          </cell>
          <cell r="BP316">
            <v>0</v>
          </cell>
          <cell r="BQ316">
            <v>60</v>
          </cell>
          <cell r="BR316">
            <v>30</v>
          </cell>
          <cell r="BS316">
            <v>30</v>
          </cell>
          <cell r="BT316">
            <v>0</v>
          </cell>
          <cell r="BU316">
            <v>0</v>
          </cell>
          <cell r="BV316">
            <v>0</v>
          </cell>
          <cell r="BW316">
            <v>0</v>
          </cell>
          <cell r="BX316">
            <v>0</v>
          </cell>
          <cell r="BY316">
            <v>0</v>
          </cell>
          <cell r="BZ316">
            <v>10</v>
          </cell>
          <cell r="CA316">
            <v>10</v>
          </cell>
          <cell r="CB316">
            <v>10</v>
          </cell>
          <cell r="CC316">
            <v>10</v>
          </cell>
          <cell r="CD316">
            <v>10</v>
          </cell>
          <cell r="CE316">
            <v>10</v>
          </cell>
          <cell r="CF316">
            <v>60</v>
          </cell>
          <cell r="CG316">
            <v>0</v>
          </cell>
          <cell r="CH316">
            <v>60</v>
          </cell>
          <cell r="CI316">
            <v>30</v>
          </cell>
          <cell r="CJ316">
            <v>30</v>
          </cell>
          <cell r="CK316">
            <v>0</v>
          </cell>
          <cell r="CL316">
            <v>0</v>
          </cell>
          <cell r="CM316">
            <v>0</v>
          </cell>
          <cell r="CN316">
            <v>0</v>
          </cell>
          <cell r="CO316">
            <v>0</v>
          </cell>
          <cell r="CP316">
            <v>0</v>
          </cell>
          <cell r="CQ316">
            <v>10</v>
          </cell>
          <cell r="CR316">
            <v>10</v>
          </cell>
          <cell r="CS316">
            <v>10</v>
          </cell>
          <cell r="CT316">
            <v>10</v>
          </cell>
          <cell r="CU316">
            <v>10</v>
          </cell>
          <cell r="CV316">
            <v>10</v>
          </cell>
          <cell r="CW316">
            <v>0</v>
          </cell>
          <cell r="CX316">
            <v>0</v>
          </cell>
          <cell r="CY316">
            <v>0</v>
          </cell>
          <cell r="CZ316">
            <v>0</v>
          </cell>
          <cell r="DA316">
            <v>5</v>
          </cell>
          <cell r="DB316" t="str">
            <v>産休あけ～5歳</v>
          </cell>
          <cell r="DC316">
            <v>7</v>
          </cell>
          <cell r="DD316">
            <v>30</v>
          </cell>
          <cell r="DE316">
            <v>19</v>
          </cell>
          <cell r="DF316">
            <v>30</v>
          </cell>
          <cell r="DG316">
            <v>7</v>
          </cell>
          <cell r="DH316">
            <v>30</v>
          </cell>
          <cell r="DI316">
            <v>19</v>
          </cell>
          <cell r="DJ316">
            <v>30</v>
          </cell>
          <cell r="DK316">
            <v>12</v>
          </cell>
          <cell r="DL316">
            <v>12</v>
          </cell>
          <cell r="DM316" t="str">
            <v/>
          </cell>
          <cell r="DN316">
            <v>0.35416666666666669</v>
          </cell>
          <cell r="DO316">
            <v>0.6875</v>
          </cell>
          <cell r="DP316" t="str">
            <v xml:space="preserve"> </v>
          </cell>
          <cell r="DQ316" t="str">
            <v xml:space="preserve"> </v>
          </cell>
          <cell r="DR316" t="str">
            <v xml:space="preserve"> </v>
          </cell>
          <cell r="DS316" t="str">
            <v xml:space="preserve"> </v>
          </cell>
          <cell r="DT316" t="str">
            <v xml:space="preserve"> </v>
          </cell>
          <cell r="DU316" t="str">
            <v xml:space="preserve"> </v>
          </cell>
          <cell r="DV316" t="str">
            <v xml:space="preserve"> </v>
          </cell>
          <cell r="DW316" t="str">
            <v xml:space="preserve"> </v>
          </cell>
          <cell r="DX316" t="str">
            <v xml:space="preserve"> </v>
          </cell>
          <cell r="DY316" t="str">
            <v xml:space="preserve"> </v>
          </cell>
          <cell r="DZ316" t="str">
            <v xml:space="preserve"> </v>
          </cell>
          <cell r="EA316" t="str">
            <v xml:space="preserve"> </v>
          </cell>
          <cell r="EB316" t="str">
            <v xml:space="preserve"> </v>
          </cell>
          <cell r="EC316" t="str">
            <v xml:space="preserve"> </v>
          </cell>
          <cell r="ED316" t="str">
            <v xml:space="preserve"> </v>
          </cell>
          <cell r="EE316" t="str">
            <v xml:space="preserve"> </v>
          </cell>
          <cell r="EF316" t="str">
            <v xml:space="preserve"> </v>
          </cell>
          <cell r="EG316" t="str">
            <v xml:space="preserve"> </v>
          </cell>
          <cell r="EH316" t="str">
            <v xml:space="preserve"> </v>
          </cell>
          <cell r="EI316" t="str">
            <v xml:space="preserve"> </v>
          </cell>
          <cell r="EJ316" t="str">
            <v xml:space="preserve"> </v>
          </cell>
          <cell r="EK316" t="str">
            <v xml:space="preserve"> </v>
          </cell>
          <cell r="EL316" t="str">
            <v xml:space="preserve"> </v>
          </cell>
          <cell r="EM316" t="str">
            <v xml:space="preserve"> </v>
          </cell>
          <cell r="EN316" t="str">
            <v xml:space="preserve"> </v>
          </cell>
          <cell r="EO316" t="str">
            <v xml:space="preserve"> </v>
          </cell>
          <cell r="EP316" t="str">
            <v xml:space="preserve"> </v>
          </cell>
          <cell r="EQ316" t="str">
            <v xml:space="preserve"> </v>
          </cell>
          <cell r="ER316" t="str">
            <v xml:space="preserve"> </v>
          </cell>
          <cell r="ES316" t="str">
            <v xml:space="preserve"> </v>
          </cell>
          <cell r="ET316" t="str">
            <v xml:space="preserve"> </v>
          </cell>
          <cell r="EU316" t="str">
            <v xml:space="preserve"> </v>
          </cell>
          <cell r="EV316" t="str">
            <v xml:space="preserve"> </v>
          </cell>
          <cell r="EW316" t="str">
            <v xml:space="preserve"> </v>
          </cell>
          <cell r="EY316" t="str">
            <v xml:space="preserve"> </v>
          </cell>
          <cell r="EZ316" t="str">
            <v xml:space="preserve"> </v>
          </cell>
          <cell r="FA316" t="str">
            <v xml:space="preserve"> </v>
          </cell>
          <cell r="FB316" t="str">
            <v xml:space="preserve"> </v>
          </cell>
          <cell r="FC316" t="str">
            <v xml:space="preserve"> </v>
          </cell>
          <cell r="FD316" t="str">
            <v xml:space="preserve"> </v>
          </cell>
          <cell r="FE316" t="str">
            <v xml:space="preserve"> </v>
          </cell>
          <cell r="FF316" t="str">
            <v xml:space="preserve"> </v>
          </cell>
          <cell r="FG316" t="str">
            <v xml:space="preserve"> </v>
          </cell>
          <cell r="FH316" t="str">
            <v xml:space="preserve"> </v>
          </cell>
          <cell r="FI316" t="str">
            <v xml:space="preserve"> </v>
          </cell>
          <cell r="FJ316" t="str">
            <v xml:space="preserve"> </v>
          </cell>
          <cell r="FK316" t="str">
            <v xml:space="preserve"> </v>
          </cell>
          <cell r="FL316" t="str">
            <v xml:space="preserve"> </v>
          </cell>
          <cell r="FM316" t="str">
            <v xml:space="preserve"> </v>
          </cell>
          <cell r="FN316" t="str">
            <v xml:space="preserve"> </v>
          </cell>
          <cell r="FO316" t="str">
            <v xml:space="preserve"> </v>
          </cell>
          <cell r="FP316" t="str">
            <v xml:space="preserve"> </v>
          </cell>
          <cell r="FQ316" t="str">
            <v xml:space="preserve"> </v>
          </cell>
          <cell r="FR316" t="str">
            <v xml:space="preserve"> </v>
          </cell>
          <cell r="FS316" t="str">
            <v xml:space="preserve"> </v>
          </cell>
          <cell r="FT316" t="str">
            <v xml:space="preserve"> </v>
          </cell>
          <cell r="FU316" t="str">
            <v xml:space="preserve"> </v>
          </cell>
          <cell r="FV316" t="str">
            <v xml:space="preserve"> </v>
          </cell>
          <cell r="FW316" t="str">
            <v xml:space="preserve"> </v>
          </cell>
          <cell r="FX316" t="str">
            <v xml:space="preserve"> </v>
          </cell>
          <cell r="FY316" t="str">
            <v xml:space="preserve"> </v>
          </cell>
          <cell r="FZ316" t="str">
            <v xml:space="preserve"> </v>
          </cell>
          <cell r="GA316" t="str">
            <v xml:space="preserve"> </v>
          </cell>
          <cell r="GB316" t="str">
            <v xml:space="preserve"> </v>
          </cell>
          <cell r="GC316" t="str">
            <v xml:space="preserve"> </v>
          </cell>
          <cell r="GD316" t="str">
            <v xml:space="preserve"> </v>
          </cell>
          <cell r="GE316" t="str">
            <v xml:space="preserve"> </v>
          </cell>
          <cell r="GF316" t="str">
            <v xml:space="preserve"> </v>
          </cell>
          <cell r="GG316" t="str">
            <v xml:space="preserve"> </v>
          </cell>
          <cell r="GH316" t="str">
            <v xml:space="preserve"> </v>
          </cell>
          <cell r="GI316" t="str">
            <v xml:space="preserve"> </v>
          </cell>
          <cell r="GJ316" t="str">
            <v xml:space="preserve"> </v>
          </cell>
          <cell r="GK316" t="str">
            <v xml:space="preserve"> </v>
          </cell>
          <cell r="GL316" t="str">
            <v xml:space="preserve"> </v>
          </cell>
          <cell r="GM316" t="str">
            <v xml:space="preserve"> </v>
          </cell>
          <cell r="GN316" t="str">
            <v xml:space="preserve"> </v>
          </cell>
          <cell r="GO316" t="str">
            <v xml:space="preserve"> </v>
          </cell>
          <cell r="GP316" t="str">
            <v xml:space="preserve"> </v>
          </cell>
          <cell r="GQ316" t="str">
            <v xml:space="preserve"> </v>
          </cell>
          <cell r="GR316" t="str">
            <v/>
          </cell>
          <cell r="GS316" t="str">
            <v>1</v>
          </cell>
          <cell r="GT316" t="str">
            <v>1</v>
          </cell>
          <cell r="GU316" t="str">
            <v>1</v>
          </cell>
          <cell r="GV316" t="str">
            <v>1</v>
          </cell>
          <cell r="GW316" t="str">
            <v>1</v>
          </cell>
          <cell r="GX316" t="str">
            <v>1</v>
          </cell>
          <cell r="GY316" t="str">
            <v>0000000000381</v>
          </cell>
          <cell r="GZ316">
            <v>1</v>
          </cell>
          <cell r="HA316" t="str">
            <v>社会福祉法人</v>
          </cell>
          <cell r="HB316" t="str">
            <v>白百合福祉会</v>
          </cell>
          <cell r="HC316" t="str">
            <v>467-0027</v>
          </cell>
          <cell r="HD316" t="str">
            <v>愛知県名古屋市瑞穂区田辺通四丁目２５番地</v>
          </cell>
          <cell r="HE316" t="str">
            <v/>
          </cell>
          <cell r="HF316" t="str">
            <v>理事長</v>
          </cell>
          <cell r="HG316" t="str">
            <v>森　智恵美</v>
          </cell>
          <cell r="HH316" t="str">
            <v>ﾓﾘ ﾁｴﾐ</v>
          </cell>
          <cell r="HI316" t="str">
            <v>社会福祉法人白百合福祉会</v>
          </cell>
        </row>
        <row r="317">
          <cell r="J317" t="str">
            <v>はな保育園せきとり</v>
          </cell>
          <cell r="K317" t="str">
            <v>1:管内</v>
          </cell>
          <cell r="L317" t="str">
            <v>21:保育所</v>
          </cell>
          <cell r="M317" t="str">
            <v>1:本園</v>
          </cell>
          <cell r="P317" t="str">
            <v>2811：中根</v>
          </cell>
          <cell r="Q317" t="str">
            <v>中根</v>
          </cell>
          <cell r="R317" t="str">
            <v>萩山</v>
          </cell>
          <cell r="S317" t="str">
            <v>467-0058</v>
          </cell>
          <cell r="T317" t="str">
            <v>瑞穂区関取町135</v>
          </cell>
          <cell r="V317" t="str">
            <v>杉浦　雅美</v>
          </cell>
          <cell r="W317" t="str">
            <v>052-746-1557</v>
          </cell>
          <cell r="X317" t="str">
            <v>052-746-1558</v>
          </cell>
          <cell r="Y317" t="str">
            <v>sekitori@hanahoiku.com</v>
          </cell>
          <cell r="Z317" t="str">
            <v>令.2.4.1</v>
          </cell>
          <cell r="AA317">
            <v>43922</v>
          </cell>
          <cell r="AB317">
            <v>20200401</v>
          </cell>
          <cell r="AC317" t="str">
            <v>2:私</v>
          </cell>
          <cell r="AD317">
            <v>60</v>
          </cell>
          <cell r="AE317">
            <v>0</v>
          </cell>
          <cell r="AF317">
            <v>60</v>
          </cell>
          <cell r="AG317">
            <v>30</v>
          </cell>
          <cell r="AH317">
            <v>30</v>
          </cell>
          <cell r="AI317">
            <v>0</v>
          </cell>
          <cell r="AJ317">
            <v>0</v>
          </cell>
          <cell r="AK317">
            <v>0</v>
          </cell>
          <cell r="AL317">
            <v>0</v>
          </cell>
          <cell r="AM317">
            <v>0</v>
          </cell>
          <cell r="AN317">
            <v>0</v>
          </cell>
          <cell r="AO317">
            <v>6</v>
          </cell>
          <cell r="AP317">
            <v>12</v>
          </cell>
          <cell r="AQ317">
            <v>12</v>
          </cell>
          <cell r="AR317">
            <v>10</v>
          </cell>
          <cell r="AS317">
            <v>10</v>
          </cell>
          <cell r="AT317">
            <v>10</v>
          </cell>
          <cell r="AU317">
            <v>60</v>
          </cell>
          <cell r="AV317">
            <v>0</v>
          </cell>
          <cell r="AW317">
            <v>60</v>
          </cell>
          <cell r="AX317">
            <v>30</v>
          </cell>
          <cell r="AY317">
            <v>30</v>
          </cell>
          <cell r="AZ317">
            <v>0</v>
          </cell>
          <cell r="BA317">
            <v>0</v>
          </cell>
          <cell r="BB317">
            <v>0</v>
          </cell>
          <cell r="BC317">
            <v>0</v>
          </cell>
          <cell r="BD317">
            <v>0</v>
          </cell>
          <cell r="BE317">
            <v>0</v>
          </cell>
          <cell r="BF317">
            <v>6</v>
          </cell>
          <cell r="BG317">
            <v>12</v>
          </cell>
          <cell r="BH317">
            <v>12</v>
          </cell>
          <cell r="BI317">
            <v>10</v>
          </cell>
          <cell r="BJ317">
            <v>10</v>
          </cell>
          <cell r="BK317">
            <v>10</v>
          </cell>
          <cell r="BL317">
            <v>0</v>
          </cell>
          <cell r="BM317">
            <v>0</v>
          </cell>
          <cell r="BN317">
            <v>0</v>
          </cell>
          <cell r="BO317">
            <v>60</v>
          </cell>
          <cell r="BP317">
            <v>0</v>
          </cell>
          <cell r="BQ317">
            <v>60</v>
          </cell>
          <cell r="BR317">
            <v>30</v>
          </cell>
          <cell r="BS317">
            <v>30</v>
          </cell>
          <cell r="BT317">
            <v>0</v>
          </cell>
          <cell r="BU317">
            <v>0</v>
          </cell>
          <cell r="BV317">
            <v>0</v>
          </cell>
          <cell r="BW317">
            <v>0</v>
          </cell>
          <cell r="BX317">
            <v>0</v>
          </cell>
          <cell r="BY317">
            <v>0</v>
          </cell>
          <cell r="BZ317">
            <v>6</v>
          </cell>
          <cell r="CA317">
            <v>12</v>
          </cell>
          <cell r="CB317">
            <v>12</v>
          </cell>
          <cell r="CC317">
            <v>10</v>
          </cell>
          <cell r="CD317">
            <v>10</v>
          </cell>
          <cell r="CE317">
            <v>10</v>
          </cell>
          <cell r="CF317">
            <v>60</v>
          </cell>
          <cell r="CG317">
            <v>0</v>
          </cell>
          <cell r="CH317">
            <v>60</v>
          </cell>
          <cell r="CI317">
            <v>30</v>
          </cell>
          <cell r="CJ317">
            <v>30</v>
          </cell>
          <cell r="CK317">
            <v>0</v>
          </cell>
          <cell r="CL317">
            <v>0</v>
          </cell>
          <cell r="CM317">
            <v>0</v>
          </cell>
          <cell r="CN317">
            <v>0</v>
          </cell>
          <cell r="CO317">
            <v>0</v>
          </cell>
          <cell r="CP317">
            <v>0</v>
          </cell>
          <cell r="CQ317">
            <v>6</v>
          </cell>
          <cell r="CR317">
            <v>12</v>
          </cell>
          <cell r="CS317">
            <v>12</v>
          </cell>
          <cell r="CT317">
            <v>10</v>
          </cell>
          <cell r="CU317">
            <v>10</v>
          </cell>
          <cell r="CV317">
            <v>10</v>
          </cell>
          <cell r="CW317">
            <v>0</v>
          </cell>
          <cell r="CX317">
            <v>0</v>
          </cell>
          <cell r="CY317">
            <v>0</v>
          </cell>
          <cell r="CZ317">
            <v>0</v>
          </cell>
          <cell r="DA317">
            <v>5</v>
          </cell>
          <cell r="DB317" t="str">
            <v>産休あけ～5歳</v>
          </cell>
          <cell r="DC317">
            <v>7</v>
          </cell>
          <cell r="DD317">
            <v>30</v>
          </cell>
          <cell r="DE317">
            <v>19</v>
          </cell>
          <cell r="DF317">
            <v>30</v>
          </cell>
          <cell r="DG317">
            <v>7</v>
          </cell>
          <cell r="DH317">
            <v>30</v>
          </cell>
          <cell r="DI317">
            <v>19</v>
          </cell>
          <cell r="DJ317">
            <v>30</v>
          </cell>
          <cell r="DK317">
            <v>12</v>
          </cell>
          <cell r="DL317">
            <v>12</v>
          </cell>
          <cell r="DN317">
            <v>0.35416666666666669</v>
          </cell>
          <cell r="DO317">
            <v>0.6875</v>
          </cell>
          <cell r="DP317" t="str">
            <v xml:space="preserve"> </v>
          </cell>
          <cell r="DQ317" t="str">
            <v xml:space="preserve"> </v>
          </cell>
          <cell r="DR317" t="str">
            <v xml:space="preserve"> </v>
          </cell>
          <cell r="DS317" t="str">
            <v xml:space="preserve"> </v>
          </cell>
          <cell r="DT317" t="str">
            <v xml:space="preserve"> </v>
          </cell>
          <cell r="DU317" t="str">
            <v xml:space="preserve"> </v>
          </cell>
          <cell r="DV317" t="str">
            <v xml:space="preserve"> </v>
          </cell>
          <cell r="DW317" t="str">
            <v xml:space="preserve"> </v>
          </cell>
          <cell r="DX317" t="str">
            <v xml:space="preserve"> </v>
          </cell>
          <cell r="DY317" t="str">
            <v xml:space="preserve"> </v>
          </cell>
          <cell r="DZ317" t="str">
            <v xml:space="preserve"> </v>
          </cell>
          <cell r="EA317" t="str">
            <v xml:space="preserve"> </v>
          </cell>
          <cell r="EB317" t="str">
            <v xml:space="preserve"> </v>
          </cell>
          <cell r="EC317" t="str">
            <v xml:space="preserve"> </v>
          </cell>
          <cell r="ED317" t="str">
            <v xml:space="preserve"> </v>
          </cell>
          <cell r="EE317" t="str">
            <v xml:space="preserve"> </v>
          </cell>
          <cell r="EF317" t="str">
            <v xml:space="preserve"> </v>
          </cell>
          <cell r="EG317" t="str">
            <v xml:space="preserve"> </v>
          </cell>
          <cell r="EH317" t="str">
            <v xml:space="preserve"> </v>
          </cell>
          <cell r="EI317" t="str">
            <v xml:space="preserve"> </v>
          </cell>
          <cell r="EJ317" t="str">
            <v xml:space="preserve"> </v>
          </cell>
          <cell r="EK317" t="str">
            <v xml:space="preserve"> </v>
          </cell>
          <cell r="EL317" t="str">
            <v xml:space="preserve"> </v>
          </cell>
          <cell r="EM317" t="str">
            <v xml:space="preserve"> </v>
          </cell>
          <cell r="EN317" t="str">
            <v xml:space="preserve"> </v>
          </cell>
          <cell r="EO317" t="str">
            <v xml:space="preserve"> </v>
          </cell>
          <cell r="EP317" t="str">
            <v xml:space="preserve"> </v>
          </cell>
          <cell r="EQ317" t="str">
            <v xml:space="preserve"> </v>
          </cell>
          <cell r="ER317" t="str">
            <v xml:space="preserve"> </v>
          </cell>
          <cell r="ES317" t="str">
            <v xml:space="preserve"> </v>
          </cell>
          <cell r="ET317" t="str">
            <v xml:space="preserve"> </v>
          </cell>
          <cell r="EU317" t="str">
            <v xml:space="preserve"> </v>
          </cell>
          <cell r="EV317" t="str">
            <v xml:space="preserve"> </v>
          </cell>
          <cell r="EW317" t="str">
            <v xml:space="preserve"> </v>
          </cell>
          <cell r="EY317" t="str">
            <v xml:space="preserve"> </v>
          </cell>
          <cell r="EZ317" t="str">
            <v xml:space="preserve"> </v>
          </cell>
          <cell r="FA317" t="str">
            <v xml:space="preserve"> </v>
          </cell>
          <cell r="FB317" t="str">
            <v xml:space="preserve"> </v>
          </cell>
          <cell r="FC317" t="str">
            <v xml:space="preserve"> </v>
          </cell>
          <cell r="FD317" t="str">
            <v xml:space="preserve"> </v>
          </cell>
          <cell r="FE317" t="str">
            <v xml:space="preserve"> </v>
          </cell>
          <cell r="FF317" t="str">
            <v xml:space="preserve"> </v>
          </cell>
          <cell r="FG317" t="str">
            <v xml:space="preserve"> </v>
          </cell>
          <cell r="FH317" t="str">
            <v xml:space="preserve"> </v>
          </cell>
          <cell r="FI317" t="str">
            <v xml:space="preserve"> </v>
          </cell>
          <cell r="FJ317" t="str">
            <v xml:space="preserve"> </v>
          </cell>
          <cell r="FK317" t="str">
            <v xml:space="preserve"> </v>
          </cell>
          <cell r="FL317" t="str">
            <v xml:space="preserve"> </v>
          </cell>
          <cell r="FM317" t="str">
            <v xml:space="preserve"> </v>
          </cell>
          <cell r="FN317" t="str">
            <v xml:space="preserve"> </v>
          </cell>
          <cell r="FO317" t="str">
            <v xml:space="preserve"> </v>
          </cell>
          <cell r="FP317" t="str">
            <v xml:space="preserve"> </v>
          </cell>
          <cell r="FQ317" t="str">
            <v xml:space="preserve"> </v>
          </cell>
          <cell r="FR317" t="str">
            <v xml:space="preserve"> </v>
          </cell>
          <cell r="FS317" t="str">
            <v xml:space="preserve"> </v>
          </cell>
          <cell r="FT317" t="str">
            <v xml:space="preserve"> </v>
          </cell>
          <cell r="FU317" t="str">
            <v xml:space="preserve"> </v>
          </cell>
          <cell r="FV317" t="str">
            <v xml:space="preserve"> </v>
          </cell>
          <cell r="FW317" t="str">
            <v xml:space="preserve"> </v>
          </cell>
          <cell r="FX317" t="str">
            <v xml:space="preserve"> </v>
          </cell>
          <cell r="FY317" t="str">
            <v xml:space="preserve"> </v>
          </cell>
          <cell r="FZ317" t="str">
            <v xml:space="preserve"> </v>
          </cell>
          <cell r="GA317" t="str">
            <v xml:space="preserve"> </v>
          </cell>
          <cell r="GB317" t="str">
            <v xml:space="preserve"> </v>
          </cell>
          <cell r="GC317" t="str">
            <v xml:space="preserve"> </v>
          </cell>
          <cell r="GD317" t="str">
            <v xml:space="preserve"> </v>
          </cell>
          <cell r="GE317" t="str">
            <v xml:space="preserve"> </v>
          </cell>
          <cell r="GF317" t="str">
            <v xml:space="preserve"> </v>
          </cell>
          <cell r="GG317" t="str">
            <v xml:space="preserve"> </v>
          </cell>
          <cell r="GH317" t="str">
            <v xml:space="preserve"> </v>
          </cell>
          <cell r="GI317" t="str">
            <v xml:space="preserve"> </v>
          </cell>
          <cell r="GJ317" t="str">
            <v xml:space="preserve"> </v>
          </cell>
          <cell r="GK317" t="str">
            <v xml:space="preserve"> </v>
          </cell>
          <cell r="GL317" t="str">
            <v xml:space="preserve"> </v>
          </cell>
          <cell r="GM317" t="str">
            <v xml:space="preserve"> </v>
          </cell>
          <cell r="GN317" t="str">
            <v xml:space="preserve"> </v>
          </cell>
          <cell r="GO317" t="str">
            <v xml:space="preserve"> </v>
          </cell>
          <cell r="GP317" t="str">
            <v xml:space="preserve"> </v>
          </cell>
          <cell r="GQ317" t="str">
            <v xml:space="preserve"> </v>
          </cell>
          <cell r="GS317" t="str">
            <v>1</v>
          </cell>
          <cell r="GT317" t="str">
            <v>1</v>
          </cell>
          <cell r="GU317" t="str">
            <v>1</v>
          </cell>
          <cell r="GV317" t="str">
            <v>1</v>
          </cell>
          <cell r="GW317" t="str">
            <v>1</v>
          </cell>
          <cell r="GX317" t="str">
            <v>1</v>
          </cell>
          <cell r="GY317" t="str">
            <v>0000000000189</v>
          </cell>
          <cell r="GZ317">
            <v>8</v>
          </cell>
          <cell r="HA317" t="str">
            <v>営利法人（株式会社等）</v>
          </cell>
          <cell r="HB317" t="str">
            <v>はな保育</v>
          </cell>
          <cell r="HC317" t="str">
            <v>460-0002</v>
          </cell>
          <cell r="HD317" t="str">
            <v>愛知県名古屋市中区丸の内一丁目5番28号</v>
          </cell>
          <cell r="HE317" t="str">
            <v>伊藤忠丸の内ビル8階</v>
          </cell>
          <cell r="HF317" t="str">
            <v>代表取締役</v>
          </cell>
          <cell r="HG317" t="str">
            <v>加藤　義人</v>
          </cell>
          <cell r="HH317" t="str">
            <v>ｶﾄｳ ﾖｼﾋﾄ</v>
          </cell>
          <cell r="HI317" t="str">
            <v>株式会社はな保育</v>
          </cell>
        </row>
        <row r="318">
          <cell r="J318" t="str">
            <v>ウィズブック保育園新瑞橋</v>
          </cell>
          <cell r="K318" t="str">
            <v>1:管内</v>
          </cell>
          <cell r="L318" t="str">
            <v>21:保育所</v>
          </cell>
          <cell r="M318" t="str">
            <v>1:本園</v>
          </cell>
          <cell r="P318" t="str">
            <v>2809：豊岡</v>
          </cell>
          <cell r="Q318" t="str">
            <v>豊岡</v>
          </cell>
          <cell r="R318" t="str">
            <v>萩山</v>
          </cell>
          <cell r="S318" t="str">
            <v>467-0067</v>
          </cell>
          <cell r="T318" t="str">
            <v>瑞穂区石田町1-58</v>
          </cell>
          <cell r="V318" t="str">
            <v>石川　勝美</v>
          </cell>
          <cell r="W318" t="str">
            <v>052-715-8655</v>
          </cell>
          <cell r="X318" t="str">
            <v>052-715-8656</v>
          </cell>
          <cell r="Y318" t="str">
            <v>wb-aratama@isc-ac.jp</v>
          </cell>
          <cell r="Z318" t="str">
            <v>令.2.4.1</v>
          </cell>
          <cell r="AA318">
            <v>43922</v>
          </cell>
          <cell r="AB318">
            <v>20200401</v>
          </cell>
          <cell r="AC318" t="str">
            <v>2:私</v>
          </cell>
          <cell r="AD318">
            <v>60</v>
          </cell>
          <cell r="AE318">
            <v>0</v>
          </cell>
          <cell r="AF318">
            <v>60</v>
          </cell>
          <cell r="AG318">
            <v>30</v>
          </cell>
          <cell r="AH318">
            <v>30</v>
          </cell>
          <cell r="AI318">
            <v>0</v>
          </cell>
          <cell r="AJ318">
            <v>0</v>
          </cell>
          <cell r="AK318">
            <v>0</v>
          </cell>
          <cell r="AL318">
            <v>0</v>
          </cell>
          <cell r="AM318">
            <v>0</v>
          </cell>
          <cell r="AN318">
            <v>0</v>
          </cell>
          <cell r="AO318">
            <v>6</v>
          </cell>
          <cell r="AP318">
            <v>12</v>
          </cell>
          <cell r="AQ318">
            <v>12</v>
          </cell>
          <cell r="AR318">
            <v>10</v>
          </cell>
          <cell r="AS318">
            <v>10</v>
          </cell>
          <cell r="AT318">
            <v>10</v>
          </cell>
          <cell r="AU318">
            <v>60</v>
          </cell>
          <cell r="AV318">
            <v>0</v>
          </cell>
          <cell r="AW318">
            <v>60</v>
          </cell>
          <cell r="AX318">
            <v>30</v>
          </cell>
          <cell r="AY318">
            <v>30</v>
          </cell>
          <cell r="AZ318">
            <v>0</v>
          </cell>
          <cell r="BA318">
            <v>0</v>
          </cell>
          <cell r="BB318">
            <v>0</v>
          </cell>
          <cell r="BC318">
            <v>0</v>
          </cell>
          <cell r="BD318">
            <v>0</v>
          </cell>
          <cell r="BE318">
            <v>0</v>
          </cell>
          <cell r="BF318">
            <v>6</v>
          </cell>
          <cell r="BG318">
            <v>12</v>
          </cell>
          <cell r="BH318">
            <v>12</v>
          </cell>
          <cell r="BI318">
            <v>10</v>
          </cell>
          <cell r="BJ318">
            <v>10</v>
          </cell>
          <cell r="BK318">
            <v>10</v>
          </cell>
          <cell r="BL318">
            <v>0</v>
          </cell>
          <cell r="BM318">
            <v>0</v>
          </cell>
          <cell r="BN318">
            <v>0</v>
          </cell>
          <cell r="BO318">
            <v>60</v>
          </cell>
          <cell r="BP318">
            <v>0</v>
          </cell>
          <cell r="BQ318">
            <v>60</v>
          </cell>
          <cell r="BR318">
            <v>30</v>
          </cell>
          <cell r="BS318">
            <v>30</v>
          </cell>
          <cell r="BT318">
            <v>0</v>
          </cell>
          <cell r="BU318">
            <v>0</v>
          </cell>
          <cell r="BV318">
            <v>0</v>
          </cell>
          <cell r="BW318">
            <v>0</v>
          </cell>
          <cell r="BX318">
            <v>0</v>
          </cell>
          <cell r="BY318">
            <v>0</v>
          </cell>
          <cell r="BZ318">
            <v>6</v>
          </cell>
          <cell r="CA318">
            <v>12</v>
          </cell>
          <cell r="CB318">
            <v>12</v>
          </cell>
          <cell r="CC318">
            <v>10</v>
          </cell>
          <cell r="CD318">
            <v>10</v>
          </cell>
          <cell r="CE318">
            <v>10</v>
          </cell>
          <cell r="CF318">
            <v>60</v>
          </cell>
          <cell r="CG318">
            <v>0</v>
          </cell>
          <cell r="CH318">
            <v>60</v>
          </cell>
          <cell r="CI318">
            <v>30</v>
          </cell>
          <cell r="CJ318">
            <v>30</v>
          </cell>
          <cell r="CK318">
            <v>0</v>
          </cell>
          <cell r="CL318">
            <v>0</v>
          </cell>
          <cell r="CM318">
            <v>0</v>
          </cell>
          <cell r="CN318">
            <v>0</v>
          </cell>
          <cell r="CO318">
            <v>0</v>
          </cell>
          <cell r="CP318">
            <v>0</v>
          </cell>
          <cell r="CQ318">
            <v>6</v>
          </cell>
          <cell r="CR318">
            <v>12</v>
          </cell>
          <cell r="CS318">
            <v>12</v>
          </cell>
          <cell r="CT318">
            <v>10</v>
          </cell>
          <cell r="CU318">
            <v>10</v>
          </cell>
          <cell r="CV318">
            <v>10</v>
          </cell>
          <cell r="CW318">
            <v>0</v>
          </cell>
          <cell r="CX318">
            <v>0</v>
          </cell>
          <cell r="CY318">
            <v>0</v>
          </cell>
          <cell r="CZ318">
            <v>0</v>
          </cell>
          <cell r="DA318">
            <v>5</v>
          </cell>
          <cell r="DB318" t="str">
            <v>産休あけ～5歳</v>
          </cell>
          <cell r="DC318">
            <v>7</v>
          </cell>
          <cell r="DD318">
            <v>30</v>
          </cell>
          <cell r="DE318">
            <v>19</v>
          </cell>
          <cell r="DF318">
            <v>30</v>
          </cell>
          <cell r="DG318">
            <v>7</v>
          </cell>
          <cell r="DH318">
            <v>30</v>
          </cell>
          <cell r="DI318">
            <v>19</v>
          </cell>
          <cell r="DJ318">
            <v>30</v>
          </cell>
          <cell r="DK318">
            <v>12</v>
          </cell>
          <cell r="DL318">
            <v>12</v>
          </cell>
          <cell r="DN318">
            <v>0.35416666666666669</v>
          </cell>
          <cell r="DO318">
            <v>0.6875</v>
          </cell>
          <cell r="DP318" t="str">
            <v xml:space="preserve"> </v>
          </cell>
          <cell r="DQ318" t="str">
            <v xml:space="preserve"> </v>
          </cell>
          <cell r="DR318" t="str">
            <v xml:space="preserve"> </v>
          </cell>
          <cell r="DS318" t="str">
            <v xml:space="preserve"> </v>
          </cell>
          <cell r="DT318" t="str">
            <v xml:space="preserve"> </v>
          </cell>
          <cell r="DU318" t="str">
            <v xml:space="preserve"> </v>
          </cell>
          <cell r="DV318" t="str">
            <v xml:space="preserve"> </v>
          </cell>
          <cell r="DW318" t="str">
            <v xml:space="preserve"> </v>
          </cell>
          <cell r="DX318" t="str">
            <v xml:space="preserve"> </v>
          </cell>
          <cell r="DY318" t="str">
            <v xml:space="preserve"> </v>
          </cell>
          <cell r="DZ318" t="str">
            <v xml:space="preserve"> </v>
          </cell>
          <cell r="EA318" t="str">
            <v xml:space="preserve"> </v>
          </cell>
          <cell r="EB318" t="str">
            <v xml:space="preserve"> </v>
          </cell>
          <cell r="EC318" t="str">
            <v xml:space="preserve"> </v>
          </cell>
          <cell r="ED318" t="str">
            <v xml:space="preserve"> </v>
          </cell>
          <cell r="EE318" t="str">
            <v xml:space="preserve"> </v>
          </cell>
          <cell r="EF318" t="str">
            <v xml:space="preserve"> </v>
          </cell>
          <cell r="EG318" t="str">
            <v xml:space="preserve"> </v>
          </cell>
          <cell r="EH318" t="str">
            <v xml:space="preserve"> </v>
          </cell>
          <cell r="EI318" t="str">
            <v xml:space="preserve"> </v>
          </cell>
          <cell r="EJ318" t="str">
            <v xml:space="preserve"> </v>
          </cell>
          <cell r="EK318" t="str">
            <v xml:space="preserve"> </v>
          </cell>
          <cell r="EL318" t="str">
            <v xml:space="preserve"> </v>
          </cell>
          <cell r="EM318" t="str">
            <v xml:space="preserve"> </v>
          </cell>
          <cell r="EN318" t="str">
            <v xml:space="preserve"> </v>
          </cell>
          <cell r="EO318" t="str">
            <v xml:space="preserve"> </v>
          </cell>
          <cell r="EP318" t="str">
            <v xml:space="preserve"> </v>
          </cell>
          <cell r="EQ318" t="str">
            <v xml:space="preserve"> </v>
          </cell>
          <cell r="ER318" t="str">
            <v xml:space="preserve"> </v>
          </cell>
          <cell r="ES318" t="str">
            <v xml:space="preserve"> </v>
          </cell>
          <cell r="ET318" t="str">
            <v xml:space="preserve"> </v>
          </cell>
          <cell r="EU318" t="str">
            <v xml:space="preserve"> </v>
          </cell>
          <cell r="EV318" t="str">
            <v xml:space="preserve"> </v>
          </cell>
          <cell r="EW318" t="str">
            <v xml:space="preserve"> </v>
          </cell>
          <cell r="EY318">
            <v>8703</v>
          </cell>
          <cell r="EZ318" t="str">
            <v>ウィズブック保育室　瑞穂</v>
          </cell>
          <cell r="FA318" t="str">
            <v>瑞穂</v>
          </cell>
          <cell r="FB318" t="str">
            <v>小規模（Ａ）</v>
          </cell>
          <cell r="FC318">
            <v>2</v>
          </cell>
          <cell r="FD318" t="str">
            <v xml:space="preserve"> </v>
          </cell>
          <cell r="FE318" t="str">
            <v/>
          </cell>
          <cell r="FF318" t="str">
            <v/>
          </cell>
          <cell r="FG318" t="str">
            <v/>
          </cell>
          <cell r="FH318" t="str">
            <v/>
          </cell>
          <cell r="FI318" t="str">
            <v xml:space="preserve"> </v>
          </cell>
          <cell r="FJ318" t="str">
            <v/>
          </cell>
          <cell r="FK318" t="str">
            <v/>
          </cell>
          <cell r="FL318" t="str">
            <v/>
          </cell>
          <cell r="FM318" t="str">
            <v/>
          </cell>
          <cell r="FN318" t="str">
            <v xml:space="preserve"> </v>
          </cell>
          <cell r="FO318" t="str">
            <v/>
          </cell>
          <cell r="FP318" t="str">
            <v/>
          </cell>
          <cell r="FQ318" t="str">
            <v/>
          </cell>
          <cell r="FR318" t="str">
            <v/>
          </cell>
          <cell r="FS318" t="str">
            <v xml:space="preserve"> </v>
          </cell>
          <cell r="FT318" t="str">
            <v/>
          </cell>
          <cell r="FU318" t="str">
            <v/>
          </cell>
          <cell r="FV318" t="str">
            <v/>
          </cell>
          <cell r="FW318" t="str">
            <v/>
          </cell>
          <cell r="FX318" t="str">
            <v xml:space="preserve"> </v>
          </cell>
          <cell r="FY318" t="str">
            <v/>
          </cell>
          <cell r="FZ318" t="str">
            <v/>
          </cell>
          <cell r="GA318" t="str">
            <v/>
          </cell>
          <cell r="GB318" t="str">
            <v/>
          </cell>
          <cell r="GC318" t="str">
            <v xml:space="preserve"> </v>
          </cell>
          <cell r="GD318" t="str">
            <v/>
          </cell>
          <cell r="GE318" t="str">
            <v/>
          </cell>
          <cell r="GF318" t="str">
            <v/>
          </cell>
          <cell r="GG318" t="str">
            <v/>
          </cell>
          <cell r="GH318" t="str">
            <v xml:space="preserve"> </v>
          </cell>
          <cell r="GI318" t="str">
            <v/>
          </cell>
          <cell r="GJ318" t="str">
            <v/>
          </cell>
          <cell r="GK318" t="str">
            <v/>
          </cell>
          <cell r="GL318" t="str">
            <v/>
          </cell>
          <cell r="GM318" t="str">
            <v xml:space="preserve"> </v>
          </cell>
          <cell r="GS318" t="str">
            <v>1</v>
          </cell>
          <cell r="GT318" t="str">
            <v>1</v>
          </cell>
          <cell r="GU318" t="str">
            <v>1</v>
          </cell>
          <cell r="GV318" t="str">
            <v>1</v>
          </cell>
          <cell r="GW318" t="str">
            <v>1</v>
          </cell>
          <cell r="GX318" t="str">
            <v>1</v>
          </cell>
          <cell r="GY318" t="str">
            <v>0000000000179</v>
          </cell>
          <cell r="GZ318">
            <v>8</v>
          </cell>
          <cell r="HA318" t="str">
            <v>営利法人（株式会社等）</v>
          </cell>
          <cell r="HB318" t="str">
            <v>アイ・エス・シー</v>
          </cell>
          <cell r="HC318" t="str">
            <v>154-0002</v>
          </cell>
          <cell r="HD318" t="str">
            <v>東京都世田谷区下馬２－６－８</v>
          </cell>
          <cell r="HE318" t="str">
            <v/>
          </cell>
          <cell r="HF318" t="str">
            <v>代表取締役</v>
          </cell>
          <cell r="HG318" t="str">
            <v>喰田　直美</v>
          </cell>
          <cell r="HH318" t="str">
            <v>ｼｮｸﾀ ﾅｵﾐ</v>
          </cell>
          <cell r="HI318" t="str">
            <v>株式会社アイ・エス・シー</v>
          </cell>
        </row>
        <row r="319">
          <cell r="J319" t="str">
            <v>こどもの園もくれん北原</v>
          </cell>
          <cell r="K319" t="str">
            <v>1:管内</v>
          </cell>
          <cell r="L319" t="str">
            <v>21:保育所</v>
          </cell>
          <cell r="M319" t="str">
            <v>1:本園</v>
          </cell>
          <cell r="P319" t="str">
            <v>2806：瑞穂</v>
          </cell>
          <cell r="Q319" t="str">
            <v>瑞穂</v>
          </cell>
          <cell r="R319" t="str">
            <v>津賀田</v>
          </cell>
          <cell r="S319" t="str">
            <v>467-0811</v>
          </cell>
          <cell r="T319" t="str">
            <v>瑞穂区北原町1-33-2</v>
          </cell>
          <cell r="V319" t="str">
            <v>近藤　陽子</v>
          </cell>
          <cell r="W319" t="str">
            <v>052-888-9114</v>
          </cell>
          <cell r="X319" t="str">
            <v>052-888-9115</v>
          </cell>
          <cell r="Y319" t="str">
            <v>mail@mokuren-k.com</v>
          </cell>
          <cell r="Z319" t="str">
            <v>令.3.4.1</v>
          </cell>
          <cell r="AA319">
            <v>44287</v>
          </cell>
          <cell r="AB319">
            <v>20210401</v>
          </cell>
          <cell r="AC319" t="str">
            <v>2:私</v>
          </cell>
          <cell r="AD319">
            <v>60</v>
          </cell>
          <cell r="AE319">
            <v>0</v>
          </cell>
          <cell r="AF319">
            <v>60</v>
          </cell>
          <cell r="AG319">
            <v>30</v>
          </cell>
          <cell r="AH319">
            <v>30</v>
          </cell>
          <cell r="AI319">
            <v>0</v>
          </cell>
          <cell r="AJ319">
            <v>0</v>
          </cell>
          <cell r="AK319">
            <v>0</v>
          </cell>
          <cell r="AL319">
            <v>0</v>
          </cell>
          <cell r="AM319">
            <v>0</v>
          </cell>
          <cell r="AN319">
            <v>0</v>
          </cell>
          <cell r="AO319">
            <v>6</v>
          </cell>
          <cell r="AP319">
            <v>12</v>
          </cell>
          <cell r="AQ319">
            <v>12</v>
          </cell>
          <cell r="AR319">
            <v>10</v>
          </cell>
          <cell r="AS319">
            <v>10</v>
          </cell>
          <cell r="AT319">
            <v>10</v>
          </cell>
          <cell r="AU319">
            <v>60</v>
          </cell>
          <cell r="AV319">
            <v>0</v>
          </cell>
          <cell r="AW319">
            <v>60</v>
          </cell>
          <cell r="AX319">
            <v>30</v>
          </cell>
          <cell r="AY319">
            <v>30</v>
          </cell>
          <cell r="AZ319">
            <v>0</v>
          </cell>
          <cell r="BA319">
            <v>0</v>
          </cell>
          <cell r="BB319">
            <v>0</v>
          </cell>
          <cell r="BC319">
            <v>0</v>
          </cell>
          <cell r="BD319">
            <v>0</v>
          </cell>
          <cell r="BE319">
            <v>0</v>
          </cell>
          <cell r="BF319">
            <v>6</v>
          </cell>
          <cell r="BG319">
            <v>12</v>
          </cell>
          <cell r="BH319">
            <v>12</v>
          </cell>
          <cell r="BI319">
            <v>10</v>
          </cell>
          <cell r="BJ319">
            <v>10</v>
          </cell>
          <cell r="BK319">
            <v>10</v>
          </cell>
          <cell r="BL319">
            <v>0</v>
          </cell>
          <cell r="BM319">
            <v>0</v>
          </cell>
          <cell r="BN319">
            <v>0</v>
          </cell>
          <cell r="BO319">
            <v>60</v>
          </cell>
          <cell r="BP319">
            <v>0</v>
          </cell>
          <cell r="BQ319">
            <v>60</v>
          </cell>
          <cell r="BR319">
            <v>30</v>
          </cell>
          <cell r="BS319">
            <v>30</v>
          </cell>
          <cell r="BT319">
            <v>0</v>
          </cell>
          <cell r="BU319">
            <v>0</v>
          </cell>
          <cell r="BV319">
            <v>0</v>
          </cell>
          <cell r="BW319">
            <v>0</v>
          </cell>
          <cell r="BX319">
            <v>0</v>
          </cell>
          <cell r="BY319">
            <v>0</v>
          </cell>
          <cell r="BZ319">
            <v>6</v>
          </cell>
          <cell r="CA319">
            <v>12</v>
          </cell>
          <cell r="CB319">
            <v>12</v>
          </cell>
          <cell r="CC319">
            <v>10</v>
          </cell>
          <cell r="CD319">
            <v>10</v>
          </cell>
          <cell r="CE319">
            <v>10</v>
          </cell>
          <cell r="CF319">
            <v>60</v>
          </cell>
          <cell r="CG319">
            <v>0</v>
          </cell>
          <cell r="CH319">
            <v>60</v>
          </cell>
          <cell r="CI319">
            <v>30</v>
          </cell>
          <cell r="CJ319">
            <v>30</v>
          </cell>
          <cell r="CK319">
            <v>0</v>
          </cell>
          <cell r="CL319">
            <v>0</v>
          </cell>
          <cell r="CM319">
            <v>0</v>
          </cell>
          <cell r="CN319">
            <v>0</v>
          </cell>
          <cell r="CO319">
            <v>0</v>
          </cell>
          <cell r="CP319">
            <v>0</v>
          </cell>
          <cell r="CQ319">
            <v>6</v>
          </cell>
          <cell r="CR319">
            <v>12</v>
          </cell>
          <cell r="CS319">
            <v>12</v>
          </cell>
          <cell r="CT319">
            <v>10</v>
          </cell>
          <cell r="CU319">
            <v>10</v>
          </cell>
          <cell r="CV319">
            <v>10</v>
          </cell>
          <cell r="CW319">
            <v>0</v>
          </cell>
          <cell r="CX319">
            <v>0</v>
          </cell>
          <cell r="CY319">
            <v>0</v>
          </cell>
          <cell r="CZ319">
            <v>0</v>
          </cell>
          <cell r="DA319">
            <v>5</v>
          </cell>
          <cell r="DB319" t="str">
            <v>産休あけ～5歳</v>
          </cell>
          <cell r="DC319">
            <v>7</v>
          </cell>
          <cell r="DD319">
            <v>0</v>
          </cell>
          <cell r="DE319">
            <v>19</v>
          </cell>
          <cell r="DF319">
            <v>0</v>
          </cell>
          <cell r="DG319">
            <v>7</v>
          </cell>
          <cell r="DH319">
            <v>0</v>
          </cell>
          <cell r="DI319">
            <v>19</v>
          </cell>
          <cell r="DJ319">
            <v>0</v>
          </cell>
          <cell r="DK319">
            <v>12</v>
          </cell>
          <cell r="DL319">
            <v>12</v>
          </cell>
          <cell r="DN319">
            <v>0.35416666666666669</v>
          </cell>
          <cell r="DO319">
            <v>0.6875</v>
          </cell>
          <cell r="DP319" t="str">
            <v xml:space="preserve"> </v>
          </cell>
          <cell r="DQ319" t="str">
            <v xml:space="preserve"> </v>
          </cell>
          <cell r="DR319" t="str">
            <v xml:space="preserve"> </v>
          </cell>
          <cell r="DS319" t="str">
            <v xml:space="preserve"> </v>
          </cell>
          <cell r="DT319" t="str">
            <v xml:space="preserve"> </v>
          </cell>
          <cell r="DU319" t="str">
            <v xml:space="preserve"> </v>
          </cell>
          <cell r="DV319" t="str">
            <v xml:space="preserve"> </v>
          </cell>
          <cell r="DW319" t="str">
            <v xml:space="preserve"> </v>
          </cell>
          <cell r="DX319" t="str">
            <v xml:space="preserve"> </v>
          </cell>
          <cell r="DY319" t="str">
            <v xml:space="preserve"> </v>
          </cell>
          <cell r="DZ319" t="str">
            <v xml:space="preserve"> </v>
          </cell>
          <cell r="EA319" t="str">
            <v xml:space="preserve"> </v>
          </cell>
          <cell r="EB319" t="str">
            <v xml:space="preserve"> </v>
          </cell>
          <cell r="EC319" t="str">
            <v xml:space="preserve"> </v>
          </cell>
          <cell r="ED319" t="str">
            <v xml:space="preserve"> </v>
          </cell>
          <cell r="EE319" t="str">
            <v xml:space="preserve"> </v>
          </cell>
          <cell r="EF319" t="str">
            <v xml:space="preserve"> </v>
          </cell>
          <cell r="EG319" t="str">
            <v xml:space="preserve"> </v>
          </cell>
          <cell r="EH319" t="str">
            <v xml:space="preserve"> </v>
          </cell>
          <cell r="EI319" t="str">
            <v xml:space="preserve"> </v>
          </cell>
          <cell r="EJ319" t="str">
            <v xml:space="preserve"> </v>
          </cell>
          <cell r="EK319" t="str">
            <v xml:space="preserve"> </v>
          </cell>
          <cell r="EL319" t="str">
            <v xml:space="preserve"> </v>
          </cell>
          <cell r="EM319" t="str">
            <v xml:space="preserve"> </v>
          </cell>
          <cell r="EN319" t="str">
            <v xml:space="preserve"> </v>
          </cell>
          <cell r="EO319" t="str">
            <v xml:space="preserve"> </v>
          </cell>
          <cell r="EP319" t="str">
            <v xml:space="preserve"> </v>
          </cell>
          <cell r="EQ319" t="str">
            <v xml:space="preserve"> </v>
          </cell>
          <cell r="ER319" t="str">
            <v xml:space="preserve"> </v>
          </cell>
          <cell r="ES319" t="str">
            <v xml:space="preserve"> </v>
          </cell>
          <cell r="ET319" t="str">
            <v xml:space="preserve"> </v>
          </cell>
          <cell r="EU319" t="str">
            <v xml:space="preserve"> </v>
          </cell>
          <cell r="EV319" t="str">
            <v xml:space="preserve"> </v>
          </cell>
          <cell r="EW319" t="str">
            <v xml:space="preserve"> </v>
          </cell>
          <cell r="EY319">
            <v>8203</v>
          </cell>
          <cell r="EZ319" t="str">
            <v>こどもの園もくれん明和</v>
          </cell>
          <cell r="FA319" t="str">
            <v>南</v>
          </cell>
          <cell r="FB319" t="str">
            <v>事業所内（Ａ）</v>
          </cell>
          <cell r="FC319">
            <v>1</v>
          </cell>
          <cell r="FD319">
            <v>12703</v>
          </cell>
          <cell r="FE319" t="str">
            <v>こどもの園もくれん　豊</v>
          </cell>
          <cell r="FF319" t="str">
            <v>南</v>
          </cell>
          <cell r="FG319" t="str">
            <v>小規模（Ａ）</v>
          </cell>
          <cell r="FH319">
            <v>2</v>
          </cell>
          <cell r="FI319" t="str">
            <v xml:space="preserve"> </v>
          </cell>
          <cell r="FJ319" t="str">
            <v/>
          </cell>
          <cell r="FK319" t="str">
            <v/>
          </cell>
          <cell r="FL319" t="str">
            <v/>
          </cell>
          <cell r="FM319" t="str">
            <v/>
          </cell>
          <cell r="FN319" t="str">
            <v xml:space="preserve"> </v>
          </cell>
          <cell r="FO319" t="str">
            <v/>
          </cell>
          <cell r="FP319" t="str">
            <v/>
          </cell>
          <cell r="FQ319" t="str">
            <v/>
          </cell>
          <cell r="FR319" t="str">
            <v/>
          </cell>
          <cell r="FS319" t="str">
            <v xml:space="preserve"> </v>
          </cell>
          <cell r="FT319" t="str">
            <v/>
          </cell>
          <cell r="FU319" t="str">
            <v/>
          </cell>
          <cell r="FV319" t="str">
            <v/>
          </cell>
          <cell r="FW319" t="str">
            <v/>
          </cell>
          <cell r="FX319" t="str">
            <v xml:space="preserve"> </v>
          </cell>
          <cell r="FY319" t="str">
            <v/>
          </cell>
          <cell r="FZ319" t="str">
            <v/>
          </cell>
          <cell r="GA319" t="str">
            <v/>
          </cell>
          <cell r="GB319" t="str">
            <v/>
          </cell>
          <cell r="GC319" t="str">
            <v xml:space="preserve"> </v>
          </cell>
          <cell r="GD319" t="str">
            <v/>
          </cell>
          <cell r="GE319" t="str">
            <v/>
          </cell>
          <cell r="GF319" t="str">
            <v/>
          </cell>
          <cell r="GG319" t="str">
            <v/>
          </cell>
          <cell r="GH319" t="str">
            <v xml:space="preserve"> </v>
          </cell>
          <cell r="GI319" t="str">
            <v/>
          </cell>
          <cell r="GJ319" t="str">
            <v/>
          </cell>
          <cell r="GK319" t="str">
            <v/>
          </cell>
          <cell r="GL319" t="str">
            <v/>
          </cell>
          <cell r="GM319" t="str">
            <v xml:space="preserve"> </v>
          </cell>
          <cell r="GS319" t="str">
            <v>1</v>
          </cell>
          <cell r="GT319" t="str">
            <v>1</v>
          </cell>
          <cell r="GU319" t="str">
            <v>1</v>
          </cell>
          <cell r="GV319" t="str">
            <v>1</v>
          </cell>
          <cell r="GW319" t="str">
            <v>1</v>
          </cell>
          <cell r="GX319" t="str">
            <v>1</v>
          </cell>
          <cell r="GZ319">
            <v>6</v>
          </cell>
          <cell r="HA319" t="str">
            <v>一般社団法人・一般財団法人</v>
          </cell>
          <cell r="HB319" t="str">
            <v>ふじの会</v>
          </cell>
          <cell r="HC319" t="str">
            <v>457-0863</v>
          </cell>
          <cell r="HD319" t="str">
            <v>愛知県名古屋市南区豊一丁目35-3</v>
          </cell>
          <cell r="HE319" t="str">
            <v>サンシャインミナミⅡ4A</v>
          </cell>
          <cell r="HF319" t="str">
            <v>代表理事</v>
          </cell>
          <cell r="HG319" t="str">
            <v>近藤　陽子</v>
          </cell>
          <cell r="HH319" t="str">
            <v>ｺﾝﾄﾞｳﾖｳｺ</v>
          </cell>
          <cell r="HI319" t="str">
            <v>一般社団法人ふじの会</v>
          </cell>
        </row>
        <row r="320">
          <cell r="J320" t="str">
            <v>アイグラン保育園初日町</v>
          </cell>
          <cell r="K320" t="str">
            <v>1:管内</v>
          </cell>
          <cell r="L320" t="str">
            <v>21:保育所</v>
          </cell>
          <cell r="M320" t="str">
            <v>1:本園</v>
          </cell>
          <cell r="P320" t="str">
            <v>2804：汐路</v>
          </cell>
          <cell r="Q320" t="str">
            <v>汐路</v>
          </cell>
          <cell r="R320" t="str">
            <v>汐路</v>
          </cell>
          <cell r="S320" t="str">
            <v>467-0028</v>
          </cell>
          <cell r="T320" t="str">
            <v>瑞穂区初日町1-33</v>
          </cell>
          <cell r="V320" t="str">
            <v>小林　典子</v>
          </cell>
          <cell r="W320" t="str">
            <v>052-848-9570</v>
          </cell>
          <cell r="X320" t="str">
            <v>052-848-9571</v>
          </cell>
          <cell r="Y320" t="str">
            <v>ninkaunei-group@aigran.co.jp</v>
          </cell>
          <cell r="Z320" t="str">
            <v>令.3.4.1</v>
          </cell>
          <cell r="AA320">
            <v>44287</v>
          </cell>
          <cell r="AB320">
            <v>20210401</v>
          </cell>
          <cell r="AC320" t="str">
            <v>2:私</v>
          </cell>
          <cell r="AD320">
            <v>60</v>
          </cell>
          <cell r="AE320">
            <v>0</v>
          </cell>
          <cell r="AF320">
            <v>60</v>
          </cell>
          <cell r="AG320">
            <v>30</v>
          </cell>
          <cell r="AH320">
            <v>30</v>
          </cell>
          <cell r="AI320">
            <v>0</v>
          </cell>
          <cell r="AJ320">
            <v>0</v>
          </cell>
          <cell r="AK320">
            <v>0</v>
          </cell>
          <cell r="AL320">
            <v>0</v>
          </cell>
          <cell r="AM320">
            <v>0</v>
          </cell>
          <cell r="AN320">
            <v>0</v>
          </cell>
          <cell r="AO320">
            <v>6</v>
          </cell>
          <cell r="AP320">
            <v>12</v>
          </cell>
          <cell r="AQ320">
            <v>12</v>
          </cell>
          <cell r="AR320">
            <v>10</v>
          </cell>
          <cell r="AS320">
            <v>10</v>
          </cell>
          <cell r="AT320">
            <v>10</v>
          </cell>
          <cell r="AU320">
            <v>60</v>
          </cell>
          <cell r="AV320">
            <v>0</v>
          </cell>
          <cell r="AW320">
            <v>60</v>
          </cell>
          <cell r="AX320">
            <v>30</v>
          </cell>
          <cell r="AY320">
            <v>30</v>
          </cell>
          <cell r="AZ320">
            <v>0</v>
          </cell>
          <cell r="BA320">
            <v>0</v>
          </cell>
          <cell r="BB320">
            <v>0</v>
          </cell>
          <cell r="BC320">
            <v>0</v>
          </cell>
          <cell r="BD320">
            <v>0</v>
          </cell>
          <cell r="BE320">
            <v>0</v>
          </cell>
          <cell r="BF320">
            <v>6</v>
          </cell>
          <cell r="BG320">
            <v>12</v>
          </cell>
          <cell r="BH320">
            <v>12</v>
          </cell>
          <cell r="BI320">
            <v>10</v>
          </cell>
          <cell r="BJ320">
            <v>10</v>
          </cell>
          <cell r="BK320">
            <v>10</v>
          </cell>
          <cell r="BL320">
            <v>0</v>
          </cell>
          <cell r="BM320">
            <v>0</v>
          </cell>
          <cell r="BN320">
            <v>0</v>
          </cell>
          <cell r="BO320">
            <v>60</v>
          </cell>
          <cell r="BP320">
            <v>0</v>
          </cell>
          <cell r="BQ320">
            <v>60</v>
          </cell>
          <cell r="BR320">
            <v>30</v>
          </cell>
          <cell r="BS320">
            <v>30</v>
          </cell>
          <cell r="BT320">
            <v>0</v>
          </cell>
          <cell r="BU320">
            <v>0</v>
          </cell>
          <cell r="BV320">
            <v>0</v>
          </cell>
          <cell r="BW320">
            <v>0</v>
          </cell>
          <cell r="BX320">
            <v>0</v>
          </cell>
          <cell r="BY320">
            <v>0</v>
          </cell>
          <cell r="BZ320">
            <v>6</v>
          </cell>
          <cell r="CA320">
            <v>12</v>
          </cell>
          <cell r="CB320">
            <v>12</v>
          </cell>
          <cell r="CC320">
            <v>10</v>
          </cell>
          <cell r="CD320">
            <v>10</v>
          </cell>
          <cell r="CE320">
            <v>10</v>
          </cell>
          <cell r="CF320">
            <v>60</v>
          </cell>
          <cell r="CG320">
            <v>0</v>
          </cell>
          <cell r="CH320">
            <v>60</v>
          </cell>
          <cell r="CI320">
            <v>30</v>
          </cell>
          <cell r="CJ320">
            <v>30</v>
          </cell>
          <cell r="CK320">
            <v>0</v>
          </cell>
          <cell r="CL320">
            <v>0</v>
          </cell>
          <cell r="CM320">
            <v>0</v>
          </cell>
          <cell r="CN320">
            <v>0</v>
          </cell>
          <cell r="CO320">
            <v>0</v>
          </cell>
          <cell r="CP320">
            <v>0</v>
          </cell>
          <cell r="CQ320">
            <v>6</v>
          </cell>
          <cell r="CR320">
            <v>12</v>
          </cell>
          <cell r="CS320">
            <v>12</v>
          </cell>
          <cell r="CT320">
            <v>10</v>
          </cell>
          <cell r="CU320">
            <v>10</v>
          </cell>
          <cell r="CV320">
            <v>10</v>
          </cell>
          <cell r="CW320">
            <v>0</v>
          </cell>
          <cell r="CX320">
            <v>0</v>
          </cell>
          <cell r="CY320">
            <v>0</v>
          </cell>
          <cell r="CZ320">
            <v>0</v>
          </cell>
          <cell r="DA320">
            <v>5</v>
          </cell>
          <cell r="DB320" t="str">
            <v>産休あけ～5歳</v>
          </cell>
          <cell r="DC320">
            <v>7</v>
          </cell>
          <cell r="DD320">
            <v>30</v>
          </cell>
          <cell r="DE320">
            <v>19</v>
          </cell>
          <cell r="DF320">
            <v>30</v>
          </cell>
          <cell r="DG320">
            <v>7</v>
          </cell>
          <cell r="DH320">
            <v>30</v>
          </cell>
          <cell r="DI320">
            <v>19</v>
          </cell>
          <cell r="DJ320">
            <v>30</v>
          </cell>
          <cell r="DK320">
            <v>12</v>
          </cell>
          <cell r="DL320">
            <v>12</v>
          </cell>
          <cell r="DN320">
            <v>0.35416666666666669</v>
          </cell>
          <cell r="DO320">
            <v>0.6875</v>
          </cell>
          <cell r="DP320" t="str">
            <v xml:space="preserve"> </v>
          </cell>
          <cell r="DQ320" t="str">
            <v xml:space="preserve"> </v>
          </cell>
          <cell r="DR320" t="str">
            <v xml:space="preserve"> </v>
          </cell>
          <cell r="DS320" t="str">
            <v xml:space="preserve"> </v>
          </cell>
          <cell r="DT320" t="str">
            <v xml:space="preserve"> </v>
          </cell>
          <cell r="DU320" t="str">
            <v xml:space="preserve"> </v>
          </cell>
          <cell r="DV320" t="str">
            <v xml:space="preserve"> </v>
          </cell>
          <cell r="DW320" t="str">
            <v xml:space="preserve"> </v>
          </cell>
          <cell r="DX320" t="str">
            <v xml:space="preserve"> </v>
          </cell>
          <cell r="DY320" t="str">
            <v xml:space="preserve"> </v>
          </cell>
          <cell r="DZ320" t="str">
            <v xml:space="preserve"> </v>
          </cell>
          <cell r="EA320" t="str">
            <v xml:space="preserve"> </v>
          </cell>
          <cell r="EB320" t="str">
            <v xml:space="preserve"> </v>
          </cell>
          <cell r="EC320" t="str">
            <v xml:space="preserve"> </v>
          </cell>
          <cell r="ED320" t="str">
            <v xml:space="preserve"> </v>
          </cell>
          <cell r="EE320" t="str">
            <v xml:space="preserve"> </v>
          </cell>
          <cell r="EF320" t="str">
            <v xml:space="preserve"> </v>
          </cell>
          <cell r="EG320" t="str">
            <v xml:space="preserve"> </v>
          </cell>
          <cell r="EH320" t="str">
            <v xml:space="preserve"> </v>
          </cell>
          <cell r="EI320" t="str">
            <v xml:space="preserve"> </v>
          </cell>
          <cell r="EJ320" t="str">
            <v xml:space="preserve"> </v>
          </cell>
          <cell r="EK320" t="str">
            <v xml:space="preserve"> </v>
          </cell>
          <cell r="EL320" t="str">
            <v xml:space="preserve"> </v>
          </cell>
          <cell r="EM320" t="str">
            <v xml:space="preserve"> </v>
          </cell>
          <cell r="EN320" t="str">
            <v xml:space="preserve"> </v>
          </cell>
          <cell r="EO320" t="str">
            <v xml:space="preserve"> </v>
          </cell>
          <cell r="EP320" t="str">
            <v xml:space="preserve"> </v>
          </cell>
          <cell r="EQ320" t="str">
            <v xml:space="preserve"> </v>
          </cell>
          <cell r="ER320" t="str">
            <v xml:space="preserve"> </v>
          </cell>
          <cell r="ES320" t="str">
            <v xml:space="preserve"> </v>
          </cell>
          <cell r="ET320" t="str">
            <v xml:space="preserve"> </v>
          </cell>
          <cell r="EU320" t="str">
            <v xml:space="preserve"> </v>
          </cell>
          <cell r="EV320" t="str">
            <v xml:space="preserve"> </v>
          </cell>
          <cell r="EW320" t="str">
            <v xml:space="preserve"> </v>
          </cell>
          <cell r="EY320" t="str">
            <v xml:space="preserve"> </v>
          </cell>
          <cell r="EZ320" t="str">
            <v xml:space="preserve"> </v>
          </cell>
          <cell r="FA320" t="str">
            <v xml:space="preserve"> </v>
          </cell>
          <cell r="FB320" t="str">
            <v xml:space="preserve"> </v>
          </cell>
          <cell r="FC320" t="str">
            <v xml:space="preserve"> </v>
          </cell>
          <cell r="FD320" t="str">
            <v xml:space="preserve"> </v>
          </cell>
          <cell r="FE320" t="str">
            <v xml:space="preserve"> </v>
          </cell>
          <cell r="FF320" t="str">
            <v xml:space="preserve"> </v>
          </cell>
          <cell r="FG320" t="str">
            <v xml:space="preserve"> </v>
          </cell>
          <cell r="FH320" t="str">
            <v xml:space="preserve"> </v>
          </cell>
          <cell r="FI320" t="str">
            <v xml:space="preserve"> </v>
          </cell>
          <cell r="FJ320" t="str">
            <v xml:space="preserve"> </v>
          </cell>
          <cell r="FK320" t="str">
            <v xml:space="preserve"> </v>
          </cell>
          <cell r="FL320" t="str">
            <v xml:space="preserve"> </v>
          </cell>
          <cell r="FM320" t="str">
            <v xml:space="preserve"> </v>
          </cell>
          <cell r="FN320" t="str">
            <v xml:space="preserve"> </v>
          </cell>
          <cell r="FO320" t="str">
            <v xml:space="preserve"> </v>
          </cell>
          <cell r="FP320" t="str">
            <v xml:space="preserve"> </v>
          </cell>
          <cell r="FQ320" t="str">
            <v xml:space="preserve"> </v>
          </cell>
          <cell r="FR320" t="str">
            <v xml:space="preserve"> </v>
          </cell>
          <cell r="FS320" t="str">
            <v xml:space="preserve"> </v>
          </cell>
          <cell r="FT320" t="str">
            <v xml:space="preserve"> </v>
          </cell>
          <cell r="FU320" t="str">
            <v xml:space="preserve"> </v>
          </cell>
          <cell r="FV320" t="str">
            <v xml:space="preserve"> </v>
          </cell>
          <cell r="FW320" t="str">
            <v xml:space="preserve"> </v>
          </cell>
          <cell r="FX320" t="str">
            <v xml:space="preserve"> </v>
          </cell>
          <cell r="FY320" t="str">
            <v xml:space="preserve"> </v>
          </cell>
          <cell r="FZ320" t="str">
            <v xml:space="preserve"> </v>
          </cell>
          <cell r="GA320" t="str">
            <v xml:space="preserve"> </v>
          </cell>
          <cell r="GB320" t="str">
            <v xml:space="preserve"> </v>
          </cell>
          <cell r="GC320" t="str">
            <v xml:space="preserve"> </v>
          </cell>
          <cell r="GD320" t="str">
            <v xml:space="preserve"> </v>
          </cell>
          <cell r="GE320" t="str">
            <v xml:space="preserve"> </v>
          </cell>
          <cell r="GF320" t="str">
            <v xml:space="preserve"> </v>
          </cell>
          <cell r="GG320" t="str">
            <v xml:space="preserve"> </v>
          </cell>
          <cell r="GH320" t="str">
            <v xml:space="preserve"> </v>
          </cell>
          <cell r="GI320" t="str">
            <v xml:space="preserve"> </v>
          </cell>
          <cell r="GJ320" t="str">
            <v xml:space="preserve"> </v>
          </cell>
          <cell r="GK320" t="str">
            <v xml:space="preserve"> </v>
          </cell>
          <cell r="GL320" t="str">
            <v xml:space="preserve"> </v>
          </cell>
          <cell r="GM320" t="str">
            <v xml:space="preserve"> </v>
          </cell>
          <cell r="GN320" t="str">
            <v xml:space="preserve"> </v>
          </cell>
          <cell r="GO320" t="str">
            <v xml:space="preserve"> </v>
          </cell>
          <cell r="GP320" t="str">
            <v xml:space="preserve"> </v>
          </cell>
          <cell r="GQ320" t="str">
            <v xml:space="preserve"> </v>
          </cell>
          <cell r="GS320" t="str">
            <v>1</v>
          </cell>
          <cell r="GT320" t="str">
            <v>1</v>
          </cell>
          <cell r="GU320" t="str">
            <v>1</v>
          </cell>
          <cell r="GV320" t="str">
            <v>1</v>
          </cell>
          <cell r="GW320" t="str">
            <v>1</v>
          </cell>
          <cell r="GX320" t="str">
            <v>1</v>
          </cell>
          <cell r="GZ320">
            <v>8</v>
          </cell>
          <cell r="HA320" t="str">
            <v>営利法人（株式会社等）</v>
          </cell>
          <cell r="HB320" t="str">
            <v>アイグラン</v>
          </cell>
          <cell r="HC320" t="str">
            <v>733-0822</v>
          </cell>
          <cell r="HD320" t="str">
            <v>広島県広島市西区庚午中1-7-24</v>
          </cell>
          <cell r="HF320" t="str">
            <v>代表取締役</v>
          </cell>
          <cell r="HG320" t="str">
            <v>橋本　雅文</v>
          </cell>
          <cell r="HH320" t="str">
            <v>ﾊｼﾓﾄ ﾏｻﾌﾐ</v>
          </cell>
          <cell r="HI320" t="str">
            <v>株式会社アイグラン</v>
          </cell>
        </row>
        <row r="321">
          <cell r="J321" t="str">
            <v>はな保育園ほりた通</v>
          </cell>
          <cell r="K321" t="str">
            <v>1:管内</v>
          </cell>
          <cell r="L321" t="str">
            <v>21:保育所</v>
          </cell>
          <cell r="M321" t="str">
            <v>1:本園</v>
          </cell>
          <cell r="P321" t="str">
            <v>2803：堀田</v>
          </cell>
          <cell r="Q321" t="str">
            <v>堀田</v>
          </cell>
          <cell r="R321" t="str">
            <v>田光</v>
          </cell>
          <cell r="S321" t="str">
            <v>467-0862</v>
          </cell>
          <cell r="T321" t="str">
            <v>瑞穂区堀田通7-15-1</v>
          </cell>
          <cell r="V321" t="str">
            <v>田中　友美</v>
          </cell>
          <cell r="W321" t="str">
            <v>052-871-1010</v>
          </cell>
          <cell r="X321" t="str">
            <v>052-871-1011</v>
          </cell>
          <cell r="Y321" t="str">
            <v>horita-dori@hanahoiku.com</v>
          </cell>
          <cell r="Z321" t="str">
            <v>令.5.4.1</v>
          </cell>
          <cell r="AA321">
            <v>45017</v>
          </cell>
          <cell r="AB321">
            <v>20230401</v>
          </cell>
          <cell r="AC321" t="str">
            <v>2:私</v>
          </cell>
          <cell r="AD321">
            <v>60</v>
          </cell>
          <cell r="AE321">
            <v>0</v>
          </cell>
          <cell r="AF321">
            <v>60</v>
          </cell>
          <cell r="AG321">
            <v>30</v>
          </cell>
          <cell r="AH321">
            <v>30</v>
          </cell>
          <cell r="AI321">
            <v>0</v>
          </cell>
          <cell r="AJ321">
            <v>0</v>
          </cell>
          <cell r="AK321">
            <v>0</v>
          </cell>
          <cell r="AL321">
            <v>0</v>
          </cell>
          <cell r="AM321">
            <v>0</v>
          </cell>
          <cell r="AN321">
            <v>0</v>
          </cell>
          <cell r="AO321">
            <v>6</v>
          </cell>
          <cell r="AP321">
            <v>12</v>
          </cell>
          <cell r="AQ321">
            <v>12</v>
          </cell>
          <cell r="AR321">
            <v>10</v>
          </cell>
          <cell r="AS321">
            <v>10</v>
          </cell>
          <cell r="AT321">
            <v>10</v>
          </cell>
          <cell r="AU321">
            <v>60</v>
          </cell>
          <cell r="AV321">
            <v>0</v>
          </cell>
          <cell r="AW321">
            <v>60</v>
          </cell>
          <cell r="AX321">
            <v>30</v>
          </cell>
          <cell r="AY321">
            <v>30</v>
          </cell>
          <cell r="AZ321">
            <v>0</v>
          </cell>
          <cell r="BA321">
            <v>0</v>
          </cell>
          <cell r="BB321">
            <v>0</v>
          </cell>
          <cell r="BC321">
            <v>0</v>
          </cell>
          <cell r="BD321">
            <v>0</v>
          </cell>
          <cell r="BE321">
            <v>0</v>
          </cell>
          <cell r="BF321">
            <v>6</v>
          </cell>
          <cell r="BG321">
            <v>12</v>
          </cell>
          <cell r="BH321">
            <v>12</v>
          </cell>
          <cell r="BI321">
            <v>10</v>
          </cell>
          <cell r="BJ321">
            <v>10</v>
          </cell>
          <cell r="BK321">
            <v>10</v>
          </cell>
          <cell r="BL321">
            <v>0</v>
          </cell>
          <cell r="BM321">
            <v>0</v>
          </cell>
          <cell r="BN321">
            <v>0</v>
          </cell>
          <cell r="BO321">
            <v>60</v>
          </cell>
          <cell r="BP321">
            <v>0</v>
          </cell>
          <cell r="BQ321">
            <v>60</v>
          </cell>
          <cell r="BR321">
            <v>30</v>
          </cell>
          <cell r="BS321">
            <v>30</v>
          </cell>
          <cell r="BT321">
            <v>0</v>
          </cell>
          <cell r="BU321">
            <v>0</v>
          </cell>
          <cell r="BV321">
            <v>0</v>
          </cell>
          <cell r="BW321">
            <v>0</v>
          </cell>
          <cell r="BX321">
            <v>0</v>
          </cell>
          <cell r="BY321">
            <v>0</v>
          </cell>
          <cell r="BZ321">
            <v>6</v>
          </cell>
          <cell r="CA321">
            <v>12</v>
          </cell>
          <cell r="CB321">
            <v>12</v>
          </cell>
          <cell r="CC321">
            <v>10</v>
          </cell>
          <cell r="CD321">
            <v>10</v>
          </cell>
          <cell r="CE321">
            <v>10</v>
          </cell>
          <cell r="CF321">
            <v>60</v>
          </cell>
          <cell r="CG321">
            <v>0</v>
          </cell>
          <cell r="CH321">
            <v>60</v>
          </cell>
          <cell r="CI321">
            <v>30</v>
          </cell>
          <cell r="CJ321">
            <v>30</v>
          </cell>
          <cell r="CK321">
            <v>0</v>
          </cell>
          <cell r="CL321">
            <v>0</v>
          </cell>
          <cell r="CM321">
            <v>0</v>
          </cell>
          <cell r="CN321">
            <v>0</v>
          </cell>
          <cell r="CO321">
            <v>0</v>
          </cell>
          <cell r="CP321">
            <v>0</v>
          </cell>
          <cell r="CQ321">
            <v>6</v>
          </cell>
          <cell r="CR321">
            <v>12</v>
          </cell>
          <cell r="CS321">
            <v>12</v>
          </cell>
          <cell r="CT321">
            <v>10</v>
          </cell>
          <cell r="CU321">
            <v>10</v>
          </cell>
          <cell r="CV321">
            <v>10</v>
          </cell>
          <cell r="CW321">
            <v>0</v>
          </cell>
          <cell r="CX321">
            <v>0</v>
          </cell>
          <cell r="CY321">
            <v>0</v>
          </cell>
          <cell r="CZ321">
            <v>0</v>
          </cell>
          <cell r="DA321">
            <v>5</v>
          </cell>
          <cell r="DB321" t="str">
            <v>産休あけ～5歳</v>
          </cell>
          <cell r="DC321">
            <v>7</v>
          </cell>
          <cell r="DD321">
            <v>30</v>
          </cell>
          <cell r="DE321">
            <v>19</v>
          </cell>
          <cell r="DF321">
            <v>30</v>
          </cell>
          <cell r="DG321">
            <v>7</v>
          </cell>
          <cell r="DH321">
            <v>30</v>
          </cell>
          <cell r="DI321">
            <v>19</v>
          </cell>
          <cell r="DJ321">
            <v>30</v>
          </cell>
          <cell r="DK321">
            <v>12</v>
          </cell>
          <cell r="DL321">
            <v>12</v>
          </cell>
          <cell r="DN321">
            <v>0.35416666666666669</v>
          </cell>
          <cell r="DO321">
            <v>0.6875</v>
          </cell>
          <cell r="GY321" t="str">
            <v>0000000000189</v>
          </cell>
          <cell r="GZ321">
            <v>8</v>
          </cell>
          <cell r="HA321" t="str">
            <v>営利法人（株式会社等）</v>
          </cell>
          <cell r="HB321" t="str">
            <v>はな保育</v>
          </cell>
          <cell r="HC321" t="str">
            <v>460-0002</v>
          </cell>
          <cell r="HD321" t="str">
            <v>愛知県名古屋市中区丸の内一丁目5番28号</v>
          </cell>
          <cell r="HE321" t="str">
            <v>伊藤忠丸の内ビル8階</v>
          </cell>
          <cell r="HF321" t="str">
            <v>代表取締役</v>
          </cell>
          <cell r="HG321" t="str">
            <v>加藤　義人</v>
          </cell>
          <cell r="HH321" t="str">
            <v>ｶﾄｳ ﾖｼﾋﾄ</v>
          </cell>
          <cell r="HI321" t="str">
            <v>株式会社はな保育</v>
          </cell>
        </row>
        <row r="322">
          <cell r="J322" t="str">
            <v>いずみこども園</v>
          </cell>
          <cell r="K322" t="str">
            <v>1:管内</v>
          </cell>
          <cell r="L322" t="str">
            <v>03:認定こども園（保）</v>
          </cell>
          <cell r="M322" t="str">
            <v>1:本園</v>
          </cell>
          <cell r="N322">
            <v>11609</v>
          </cell>
          <cell r="P322" t="str">
            <v>3107：高木</v>
          </cell>
          <cell r="Q322" t="str">
            <v>高木</v>
          </cell>
          <cell r="R322" t="str">
            <v>宝神</v>
          </cell>
          <cell r="S322" t="str">
            <v>455-0811</v>
          </cell>
          <cell r="T322" t="str">
            <v>港区善進町２－１８</v>
          </cell>
          <cell r="V322" t="str">
            <v>藤岡　省吾</v>
          </cell>
          <cell r="W322" t="str">
            <v>052-381-5895</v>
          </cell>
          <cell r="X322" t="str">
            <v>052-381-5898</v>
          </cell>
          <cell r="Y322" t="str">
            <v>izumi-hoikuen@woody.ocn.ne.jp</v>
          </cell>
          <cell r="Z322" t="str">
            <v>昭.52.4.1</v>
          </cell>
          <cell r="AA322">
            <v>42461</v>
          </cell>
          <cell r="AB322">
            <v>20160401</v>
          </cell>
          <cell r="AC322" t="str">
            <v>2:私</v>
          </cell>
          <cell r="AD322">
            <v>335</v>
          </cell>
          <cell r="AE322">
            <v>15</v>
          </cell>
          <cell r="AF322">
            <v>320</v>
          </cell>
          <cell r="AG322">
            <v>174</v>
          </cell>
          <cell r="AH322">
            <v>146</v>
          </cell>
          <cell r="AI322">
            <v>0</v>
          </cell>
          <cell r="AJ322">
            <v>0</v>
          </cell>
          <cell r="AK322">
            <v>0</v>
          </cell>
          <cell r="AL322">
            <v>5</v>
          </cell>
          <cell r="AM322">
            <v>5</v>
          </cell>
          <cell r="AN322">
            <v>5</v>
          </cell>
          <cell r="AO322">
            <v>30</v>
          </cell>
          <cell r="AP322">
            <v>58</v>
          </cell>
          <cell r="AQ322">
            <v>58</v>
          </cell>
          <cell r="AR322">
            <v>58</v>
          </cell>
          <cell r="AS322">
            <v>58</v>
          </cell>
          <cell r="AT322">
            <v>58</v>
          </cell>
          <cell r="AU322">
            <v>335</v>
          </cell>
          <cell r="AV322">
            <v>15</v>
          </cell>
          <cell r="AW322">
            <v>320</v>
          </cell>
          <cell r="AX322">
            <v>174</v>
          </cell>
          <cell r="AY322">
            <v>146</v>
          </cell>
          <cell r="AZ322">
            <v>0</v>
          </cell>
          <cell r="BA322">
            <v>0</v>
          </cell>
          <cell r="BB322">
            <v>0</v>
          </cell>
          <cell r="BC322">
            <v>5</v>
          </cell>
          <cell r="BD322">
            <v>5</v>
          </cell>
          <cell r="BE322">
            <v>5</v>
          </cell>
          <cell r="BF322">
            <v>30</v>
          </cell>
          <cell r="BG322">
            <v>58</v>
          </cell>
          <cell r="BH322">
            <v>58</v>
          </cell>
          <cell r="BI322">
            <v>58</v>
          </cell>
          <cell r="BJ322">
            <v>58</v>
          </cell>
          <cell r="BK322">
            <v>58</v>
          </cell>
          <cell r="BL322">
            <v>0</v>
          </cell>
          <cell r="BM322">
            <v>0</v>
          </cell>
          <cell r="BN322">
            <v>0</v>
          </cell>
          <cell r="BO322">
            <v>315</v>
          </cell>
          <cell r="BP322">
            <v>15</v>
          </cell>
          <cell r="BQ322">
            <v>300</v>
          </cell>
          <cell r="BR322">
            <v>174</v>
          </cell>
          <cell r="BS322">
            <v>126</v>
          </cell>
          <cell r="BT322">
            <v>0</v>
          </cell>
          <cell r="BU322">
            <v>0</v>
          </cell>
          <cell r="BV322">
            <v>0</v>
          </cell>
          <cell r="BW322">
            <v>5</v>
          </cell>
          <cell r="BX322">
            <v>5</v>
          </cell>
          <cell r="BY322">
            <v>5</v>
          </cell>
          <cell r="BZ322">
            <v>24</v>
          </cell>
          <cell r="CA322">
            <v>51</v>
          </cell>
          <cell r="CB322">
            <v>51</v>
          </cell>
          <cell r="CC322">
            <v>58</v>
          </cell>
          <cell r="CD322">
            <v>58</v>
          </cell>
          <cell r="CE322">
            <v>58</v>
          </cell>
          <cell r="CF322">
            <v>315</v>
          </cell>
          <cell r="CG322">
            <v>15</v>
          </cell>
          <cell r="CH322">
            <v>300</v>
          </cell>
          <cell r="CI322">
            <v>174</v>
          </cell>
          <cell r="CJ322">
            <v>126</v>
          </cell>
          <cell r="CK322">
            <v>0</v>
          </cell>
          <cell r="CL322">
            <v>0</v>
          </cell>
          <cell r="CM322">
            <v>0</v>
          </cell>
          <cell r="CN322">
            <v>5</v>
          </cell>
          <cell r="CO322">
            <v>5</v>
          </cell>
          <cell r="CP322">
            <v>5</v>
          </cell>
          <cell r="CQ322">
            <v>24</v>
          </cell>
          <cell r="CR322">
            <v>51</v>
          </cell>
          <cell r="CS322">
            <v>51</v>
          </cell>
          <cell r="CT322">
            <v>58</v>
          </cell>
          <cell r="CU322">
            <v>58</v>
          </cell>
          <cell r="CV322">
            <v>58</v>
          </cell>
          <cell r="CW322">
            <v>0</v>
          </cell>
          <cell r="CX322">
            <v>0</v>
          </cell>
          <cell r="CY322">
            <v>0</v>
          </cell>
          <cell r="CZ322">
            <v>0</v>
          </cell>
          <cell r="DA322">
            <v>5</v>
          </cell>
          <cell r="DB322" t="str">
            <v>産休あけ～5歳</v>
          </cell>
          <cell r="DC322">
            <v>7</v>
          </cell>
          <cell r="DD322">
            <v>15</v>
          </cell>
          <cell r="DE322">
            <v>19</v>
          </cell>
          <cell r="DF322">
            <v>15</v>
          </cell>
          <cell r="DG322">
            <v>7</v>
          </cell>
          <cell r="DH322">
            <v>15</v>
          </cell>
          <cell r="DI322">
            <v>18</v>
          </cell>
          <cell r="DJ322">
            <v>15</v>
          </cell>
          <cell r="DK322">
            <v>12</v>
          </cell>
          <cell r="DL322">
            <v>11</v>
          </cell>
          <cell r="DM322" t="str">
            <v/>
          </cell>
          <cell r="DN322">
            <v>0.35416666666666669</v>
          </cell>
          <cell r="DO322">
            <v>0.6875</v>
          </cell>
          <cell r="DP322" t="str">
            <v xml:space="preserve"> </v>
          </cell>
          <cell r="DQ322" t="str">
            <v xml:space="preserve"> </v>
          </cell>
          <cell r="DR322" t="str">
            <v xml:space="preserve"> </v>
          </cell>
          <cell r="DS322" t="str">
            <v xml:space="preserve"> </v>
          </cell>
          <cell r="DT322" t="str">
            <v xml:space="preserve"> </v>
          </cell>
          <cell r="DU322" t="str">
            <v xml:space="preserve"> </v>
          </cell>
          <cell r="DV322" t="str">
            <v xml:space="preserve"> </v>
          </cell>
          <cell r="DW322" t="str">
            <v xml:space="preserve"> </v>
          </cell>
          <cell r="DX322" t="str">
            <v xml:space="preserve"> </v>
          </cell>
          <cell r="DY322" t="str">
            <v xml:space="preserve"> </v>
          </cell>
          <cell r="DZ322" t="str">
            <v xml:space="preserve"> </v>
          </cell>
          <cell r="EA322" t="str">
            <v xml:space="preserve"> </v>
          </cell>
          <cell r="EB322" t="str">
            <v xml:space="preserve"> </v>
          </cell>
          <cell r="EC322" t="str">
            <v xml:space="preserve"> </v>
          </cell>
          <cell r="ED322" t="str">
            <v xml:space="preserve"> </v>
          </cell>
          <cell r="EE322" t="str">
            <v xml:space="preserve"> </v>
          </cell>
          <cell r="EF322" t="str">
            <v xml:space="preserve"> </v>
          </cell>
          <cell r="EG322" t="str">
            <v xml:space="preserve"> </v>
          </cell>
          <cell r="EH322" t="str">
            <v xml:space="preserve"> </v>
          </cell>
          <cell r="EI322" t="str">
            <v xml:space="preserve"> </v>
          </cell>
          <cell r="EJ322" t="str">
            <v xml:space="preserve"> </v>
          </cell>
          <cell r="EK322" t="str">
            <v xml:space="preserve"> </v>
          </cell>
          <cell r="EL322" t="str">
            <v xml:space="preserve"> </v>
          </cell>
          <cell r="EM322" t="str">
            <v xml:space="preserve"> </v>
          </cell>
          <cell r="EN322" t="str">
            <v xml:space="preserve"> </v>
          </cell>
          <cell r="EO322" t="str">
            <v xml:space="preserve"> </v>
          </cell>
          <cell r="EP322" t="str">
            <v xml:space="preserve"> </v>
          </cell>
          <cell r="EQ322" t="str">
            <v xml:space="preserve"> </v>
          </cell>
          <cell r="ER322" t="str">
            <v xml:space="preserve"> </v>
          </cell>
          <cell r="ES322" t="str">
            <v xml:space="preserve"> </v>
          </cell>
          <cell r="ET322" t="str">
            <v xml:space="preserve"> </v>
          </cell>
          <cell r="EU322" t="str">
            <v xml:space="preserve"> </v>
          </cell>
          <cell r="EV322" t="str">
            <v xml:space="preserve"> </v>
          </cell>
          <cell r="EW322" t="str">
            <v xml:space="preserve"> </v>
          </cell>
          <cell r="EY322">
            <v>10706</v>
          </cell>
          <cell r="EZ322" t="str">
            <v>いずみ中川乳児園</v>
          </cell>
          <cell r="FA322" t="str">
            <v>中川</v>
          </cell>
          <cell r="FB322" t="str">
            <v>小規模（Ａ）</v>
          </cell>
          <cell r="FC322">
            <v>2</v>
          </cell>
          <cell r="FD322">
            <v>10706</v>
          </cell>
          <cell r="FE322" t="str">
            <v>いずみ中川乳児園</v>
          </cell>
          <cell r="FF322" t="str">
            <v>中川</v>
          </cell>
          <cell r="FG322" t="str">
            <v>小規模（Ａ）</v>
          </cell>
          <cell r="FH322">
            <v>5</v>
          </cell>
          <cell r="FI322" t="str">
            <v xml:space="preserve"> </v>
          </cell>
          <cell r="FJ322" t="str">
            <v/>
          </cell>
          <cell r="FK322" t="str">
            <v/>
          </cell>
          <cell r="FL322" t="str">
            <v/>
          </cell>
          <cell r="FM322" t="str">
            <v/>
          </cell>
          <cell r="FN322" t="str">
            <v xml:space="preserve"> </v>
          </cell>
          <cell r="FO322" t="str">
            <v/>
          </cell>
          <cell r="FP322" t="str">
            <v/>
          </cell>
          <cell r="FQ322" t="str">
            <v/>
          </cell>
          <cell r="FR322" t="str">
            <v/>
          </cell>
          <cell r="FS322" t="str">
            <v xml:space="preserve"> </v>
          </cell>
          <cell r="FT322" t="str">
            <v/>
          </cell>
          <cell r="FU322" t="str">
            <v/>
          </cell>
          <cell r="FV322" t="str">
            <v/>
          </cell>
          <cell r="FW322" t="str">
            <v/>
          </cell>
          <cell r="FX322" t="str">
            <v xml:space="preserve"> </v>
          </cell>
          <cell r="FY322" t="str">
            <v/>
          </cell>
          <cell r="FZ322" t="str">
            <v/>
          </cell>
          <cell r="GA322" t="str">
            <v/>
          </cell>
          <cell r="GB322" t="str">
            <v/>
          </cell>
          <cell r="GC322" t="str">
            <v xml:space="preserve"> </v>
          </cell>
          <cell r="GD322" t="str">
            <v/>
          </cell>
          <cell r="GE322" t="str">
            <v/>
          </cell>
          <cell r="GF322" t="str">
            <v/>
          </cell>
          <cell r="GG322" t="str">
            <v/>
          </cell>
          <cell r="GH322" t="str">
            <v xml:space="preserve"> </v>
          </cell>
          <cell r="GI322" t="str">
            <v/>
          </cell>
          <cell r="GJ322" t="str">
            <v/>
          </cell>
          <cell r="GK322" t="str">
            <v/>
          </cell>
          <cell r="GL322" t="str">
            <v/>
          </cell>
          <cell r="GM322" t="str">
            <v xml:space="preserve"> </v>
          </cell>
          <cell r="GR322" t="str">
            <v/>
          </cell>
          <cell r="GS322" t="str">
            <v>1</v>
          </cell>
          <cell r="GT322" t="str">
            <v>1</v>
          </cell>
          <cell r="GU322" t="str">
            <v>1</v>
          </cell>
          <cell r="GV322" t="str">
            <v>0</v>
          </cell>
          <cell r="GW322" t="str">
            <v>1</v>
          </cell>
          <cell r="GX322" t="str">
            <v>1</v>
          </cell>
          <cell r="GY322" t="str">
            <v>0000000000006</v>
          </cell>
          <cell r="GZ322">
            <v>1</v>
          </cell>
          <cell r="HA322" t="str">
            <v>社会福祉法人</v>
          </cell>
          <cell r="HB322" t="str">
            <v>いずみ会</v>
          </cell>
          <cell r="HC322" t="str">
            <v>455-0811</v>
          </cell>
          <cell r="HD322" t="str">
            <v>愛知県名古屋市港区善進町２‐１８</v>
          </cell>
          <cell r="HE322" t="str">
            <v/>
          </cell>
          <cell r="HF322" t="str">
            <v>理事長</v>
          </cell>
          <cell r="HG322" t="str">
            <v>藤岡　省吾</v>
          </cell>
          <cell r="HH322" t="str">
            <v>ﾌｼﾞｵｶ ｼｮｳｺﾞ</v>
          </cell>
          <cell r="HI322" t="str">
            <v>社会福祉法人いずみ会</v>
          </cell>
        </row>
        <row r="323">
          <cell r="J323" t="str">
            <v>明円ひかり園</v>
          </cell>
          <cell r="K323" t="str">
            <v>1:管内</v>
          </cell>
          <cell r="L323" t="str">
            <v>01:認定こども園（幼保）</v>
          </cell>
          <cell r="M323" t="str">
            <v>1:本園</v>
          </cell>
          <cell r="P323" t="str">
            <v>3217：笠東</v>
          </cell>
          <cell r="Q323" t="str">
            <v>笠東</v>
          </cell>
          <cell r="R323" t="str">
            <v>本城</v>
          </cell>
          <cell r="S323" t="str">
            <v>457-0022</v>
          </cell>
          <cell r="T323" t="str">
            <v>南区明円町183</v>
          </cell>
          <cell r="V323" t="str">
            <v>中島　明美</v>
          </cell>
          <cell r="W323" t="str">
            <v>052-613-8472</v>
          </cell>
          <cell r="X323" t="str">
            <v>052-613-8473</v>
          </cell>
          <cell r="Y323" t="str">
            <v>spzg49t9@royal.ocn.ne.jp</v>
          </cell>
          <cell r="Z323" t="str">
            <v>平.28.4.1</v>
          </cell>
          <cell r="AA323">
            <v>42461</v>
          </cell>
          <cell r="AB323">
            <v>20160401</v>
          </cell>
          <cell r="AC323" t="str">
            <v>2:私</v>
          </cell>
          <cell r="AD323">
            <v>109</v>
          </cell>
          <cell r="AE323">
            <v>9</v>
          </cell>
          <cell r="AF323">
            <v>100</v>
          </cell>
          <cell r="AG323">
            <v>55</v>
          </cell>
          <cell r="AH323">
            <v>45</v>
          </cell>
          <cell r="AI323">
            <v>0</v>
          </cell>
          <cell r="AJ323">
            <v>0</v>
          </cell>
          <cell r="AK323">
            <v>0</v>
          </cell>
          <cell r="AL323">
            <v>3</v>
          </cell>
          <cell r="AM323">
            <v>3</v>
          </cell>
          <cell r="AN323">
            <v>3</v>
          </cell>
          <cell r="AO323">
            <v>9</v>
          </cell>
          <cell r="AP323">
            <v>18</v>
          </cell>
          <cell r="AQ323">
            <v>18</v>
          </cell>
          <cell r="AR323">
            <v>21</v>
          </cell>
          <cell r="AS323">
            <v>17</v>
          </cell>
          <cell r="AT323">
            <v>17</v>
          </cell>
          <cell r="AU323">
            <v>109</v>
          </cell>
          <cell r="AV323">
            <v>9</v>
          </cell>
          <cell r="AW323">
            <v>100</v>
          </cell>
          <cell r="AX323">
            <v>55</v>
          </cell>
          <cell r="AY323">
            <v>45</v>
          </cell>
          <cell r="AZ323">
            <v>0</v>
          </cell>
          <cell r="BA323">
            <v>0</v>
          </cell>
          <cell r="BB323">
            <v>0</v>
          </cell>
          <cell r="BC323">
            <v>3</v>
          </cell>
          <cell r="BD323">
            <v>3</v>
          </cell>
          <cell r="BE323">
            <v>3</v>
          </cell>
          <cell r="BF323">
            <v>9</v>
          </cell>
          <cell r="BG323">
            <v>18</v>
          </cell>
          <cell r="BH323">
            <v>18</v>
          </cell>
          <cell r="BI323">
            <v>21</v>
          </cell>
          <cell r="BJ323">
            <v>17</v>
          </cell>
          <cell r="BK323">
            <v>17</v>
          </cell>
          <cell r="BL323">
            <v>0</v>
          </cell>
          <cell r="BM323">
            <v>0</v>
          </cell>
          <cell r="BN323">
            <v>0</v>
          </cell>
          <cell r="BO323">
            <v>109</v>
          </cell>
          <cell r="BP323">
            <v>9</v>
          </cell>
          <cell r="BQ323">
            <v>100</v>
          </cell>
          <cell r="BR323">
            <v>55</v>
          </cell>
          <cell r="BS323">
            <v>45</v>
          </cell>
          <cell r="BT323">
            <v>0</v>
          </cell>
          <cell r="BU323">
            <v>0</v>
          </cell>
          <cell r="BV323">
            <v>0</v>
          </cell>
          <cell r="BW323">
            <v>3</v>
          </cell>
          <cell r="BX323">
            <v>3</v>
          </cell>
          <cell r="BY323">
            <v>3</v>
          </cell>
          <cell r="BZ323">
            <v>9</v>
          </cell>
          <cell r="CA323">
            <v>18</v>
          </cell>
          <cell r="CB323">
            <v>18</v>
          </cell>
          <cell r="CC323">
            <v>21</v>
          </cell>
          <cell r="CD323">
            <v>17</v>
          </cell>
          <cell r="CE323">
            <v>17</v>
          </cell>
          <cell r="CF323">
            <v>109</v>
          </cell>
          <cell r="CG323">
            <v>9</v>
          </cell>
          <cell r="CH323">
            <v>100</v>
          </cell>
          <cell r="CI323">
            <v>55</v>
          </cell>
          <cell r="CJ323">
            <v>45</v>
          </cell>
          <cell r="CK323">
            <v>0</v>
          </cell>
          <cell r="CL323">
            <v>0</v>
          </cell>
          <cell r="CM323">
            <v>0</v>
          </cell>
          <cell r="CN323">
            <v>3</v>
          </cell>
          <cell r="CO323">
            <v>3</v>
          </cell>
          <cell r="CP323">
            <v>3</v>
          </cell>
          <cell r="CQ323">
            <v>9</v>
          </cell>
          <cell r="CR323">
            <v>18</v>
          </cell>
          <cell r="CS323">
            <v>18</v>
          </cell>
          <cell r="CT323">
            <v>21</v>
          </cell>
          <cell r="CU323">
            <v>17</v>
          </cell>
          <cell r="CV323">
            <v>17</v>
          </cell>
          <cell r="CW323">
            <v>0</v>
          </cell>
          <cell r="CX323">
            <v>0</v>
          </cell>
          <cell r="CY323">
            <v>0</v>
          </cell>
          <cell r="CZ323">
            <v>0</v>
          </cell>
          <cell r="DA323">
            <v>5</v>
          </cell>
          <cell r="DB323" t="str">
            <v>6ヶ月～5歳</v>
          </cell>
          <cell r="DC323">
            <v>7</v>
          </cell>
          <cell r="DD323">
            <v>30</v>
          </cell>
          <cell r="DE323">
            <v>19</v>
          </cell>
          <cell r="DF323">
            <v>30</v>
          </cell>
          <cell r="DG323">
            <v>7</v>
          </cell>
          <cell r="DH323">
            <v>30</v>
          </cell>
          <cell r="DI323">
            <v>19</v>
          </cell>
          <cell r="DJ323">
            <v>0</v>
          </cell>
          <cell r="DK323">
            <v>12</v>
          </cell>
          <cell r="DL323">
            <v>11.5</v>
          </cell>
          <cell r="DM323" t="str">
            <v/>
          </cell>
          <cell r="DN323">
            <v>0.35416666666666669</v>
          </cell>
          <cell r="DO323">
            <v>0.6875</v>
          </cell>
          <cell r="DP323" t="str">
            <v xml:space="preserve"> </v>
          </cell>
          <cell r="DQ323" t="str">
            <v xml:space="preserve"> </v>
          </cell>
          <cell r="DR323" t="str">
            <v xml:space="preserve"> </v>
          </cell>
          <cell r="DS323" t="str">
            <v xml:space="preserve"> </v>
          </cell>
          <cell r="DT323" t="str">
            <v xml:space="preserve"> </v>
          </cell>
          <cell r="DU323" t="str">
            <v xml:space="preserve"> </v>
          </cell>
          <cell r="DV323" t="str">
            <v xml:space="preserve"> </v>
          </cell>
          <cell r="DW323" t="str">
            <v xml:space="preserve"> </v>
          </cell>
          <cell r="DX323" t="str">
            <v xml:space="preserve"> </v>
          </cell>
          <cell r="DY323" t="str">
            <v xml:space="preserve"> </v>
          </cell>
          <cell r="DZ323" t="str">
            <v xml:space="preserve"> </v>
          </cell>
          <cell r="EA323" t="str">
            <v xml:space="preserve"> </v>
          </cell>
          <cell r="EB323" t="str">
            <v xml:space="preserve"> </v>
          </cell>
          <cell r="EC323" t="str">
            <v xml:space="preserve"> </v>
          </cell>
          <cell r="ED323" t="str">
            <v xml:space="preserve"> </v>
          </cell>
          <cell r="EE323" t="str">
            <v xml:space="preserve"> </v>
          </cell>
          <cell r="EF323" t="str">
            <v xml:space="preserve"> </v>
          </cell>
          <cell r="EG323" t="str">
            <v xml:space="preserve"> </v>
          </cell>
          <cell r="EH323" t="str">
            <v xml:space="preserve"> </v>
          </cell>
          <cell r="EI323" t="str">
            <v xml:space="preserve"> </v>
          </cell>
          <cell r="EJ323" t="str">
            <v xml:space="preserve"> </v>
          </cell>
          <cell r="EK323" t="str">
            <v xml:space="preserve"> </v>
          </cell>
          <cell r="EL323" t="str">
            <v xml:space="preserve"> </v>
          </cell>
          <cell r="EM323" t="str">
            <v xml:space="preserve"> </v>
          </cell>
          <cell r="EN323" t="str">
            <v xml:space="preserve"> </v>
          </cell>
          <cell r="EO323" t="str">
            <v xml:space="preserve"> </v>
          </cell>
          <cell r="EP323" t="str">
            <v xml:space="preserve"> </v>
          </cell>
          <cell r="EQ323" t="str">
            <v xml:space="preserve"> </v>
          </cell>
          <cell r="ER323" t="str">
            <v xml:space="preserve"> </v>
          </cell>
          <cell r="ES323" t="str">
            <v xml:space="preserve"> </v>
          </cell>
          <cell r="ET323" t="str">
            <v xml:space="preserve"> </v>
          </cell>
          <cell r="EU323" t="str">
            <v xml:space="preserve"> </v>
          </cell>
          <cell r="EV323" t="str">
            <v xml:space="preserve"> </v>
          </cell>
          <cell r="EW323" t="str">
            <v xml:space="preserve"> </v>
          </cell>
          <cell r="EY323">
            <v>9713</v>
          </cell>
          <cell r="EZ323" t="str">
            <v>あつたこどものいえ</v>
          </cell>
          <cell r="FA323" t="str">
            <v>熱田</v>
          </cell>
          <cell r="FB323" t="str">
            <v>小規模（Ａ）</v>
          </cell>
          <cell r="FC323">
            <v>2</v>
          </cell>
          <cell r="FD323" t="str">
            <v xml:space="preserve"> </v>
          </cell>
          <cell r="FE323" t="str">
            <v/>
          </cell>
          <cell r="FF323" t="str">
            <v/>
          </cell>
          <cell r="FG323" t="str">
            <v/>
          </cell>
          <cell r="FH323" t="str">
            <v/>
          </cell>
          <cell r="FI323" t="str">
            <v xml:space="preserve"> </v>
          </cell>
          <cell r="FJ323" t="str">
            <v/>
          </cell>
          <cell r="FK323" t="str">
            <v/>
          </cell>
          <cell r="FL323" t="str">
            <v/>
          </cell>
          <cell r="FM323" t="str">
            <v/>
          </cell>
          <cell r="FN323" t="str">
            <v xml:space="preserve"> </v>
          </cell>
          <cell r="FO323" t="str">
            <v/>
          </cell>
          <cell r="FP323" t="str">
            <v/>
          </cell>
          <cell r="FQ323" t="str">
            <v/>
          </cell>
          <cell r="FR323" t="str">
            <v/>
          </cell>
          <cell r="FS323" t="str">
            <v xml:space="preserve"> </v>
          </cell>
          <cell r="FT323" t="str">
            <v/>
          </cell>
          <cell r="FU323" t="str">
            <v/>
          </cell>
          <cell r="FV323" t="str">
            <v/>
          </cell>
          <cell r="FW323" t="str">
            <v/>
          </cell>
          <cell r="FX323" t="str">
            <v xml:space="preserve"> </v>
          </cell>
          <cell r="FY323" t="str">
            <v/>
          </cell>
          <cell r="FZ323" t="str">
            <v/>
          </cell>
          <cell r="GA323" t="str">
            <v/>
          </cell>
          <cell r="GB323" t="str">
            <v/>
          </cell>
          <cell r="GC323" t="str">
            <v xml:space="preserve"> </v>
          </cell>
          <cell r="GD323" t="str">
            <v/>
          </cell>
          <cell r="GE323" t="str">
            <v/>
          </cell>
          <cell r="GF323" t="str">
            <v/>
          </cell>
          <cell r="GG323" t="str">
            <v/>
          </cell>
          <cell r="GH323" t="str">
            <v xml:space="preserve"> </v>
          </cell>
          <cell r="GI323" t="str">
            <v/>
          </cell>
          <cell r="GJ323" t="str">
            <v/>
          </cell>
          <cell r="GK323" t="str">
            <v/>
          </cell>
          <cell r="GL323" t="str">
            <v/>
          </cell>
          <cell r="GM323" t="str">
            <v xml:space="preserve"> </v>
          </cell>
          <cell r="GR323" t="str">
            <v/>
          </cell>
          <cell r="GS323" t="str">
            <v>1</v>
          </cell>
          <cell r="GT323" t="str">
            <v>1</v>
          </cell>
          <cell r="GU323" t="str">
            <v>1</v>
          </cell>
          <cell r="GV323" t="str">
            <v>0</v>
          </cell>
          <cell r="GW323" t="str">
            <v>1</v>
          </cell>
          <cell r="GX323" t="str">
            <v>1</v>
          </cell>
          <cell r="GY323" t="str">
            <v>0000000000075</v>
          </cell>
          <cell r="GZ323">
            <v>1</v>
          </cell>
          <cell r="HA323" t="str">
            <v>社会福祉法人</v>
          </cell>
          <cell r="HB323" t="str">
            <v>正紀会</v>
          </cell>
          <cell r="HC323" t="str">
            <v>470-0343</v>
          </cell>
          <cell r="HD323" t="str">
            <v>愛知県豊田市浄水町南平１０１</v>
          </cell>
          <cell r="HE323" t="str">
            <v/>
          </cell>
          <cell r="HF323" t="str">
            <v>理事長</v>
          </cell>
          <cell r="HG323" t="str">
            <v>寺澤　延久</v>
          </cell>
          <cell r="HH323" t="str">
            <v>ﾃﾗｻﾞﾜﾉﾌﾞﾋｻ</v>
          </cell>
          <cell r="HI323" t="str">
            <v>社会福祉法人正紀会</v>
          </cell>
        </row>
        <row r="324">
          <cell r="J324" t="str">
            <v>曽池ひかり幼稚園</v>
          </cell>
          <cell r="K324" t="str">
            <v>1:管内</v>
          </cell>
          <cell r="L324" t="str">
            <v>01:認定こども園（幼保）</v>
          </cell>
          <cell r="M324" t="str">
            <v>1:本園</v>
          </cell>
          <cell r="P324" t="str">
            <v>3209：大磯</v>
          </cell>
          <cell r="Q324" t="str">
            <v>大磯</v>
          </cell>
          <cell r="R324" t="str">
            <v>新郊</v>
          </cell>
          <cell r="S324" t="str">
            <v>457-0042</v>
          </cell>
          <cell r="T324" t="str">
            <v>南区曽池町2-40</v>
          </cell>
          <cell r="V324" t="str">
            <v>寺澤　延久</v>
          </cell>
          <cell r="W324" t="str">
            <v>052-823-3801</v>
          </cell>
          <cell r="X324" t="str">
            <v>052-823-3801</v>
          </cell>
          <cell r="Y324" t="str">
            <v>soikehikari@snow.ocn.ne.jp</v>
          </cell>
          <cell r="Z324" t="str">
            <v>平.28.4.1</v>
          </cell>
          <cell r="AA324">
            <v>42461</v>
          </cell>
          <cell r="AB324">
            <v>20160401</v>
          </cell>
          <cell r="AC324" t="str">
            <v>2:私</v>
          </cell>
          <cell r="AD324">
            <v>120</v>
          </cell>
          <cell r="AE324">
            <v>60</v>
          </cell>
          <cell r="AF324">
            <v>60</v>
          </cell>
          <cell r="AG324">
            <v>36</v>
          </cell>
          <cell r="AH324">
            <v>24</v>
          </cell>
          <cell r="AI324">
            <v>0</v>
          </cell>
          <cell r="AJ324">
            <v>0</v>
          </cell>
          <cell r="AK324">
            <v>0</v>
          </cell>
          <cell r="AL324">
            <v>23</v>
          </cell>
          <cell r="AM324">
            <v>18</v>
          </cell>
          <cell r="AN324">
            <v>19</v>
          </cell>
          <cell r="AO324">
            <v>3</v>
          </cell>
          <cell r="AP324">
            <v>9</v>
          </cell>
          <cell r="AQ324">
            <v>12</v>
          </cell>
          <cell r="AR324">
            <v>12</v>
          </cell>
          <cell r="AS324">
            <v>12</v>
          </cell>
          <cell r="AT324">
            <v>12</v>
          </cell>
          <cell r="AU324">
            <v>120</v>
          </cell>
          <cell r="AV324">
            <v>60</v>
          </cell>
          <cell r="AW324">
            <v>60</v>
          </cell>
          <cell r="AX324">
            <v>36</v>
          </cell>
          <cell r="AY324">
            <v>24</v>
          </cell>
          <cell r="AZ324">
            <v>0</v>
          </cell>
          <cell r="BA324">
            <v>0</v>
          </cell>
          <cell r="BB324">
            <v>0</v>
          </cell>
          <cell r="BC324">
            <v>23</v>
          </cell>
          <cell r="BD324">
            <v>18</v>
          </cell>
          <cell r="BE324">
            <v>19</v>
          </cell>
          <cell r="BF324">
            <v>3</v>
          </cell>
          <cell r="BG324">
            <v>9</v>
          </cell>
          <cell r="BH324">
            <v>12</v>
          </cell>
          <cell r="BI324">
            <v>12</v>
          </cell>
          <cell r="BJ324">
            <v>12</v>
          </cell>
          <cell r="BK324">
            <v>12</v>
          </cell>
          <cell r="BL324">
            <v>0</v>
          </cell>
          <cell r="BM324">
            <v>0</v>
          </cell>
          <cell r="BN324">
            <v>0</v>
          </cell>
          <cell r="BO324">
            <v>120</v>
          </cell>
          <cell r="BP324">
            <v>60</v>
          </cell>
          <cell r="BQ324">
            <v>60</v>
          </cell>
          <cell r="BR324">
            <v>36</v>
          </cell>
          <cell r="BS324">
            <v>24</v>
          </cell>
          <cell r="BT324">
            <v>0</v>
          </cell>
          <cell r="BU324">
            <v>0</v>
          </cell>
          <cell r="BV324">
            <v>0</v>
          </cell>
          <cell r="BW324">
            <v>23</v>
          </cell>
          <cell r="BX324">
            <v>18</v>
          </cell>
          <cell r="BY324">
            <v>19</v>
          </cell>
          <cell r="BZ324">
            <v>3</v>
          </cell>
          <cell r="CA324">
            <v>9</v>
          </cell>
          <cell r="CB324">
            <v>12</v>
          </cell>
          <cell r="CC324">
            <v>12</v>
          </cell>
          <cell r="CD324">
            <v>12</v>
          </cell>
          <cell r="CE324">
            <v>12</v>
          </cell>
          <cell r="CF324">
            <v>120</v>
          </cell>
          <cell r="CG324">
            <v>60</v>
          </cell>
          <cell r="CH324">
            <v>60</v>
          </cell>
          <cell r="CI324">
            <v>36</v>
          </cell>
          <cell r="CJ324">
            <v>24</v>
          </cell>
          <cell r="CK324">
            <v>0</v>
          </cell>
          <cell r="CL324">
            <v>0</v>
          </cell>
          <cell r="CM324">
            <v>0</v>
          </cell>
          <cell r="CN324">
            <v>23</v>
          </cell>
          <cell r="CO324">
            <v>18</v>
          </cell>
          <cell r="CP324">
            <v>19</v>
          </cell>
          <cell r="CQ324">
            <v>3</v>
          </cell>
          <cell r="CR324">
            <v>9</v>
          </cell>
          <cell r="CS324">
            <v>12</v>
          </cell>
          <cell r="CT324">
            <v>12</v>
          </cell>
          <cell r="CU324">
            <v>12</v>
          </cell>
          <cell r="CV324">
            <v>12</v>
          </cell>
          <cell r="CW324">
            <v>0</v>
          </cell>
          <cell r="CX324">
            <v>0</v>
          </cell>
          <cell r="CY324">
            <v>0</v>
          </cell>
          <cell r="CZ324">
            <v>0</v>
          </cell>
          <cell r="DA324">
            <v>5</v>
          </cell>
          <cell r="DB324" t="str">
            <v>6ヶ月～5歳</v>
          </cell>
          <cell r="DC324">
            <v>7</v>
          </cell>
          <cell r="DD324">
            <v>30</v>
          </cell>
          <cell r="DE324">
            <v>19</v>
          </cell>
          <cell r="DF324">
            <v>30</v>
          </cell>
          <cell r="DG324">
            <v>7</v>
          </cell>
          <cell r="DH324">
            <v>30</v>
          </cell>
          <cell r="DI324">
            <v>19</v>
          </cell>
          <cell r="DJ324">
            <v>0</v>
          </cell>
          <cell r="DK324">
            <v>12</v>
          </cell>
          <cell r="DL324">
            <v>11.5</v>
          </cell>
          <cell r="DM324" t="str">
            <v/>
          </cell>
          <cell r="DN324">
            <v>0.33333333333333331</v>
          </cell>
          <cell r="DO324">
            <v>0.66666666666666663</v>
          </cell>
          <cell r="DP324" t="str">
            <v xml:space="preserve"> </v>
          </cell>
          <cell r="DQ324" t="str">
            <v xml:space="preserve"> </v>
          </cell>
          <cell r="DR324" t="str">
            <v xml:space="preserve"> </v>
          </cell>
          <cell r="DS324" t="str">
            <v xml:space="preserve"> </v>
          </cell>
          <cell r="DT324" t="str">
            <v xml:space="preserve"> </v>
          </cell>
          <cell r="DU324" t="str">
            <v xml:space="preserve"> </v>
          </cell>
          <cell r="DV324" t="str">
            <v xml:space="preserve"> </v>
          </cell>
          <cell r="DW324" t="str">
            <v xml:space="preserve"> </v>
          </cell>
          <cell r="DX324" t="str">
            <v xml:space="preserve"> </v>
          </cell>
          <cell r="DY324" t="str">
            <v xml:space="preserve"> </v>
          </cell>
          <cell r="DZ324" t="str">
            <v xml:space="preserve"> </v>
          </cell>
          <cell r="EA324" t="str">
            <v xml:space="preserve"> </v>
          </cell>
          <cell r="EB324" t="str">
            <v xml:space="preserve"> </v>
          </cell>
          <cell r="EC324" t="str">
            <v xml:space="preserve"> </v>
          </cell>
          <cell r="ED324" t="str">
            <v xml:space="preserve"> </v>
          </cell>
          <cell r="EE324" t="str">
            <v xml:space="preserve"> </v>
          </cell>
          <cell r="EF324" t="str">
            <v xml:space="preserve"> </v>
          </cell>
          <cell r="EG324" t="str">
            <v xml:space="preserve"> </v>
          </cell>
          <cell r="EH324" t="str">
            <v xml:space="preserve"> </v>
          </cell>
          <cell r="EI324" t="str">
            <v xml:space="preserve"> </v>
          </cell>
          <cell r="EJ324" t="str">
            <v xml:space="preserve"> </v>
          </cell>
          <cell r="EK324" t="str">
            <v xml:space="preserve"> </v>
          </cell>
          <cell r="EL324" t="str">
            <v xml:space="preserve"> </v>
          </cell>
          <cell r="EM324" t="str">
            <v xml:space="preserve"> </v>
          </cell>
          <cell r="EN324" t="str">
            <v xml:space="preserve"> </v>
          </cell>
          <cell r="EO324" t="str">
            <v xml:space="preserve"> </v>
          </cell>
          <cell r="EP324" t="str">
            <v xml:space="preserve"> </v>
          </cell>
          <cell r="EQ324" t="str">
            <v xml:space="preserve"> </v>
          </cell>
          <cell r="ER324" t="str">
            <v xml:space="preserve"> </v>
          </cell>
          <cell r="ES324" t="str">
            <v xml:space="preserve"> </v>
          </cell>
          <cell r="ET324" t="str">
            <v xml:space="preserve"> </v>
          </cell>
          <cell r="EU324" t="str">
            <v xml:space="preserve"> </v>
          </cell>
          <cell r="EV324" t="str">
            <v xml:space="preserve"> </v>
          </cell>
          <cell r="EW324" t="str">
            <v xml:space="preserve"> </v>
          </cell>
          <cell r="EY324" t="str">
            <v xml:space="preserve"> </v>
          </cell>
          <cell r="EZ324" t="str">
            <v xml:space="preserve"> </v>
          </cell>
          <cell r="FA324" t="str">
            <v xml:space="preserve"> </v>
          </cell>
          <cell r="FB324" t="str">
            <v xml:space="preserve"> </v>
          </cell>
          <cell r="FC324" t="str">
            <v xml:space="preserve"> </v>
          </cell>
          <cell r="FD324" t="str">
            <v xml:space="preserve"> </v>
          </cell>
          <cell r="FE324" t="str">
            <v xml:space="preserve"> </v>
          </cell>
          <cell r="FF324" t="str">
            <v xml:space="preserve"> </v>
          </cell>
          <cell r="FG324" t="str">
            <v xml:space="preserve"> </v>
          </cell>
          <cell r="FH324" t="str">
            <v xml:space="preserve"> </v>
          </cell>
          <cell r="FI324" t="str">
            <v xml:space="preserve"> </v>
          </cell>
          <cell r="FJ324" t="str">
            <v xml:space="preserve"> </v>
          </cell>
          <cell r="FK324" t="str">
            <v xml:space="preserve"> </v>
          </cell>
          <cell r="FL324" t="str">
            <v xml:space="preserve"> </v>
          </cell>
          <cell r="FM324" t="str">
            <v xml:space="preserve"> </v>
          </cell>
          <cell r="FN324" t="str">
            <v xml:space="preserve"> </v>
          </cell>
          <cell r="FO324" t="str">
            <v xml:space="preserve"> </v>
          </cell>
          <cell r="FP324" t="str">
            <v xml:space="preserve"> </v>
          </cell>
          <cell r="FQ324" t="str">
            <v xml:space="preserve"> </v>
          </cell>
          <cell r="FR324" t="str">
            <v xml:space="preserve"> </v>
          </cell>
          <cell r="FS324" t="str">
            <v xml:space="preserve"> </v>
          </cell>
          <cell r="FT324" t="str">
            <v xml:space="preserve"> </v>
          </cell>
          <cell r="FU324" t="str">
            <v xml:space="preserve"> </v>
          </cell>
          <cell r="FV324" t="str">
            <v xml:space="preserve"> </v>
          </cell>
          <cell r="FW324" t="str">
            <v xml:space="preserve"> </v>
          </cell>
          <cell r="FX324" t="str">
            <v xml:space="preserve"> </v>
          </cell>
          <cell r="FY324" t="str">
            <v xml:space="preserve"> </v>
          </cell>
          <cell r="FZ324" t="str">
            <v xml:space="preserve"> </v>
          </cell>
          <cell r="GA324" t="str">
            <v xml:space="preserve"> </v>
          </cell>
          <cell r="GB324" t="str">
            <v xml:space="preserve"> </v>
          </cell>
          <cell r="GC324" t="str">
            <v xml:space="preserve"> </v>
          </cell>
          <cell r="GD324" t="str">
            <v xml:space="preserve"> </v>
          </cell>
          <cell r="GE324" t="str">
            <v xml:space="preserve"> </v>
          </cell>
          <cell r="GF324" t="str">
            <v xml:space="preserve"> </v>
          </cell>
          <cell r="GG324" t="str">
            <v xml:space="preserve"> </v>
          </cell>
          <cell r="GH324" t="str">
            <v xml:space="preserve"> </v>
          </cell>
          <cell r="GI324" t="str">
            <v xml:space="preserve"> </v>
          </cell>
          <cell r="GJ324" t="str">
            <v xml:space="preserve"> </v>
          </cell>
          <cell r="GK324" t="str">
            <v xml:space="preserve"> </v>
          </cell>
          <cell r="GL324" t="str">
            <v xml:space="preserve"> </v>
          </cell>
          <cell r="GM324" t="str">
            <v xml:space="preserve"> </v>
          </cell>
          <cell r="GN324" t="str">
            <v xml:space="preserve"> </v>
          </cell>
          <cell r="GO324" t="str">
            <v xml:space="preserve"> </v>
          </cell>
          <cell r="GP324" t="str">
            <v xml:space="preserve"> </v>
          </cell>
          <cell r="GQ324" t="str">
            <v xml:space="preserve"> </v>
          </cell>
          <cell r="GR324" t="str">
            <v/>
          </cell>
          <cell r="GS324" t="str">
            <v>1</v>
          </cell>
          <cell r="GT324" t="str">
            <v>1</v>
          </cell>
          <cell r="GU324" t="str">
            <v>1</v>
          </cell>
          <cell r="GV324" t="str">
            <v>0</v>
          </cell>
          <cell r="GW324" t="str">
            <v>1</v>
          </cell>
          <cell r="GX324" t="str">
            <v>1</v>
          </cell>
          <cell r="GY324" t="str">
            <v>0000000000288</v>
          </cell>
          <cell r="GZ324">
            <v>2</v>
          </cell>
          <cell r="HA324" t="str">
            <v>学校法人</v>
          </cell>
          <cell r="HB324" t="str">
            <v>曽池学園</v>
          </cell>
          <cell r="HC324" t="str">
            <v>457-0042</v>
          </cell>
          <cell r="HD324" t="str">
            <v>愛知県名古屋市南区曽池町２‐４０</v>
          </cell>
          <cell r="HE324" t="str">
            <v/>
          </cell>
          <cell r="HF324" t="str">
            <v>理事長</v>
          </cell>
          <cell r="HG324" t="str">
            <v>寺澤　紀子</v>
          </cell>
          <cell r="HH324" t="str">
            <v>ﾃﾗｻﾜ ﾉﾘｺ</v>
          </cell>
          <cell r="HI324" t="str">
            <v>学校法人曽池学園</v>
          </cell>
        </row>
        <row r="325">
          <cell r="J325" t="str">
            <v>miraiこども園</v>
          </cell>
          <cell r="K325" t="str">
            <v>1:管内</v>
          </cell>
          <cell r="L325" t="str">
            <v>03:認定こども園（保）</v>
          </cell>
          <cell r="M325" t="str">
            <v>1:本園</v>
          </cell>
          <cell r="P325" t="str">
            <v>3306：瀬古</v>
          </cell>
          <cell r="Q325" t="str">
            <v>瀬古</v>
          </cell>
          <cell r="R325" t="str">
            <v>守山西</v>
          </cell>
          <cell r="S325" t="str">
            <v>463-0068</v>
          </cell>
          <cell r="T325" t="str">
            <v>守山区瀬古三丁目1148</v>
          </cell>
          <cell r="V325" t="str">
            <v>林　真弘</v>
          </cell>
          <cell r="W325" t="str">
            <v>052-792-0322</v>
          </cell>
          <cell r="X325" t="str">
            <v>052-792-0124</v>
          </cell>
          <cell r="Y325" t="str">
            <v>n-morinishi@view.ocn.ne.jp</v>
          </cell>
          <cell r="Z325" t="str">
            <v>昭.57.4.1</v>
          </cell>
          <cell r="AA325">
            <v>42461</v>
          </cell>
          <cell r="AB325">
            <v>20160401</v>
          </cell>
          <cell r="AC325" t="str">
            <v>2:私</v>
          </cell>
          <cell r="AD325">
            <v>111</v>
          </cell>
          <cell r="AE325">
            <v>3</v>
          </cell>
          <cell r="AF325">
            <v>108</v>
          </cell>
          <cell r="AG325">
            <v>66</v>
          </cell>
          <cell r="AH325">
            <v>42</v>
          </cell>
          <cell r="AI325">
            <v>0</v>
          </cell>
          <cell r="AJ325">
            <v>0</v>
          </cell>
          <cell r="AK325">
            <v>0</v>
          </cell>
          <cell r="AL325">
            <v>1</v>
          </cell>
          <cell r="AM325">
            <v>1</v>
          </cell>
          <cell r="AN325">
            <v>1</v>
          </cell>
          <cell r="AO325">
            <v>6</v>
          </cell>
          <cell r="AP325">
            <v>18</v>
          </cell>
          <cell r="AQ325">
            <v>18</v>
          </cell>
          <cell r="AR325">
            <v>22</v>
          </cell>
          <cell r="AS325">
            <v>22</v>
          </cell>
          <cell r="AT325">
            <v>22</v>
          </cell>
          <cell r="AU325">
            <v>111</v>
          </cell>
          <cell r="AV325">
            <v>3</v>
          </cell>
          <cell r="AW325">
            <v>108</v>
          </cell>
          <cell r="AX325">
            <v>66</v>
          </cell>
          <cell r="AY325">
            <v>42</v>
          </cell>
          <cell r="AZ325">
            <v>0</v>
          </cell>
          <cell r="BA325">
            <v>0</v>
          </cell>
          <cell r="BB325">
            <v>0</v>
          </cell>
          <cell r="BC325">
            <v>1</v>
          </cell>
          <cell r="BD325">
            <v>1</v>
          </cell>
          <cell r="BE325">
            <v>1</v>
          </cell>
          <cell r="BF325">
            <v>6</v>
          </cell>
          <cell r="BG325">
            <v>18</v>
          </cell>
          <cell r="BH325">
            <v>18</v>
          </cell>
          <cell r="BI325">
            <v>22</v>
          </cell>
          <cell r="BJ325">
            <v>22</v>
          </cell>
          <cell r="BK325">
            <v>22</v>
          </cell>
          <cell r="BL325">
            <v>0</v>
          </cell>
          <cell r="BM325">
            <v>0</v>
          </cell>
          <cell r="BN325">
            <v>0</v>
          </cell>
          <cell r="BO325">
            <v>111</v>
          </cell>
          <cell r="BP325">
            <v>3</v>
          </cell>
          <cell r="BQ325">
            <v>108</v>
          </cell>
          <cell r="BR325">
            <v>66</v>
          </cell>
          <cell r="BS325">
            <v>42</v>
          </cell>
          <cell r="BT325">
            <v>0</v>
          </cell>
          <cell r="BU325">
            <v>0</v>
          </cell>
          <cell r="BV325">
            <v>0</v>
          </cell>
          <cell r="BW325">
            <v>1</v>
          </cell>
          <cell r="BX325">
            <v>1</v>
          </cell>
          <cell r="BY325">
            <v>1</v>
          </cell>
          <cell r="BZ325">
            <v>6</v>
          </cell>
          <cell r="CA325">
            <v>18</v>
          </cell>
          <cell r="CB325">
            <v>18</v>
          </cell>
          <cell r="CC325">
            <v>22</v>
          </cell>
          <cell r="CD325">
            <v>22</v>
          </cell>
          <cell r="CE325">
            <v>22</v>
          </cell>
          <cell r="CF325">
            <v>111</v>
          </cell>
          <cell r="CG325">
            <v>3</v>
          </cell>
          <cell r="CH325">
            <v>108</v>
          </cell>
          <cell r="CI325">
            <v>66</v>
          </cell>
          <cell r="CJ325">
            <v>42</v>
          </cell>
          <cell r="CK325">
            <v>0</v>
          </cell>
          <cell r="CL325">
            <v>0</v>
          </cell>
          <cell r="CM325">
            <v>0</v>
          </cell>
          <cell r="CN325">
            <v>1</v>
          </cell>
          <cell r="CO325">
            <v>1</v>
          </cell>
          <cell r="CP325">
            <v>1</v>
          </cell>
          <cell r="CQ325">
            <v>6</v>
          </cell>
          <cell r="CR325">
            <v>18</v>
          </cell>
          <cell r="CS325">
            <v>18</v>
          </cell>
          <cell r="CT325">
            <v>22</v>
          </cell>
          <cell r="CU325">
            <v>22</v>
          </cell>
          <cell r="CV325">
            <v>22</v>
          </cell>
          <cell r="CW325">
            <v>0</v>
          </cell>
          <cell r="CX325">
            <v>0</v>
          </cell>
          <cell r="CY325">
            <v>0</v>
          </cell>
          <cell r="CZ325">
            <v>0</v>
          </cell>
          <cell r="DA325">
            <v>5</v>
          </cell>
          <cell r="DB325" t="str">
            <v>産休あけ～5歳</v>
          </cell>
          <cell r="DC325">
            <v>7</v>
          </cell>
          <cell r="DD325">
            <v>30</v>
          </cell>
          <cell r="DE325">
            <v>19</v>
          </cell>
          <cell r="DF325">
            <v>30</v>
          </cell>
          <cell r="DG325">
            <v>7</v>
          </cell>
          <cell r="DH325">
            <v>30</v>
          </cell>
          <cell r="DI325">
            <v>18</v>
          </cell>
          <cell r="DJ325">
            <v>30</v>
          </cell>
          <cell r="DK325">
            <v>12</v>
          </cell>
          <cell r="DL325">
            <v>11</v>
          </cell>
          <cell r="DM325" t="str">
            <v/>
          </cell>
          <cell r="DN325">
            <v>0.35416666666666669</v>
          </cell>
          <cell r="DO325">
            <v>0.6875</v>
          </cell>
          <cell r="DP325" t="str">
            <v xml:space="preserve"> </v>
          </cell>
          <cell r="DQ325" t="str">
            <v xml:space="preserve"> </v>
          </cell>
          <cell r="DR325" t="str">
            <v xml:space="preserve"> </v>
          </cell>
          <cell r="DS325" t="str">
            <v xml:space="preserve"> </v>
          </cell>
          <cell r="DT325" t="str">
            <v xml:space="preserve"> </v>
          </cell>
          <cell r="DU325" t="str">
            <v xml:space="preserve"> </v>
          </cell>
          <cell r="DV325" t="str">
            <v xml:space="preserve"> </v>
          </cell>
          <cell r="DW325" t="str">
            <v xml:space="preserve"> </v>
          </cell>
          <cell r="DX325" t="str">
            <v xml:space="preserve"> </v>
          </cell>
          <cell r="DY325" t="str">
            <v xml:space="preserve"> </v>
          </cell>
          <cell r="DZ325" t="str">
            <v xml:space="preserve"> </v>
          </cell>
          <cell r="EA325" t="str">
            <v xml:space="preserve"> </v>
          </cell>
          <cell r="EB325" t="str">
            <v xml:space="preserve"> </v>
          </cell>
          <cell r="EC325" t="str">
            <v xml:space="preserve"> </v>
          </cell>
          <cell r="ED325" t="str">
            <v xml:space="preserve"> </v>
          </cell>
          <cell r="EE325" t="str">
            <v xml:space="preserve"> </v>
          </cell>
          <cell r="EF325" t="str">
            <v xml:space="preserve"> </v>
          </cell>
          <cell r="EG325" t="str">
            <v xml:space="preserve"> </v>
          </cell>
          <cell r="EH325" t="str">
            <v xml:space="preserve"> </v>
          </cell>
          <cell r="EI325" t="str">
            <v xml:space="preserve"> </v>
          </cell>
          <cell r="EJ325" t="str">
            <v xml:space="preserve"> </v>
          </cell>
          <cell r="EK325" t="str">
            <v xml:space="preserve"> </v>
          </cell>
          <cell r="EL325" t="str">
            <v xml:space="preserve"> </v>
          </cell>
          <cell r="EM325" t="str">
            <v xml:space="preserve"> </v>
          </cell>
          <cell r="EN325" t="str">
            <v xml:space="preserve"> </v>
          </cell>
          <cell r="EO325" t="str">
            <v xml:space="preserve"> </v>
          </cell>
          <cell r="EP325" t="str">
            <v xml:space="preserve"> </v>
          </cell>
          <cell r="EQ325" t="str">
            <v xml:space="preserve"> </v>
          </cell>
          <cell r="ER325" t="str">
            <v xml:space="preserve"> </v>
          </cell>
          <cell r="ES325" t="str">
            <v xml:space="preserve"> </v>
          </cell>
          <cell r="ET325" t="str">
            <v xml:space="preserve"> </v>
          </cell>
          <cell r="EU325" t="str">
            <v xml:space="preserve"> </v>
          </cell>
          <cell r="EV325" t="str">
            <v xml:space="preserve"> </v>
          </cell>
          <cell r="EW325" t="str">
            <v xml:space="preserve"> </v>
          </cell>
          <cell r="EY325">
            <v>13701</v>
          </cell>
          <cell r="EZ325" t="str">
            <v>mirai保育ルーム</v>
          </cell>
          <cell r="FA325" t="str">
            <v>守山</v>
          </cell>
          <cell r="FB325" t="str">
            <v>小規模（Ａ）</v>
          </cell>
          <cell r="FC325">
            <v>4</v>
          </cell>
          <cell r="FD325" t="str">
            <v xml:space="preserve"> </v>
          </cell>
          <cell r="FE325" t="str">
            <v/>
          </cell>
          <cell r="FF325" t="str">
            <v/>
          </cell>
          <cell r="FG325" t="str">
            <v/>
          </cell>
          <cell r="FH325" t="str">
            <v/>
          </cell>
          <cell r="FI325" t="str">
            <v xml:space="preserve"> </v>
          </cell>
          <cell r="FJ325" t="str">
            <v/>
          </cell>
          <cell r="FK325" t="str">
            <v/>
          </cell>
          <cell r="FL325" t="str">
            <v/>
          </cell>
          <cell r="FM325" t="str">
            <v/>
          </cell>
          <cell r="FN325" t="str">
            <v xml:space="preserve"> </v>
          </cell>
          <cell r="FO325" t="str">
            <v/>
          </cell>
          <cell r="FP325" t="str">
            <v/>
          </cell>
          <cell r="FQ325" t="str">
            <v/>
          </cell>
          <cell r="FR325" t="str">
            <v/>
          </cell>
          <cell r="FS325" t="str">
            <v xml:space="preserve"> </v>
          </cell>
          <cell r="FT325" t="str">
            <v/>
          </cell>
          <cell r="FU325" t="str">
            <v/>
          </cell>
          <cell r="FV325" t="str">
            <v/>
          </cell>
          <cell r="FW325" t="str">
            <v/>
          </cell>
          <cell r="FX325" t="str">
            <v xml:space="preserve"> </v>
          </cell>
          <cell r="FY325" t="str">
            <v/>
          </cell>
          <cell r="FZ325" t="str">
            <v/>
          </cell>
          <cell r="GA325" t="str">
            <v/>
          </cell>
          <cell r="GB325" t="str">
            <v/>
          </cell>
          <cell r="GC325" t="str">
            <v xml:space="preserve"> </v>
          </cell>
          <cell r="GD325" t="str">
            <v/>
          </cell>
          <cell r="GE325" t="str">
            <v/>
          </cell>
          <cell r="GF325" t="str">
            <v/>
          </cell>
          <cell r="GG325" t="str">
            <v/>
          </cell>
          <cell r="GH325" t="str">
            <v xml:space="preserve"> </v>
          </cell>
          <cell r="GI325" t="str">
            <v/>
          </cell>
          <cell r="GJ325" t="str">
            <v/>
          </cell>
          <cell r="GK325" t="str">
            <v/>
          </cell>
          <cell r="GL325" t="str">
            <v/>
          </cell>
          <cell r="GM325" t="str">
            <v xml:space="preserve"> </v>
          </cell>
          <cell r="GR325" t="str">
            <v/>
          </cell>
          <cell r="GS325" t="str">
            <v>1</v>
          </cell>
          <cell r="GT325" t="str">
            <v>1</v>
          </cell>
          <cell r="GU325" t="str">
            <v>1</v>
          </cell>
          <cell r="GV325" t="str">
            <v>0</v>
          </cell>
          <cell r="GW325" t="str">
            <v>1</v>
          </cell>
          <cell r="GX325" t="str">
            <v>1</v>
          </cell>
          <cell r="GY325" t="str">
            <v>0000000000059</v>
          </cell>
          <cell r="GZ325">
            <v>1</v>
          </cell>
          <cell r="HA325" t="str">
            <v>社会福祉法人</v>
          </cell>
          <cell r="HB325" t="str">
            <v>守西朝陽会</v>
          </cell>
          <cell r="HC325" t="str">
            <v>463-0068</v>
          </cell>
          <cell r="HD325" t="str">
            <v>愛知県名古屋市守山区瀬古三丁目１１４８番地</v>
          </cell>
          <cell r="HE325" t="str">
            <v/>
          </cell>
          <cell r="HF325" t="str">
            <v>理事長</v>
          </cell>
          <cell r="HG325" t="str">
            <v>林　真弘</v>
          </cell>
          <cell r="HH325" t="str">
            <v>ﾊﾔｼ　ﾏｻﾋﾛ</v>
          </cell>
          <cell r="HI325" t="str">
            <v>社会福祉法人守西朝陽会</v>
          </cell>
        </row>
        <row r="326">
          <cell r="J326" t="str">
            <v>もりの風こども園</v>
          </cell>
          <cell r="K326" t="str">
            <v>1:管内</v>
          </cell>
          <cell r="L326" t="str">
            <v>01:認定こども園（幼保）</v>
          </cell>
          <cell r="M326" t="str">
            <v>1:本園</v>
          </cell>
          <cell r="P326" t="str">
            <v>3319：吉根</v>
          </cell>
          <cell r="Q326" t="str">
            <v>吉根</v>
          </cell>
          <cell r="R326" t="str">
            <v>吉根</v>
          </cell>
          <cell r="S326" t="str">
            <v>463-0004</v>
          </cell>
          <cell r="T326" t="str">
            <v>守山区大字吉根字太鼓ヶ根3231-29</v>
          </cell>
          <cell r="V326" t="str">
            <v>田　淑姫</v>
          </cell>
          <cell r="W326" t="str">
            <v>052-736-5577</v>
          </cell>
          <cell r="X326" t="str">
            <v>052-736-7999</v>
          </cell>
          <cell r="Y326" t="str">
            <v>den@morinokaze2012.com</v>
          </cell>
          <cell r="Z326" t="str">
            <v>平.28.4.1</v>
          </cell>
          <cell r="AA326">
            <v>42461</v>
          </cell>
          <cell r="AB326">
            <v>20160401</v>
          </cell>
          <cell r="AC326" t="str">
            <v>2:私</v>
          </cell>
          <cell r="AD326">
            <v>139</v>
          </cell>
          <cell r="AE326">
            <v>15</v>
          </cell>
          <cell r="AF326">
            <v>124</v>
          </cell>
          <cell r="AG326">
            <v>80</v>
          </cell>
          <cell r="AH326">
            <v>44</v>
          </cell>
          <cell r="AI326">
            <v>0</v>
          </cell>
          <cell r="AJ326">
            <v>0</v>
          </cell>
          <cell r="AK326">
            <v>0</v>
          </cell>
          <cell r="AL326">
            <v>5</v>
          </cell>
          <cell r="AM326">
            <v>5</v>
          </cell>
          <cell r="AN326">
            <v>5</v>
          </cell>
          <cell r="AO326">
            <v>6</v>
          </cell>
          <cell r="AP326">
            <v>18</v>
          </cell>
          <cell r="AQ326">
            <v>20</v>
          </cell>
          <cell r="AR326">
            <v>20</v>
          </cell>
          <cell r="AS326">
            <v>30</v>
          </cell>
          <cell r="AT326">
            <v>30</v>
          </cell>
          <cell r="AU326">
            <v>139</v>
          </cell>
          <cell r="AV326">
            <v>15</v>
          </cell>
          <cell r="AW326">
            <v>124</v>
          </cell>
          <cell r="AX326">
            <v>80</v>
          </cell>
          <cell r="AY326">
            <v>44</v>
          </cell>
          <cell r="AZ326">
            <v>0</v>
          </cell>
          <cell r="BA326">
            <v>0</v>
          </cell>
          <cell r="BB326">
            <v>0</v>
          </cell>
          <cell r="BC326">
            <v>5</v>
          </cell>
          <cell r="BD326">
            <v>5</v>
          </cell>
          <cell r="BE326">
            <v>5</v>
          </cell>
          <cell r="BF326">
            <v>6</v>
          </cell>
          <cell r="BG326">
            <v>18</v>
          </cell>
          <cell r="BH326">
            <v>20</v>
          </cell>
          <cell r="BI326">
            <v>20</v>
          </cell>
          <cell r="BJ326">
            <v>30</v>
          </cell>
          <cell r="BK326">
            <v>30</v>
          </cell>
          <cell r="BL326">
            <v>0</v>
          </cell>
          <cell r="BM326">
            <v>0</v>
          </cell>
          <cell r="BN326">
            <v>0</v>
          </cell>
          <cell r="BO326">
            <v>139</v>
          </cell>
          <cell r="BP326">
            <v>15</v>
          </cell>
          <cell r="BQ326">
            <v>124</v>
          </cell>
          <cell r="BR326">
            <v>80</v>
          </cell>
          <cell r="BS326">
            <v>44</v>
          </cell>
          <cell r="BT326">
            <v>0</v>
          </cell>
          <cell r="BU326">
            <v>0</v>
          </cell>
          <cell r="BV326">
            <v>0</v>
          </cell>
          <cell r="BW326">
            <v>5</v>
          </cell>
          <cell r="BX326">
            <v>5</v>
          </cell>
          <cell r="BY326">
            <v>5</v>
          </cell>
          <cell r="BZ326">
            <v>6</v>
          </cell>
          <cell r="CA326">
            <v>18</v>
          </cell>
          <cell r="CB326">
            <v>20</v>
          </cell>
          <cell r="CC326">
            <v>20</v>
          </cell>
          <cell r="CD326">
            <v>30</v>
          </cell>
          <cell r="CE326">
            <v>30</v>
          </cell>
          <cell r="CF326">
            <v>139</v>
          </cell>
          <cell r="CG326">
            <v>15</v>
          </cell>
          <cell r="CH326">
            <v>124</v>
          </cell>
          <cell r="CI326">
            <v>80</v>
          </cell>
          <cell r="CJ326">
            <v>44</v>
          </cell>
          <cell r="CK326">
            <v>0</v>
          </cell>
          <cell r="CL326">
            <v>0</v>
          </cell>
          <cell r="CM326">
            <v>0</v>
          </cell>
          <cell r="CN326">
            <v>5</v>
          </cell>
          <cell r="CO326">
            <v>5</v>
          </cell>
          <cell r="CP326">
            <v>5</v>
          </cell>
          <cell r="CQ326">
            <v>6</v>
          </cell>
          <cell r="CR326">
            <v>18</v>
          </cell>
          <cell r="CS326">
            <v>20</v>
          </cell>
          <cell r="CT326">
            <v>20</v>
          </cell>
          <cell r="CU326">
            <v>30</v>
          </cell>
          <cell r="CV326">
            <v>30</v>
          </cell>
          <cell r="CW326">
            <v>0</v>
          </cell>
          <cell r="CX326">
            <v>0</v>
          </cell>
          <cell r="CY326">
            <v>0</v>
          </cell>
          <cell r="CZ326">
            <v>0</v>
          </cell>
          <cell r="DA326">
            <v>5</v>
          </cell>
          <cell r="DB326" t="str">
            <v>産休あけ～5歳</v>
          </cell>
          <cell r="DC326">
            <v>7</v>
          </cell>
          <cell r="DD326">
            <v>0</v>
          </cell>
          <cell r="DE326">
            <v>19</v>
          </cell>
          <cell r="DF326">
            <v>0</v>
          </cell>
          <cell r="DG326">
            <v>7</v>
          </cell>
          <cell r="DH326">
            <v>0</v>
          </cell>
          <cell r="DI326">
            <v>19</v>
          </cell>
          <cell r="DJ326">
            <v>0</v>
          </cell>
          <cell r="DK326">
            <v>12</v>
          </cell>
          <cell r="DL326">
            <v>12</v>
          </cell>
          <cell r="DM326" t="str">
            <v/>
          </cell>
          <cell r="DN326">
            <v>0.33333333333333331</v>
          </cell>
          <cell r="DO326">
            <v>0.66666666666666663</v>
          </cell>
          <cell r="DP326" t="str">
            <v xml:space="preserve"> </v>
          </cell>
          <cell r="DQ326" t="str">
            <v xml:space="preserve"> </v>
          </cell>
          <cell r="DR326" t="str">
            <v xml:space="preserve"> </v>
          </cell>
          <cell r="DS326" t="str">
            <v xml:space="preserve"> </v>
          </cell>
          <cell r="DT326" t="str">
            <v xml:space="preserve"> </v>
          </cell>
          <cell r="DU326" t="str">
            <v xml:space="preserve"> </v>
          </cell>
          <cell r="DV326" t="str">
            <v xml:space="preserve"> </v>
          </cell>
          <cell r="DW326" t="str">
            <v xml:space="preserve"> </v>
          </cell>
          <cell r="DX326" t="str">
            <v xml:space="preserve"> </v>
          </cell>
          <cell r="DY326" t="str">
            <v xml:space="preserve"> </v>
          </cell>
          <cell r="DZ326" t="str">
            <v xml:space="preserve"> </v>
          </cell>
          <cell r="EA326" t="str">
            <v xml:space="preserve"> </v>
          </cell>
          <cell r="EB326" t="str">
            <v xml:space="preserve"> </v>
          </cell>
          <cell r="EC326" t="str">
            <v xml:space="preserve"> </v>
          </cell>
          <cell r="ED326" t="str">
            <v xml:space="preserve"> </v>
          </cell>
          <cell r="EE326" t="str">
            <v xml:space="preserve"> </v>
          </cell>
          <cell r="EF326" t="str">
            <v xml:space="preserve"> </v>
          </cell>
          <cell r="EG326" t="str">
            <v xml:space="preserve"> </v>
          </cell>
          <cell r="EH326" t="str">
            <v xml:space="preserve"> </v>
          </cell>
          <cell r="EI326" t="str">
            <v xml:space="preserve"> </v>
          </cell>
          <cell r="EJ326" t="str">
            <v xml:space="preserve"> </v>
          </cell>
          <cell r="EK326" t="str">
            <v xml:space="preserve"> </v>
          </cell>
          <cell r="EL326" t="str">
            <v xml:space="preserve"> </v>
          </cell>
          <cell r="EM326" t="str">
            <v xml:space="preserve"> </v>
          </cell>
          <cell r="EN326" t="str">
            <v xml:space="preserve"> </v>
          </cell>
          <cell r="EO326" t="str">
            <v xml:space="preserve"> </v>
          </cell>
          <cell r="EP326" t="str">
            <v xml:space="preserve"> </v>
          </cell>
          <cell r="EQ326" t="str">
            <v xml:space="preserve"> </v>
          </cell>
          <cell r="ER326" t="str">
            <v xml:space="preserve"> </v>
          </cell>
          <cell r="ES326" t="str">
            <v xml:space="preserve"> </v>
          </cell>
          <cell r="ET326" t="str">
            <v xml:space="preserve"> </v>
          </cell>
          <cell r="EU326" t="str">
            <v xml:space="preserve"> </v>
          </cell>
          <cell r="EV326" t="str">
            <v xml:space="preserve"> </v>
          </cell>
          <cell r="EW326" t="str">
            <v xml:space="preserve"> </v>
          </cell>
          <cell r="EY326" t="str">
            <v xml:space="preserve"> </v>
          </cell>
          <cell r="EZ326" t="str">
            <v xml:space="preserve"> </v>
          </cell>
          <cell r="FA326" t="str">
            <v xml:space="preserve"> </v>
          </cell>
          <cell r="FB326" t="str">
            <v xml:space="preserve"> </v>
          </cell>
          <cell r="FC326" t="str">
            <v xml:space="preserve"> </v>
          </cell>
          <cell r="FD326" t="str">
            <v xml:space="preserve"> </v>
          </cell>
          <cell r="FE326" t="str">
            <v xml:space="preserve"> </v>
          </cell>
          <cell r="FF326" t="str">
            <v xml:space="preserve"> </v>
          </cell>
          <cell r="FG326" t="str">
            <v xml:space="preserve"> </v>
          </cell>
          <cell r="FH326" t="str">
            <v xml:space="preserve"> </v>
          </cell>
          <cell r="FI326" t="str">
            <v xml:space="preserve"> </v>
          </cell>
          <cell r="FJ326" t="str">
            <v xml:space="preserve"> </v>
          </cell>
          <cell r="FK326" t="str">
            <v xml:space="preserve"> </v>
          </cell>
          <cell r="FL326" t="str">
            <v xml:space="preserve"> </v>
          </cell>
          <cell r="FM326" t="str">
            <v xml:space="preserve"> </v>
          </cell>
          <cell r="FN326" t="str">
            <v xml:space="preserve"> </v>
          </cell>
          <cell r="FO326" t="str">
            <v xml:space="preserve"> </v>
          </cell>
          <cell r="FP326" t="str">
            <v xml:space="preserve"> </v>
          </cell>
          <cell r="FQ326" t="str">
            <v xml:space="preserve"> </v>
          </cell>
          <cell r="FR326" t="str">
            <v xml:space="preserve"> </v>
          </cell>
          <cell r="FS326" t="str">
            <v xml:space="preserve"> </v>
          </cell>
          <cell r="FT326" t="str">
            <v xml:space="preserve"> </v>
          </cell>
          <cell r="FU326" t="str">
            <v xml:space="preserve"> </v>
          </cell>
          <cell r="FV326" t="str">
            <v xml:space="preserve"> </v>
          </cell>
          <cell r="FW326" t="str">
            <v xml:space="preserve"> </v>
          </cell>
          <cell r="FX326" t="str">
            <v xml:space="preserve"> </v>
          </cell>
          <cell r="FY326" t="str">
            <v xml:space="preserve"> </v>
          </cell>
          <cell r="FZ326" t="str">
            <v xml:space="preserve"> </v>
          </cell>
          <cell r="GA326" t="str">
            <v xml:space="preserve"> </v>
          </cell>
          <cell r="GB326" t="str">
            <v xml:space="preserve"> </v>
          </cell>
          <cell r="GC326" t="str">
            <v xml:space="preserve"> </v>
          </cell>
          <cell r="GD326" t="str">
            <v xml:space="preserve"> </v>
          </cell>
          <cell r="GE326" t="str">
            <v xml:space="preserve"> </v>
          </cell>
          <cell r="GF326" t="str">
            <v xml:space="preserve"> </v>
          </cell>
          <cell r="GG326" t="str">
            <v xml:space="preserve"> </v>
          </cell>
          <cell r="GH326" t="str">
            <v xml:space="preserve"> </v>
          </cell>
          <cell r="GI326" t="str">
            <v xml:space="preserve"> </v>
          </cell>
          <cell r="GJ326" t="str">
            <v xml:space="preserve"> </v>
          </cell>
          <cell r="GK326" t="str">
            <v xml:space="preserve"> </v>
          </cell>
          <cell r="GL326" t="str">
            <v xml:space="preserve"> </v>
          </cell>
          <cell r="GM326" t="str">
            <v xml:space="preserve"> </v>
          </cell>
          <cell r="GN326" t="str">
            <v xml:space="preserve"> </v>
          </cell>
          <cell r="GO326" t="str">
            <v xml:space="preserve"> </v>
          </cell>
          <cell r="GP326" t="str">
            <v xml:space="preserve"> </v>
          </cell>
          <cell r="GQ326" t="str">
            <v xml:space="preserve"> </v>
          </cell>
          <cell r="GR326" t="str">
            <v/>
          </cell>
          <cell r="GS326" t="str">
            <v>1</v>
          </cell>
          <cell r="GT326" t="str">
            <v>1</v>
          </cell>
          <cell r="GU326" t="str">
            <v>1</v>
          </cell>
          <cell r="GV326" t="str">
            <v>0</v>
          </cell>
          <cell r="GW326" t="str">
            <v>1</v>
          </cell>
          <cell r="GX326" t="str">
            <v>1</v>
          </cell>
          <cell r="GY326" t="str">
            <v>0000000000018</v>
          </cell>
          <cell r="GZ326">
            <v>1</v>
          </cell>
          <cell r="HA326" t="str">
            <v>社会福祉法人</v>
          </cell>
          <cell r="HB326" t="str">
            <v>フィロス</v>
          </cell>
          <cell r="HC326" t="str">
            <v>463-0004</v>
          </cell>
          <cell r="HD326" t="str">
            <v>愛知県名古屋市守山区吉根字太鼓ヶ根３２３１－２９</v>
          </cell>
          <cell r="HE326" t="str">
            <v/>
          </cell>
          <cell r="HF326" t="str">
            <v>理事長</v>
          </cell>
          <cell r="HG326" t="str">
            <v>本多　功</v>
          </cell>
          <cell r="HH326" t="str">
            <v>ﾎﾝﾀﾞ ｲｻｵ</v>
          </cell>
          <cell r="HI326" t="str">
            <v>社会福祉法人フィロス</v>
          </cell>
        </row>
        <row r="327">
          <cell r="J327" t="str">
            <v>みそのラファエルこども園</v>
          </cell>
          <cell r="K327" t="str">
            <v>1:管内</v>
          </cell>
          <cell r="L327" t="str">
            <v>01:認定こども園（幼保）</v>
          </cell>
          <cell r="M327" t="str">
            <v>1:本園</v>
          </cell>
          <cell r="P327" t="str">
            <v>3401：鳴海</v>
          </cell>
          <cell r="Q327" t="str">
            <v>鳴海</v>
          </cell>
          <cell r="R327" t="str">
            <v>鳴海</v>
          </cell>
          <cell r="S327" t="str">
            <v>458-0801</v>
          </cell>
          <cell r="T327" t="str">
            <v>緑区鳴海町字乙子山1</v>
          </cell>
          <cell r="V327" t="str">
            <v>中村　英代</v>
          </cell>
          <cell r="W327" t="str">
            <v>052-891-0648</v>
          </cell>
          <cell r="X327" t="str">
            <v>052-895-8989</v>
          </cell>
          <cell r="Y327" t="str">
            <v>raphael_office@wh.commufa.jp</v>
          </cell>
          <cell r="Z327" t="str">
            <v>平.28.4.1</v>
          </cell>
          <cell r="AA327">
            <v>42461</v>
          </cell>
          <cell r="AB327">
            <v>20160401</v>
          </cell>
          <cell r="AC327" t="str">
            <v>2:私</v>
          </cell>
          <cell r="AD327">
            <v>328</v>
          </cell>
          <cell r="AE327">
            <v>190</v>
          </cell>
          <cell r="AF327">
            <v>138</v>
          </cell>
          <cell r="AG327">
            <v>90</v>
          </cell>
          <cell r="AH327">
            <v>48</v>
          </cell>
          <cell r="AI327">
            <v>0</v>
          </cell>
          <cell r="AJ327">
            <v>0</v>
          </cell>
          <cell r="AK327">
            <v>0</v>
          </cell>
          <cell r="AL327">
            <v>60</v>
          </cell>
          <cell r="AM327">
            <v>65</v>
          </cell>
          <cell r="AN327">
            <v>65</v>
          </cell>
          <cell r="AO327">
            <v>12</v>
          </cell>
          <cell r="AP327">
            <v>18</v>
          </cell>
          <cell r="AQ327">
            <v>18</v>
          </cell>
          <cell r="AR327">
            <v>30</v>
          </cell>
          <cell r="AS327">
            <v>30</v>
          </cell>
          <cell r="AT327">
            <v>30</v>
          </cell>
          <cell r="AU327">
            <v>328</v>
          </cell>
          <cell r="AV327">
            <v>190</v>
          </cell>
          <cell r="AW327">
            <v>138</v>
          </cell>
          <cell r="AX327">
            <v>90</v>
          </cell>
          <cell r="AY327">
            <v>48</v>
          </cell>
          <cell r="AZ327">
            <v>0</v>
          </cell>
          <cell r="BA327">
            <v>0</v>
          </cell>
          <cell r="BB327">
            <v>0</v>
          </cell>
          <cell r="BC327">
            <v>80</v>
          </cell>
          <cell r="BD327">
            <v>55</v>
          </cell>
          <cell r="BE327">
            <v>55</v>
          </cell>
          <cell r="BF327">
            <v>12</v>
          </cell>
          <cell r="BG327">
            <v>18</v>
          </cell>
          <cell r="BH327">
            <v>18</v>
          </cell>
          <cell r="BI327">
            <v>30</v>
          </cell>
          <cell r="BJ327">
            <v>30</v>
          </cell>
          <cell r="BK327">
            <v>30</v>
          </cell>
          <cell r="BL327">
            <v>0</v>
          </cell>
          <cell r="BM327">
            <v>0</v>
          </cell>
          <cell r="BN327">
            <v>0</v>
          </cell>
          <cell r="BO327">
            <v>328</v>
          </cell>
          <cell r="BP327">
            <v>190</v>
          </cell>
          <cell r="BQ327">
            <v>138</v>
          </cell>
          <cell r="BR327">
            <v>90</v>
          </cell>
          <cell r="BS327">
            <v>48</v>
          </cell>
          <cell r="BT327">
            <v>0</v>
          </cell>
          <cell r="BU327">
            <v>0</v>
          </cell>
          <cell r="BV327">
            <v>0</v>
          </cell>
          <cell r="BW327">
            <v>60</v>
          </cell>
          <cell r="BX327">
            <v>65</v>
          </cell>
          <cell r="BY327">
            <v>65</v>
          </cell>
          <cell r="BZ327">
            <v>12</v>
          </cell>
          <cell r="CA327">
            <v>18</v>
          </cell>
          <cell r="CB327">
            <v>18</v>
          </cell>
          <cell r="CC327">
            <v>30</v>
          </cell>
          <cell r="CD327">
            <v>30</v>
          </cell>
          <cell r="CE327">
            <v>30</v>
          </cell>
          <cell r="CF327">
            <v>328</v>
          </cell>
          <cell r="CG327">
            <v>190</v>
          </cell>
          <cell r="CH327">
            <v>138</v>
          </cell>
          <cell r="CI327">
            <v>90</v>
          </cell>
          <cell r="CJ327">
            <v>48</v>
          </cell>
          <cell r="CK327">
            <v>0</v>
          </cell>
          <cell r="CL327">
            <v>0</v>
          </cell>
          <cell r="CM327">
            <v>0</v>
          </cell>
          <cell r="CN327">
            <v>80</v>
          </cell>
          <cell r="CO327">
            <v>55</v>
          </cell>
          <cell r="CP327">
            <v>55</v>
          </cell>
          <cell r="CQ327">
            <v>12</v>
          </cell>
          <cell r="CR327">
            <v>18</v>
          </cell>
          <cell r="CS327">
            <v>18</v>
          </cell>
          <cell r="CT327">
            <v>30</v>
          </cell>
          <cell r="CU327">
            <v>30</v>
          </cell>
          <cell r="CV327">
            <v>30</v>
          </cell>
          <cell r="CW327">
            <v>0</v>
          </cell>
          <cell r="CX327">
            <v>0</v>
          </cell>
          <cell r="CY327">
            <v>0</v>
          </cell>
          <cell r="CZ327">
            <v>0</v>
          </cell>
          <cell r="DA327">
            <v>5</v>
          </cell>
          <cell r="DB327" t="str">
            <v>産休あけ～5歳</v>
          </cell>
          <cell r="DC327">
            <v>7</v>
          </cell>
          <cell r="DD327">
            <v>0</v>
          </cell>
          <cell r="DE327">
            <v>19</v>
          </cell>
          <cell r="DF327">
            <v>0</v>
          </cell>
          <cell r="DG327">
            <v>7</v>
          </cell>
          <cell r="DH327">
            <v>0</v>
          </cell>
          <cell r="DI327">
            <v>18</v>
          </cell>
          <cell r="DJ327">
            <v>0</v>
          </cell>
          <cell r="DK327">
            <v>12</v>
          </cell>
          <cell r="DL327">
            <v>11</v>
          </cell>
          <cell r="DM327" t="str">
            <v/>
          </cell>
          <cell r="DN327">
            <v>0.35416666666666669</v>
          </cell>
          <cell r="DO327">
            <v>0.6875</v>
          </cell>
          <cell r="DP327" t="str">
            <v xml:space="preserve"> </v>
          </cell>
          <cell r="DQ327" t="str">
            <v xml:space="preserve"> </v>
          </cell>
          <cell r="DR327" t="str">
            <v xml:space="preserve"> </v>
          </cell>
          <cell r="DS327" t="str">
            <v xml:space="preserve"> </v>
          </cell>
          <cell r="DT327" t="str">
            <v xml:space="preserve"> </v>
          </cell>
          <cell r="DU327" t="str">
            <v xml:space="preserve"> </v>
          </cell>
          <cell r="DV327" t="str">
            <v xml:space="preserve"> </v>
          </cell>
          <cell r="DW327" t="str">
            <v xml:space="preserve"> </v>
          </cell>
          <cell r="DX327" t="str">
            <v xml:space="preserve"> </v>
          </cell>
          <cell r="DY327" t="str">
            <v xml:space="preserve"> </v>
          </cell>
          <cell r="DZ327" t="str">
            <v xml:space="preserve"> </v>
          </cell>
          <cell r="EA327" t="str">
            <v xml:space="preserve"> </v>
          </cell>
          <cell r="EB327" t="str">
            <v xml:space="preserve"> </v>
          </cell>
          <cell r="EC327" t="str">
            <v xml:space="preserve"> </v>
          </cell>
          <cell r="ED327" t="str">
            <v xml:space="preserve"> </v>
          </cell>
          <cell r="EE327" t="str">
            <v xml:space="preserve"> </v>
          </cell>
          <cell r="EF327" t="str">
            <v xml:space="preserve"> </v>
          </cell>
          <cell r="EG327" t="str">
            <v xml:space="preserve"> </v>
          </cell>
          <cell r="EH327" t="str">
            <v xml:space="preserve"> </v>
          </cell>
          <cell r="EI327" t="str">
            <v xml:space="preserve"> </v>
          </cell>
          <cell r="EJ327" t="str">
            <v xml:space="preserve"> </v>
          </cell>
          <cell r="EK327" t="str">
            <v xml:space="preserve"> </v>
          </cell>
          <cell r="EL327" t="str">
            <v xml:space="preserve"> </v>
          </cell>
          <cell r="EM327" t="str">
            <v xml:space="preserve"> </v>
          </cell>
          <cell r="EN327" t="str">
            <v xml:space="preserve"> </v>
          </cell>
          <cell r="EO327" t="str">
            <v xml:space="preserve"> </v>
          </cell>
          <cell r="EP327" t="str">
            <v xml:space="preserve"> </v>
          </cell>
          <cell r="EQ327" t="str">
            <v xml:space="preserve"> </v>
          </cell>
          <cell r="ER327" t="str">
            <v xml:space="preserve"> </v>
          </cell>
          <cell r="ES327" t="str">
            <v xml:space="preserve"> </v>
          </cell>
          <cell r="ET327" t="str">
            <v xml:space="preserve"> </v>
          </cell>
          <cell r="EU327" t="str">
            <v xml:space="preserve"> </v>
          </cell>
          <cell r="EV327" t="str">
            <v xml:space="preserve"> </v>
          </cell>
          <cell r="EW327" t="str">
            <v xml:space="preserve"> </v>
          </cell>
          <cell r="EY327" t="str">
            <v xml:space="preserve"> </v>
          </cell>
          <cell r="EZ327" t="str">
            <v xml:space="preserve"> </v>
          </cell>
          <cell r="FA327" t="str">
            <v xml:space="preserve"> </v>
          </cell>
          <cell r="FB327" t="str">
            <v xml:space="preserve"> </v>
          </cell>
          <cell r="FC327" t="str">
            <v xml:space="preserve"> </v>
          </cell>
          <cell r="FD327" t="str">
            <v xml:space="preserve"> </v>
          </cell>
          <cell r="FE327" t="str">
            <v xml:space="preserve"> </v>
          </cell>
          <cell r="FF327" t="str">
            <v xml:space="preserve"> </v>
          </cell>
          <cell r="FG327" t="str">
            <v xml:space="preserve"> </v>
          </cell>
          <cell r="FH327" t="str">
            <v xml:space="preserve"> </v>
          </cell>
          <cell r="FI327" t="str">
            <v xml:space="preserve"> </v>
          </cell>
          <cell r="FJ327" t="str">
            <v xml:space="preserve"> </v>
          </cell>
          <cell r="FK327" t="str">
            <v xml:space="preserve"> </v>
          </cell>
          <cell r="FL327" t="str">
            <v xml:space="preserve"> </v>
          </cell>
          <cell r="FM327" t="str">
            <v xml:space="preserve"> </v>
          </cell>
          <cell r="FN327" t="str">
            <v xml:space="preserve"> </v>
          </cell>
          <cell r="FO327" t="str">
            <v xml:space="preserve"> </v>
          </cell>
          <cell r="FP327" t="str">
            <v xml:space="preserve"> </v>
          </cell>
          <cell r="FQ327" t="str">
            <v xml:space="preserve"> </v>
          </cell>
          <cell r="FR327" t="str">
            <v xml:space="preserve"> </v>
          </cell>
          <cell r="FS327" t="str">
            <v xml:space="preserve"> </v>
          </cell>
          <cell r="FT327" t="str">
            <v xml:space="preserve"> </v>
          </cell>
          <cell r="FU327" t="str">
            <v xml:space="preserve"> </v>
          </cell>
          <cell r="FV327" t="str">
            <v xml:space="preserve"> </v>
          </cell>
          <cell r="FW327" t="str">
            <v xml:space="preserve"> </v>
          </cell>
          <cell r="FX327" t="str">
            <v xml:space="preserve"> </v>
          </cell>
          <cell r="FY327" t="str">
            <v xml:space="preserve"> </v>
          </cell>
          <cell r="FZ327" t="str">
            <v xml:space="preserve"> </v>
          </cell>
          <cell r="GA327" t="str">
            <v xml:space="preserve"> </v>
          </cell>
          <cell r="GB327" t="str">
            <v xml:space="preserve"> </v>
          </cell>
          <cell r="GC327" t="str">
            <v xml:space="preserve"> </v>
          </cell>
          <cell r="GD327" t="str">
            <v xml:space="preserve"> </v>
          </cell>
          <cell r="GE327" t="str">
            <v xml:space="preserve"> </v>
          </cell>
          <cell r="GF327" t="str">
            <v xml:space="preserve"> </v>
          </cell>
          <cell r="GG327" t="str">
            <v xml:space="preserve"> </v>
          </cell>
          <cell r="GH327" t="str">
            <v xml:space="preserve"> </v>
          </cell>
          <cell r="GI327" t="str">
            <v xml:space="preserve"> </v>
          </cell>
          <cell r="GJ327" t="str">
            <v xml:space="preserve"> </v>
          </cell>
          <cell r="GK327" t="str">
            <v xml:space="preserve"> </v>
          </cell>
          <cell r="GL327" t="str">
            <v xml:space="preserve"> </v>
          </cell>
          <cell r="GM327" t="str">
            <v xml:space="preserve"> </v>
          </cell>
          <cell r="GN327" t="str">
            <v xml:space="preserve"> </v>
          </cell>
          <cell r="GO327" t="str">
            <v xml:space="preserve"> </v>
          </cell>
          <cell r="GP327" t="str">
            <v xml:space="preserve"> </v>
          </cell>
          <cell r="GQ327" t="str">
            <v xml:space="preserve"> </v>
          </cell>
          <cell r="GR327" t="str">
            <v/>
          </cell>
          <cell r="GS327" t="str">
            <v>1</v>
          </cell>
          <cell r="GT327" t="str">
            <v>1</v>
          </cell>
          <cell r="GU327" t="str">
            <v>1</v>
          </cell>
          <cell r="GV327" t="str">
            <v>0</v>
          </cell>
          <cell r="GW327" t="str">
            <v>1</v>
          </cell>
          <cell r="GX327" t="str">
            <v>1</v>
          </cell>
          <cell r="GY327" t="str">
            <v>0000000000022</v>
          </cell>
          <cell r="GZ327">
            <v>1</v>
          </cell>
          <cell r="HA327" t="str">
            <v>社会福祉法人</v>
          </cell>
          <cell r="HB327" t="str">
            <v>みその児童福祉会</v>
          </cell>
          <cell r="HC327" t="str">
            <v>700-0814</v>
          </cell>
          <cell r="HD327" t="str">
            <v>岡山県岡山市北区天神町６番３４号</v>
          </cell>
          <cell r="HE327" t="str">
            <v/>
          </cell>
          <cell r="HF327" t="str">
            <v>理事長</v>
          </cell>
          <cell r="HG327" t="str">
            <v>江草　明彦</v>
          </cell>
          <cell r="HH327" t="str">
            <v>ｴｸﾞｻ ﾔｽﾋｺ</v>
          </cell>
          <cell r="HI327" t="str">
            <v>社会福祉法人みその児童福祉会</v>
          </cell>
        </row>
        <row r="328">
          <cell r="J328" t="str">
            <v>おにぎりが空</v>
          </cell>
          <cell r="K328" t="str">
            <v>1:管内</v>
          </cell>
          <cell r="L328" t="str">
            <v>01:認定こども園（幼保）</v>
          </cell>
          <cell r="M328" t="str">
            <v>1:本園</v>
          </cell>
          <cell r="P328" t="str">
            <v>3417：桶狭間</v>
          </cell>
          <cell r="Q328" t="str">
            <v>桶狭間</v>
          </cell>
          <cell r="R328" t="str">
            <v>有松</v>
          </cell>
          <cell r="S328" t="str">
            <v>458-0929</v>
          </cell>
          <cell r="T328" t="str">
            <v>緑区桶狭間西501</v>
          </cell>
          <cell r="V328" t="str">
            <v>加藤　守倫</v>
          </cell>
          <cell r="W328" t="str">
            <v>052-626-5502</v>
          </cell>
          <cell r="X328" t="str">
            <v>052-825-3914</v>
          </cell>
          <cell r="Y328" t="str">
            <v>onigiri@sowafukusi.onmicrosoft.com</v>
          </cell>
          <cell r="Z328" t="str">
            <v>平.28.4.1</v>
          </cell>
          <cell r="AA328">
            <v>42461</v>
          </cell>
          <cell r="AB328">
            <v>20160401</v>
          </cell>
          <cell r="AC328" t="str">
            <v>2:私</v>
          </cell>
          <cell r="AD328">
            <v>95</v>
          </cell>
          <cell r="AE328">
            <v>5</v>
          </cell>
          <cell r="AF328">
            <v>90</v>
          </cell>
          <cell r="AG328">
            <v>54</v>
          </cell>
          <cell r="AH328">
            <v>36</v>
          </cell>
          <cell r="AI328">
            <v>0</v>
          </cell>
          <cell r="AJ328">
            <v>0</v>
          </cell>
          <cell r="AK328">
            <v>0</v>
          </cell>
          <cell r="AL328">
            <v>1</v>
          </cell>
          <cell r="AM328">
            <v>2</v>
          </cell>
          <cell r="AN328">
            <v>2</v>
          </cell>
          <cell r="AO328">
            <v>6</v>
          </cell>
          <cell r="AP328">
            <v>12</v>
          </cell>
          <cell r="AQ328">
            <v>18</v>
          </cell>
          <cell r="AR328">
            <v>18</v>
          </cell>
          <cell r="AS328">
            <v>18</v>
          </cell>
          <cell r="AT328">
            <v>18</v>
          </cell>
          <cell r="AU328">
            <v>95</v>
          </cell>
          <cell r="AV328">
            <v>5</v>
          </cell>
          <cell r="AW328">
            <v>90</v>
          </cell>
          <cell r="AX328">
            <v>54</v>
          </cell>
          <cell r="AY328">
            <v>36</v>
          </cell>
          <cell r="AZ328">
            <v>0</v>
          </cell>
          <cell r="BA328">
            <v>0</v>
          </cell>
          <cell r="BB328">
            <v>0</v>
          </cell>
          <cell r="BC328">
            <v>1</v>
          </cell>
          <cell r="BD328">
            <v>2</v>
          </cell>
          <cell r="BE328">
            <v>2</v>
          </cell>
          <cell r="BF328">
            <v>6</v>
          </cell>
          <cell r="BG328">
            <v>12</v>
          </cell>
          <cell r="BH328">
            <v>18</v>
          </cell>
          <cell r="BI328">
            <v>18</v>
          </cell>
          <cell r="BJ328">
            <v>18</v>
          </cell>
          <cell r="BK328">
            <v>18</v>
          </cell>
          <cell r="BL328">
            <v>0</v>
          </cell>
          <cell r="BM328">
            <v>0</v>
          </cell>
          <cell r="BN328">
            <v>0</v>
          </cell>
          <cell r="BO328">
            <v>95</v>
          </cell>
          <cell r="BP328">
            <v>5</v>
          </cell>
          <cell r="BQ328">
            <v>90</v>
          </cell>
          <cell r="BR328">
            <v>54</v>
          </cell>
          <cell r="BS328">
            <v>36</v>
          </cell>
          <cell r="BT328">
            <v>0</v>
          </cell>
          <cell r="BU328">
            <v>0</v>
          </cell>
          <cell r="BV328">
            <v>0</v>
          </cell>
          <cell r="BW328">
            <v>1</v>
          </cell>
          <cell r="BX328">
            <v>2</v>
          </cell>
          <cell r="BY328">
            <v>2</v>
          </cell>
          <cell r="BZ328">
            <v>6</v>
          </cell>
          <cell r="CA328">
            <v>12</v>
          </cell>
          <cell r="CB328">
            <v>18</v>
          </cell>
          <cell r="CC328">
            <v>18</v>
          </cell>
          <cell r="CD328">
            <v>18</v>
          </cell>
          <cell r="CE328">
            <v>18</v>
          </cell>
          <cell r="CF328">
            <v>95</v>
          </cell>
          <cell r="CG328">
            <v>5</v>
          </cell>
          <cell r="CH328">
            <v>90</v>
          </cell>
          <cell r="CI328">
            <v>54</v>
          </cell>
          <cell r="CJ328">
            <v>36</v>
          </cell>
          <cell r="CK328">
            <v>0</v>
          </cell>
          <cell r="CL328">
            <v>0</v>
          </cell>
          <cell r="CM328">
            <v>0</v>
          </cell>
          <cell r="CN328">
            <v>1</v>
          </cell>
          <cell r="CO328">
            <v>2</v>
          </cell>
          <cell r="CP328">
            <v>2</v>
          </cell>
          <cell r="CQ328">
            <v>6</v>
          </cell>
          <cell r="CR328">
            <v>12</v>
          </cell>
          <cell r="CS328">
            <v>18</v>
          </cell>
          <cell r="CT328">
            <v>18</v>
          </cell>
          <cell r="CU328">
            <v>18</v>
          </cell>
          <cell r="CV328">
            <v>18</v>
          </cell>
          <cell r="CW328">
            <v>0</v>
          </cell>
          <cell r="CX328">
            <v>0</v>
          </cell>
          <cell r="CY328">
            <v>0</v>
          </cell>
          <cell r="CZ328">
            <v>0</v>
          </cell>
          <cell r="DA328">
            <v>5</v>
          </cell>
          <cell r="DB328" t="str">
            <v>6ヶ月～5歳</v>
          </cell>
          <cell r="DC328">
            <v>7</v>
          </cell>
          <cell r="DD328">
            <v>0</v>
          </cell>
          <cell r="DE328">
            <v>19</v>
          </cell>
          <cell r="DF328">
            <v>0</v>
          </cell>
          <cell r="DG328">
            <v>7</v>
          </cell>
          <cell r="DH328">
            <v>0</v>
          </cell>
          <cell r="DI328">
            <v>19</v>
          </cell>
          <cell r="DJ328">
            <v>0</v>
          </cell>
          <cell r="DK328">
            <v>12</v>
          </cell>
          <cell r="DL328">
            <v>12</v>
          </cell>
          <cell r="DM328" t="str">
            <v/>
          </cell>
          <cell r="DN328">
            <v>0.33333333333333331</v>
          </cell>
          <cell r="DO328">
            <v>0.66666666666666663</v>
          </cell>
          <cell r="DP328" t="str">
            <v xml:space="preserve"> </v>
          </cell>
          <cell r="DQ328" t="str">
            <v xml:space="preserve"> </v>
          </cell>
          <cell r="DR328" t="str">
            <v xml:space="preserve"> </v>
          </cell>
          <cell r="DS328" t="str">
            <v xml:space="preserve"> </v>
          </cell>
          <cell r="DT328" t="str">
            <v xml:space="preserve"> </v>
          </cell>
          <cell r="DU328" t="str">
            <v xml:space="preserve"> </v>
          </cell>
          <cell r="DV328" t="str">
            <v xml:space="preserve"> </v>
          </cell>
          <cell r="DW328" t="str">
            <v xml:space="preserve"> </v>
          </cell>
          <cell r="DX328" t="str">
            <v xml:space="preserve"> </v>
          </cell>
          <cell r="DY328" t="str">
            <v xml:space="preserve"> </v>
          </cell>
          <cell r="DZ328" t="str">
            <v xml:space="preserve"> </v>
          </cell>
          <cell r="EA328" t="str">
            <v xml:space="preserve"> </v>
          </cell>
          <cell r="EB328" t="str">
            <v xml:space="preserve"> </v>
          </cell>
          <cell r="EC328" t="str">
            <v xml:space="preserve"> </v>
          </cell>
          <cell r="ED328" t="str">
            <v xml:space="preserve"> </v>
          </cell>
          <cell r="EE328" t="str">
            <v xml:space="preserve"> </v>
          </cell>
          <cell r="EF328" t="str">
            <v xml:space="preserve"> </v>
          </cell>
          <cell r="EG328" t="str">
            <v xml:space="preserve"> </v>
          </cell>
          <cell r="EH328" t="str">
            <v xml:space="preserve"> </v>
          </cell>
          <cell r="EI328" t="str">
            <v xml:space="preserve"> </v>
          </cell>
          <cell r="EJ328" t="str">
            <v xml:space="preserve"> </v>
          </cell>
          <cell r="EK328" t="str">
            <v xml:space="preserve"> </v>
          </cell>
          <cell r="EL328" t="str">
            <v xml:space="preserve"> </v>
          </cell>
          <cell r="EM328" t="str">
            <v xml:space="preserve"> </v>
          </cell>
          <cell r="EN328" t="str">
            <v xml:space="preserve"> </v>
          </cell>
          <cell r="EO328" t="str">
            <v xml:space="preserve"> </v>
          </cell>
          <cell r="EP328" t="str">
            <v xml:space="preserve"> </v>
          </cell>
          <cell r="EQ328" t="str">
            <v xml:space="preserve"> </v>
          </cell>
          <cell r="ER328" t="str">
            <v xml:space="preserve"> </v>
          </cell>
          <cell r="ES328" t="str">
            <v xml:space="preserve"> </v>
          </cell>
          <cell r="ET328" t="str">
            <v xml:space="preserve"> </v>
          </cell>
          <cell r="EU328" t="str">
            <v xml:space="preserve"> </v>
          </cell>
          <cell r="EV328" t="str">
            <v xml:space="preserve"> </v>
          </cell>
          <cell r="EW328" t="str">
            <v xml:space="preserve"> </v>
          </cell>
          <cell r="EY328" t="str">
            <v xml:space="preserve"> </v>
          </cell>
          <cell r="EZ328" t="str">
            <v xml:space="preserve"> </v>
          </cell>
          <cell r="FA328" t="str">
            <v xml:space="preserve"> </v>
          </cell>
          <cell r="FB328" t="str">
            <v xml:space="preserve"> </v>
          </cell>
          <cell r="FC328" t="str">
            <v xml:space="preserve"> </v>
          </cell>
          <cell r="FD328" t="str">
            <v xml:space="preserve"> </v>
          </cell>
          <cell r="FE328" t="str">
            <v xml:space="preserve"> </v>
          </cell>
          <cell r="FF328" t="str">
            <v xml:space="preserve"> </v>
          </cell>
          <cell r="FG328" t="str">
            <v xml:space="preserve"> </v>
          </cell>
          <cell r="FH328" t="str">
            <v xml:space="preserve"> </v>
          </cell>
          <cell r="FI328" t="str">
            <v xml:space="preserve"> </v>
          </cell>
          <cell r="FJ328" t="str">
            <v xml:space="preserve"> </v>
          </cell>
          <cell r="FK328" t="str">
            <v xml:space="preserve"> </v>
          </cell>
          <cell r="FL328" t="str">
            <v xml:space="preserve"> </v>
          </cell>
          <cell r="FM328" t="str">
            <v xml:space="preserve"> </v>
          </cell>
          <cell r="FN328" t="str">
            <v xml:space="preserve"> </v>
          </cell>
          <cell r="FO328" t="str">
            <v xml:space="preserve"> </v>
          </cell>
          <cell r="FP328" t="str">
            <v xml:space="preserve"> </v>
          </cell>
          <cell r="FQ328" t="str">
            <v xml:space="preserve"> </v>
          </cell>
          <cell r="FR328" t="str">
            <v xml:space="preserve"> </v>
          </cell>
          <cell r="FS328" t="str">
            <v xml:space="preserve"> </v>
          </cell>
          <cell r="FT328" t="str">
            <v xml:space="preserve"> </v>
          </cell>
          <cell r="FU328" t="str">
            <v xml:space="preserve"> </v>
          </cell>
          <cell r="FV328" t="str">
            <v xml:space="preserve"> </v>
          </cell>
          <cell r="FW328" t="str">
            <v xml:space="preserve"> </v>
          </cell>
          <cell r="FX328" t="str">
            <v xml:space="preserve"> </v>
          </cell>
          <cell r="FY328" t="str">
            <v xml:space="preserve"> </v>
          </cell>
          <cell r="FZ328" t="str">
            <v xml:space="preserve"> </v>
          </cell>
          <cell r="GA328" t="str">
            <v xml:space="preserve"> </v>
          </cell>
          <cell r="GB328" t="str">
            <v xml:space="preserve"> </v>
          </cell>
          <cell r="GC328" t="str">
            <v xml:space="preserve"> </v>
          </cell>
          <cell r="GD328" t="str">
            <v xml:space="preserve"> </v>
          </cell>
          <cell r="GE328" t="str">
            <v xml:space="preserve"> </v>
          </cell>
          <cell r="GF328" t="str">
            <v xml:space="preserve"> </v>
          </cell>
          <cell r="GG328" t="str">
            <v xml:space="preserve"> </v>
          </cell>
          <cell r="GH328" t="str">
            <v xml:space="preserve"> </v>
          </cell>
          <cell r="GI328" t="str">
            <v xml:space="preserve"> </v>
          </cell>
          <cell r="GJ328" t="str">
            <v xml:space="preserve"> </v>
          </cell>
          <cell r="GK328" t="str">
            <v xml:space="preserve"> </v>
          </cell>
          <cell r="GL328" t="str">
            <v xml:space="preserve"> </v>
          </cell>
          <cell r="GM328" t="str">
            <v xml:space="preserve"> </v>
          </cell>
          <cell r="GN328" t="str">
            <v xml:space="preserve"> </v>
          </cell>
          <cell r="GO328" t="str">
            <v xml:space="preserve"> </v>
          </cell>
          <cell r="GP328" t="str">
            <v xml:space="preserve"> </v>
          </cell>
          <cell r="GQ328" t="str">
            <v xml:space="preserve"> </v>
          </cell>
          <cell r="GR328" t="str">
            <v/>
          </cell>
          <cell r="GS328" t="str">
            <v>1</v>
          </cell>
          <cell r="GT328" t="str">
            <v>1</v>
          </cell>
          <cell r="GU328" t="str">
            <v>1</v>
          </cell>
          <cell r="GV328" t="str">
            <v>0</v>
          </cell>
          <cell r="GW328" t="str">
            <v>1</v>
          </cell>
          <cell r="GX328" t="str">
            <v>1</v>
          </cell>
          <cell r="GY328" t="str">
            <v>0000000000082</v>
          </cell>
          <cell r="GZ328">
            <v>1</v>
          </cell>
          <cell r="HA328" t="str">
            <v>社会福祉法人</v>
          </cell>
          <cell r="HB328" t="str">
            <v>相和福祉会</v>
          </cell>
          <cell r="HC328" t="str">
            <v>458-0929</v>
          </cell>
          <cell r="HD328" t="str">
            <v>愛知県名古屋市緑区桶狭間西501番地</v>
          </cell>
          <cell r="HE328" t="str">
            <v/>
          </cell>
          <cell r="HF328" t="str">
            <v>理事長</v>
          </cell>
          <cell r="HG328" t="str">
            <v>間瀬　万梨</v>
          </cell>
          <cell r="HH328" t="str">
            <v>ﾏｾ ﾏﾘ</v>
          </cell>
          <cell r="HI328" t="str">
            <v>社会福祉法人相和福祉会</v>
          </cell>
        </row>
        <row r="329">
          <cell r="J329" t="str">
            <v>名古屋植田ケ丘こども園</v>
          </cell>
          <cell r="K329" t="str">
            <v>1:管内</v>
          </cell>
          <cell r="L329" t="str">
            <v>01:認定こども園（幼保）</v>
          </cell>
          <cell r="M329" t="str">
            <v>1:本園</v>
          </cell>
          <cell r="P329" t="str">
            <v>3608：植田</v>
          </cell>
          <cell r="Q329" t="str">
            <v>植田</v>
          </cell>
          <cell r="R329" t="str">
            <v>植田</v>
          </cell>
          <cell r="S329" t="str">
            <v>468-0007</v>
          </cell>
          <cell r="T329" t="str">
            <v>天白区植田本町二丁目1310</v>
          </cell>
          <cell r="V329" t="str">
            <v>小泉　敦子</v>
          </cell>
          <cell r="W329" t="str">
            <v>052-801-7581</v>
          </cell>
          <cell r="X329" t="str">
            <v>052-801-7586</v>
          </cell>
          <cell r="Y329" t="str">
            <v>staff@nagoyauedagaoka.jp</v>
          </cell>
          <cell r="Z329" t="str">
            <v>平.28.4.1</v>
          </cell>
          <cell r="AA329">
            <v>42461</v>
          </cell>
          <cell r="AB329">
            <v>20160401</v>
          </cell>
          <cell r="AC329" t="str">
            <v>2:私</v>
          </cell>
          <cell r="AD329">
            <v>119</v>
          </cell>
          <cell r="AE329">
            <v>9</v>
          </cell>
          <cell r="AF329">
            <v>110</v>
          </cell>
          <cell r="AG329">
            <v>67</v>
          </cell>
          <cell r="AH329">
            <v>43</v>
          </cell>
          <cell r="AI329">
            <v>0</v>
          </cell>
          <cell r="AJ329">
            <v>0</v>
          </cell>
          <cell r="AK329">
            <v>0</v>
          </cell>
          <cell r="AL329">
            <v>3</v>
          </cell>
          <cell r="AM329">
            <v>3</v>
          </cell>
          <cell r="AN329">
            <v>3</v>
          </cell>
          <cell r="AO329">
            <v>10</v>
          </cell>
          <cell r="AP329">
            <v>15</v>
          </cell>
          <cell r="AQ329">
            <v>18</v>
          </cell>
          <cell r="AR329">
            <v>21</v>
          </cell>
          <cell r="AS329">
            <v>23</v>
          </cell>
          <cell r="AT329">
            <v>23</v>
          </cell>
          <cell r="AU329">
            <v>119</v>
          </cell>
          <cell r="AV329">
            <v>9</v>
          </cell>
          <cell r="AW329">
            <v>110</v>
          </cell>
          <cell r="AX329">
            <v>67</v>
          </cell>
          <cell r="AY329">
            <v>43</v>
          </cell>
          <cell r="AZ329">
            <v>0</v>
          </cell>
          <cell r="BA329">
            <v>0</v>
          </cell>
          <cell r="BB329">
            <v>0</v>
          </cell>
          <cell r="BC329">
            <v>3</v>
          </cell>
          <cell r="BD329">
            <v>3</v>
          </cell>
          <cell r="BE329">
            <v>3</v>
          </cell>
          <cell r="BF329">
            <v>10</v>
          </cell>
          <cell r="BG329">
            <v>15</v>
          </cell>
          <cell r="BH329">
            <v>18</v>
          </cell>
          <cell r="BI329">
            <v>21</v>
          </cell>
          <cell r="BJ329">
            <v>23</v>
          </cell>
          <cell r="BK329">
            <v>23</v>
          </cell>
          <cell r="BL329">
            <v>0</v>
          </cell>
          <cell r="BM329">
            <v>0</v>
          </cell>
          <cell r="BN329">
            <v>0</v>
          </cell>
          <cell r="BO329">
            <v>119</v>
          </cell>
          <cell r="BP329">
            <v>9</v>
          </cell>
          <cell r="BQ329">
            <v>110</v>
          </cell>
          <cell r="BR329">
            <v>67</v>
          </cell>
          <cell r="BS329">
            <v>43</v>
          </cell>
          <cell r="BT329">
            <v>0</v>
          </cell>
          <cell r="BU329">
            <v>0</v>
          </cell>
          <cell r="BV329">
            <v>0</v>
          </cell>
          <cell r="BW329">
            <v>3</v>
          </cell>
          <cell r="BX329">
            <v>3</v>
          </cell>
          <cell r="BY329">
            <v>3</v>
          </cell>
          <cell r="BZ329">
            <v>10</v>
          </cell>
          <cell r="CA329">
            <v>15</v>
          </cell>
          <cell r="CB329">
            <v>18</v>
          </cell>
          <cell r="CC329">
            <v>21</v>
          </cell>
          <cell r="CD329">
            <v>23</v>
          </cell>
          <cell r="CE329">
            <v>23</v>
          </cell>
          <cell r="CF329">
            <v>119</v>
          </cell>
          <cell r="CG329">
            <v>9</v>
          </cell>
          <cell r="CH329">
            <v>110</v>
          </cell>
          <cell r="CI329">
            <v>67</v>
          </cell>
          <cell r="CJ329">
            <v>43</v>
          </cell>
          <cell r="CK329">
            <v>0</v>
          </cell>
          <cell r="CL329">
            <v>0</v>
          </cell>
          <cell r="CM329">
            <v>0</v>
          </cell>
          <cell r="CN329">
            <v>3</v>
          </cell>
          <cell r="CO329">
            <v>3</v>
          </cell>
          <cell r="CP329">
            <v>3</v>
          </cell>
          <cell r="CQ329">
            <v>10</v>
          </cell>
          <cell r="CR329">
            <v>15</v>
          </cell>
          <cell r="CS329">
            <v>18</v>
          </cell>
          <cell r="CT329">
            <v>21</v>
          </cell>
          <cell r="CU329">
            <v>23</v>
          </cell>
          <cell r="CV329">
            <v>23</v>
          </cell>
          <cell r="CW329">
            <v>0</v>
          </cell>
          <cell r="CX329">
            <v>0</v>
          </cell>
          <cell r="CY329">
            <v>0</v>
          </cell>
          <cell r="CZ329">
            <v>0</v>
          </cell>
          <cell r="DA329">
            <v>5</v>
          </cell>
          <cell r="DB329" t="str">
            <v>産休あけ～5歳</v>
          </cell>
          <cell r="DC329">
            <v>7</v>
          </cell>
          <cell r="DD329">
            <v>0</v>
          </cell>
          <cell r="DE329">
            <v>19</v>
          </cell>
          <cell r="DF329">
            <v>0</v>
          </cell>
          <cell r="DG329">
            <v>7</v>
          </cell>
          <cell r="DH329">
            <v>30</v>
          </cell>
          <cell r="DI329">
            <v>18</v>
          </cell>
          <cell r="DJ329">
            <v>30</v>
          </cell>
          <cell r="DK329">
            <v>12</v>
          </cell>
          <cell r="DL329">
            <v>11</v>
          </cell>
          <cell r="DM329" t="str">
            <v/>
          </cell>
          <cell r="DN329">
            <v>0.35416666666666669</v>
          </cell>
          <cell r="DO329">
            <v>0.6875</v>
          </cell>
          <cell r="DP329" t="str">
            <v xml:space="preserve"> </v>
          </cell>
          <cell r="DQ329" t="str">
            <v xml:space="preserve"> </v>
          </cell>
          <cell r="DR329" t="str">
            <v xml:space="preserve"> </v>
          </cell>
          <cell r="DS329" t="str">
            <v xml:space="preserve"> </v>
          </cell>
          <cell r="DT329" t="str">
            <v xml:space="preserve"> </v>
          </cell>
          <cell r="DU329" t="str">
            <v xml:space="preserve"> </v>
          </cell>
          <cell r="DV329" t="str">
            <v xml:space="preserve"> </v>
          </cell>
          <cell r="DW329" t="str">
            <v xml:space="preserve"> </v>
          </cell>
          <cell r="DX329" t="str">
            <v xml:space="preserve"> </v>
          </cell>
          <cell r="DY329" t="str">
            <v xml:space="preserve"> </v>
          </cell>
          <cell r="DZ329" t="str">
            <v xml:space="preserve"> </v>
          </cell>
          <cell r="EA329" t="str">
            <v xml:space="preserve"> </v>
          </cell>
          <cell r="EB329" t="str">
            <v xml:space="preserve"> </v>
          </cell>
          <cell r="EC329" t="str">
            <v xml:space="preserve"> </v>
          </cell>
          <cell r="ED329" t="str">
            <v xml:space="preserve"> </v>
          </cell>
          <cell r="EE329" t="str">
            <v xml:space="preserve"> </v>
          </cell>
          <cell r="EF329" t="str">
            <v xml:space="preserve"> </v>
          </cell>
          <cell r="EG329" t="str">
            <v xml:space="preserve"> </v>
          </cell>
          <cell r="EH329" t="str">
            <v xml:space="preserve"> </v>
          </cell>
          <cell r="EI329" t="str">
            <v xml:space="preserve"> </v>
          </cell>
          <cell r="EJ329" t="str">
            <v xml:space="preserve"> </v>
          </cell>
          <cell r="EK329" t="str">
            <v xml:space="preserve"> </v>
          </cell>
          <cell r="EL329" t="str">
            <v xml:space="preserve"> </v>
          </cell>
          <cell r="EM329" t="str">
            <v xml:space="preserve"> </v>
          </cell>
          <cell r="EN329" t="str">
            <v xml:space="preserve"> </v>
          </cell>
          <cell r="EO329" t="str">
            <v xml:space="preserve"> </v>
          </cell>
          <cell r="EP329" t="str">
            <v xml:space="preserve"> </v>
          </cell>
          <cell r="EQ329" t="str">
            <v xml:space="preserve"> </v>
          </cell>
          <cell r="ER329" t="str">
            <v xml:space="preserve"> </v>
          </cell>
          <cell r="ES329" t="str">
            <v xml:space="preserve"> </v>
          </cell>
          <cell r="ET329" t="str">
            <v xml:space="preserve"> </v>
          </cell>
          <cell r="EU329" t="str">
            <v xml:space="preserve"> </v>
          </cell>
          <cell r="EV329" t="str">
            <v xml:space="preserve"> </v>
          </cell>
          <cell r="EW329" t="str">
            <v xml:space="preserve"> </v>
          </cell>
          <cell r="EY329" t="str">
            <v xml:space="preserve"> </v>
          </cell>
          <cell r="EZ329" t="str">
            <v xml:space="preserve"> </v>
          </cell>
          <cell r="FA329" t="str">
            <v xml:space="preserve"> </v>
          </cell>
          <cell r="FB329" t="str">
            <v xml:space="preserve"> </v>
          </cell>
          <cell r="FC329" t="str">
            <v xml:space="preserve"> </v>
          </cell>
          <cell r="FD329" t="str">
            <v xml:space="preserve"> </v>
          </cell>
          <cell r="FE329" t="str">
            <v xml:space="preserve"> </v>
          </cell>
          <cell r="FF329" t="str">
            <v xml:space="preserve"> </v>
          </cell>
          <cell r="FG329" t="str">
            <v xml:space="preserve"> </v>
          </cell>
          <cell r="FH329" t="str">
            <v xml:space="preserve"> </v>
          </cell>
          <cell r="FI329" t="str">
            <v xml:space="preserve"> </v>
          </cell>
          <cell r="FJ329" t="str">
            <v xml:space="preserve"> </v>
          </cell>
          <cell r="FK329" t="str">
            <v xml:space="preserve"> </v>
          </cell>
          <cell r="FL329" t="str">
            <v xml:space="preserve"> </v>
          </cell>
          <cell r="FM329" t="str">
            <v xml:space="preserve"> </v>
          </cell>
          <cell r="FN329" t="str">
            <v xml:space="preserve"> </v>
          </cell>
          <cell r="FO329" t="str">
            <v xml:space="preserve"> </v>
          </cell>
          <cell r="FP329" t="str">
            <v xml:space="preserve"> </v>
          </cell>
          <cell r="FQ329" t="str">
            <v xml:space="preserve"> </v>
          </cell>
          <cell r="FR329" t="str">
            <v xml:space="preserve"> </v>
          </cell>
          <cell r="FS329" t="str">
            <v xml:space="preserve"> </v>
          </cell>
          <cell r="FT329" t="str">
            <v xml:space="preserve"> </v>
          </cell>
          <cell r="FU329" t="str">
            <v xml:space="preserve"> </v>
          </cell>
          <cell r="FV329" t="str">
            <v xml:space="preserve"> </v>
          </cell>
          <cell r="FW329" t="str">
            <v xml:space="preserve"> </v>
          </cell>
          <cell r="FX329" t="str">
            <v xml:space="preserve"> </v>
          </cell>
          <cell r="FY329" t="str">
            <v xml:space="preserve"> </v>
          </cell>
          <cell r="FZ329" t="str">
            <v xml:space="preserve"> </v>
          </cell>
          <cell r="GA329" t="str">
            <v xml:space="preserve"> </v>
          </cell>
          <cell r="GB329" t="str">
            <v xml:space="preserve"> </v>
          </cell>
          <cell r="GC329" t="str">
            <v xml:space="preserve"> </v>
          </cell>
          <cell r="GD329" t="str">
            <v xml:space="preserve"> </v>
          </cell>
          <cell r="GE329" t="str">
            <v xml:space="preserve"> </v>
          </cell>
          <cell r="GF329" t="str">
            <v xml:space="preserve"> </v>
          </cell>
          <cell r="GG329" t="str">
            <v xml:space="preserve"> </v>
          </cell>
          <cell r="GH329" t="str">
            <v xml:space="preserve"> </v>
          </cell>
          <cell r="GI329" t="str">
            <v xml:space="preserve"> </v>
          </cell>
          <cell r="GJ329" t="str">
            <v xml:space="preserve"> </v>
          </cell>
          <cell r="GK329" t="str">
            <v xml:space="preserve"> </v>
          </cell>
          <cell r="GL329" t="str">
            <v xml:space="preserve"> </v>
          </cell>
          <cell r="GM329" t="str">
            <v xml:space="preserve"> </v>
          </cell>
          <cell r="GN329" t="str">
            <v xml:space="preserve"> </v>
          </cell>
          <cell r="GO329" t="str">
            <v xml:space="preserve"> </v>
          </cell>
          <cell r="GP329" t="str">
            <v xml:space="preserve"> </v>
          </cell>
          <cell r="GQ329" t="str">
            <v xml:space="preserve"> </v>
          </cell>
          <cell r="GR329" t="str">
            <v/>
          </cell>
          <cell r="GS329" t="str">
            <v>1</v>
          </cell>
          <cell r="GT329" t="str">
            <v>1</v>
          </cell>
          <cell r="GU329" t="str">
            <v>1</v>
          </cell>
          <cell r="GV329" t="str">
            <v>0</v>
          </cell>
          <cell r="GW329" t="str">
            <v>1</v>
          </cell>
          <cell r="GX329" t="str">
            <v>1</v>
          </cell>
          <cell r="GY329" t="str">
            <v>0000000000031</v>
          </cell>
          <cell r="GZ329">
            <v>1</v>
          </cell>
          <cell r="HA329" t="str">
            <v>社会福祉法人</v>
          </cell>
          <cell r="HB329" t="str">
            <v>愛知水セイ会</v>
          </cell>
          <cell r="HC329" t="str">
            <v>468-0007</v>
          </cell>
          <cell r="HD329" t="str">
            <v>愛知県名古屋市天白区植田本町二丁目１３１０番地</v>
          </cell>
          <cell r="HE329" t="str">
            <v/>
          </cell>
          <cell r="HF329" t="str">
            <v>理事長</v>
          </cell>
          <cell r="HG329" t="str">
            <v>小泉　敦子</v>
          </cell>
          <cell r="HH329" t="str">
            <v>ｺｲｽﾞﾐ　ｱﾂｺ</v>
          </cell>
          <cell r="HI329" t="str">
            <v>社会福祉法人愛知水セイ会</v>
          </cell>
        </row>
        <row r="330">
          <cell r="J330" t="str">
            <v>リーゴ八勝通</v>
          </cell>
          <cell r="K330" t="str">
            <v>1:管内</v>
          </cell>
          <cell r="L330" t="str">
            <v>31:小規模（Ａ）</v>
          </cell>
          <cell r="M330" t="str">
            <v>1:本園</v>
          </cell>
          <cell r="P330" t="str">
            <v>2810：陽明</v>
          </cell>
          <cell r="Q330" t="str">
            <v>陽明</v>
          </cell>
          <cell r="R330" t="str">
            <v>汐路</v>
          </cell>
          <cell r="S330" t="str">
            <v>467-0042</v>
          </cell>
          <cell r="T330" t="str">
            <v>瑞穂区八勝通1-14-4</v>
          </cell>
          <cell r="V330" t="str">
            <v>新實　結里</v>
          </cell>
          <cell r="W330" t="str">
            <v>052-861-7258</v>
          </cell>
          <cell r="X330" t="str">
            <v>052-861-7228</v>
          </cell>
          <cell r="Y330" t="str">
            <v>honbu@kodomozaidan.com</v>
          </cell>
          <cell r="Z330" t="str">
            <v>平.27.4.1</v>
          </cell>
          <cell r="AA330">
            <v>42461</v>
          </cell>
          <cell r="AB330">
            <v>20150401</v>
          </cell>
          <cell r="AC330" t="str">
            <v>2:私</v>
          </cell>
          <cell r="AD330">
            <v>12</v>
          </cell>
          <cell r="AE330">
            <v>0</v>
          </cell>
          <cell r="AF330">
            <v>12</v>
          </cell>
          <cell r="AG330">
            <v>0</v>
          </cell>
          <cell r="AH330">
            <v>12</v>
          </cell>
          <cell r="AI330">
            <v>0</v>
          </cell>
          <cell r="AJ330">
            <v>0</v>
          </cell>
          <cell r="AK330">
            <v>0</v>
          </cell>
          <cell r="AL330">
            <v>0</v>
          </cell>
          <cell r="AM330">
            <v>0</v>
          </cell>
          <cell r="AN330">
            <v>0</v>
          </cell>
          <cell r="AO330">
            <v>2</v>
          </cell>
          <cell r="AP330">
            <v>5</v>
          </cell>
          <cell r="AQ330">
            <v>5</v>
          </cell>
          <cell r="AR330">
            <v>0</v>
          </cell>
          <cell r="AS330">
            <v>0</v>
          </cell>
          <cell r="AT330">
            <v>0</v>
          </cell>
          <cell r="AU330">
            <v>12</v>
          </cell>
          <cell r="AV330">
            <v>0</v>
          </cell>
          <cell r="AW330">
            <v>12</v>
          </cell>
          <cell r="AX330">
            <v>0</v>
          </cell>
          <cell r="AY330">
            <v>12</v>
          </cell>
          <cell r="AZ330">
            <v>0</v>
          </cell>
          <cell r="BA330">
            <v>0</v>
          </cell>
          <cell r="BB330">
            <v>0</v>
          </cell>
          <cell r="BC330">
            <v>0</v>
          </cell>
          <cell r="BD330">
            <v>0</v>
          </cell>
          <cell r="BE330">
            <v>0</v>
          </cell>
          <cell r="BF330">
            <v>2</v>
          </cell>
          <cell r="BG330">
            <v>5</v>
          </cell>
          <cell r="BH330">
            <v>5</v>
          </cell>
          <cell r="BI330">
            <v>0</v>
          </cell>
          <cell r="BJ330">
            <v>0</v>
          </cell>
          <cell r="BK330">
            <v>0</v>
          </cell>
          <cell r="BL330">
            <v>0</v>
          </cell>
          <cell r="BM330">
            <v>0</v>
          </cell>
          <cell r="BN330">
            <v>0</v>
          </cell>
          <cell r="BO330">
            <v>12</v>
          </cell>
          <cell r="BP330">
            <v>0</v>
          </cell>
          <cell r="BQ330">
            <v>12</v>
          </cell>
          <cell r="BR330">
            <v>0</v>
          </cell>
          <cell r="BS330">
            <v>12</v>
          </cell>
          <cell r="BT330">
            <v>0</v>
          </cell>
          <cell r="BU330">
            <v>0</v>
          </cell>
          <cell r="BV330">
            <v>0</v>
          </cell>
          <cell r="BW330">
            <v>0</v>
          </cell>
          <cell r="BX330">
            <v>0</v>
          </cell>
          <cell r="BY330">
            <v>0</v>
          </cell>
          <cell r="BZ330">
            <v>2</v>
          </cell>
          <cell r="CA330">
            <v>5</v>
          </cell>
          <cell r="CB330">
            <v>5</v>
          </cell>
          <cell r="CC330">
            <v>0</v>
          </cell>
          <cell r="CD330">
            <v>0</v>
          </cell>
          <cell r="CE330">
            <v>0</v>
          </cell>
          <cell r="CF330">
            <v>12</v>
          </cell>
          <cell r="CG330">
            <v>0</v>
          </cell>
          <cell r="CH330">
            <v>12</v>
          </cell>
          <cell r="CI330">
            <v>0</v>
          </cell>
          <cell r="CJ330">
            <v>12</v>
          </cell>
          <cell r="CK330">
            <v>0</v>
          </cell>
          <cell r="CL330">
            <v>0</v>
          </cell>
          <cell r="CM330">
            <v>0</v>
          </cell>
          <cell r="CN330">
            <v>0</v>
          </cell>
          <cell r="CO330">
            <v>0</v>
          </cell>
          <cell r="CP330">
            <v>0</v>
          </cell>
          <cell r="CQ330">
            <v>2</v>
          </cell>
          <cell r="CR330">
            <v>5</v>
          </cell>
          <cell r="CS330">
            <v>5</v>
          </cell>
          <cell r="CT330">
            <v>0</v>
          </cell>
          <cell r="CU330">
            <v>0</v>
          </cell>
          <cell r="CV330">
            <v>0</v>
          </cell>
          <cell r="CW330">
            <v>0</v>
          </cell>
          <cell r="CX330">
            <v>0</v>
          </cell>
          <cell r="CY330">
            <v>0</v>
          </cell>
          <cell r="CZ330">
            <v>0</v>
          </cell>
          <cell r="DA330">
            <v>2</v>
          </cell>
          <cell r="DB330" t="str">
            <v>産休あけ～2歳</v>
          </cell>
          <cell r="DC330">
            <v>7</v>
          </cell>
          <cell r="DD330">
            <v>30</v>
          </cell>
          <cell r="DE330">
            <v>18</v>
          </cell>
          <cell r="DF330">
            <v>30</v>
          </cell>
          <cell r="DG330">
            <v>7</v>
          </cell>
          <cell r="DH330">
            <v>30</v>
          </cell>
          <cell r="DI330">
            <v>18</v>
          </cell>
          <cell r="DJ330">
            <v>30</v>
          </cell>
          <cell r="DK330">
            <v>11</v>
          </cell>
          <cell r="DL330">
            <v>11</v>
          </cell>
          <cell r="DM330" t="str">
            <v/>
          </cell>
          <cell r="DN330">
            <v>0.35416666666666669</v>
          </cell>
          <cell r="DO330">
            <v>0.6875</v>
          </cell>
          <cell r="DP330">
            <v>12107</v>
          </cell>
          <cell r="DQ330" t="str">
            <v>芝保育園</v>
          </cell>
          <cell r="DR330" t="str">
            <v>1:公</v>
          </cell>
          <cell r="DS330" t="str">
            <v>保育所</v>
          </cell>
          <cell r="DT330">
            <v>1</v>
          </cell>
          <cell r="DU330">
            <v>8606</v>
          </cell>
          <cell r="DV330" t="str">
            <v>お茶の花こども園</v>
          </cell>
          <cell r="DW330" t="str">
            <v>2:私</v>
          </cell>
          <cell r="DX330" t="str">
            <v>認定こども園（幼保2号）</v>
          </cell>
          <cell r="DY330">
            <v>1</v>
          </cell>
          <cell r="DZ330" t="str">
            <v/>
          </cell>
          <cell r="EA330" t="str">
            <v/>
          </cell>
          <cell r="EB330" t="str">
            <v xml:space="preserve"> </v>
          </cell>
          <cell r="EC330" t="str">
            <v/>
          </cell>
          <cell r="ED330" t="str">
            <v/>
          </cell>
          <cell r="EE330" t="str">
            <v/>
          </cell>
          <cell r="EF330" t="str">
            <v/>
          </cell>
          <cell r="EG330" t="str">
            <v xml:space="preserve"> </v>
          </cell>
          <cell r="EH330" t="str">
            <v/>
          </cell>
          <cell r="EI330" t="str">
            <v/>
          </cell>
          <cell r="EJ330" t="str">
            <v/>
          </cell>
          <cell r="EK330" t="str">
            <v/>
          </cell>
          <cell r="EL330" t="str">
            <v xml:space="preserve"> </v>
          </cell>
          <cell r="EM330" t="str">
            <v/>
          </cell>
          <cell r="EN330" t="str">
            <v/>
          </cell>
          <cell r="EO330" t="str">
            <v/>
          </cell>
          <cell r="EP330" t="str">
            <v/>
          </cell>
          <cell r="EQ330" t="str">
            <v xml:space="preserve"> </v>
          </cell>
          <cell r="ER330" t="str">
            <v/>
          </cell>
          <cell r="ES330" t="str">
            <v/>
          </cell>
          <cell r="EY330" t="str">
            <v xml:space="preserve"> </v>
          </cell>
          <cell r="EZ330" t="str">
            <v xml:space="preserve"> </v>
          </cell>
          <cell r="FA330" t="str">
            <v xml:space="preserve"> </v>
          </cell>
          <cell r="FB330" t="str">
            <v xml:space="preserve"> </v>
          </cell>
          <cell r="FC330" t="str">
            <v xml:space="preserve"> </v>
          </cell>
          <cell r="FD330" t="str">
            <v xml:space="preserve"> </v>
          </cell>
          <cell r="FE330" t="str">
            <v xml:space="preserve"> </v>
          </cell>
          <cell r="FF330" t="str">
            <v xml:space="preserve"> </v>
          </cell>
          <cell r="FG330" t="str">
            <v xml:space="preserve"> </v>
          </cell>
          <cell r="FH330" t="str">
            <v xml:space="preserve"> </v>
          </cell>
          <cell r="FI330" t="str">
            <v xml:space="preserve"> </v>
          </cell>
          <cell r="FJ330" t="str">
            <v xml:space="preserve"> </v>
          </cell>
          <cell r="FK330" t="str">
            <v xml:space="preserve"> </v>
          </cell>
          <cell r="FL330" t="str">
            <v xml:space="preserve"> </v>
          </cell>
          <cell r="FM330" t="str">
            <v xml:space="preserve"> </v>
          </cell>
          <cell r="FN330" t="str">
            <v xml:space="preserve"> </v>
          </cell>
          <cell r="FO330" t="str">
            <v xml:space="preserve"> </v>
          </cell>
          <cell r="FP330" t="str">
            <v xml:space="preserve"> </v>
          </cell>
          <cell r="FQ330" t="str">
            <v xml:space="preserve"> </v>
          </cell>
          <cell r="FR330" t="str">
            <v xml:space="preserve"> </v>
          </cell>
          <cell r="FS330" t="str">
            <v xml:space="preserve"> </v>
          </cell>
          <cell r="FT330" t="str">
            <v xml:space="preserve"> </v>
          </cell>
          <cell r="FU330" t="str">
            <v xml:space="preserve"> </v>
          </cell>
          <cell r="FV330" t="str">
            <v xml:space="preserve"> </v>
          </cell>
          <cell r="FW330" t="str">
            <v xml:space="preserve"> </v>
          </cell>
          <cell r="FX330" t="str">
            <v xml:space="preserve"> </v>
          </cell>
          <cell r="FY330" t="str">
            <v xml:space="preserve"> </v>
          </cell>
          <cell r="FZ330" t="str">
            <v xml:space="preserve"> </v>
          </cell>
          <cell r="GA330" t="str">
            <v xml:space="preserve"> </v>
          </cell>
          <cell r="GB330" t="str">
            <v xml:space="preserve"> </v>
          </cell>
          <cell r="GC330" t="str">
            <v xml:space="preserve"> </v>
          </cell>
          <cell r="GD330" t="str">
            <v xml:space="preserve"> </v>
          </cell>
          <cell r="GE330" t="str">
            <v xml:space="preserve"> </v>
          </cell>
          <cell r="GF330" t="str">
            <v xml:space="preserve"> </v>
          </cell>
          <cell r="GG330" t="str">
            <v xml:space="preserve"> </v>
          </cell>
          <cell r="GH330" t="str">
            <v xml:space="preserve"> </v>
          </cell>
          <cell r="GI330" t="str">
            <v xml:space="preserve"> </v>
          </cell>
          <cell r="GJ330" t="str">
            <v xml:space="preserve"> </v>
          </cell>
          <cell r="GK330" t="str">
            <v xml:space="preserve"> </v>
          </cell>
          <cell r="GL330" t="str">
            <v xml:space="preserve"> </v>
          </cell>
          <cell r="GM330" t="str">
            <v xml:space="preserve"> </v>
          </cell>
          <cell r="GN330" t="str">
            <v xml:space="preserve"> </v>
          </cell>
          <cell r="GO330" t="str">
            <v xml:space="preserve"> </v>
          </cell>
          <cell r="GP330" t="str">
            <v xml:space="preserve"> </v>
          </cell>
          <cell r="GQ330" t="str">
            <v xml:space="preserve"> </v>
          </cell>
          <cell r="GR330" t="str">
            <v/>
          </cell>
          <cell r="GS330" t="str">
            <v>1</v>
          </cell>
          <cell r="GT330" t="str">
            <v>1</v>
          </cell>
          <cell r="GU330" t="str">
            <v>1</v>
          </cell>
          <cell r="GV330" t="str">
            <v>0</v>
          </cell>
          <cell r="GW330" t="str">
            <v>1</v>
          </cell>
          <cell r="GX330" t="str">
            <v>1</v>
          </cell>
          <cell r="GY330" t="str">
            <v>0000000000175</v>
          </cell>
          <cell r="GZ330">
            <v>6</v>
          </cell>
          <cell r="HA330" t="str">
            <v>一般社団法人・一般財団法人</v>
          </cell>
          <cell r="HB330" t="str">
            <v>こども財団</v>
          </cell>
          <cell r="HC330" t="str">
            <v>460-0005</v>
          </cell>
          <cell r="HD330" t="str">
            <v>愛知県名古屋市中区東桜二丁目22番18号</v>
          </cell>
          <cell r="HE330" t="str">
            <v/>
          </cell>
          <cell r="HF330" t="str">
            <v>代表理事</v>
          </cell>
          <cell r="HG330" t="str">
            <v>西本　一幸</v>
          </cell>
          <cell r="HH330" t="str">
            <v>ﾆｼﾓﾄ ｶｽﾞﾕｷ</v>
          </cell>
          <cell r="HI330" t="str">
            <v>一般財団法人こども財団</v>
          </cell>
        </row>
        <row r="331">
          <cell r="J331" t="str">
            <v>リーゴ新瑞橋</v>
          </cell>
          <cell r="K331" t="str">
            <v>1:管内</v>
          </cell>
          <cell r="L331" t="str">
            <v>31:小規模（Ａ）</v>
          </cell>
          <cell r="M331" t="str">
            <v>1:本園</v>
          </cell>
          <cell r="P331" t="str">
            <v>2801：弥富</v>
          </cell>
          <cell r="Q331" t="str">
            <v>弥富</v>
          </cell>
          <cell r="R331" t="str">
            <v>萩山</v>
          </cell>
          <cell r="S331" t="str">
            <v>467-0064</v>
          </cell>
          <cell r="T331" t="str">
            <v>瑞穂区弥富通1-41</v>
          </cell>
          <cell r="V331" t="str">
            <v>久保　寛子</v>
          </cell>
          <cell r="W331" t="str">
            <v>052-836-7122</v>
          </cell>
          <cell r="X331" t="str">
            <v>052-836-7173</v>
          </cell>
          <cell r="Y331" t="str">
            <v>honbu@kodomozaidan.com</v>
          </cell>
          <cell r="Z331" t="str">
            <v>平.27.4.1</v>
          </cell>
          <cell r="AA331">
            <v>42095</v>
          </cell>
          <cell r="AB331">
            <v>20150401</v>
          </cell>
          <cell r="AC331" t="str">
            <v>2:私</v>
          </cell>
          <cell r="AD331">
            <v>12</v>
          </cell>
          <cell r="AE331">
            <v>0</v>
          </cell>
          <cell r="AF331">
            <v>12</v>
          </cell>
          <cell r="AG331">
            <v>0</v>
          </cell>
          <cell r="AH331">
            <v>12</v>
          </cell>
          <cell r="AI331">
            <v>0</v>
          </cell>
          <cell r="AJ331">
            <v>0</v>
          </cell>
          <cell r="AK331">
            <v>0</v>
          </cell>
          <cell r="AL331">
            <v>0</v>
          </cell>
          <cell r="AM331">
            <v>0</v>
          </cell>
          <cell r="AN331">
            <v>0</v>
          </cell>
          <cell r="AO331">
            <v>2</v>
          </cell>
          <cell r="AP331">
            <v>5</v>
          </cell>
          <cell r="AQ331">
            <v>5</v>
          </cell>
          <cell r="AR331">
            <v>0</v>
          </cell>
          <cell r="AS331">
            <v>0</v>
          </cell>
          <cell r="AT331">
            <v>0</v>
          </cell>
          <cell r="AU331">
            <v>12</v>
          </cell>
          <cell r="AV331">
            <v>0</v>
          </cell>
          <cell r="AW331">
            <v>12</v>
          </cell>
          <cell r="AX331">
            <v>0</v>
          </cell>
          <cell r="AY331">
            <v>12</v>
          </cell>
          <cell r="AZ331">
            <v>0</v>
          </cell>
          <cell r="BA331">
            <v>0</v>
          </cell>
          <cell r="BB331">
            <v>0</v>
          </cell>
          <cell r="BC331">
            <v>0</v>
          </cell>
          <cell r="BD331">
            <v>0</v>
          </cell>
          <cell r="BE331">
            <v>0</v>
          </cell>
          <cell r="BF331">
            <v>2</v>
          </cell>
          <cell r="BG331">
            <v>5</v>
          </cell>
          <cell r="BH331">
            <v>5</v>
          </cell>
          <cell r="BI331">
            <v>0</v>
          </cell>
          <cell r="BJ331">
            <v>0</v>
          </cell>
          <cell r="BK331">
            <v>0</v>
          </cell>
          <cell r="BL331">
            <v>0</v>
          </cell>
          <cell r="BM331">
            <v>0</v>
          </cell>
          <cell r="BN331">
            <v>0</v>
          </cell>
          <cell r="BO331">
            <v>12</v>
          </cell>
          <cell r="BP331">
            <v>0</v>
          </cell>
          <cell r="BQ331">
            <v>12</v>
          </cell>
          <cell r="BR331">
            <v>0</v>
          </cell>
          <cell r="BS331">
            <v>12</v>
          </cell>
          <cell r="BT331">
            <v>0</v>
          </cell>
          <cell r="BU331">
            <v>0</v>
          </cell>
          <cell r="BV331">
            <v>0</v>
          </cell>
          <cell r="BW331">
            <v>0</v>
          </cell>
          <cell r="BX331">
            <v>0</v>
          </cell>
          <cell r="BY331">
            <v>0</v>
          </cell>
          <cell r="BZ331">
            <v>2</v>
          </cell>
          <cell r="CA331">
            <v>5</v>
          </cell>
          <cell r="CB331">
            <v>5</v>
          </cell>
          <cell r="CC331">
            <v>0</v>
          </cell>
          <cell r="CD331">
            <v>0</v>
          </cell>
          <cell r="CE331">
            <v>0</v>
          </cell>
          <cell r="CF331">
            <v>12</v>
          </cell>
          <cell r="CG331">
            <v>0</v>
          </cell>
          <cell r="CH331">
            <v>12</v>
          </cell>
          <cell r="CI331">
            <v>0</v>
          </cell>
          <cell r="CJ331">
            <v>12</v>
          </cell>
          <cell r="CK331">
            <v>0</v>
          </cell>
          <cell r="CL331">
            <v>0</v>
          </cell>
          <cell r="CM331">
            <v>0</v>
          </cell>
          <cell r="CN331">
            <v>0</v>
          </cell>
          <cell r="CO331">
            <v>0</v>
          </cell>
          <cell r="CP331">
            <v>0</v>
          </cell>
          <cell r="CQ331">
            <v>2</v>
          </cell>
          <cell r="CR331">
            <v>5</v>
          </cell>
          <cell r="CS331">
            <v>5</v>
          </cell>
          <cell r="CT331">
            <v>0</v>
          </cell>
          <cell r="CU331">
            <v>0</v>
          </cell>
          <cell r="CV331">
            <v>0</v>
          </cell>
          <cell r="CW331">
            <v>0</v>
          </cell>
          <cell r="CX331">
            <v>0</v>
          </cell>
          <cell r="CY331">
            <v>0</v>
          </cell>
          <cell r="CZ331">
            <v>0</v>
          </cell>
          <cell r="DA331">
            <v>2</v>
          </cell>
          <cell r="DB331" t="str">
            <v>産休あけ～2歳</v>
          </cell>
          <cell r="DC331">
            <v>7</v>
          </cell>
          <cell r="DD331">
            <v>30</v>
          </cell>
          <cell r="DE331">
            <v>18</v>
          </cell>
          <cell r="DF331">
            <v>30</v>
          </cell>
          <cell r="DG331">
            <v>7</v>
          </cell>
          <cell r="DH331">
            <v>30</v>
          </cell>
          <cell r="DI331">
            <v>18</v>
          </cell>
          <cell r="DJ331">
            <v>30</v>
          </cell>
          <cell r="DK331">
            <v>11</v>
          </cell>
          <cell r="DL331">
            <v>11</v>
          </cell>
          <cell r="DM331" t="str">
            <v/>
          </cell>
          <cell r="DN331">
            <v>0.35416666666666669</v>
          </cell>
          <cell r="DO331">
            <v>0.6875</v>
          </cell>
          <cell r="DP331">
            <v>12108</v>
          </cell>
          <cell r="DQ331" t="str">
            <v>豊田保育園</v>
          </cell>
          <cell r="DR331" t="str">
            <v>1:公</v>
          </cell>
          <cell r="DS331" t="str">
            <v>保育所</v>
          </cell>
          <cell r="DT331">
            <v>5</v>
          </cell>
          <cell r="DU331">
            <v>8601</v>
          </cell>
          <cell r="DV331" t="str">
            <v>黎明保育園</v>
          </cell>
          <cell r="DW331" t="str">
            <v>2:私</v>
          </cell>
          <cell r="DX331" t="str">
            <v>認定こども園（幼保2号）</v>
          </cell>
          <cell r="DY331">
            <v>1</v>
          </cell>
          <cell r="DZ331" t="str">
            <v/>
          </cell>
          <cell r="EA331" t="str">
            <v/>
          </cell>
          <cell r="EB331" t="str">
            <v xml:space="preserve"> </v>
          </cell>
          <cell r="EC331" t="str">
            <v/>
          </cell>
          <cell r="ED331" t="str">
            <v/>
          </cell>
          <cell r="EE331" t="str">
            <v/>
          </cell>
          <cell r="EF331" t="str">
            <v/>
          </cell>
          <cell r="EG331" t="str">
            <v xml:space="preserve"> </v>
          </cell>
          <cell r="EH331" t="str">
            <v/>
          </cell>
          <cell r="EI331" t="str">
            <v/>
          </cell>
          <cell r="EJ331" t="str">
            <v/>
          </cell>
          <cell r="EK331" t="str">
            <v/>
          </cell>
          <cell r="EL331" t="str">
            <v xml:space="preserve"> </v>
          </cell>
          <cell r="EM331" t="str">
            <v/>
          </cell>
          <cell r="EN331" t="str">
            <v/>
          </cell>
          <cell r="EO331" t="str">
            <v/>
          </cell>
          <cell r="EP331" t="str">
            <v/>
          </cell>
          <cell r="EQ331" t="str">
            <v xml:space="preserve"> </v>
          </cell>
          <cell r="ER331" t="str">
            <v/>
          </cell>
          <cell r="ES331" t="str">
            <v/>
          </cell>
          <cell r="EY331" t="str">
            <v xml:space="preserve"> </v>
          </cell>
          <cell r="EZ331" t="str">
            <v xml:space="preserve"> </v>
          </cell>
          <cell r="FA331" t="str">
            <v xml:space="preserve"> </v>
          </cell>
          <cell r="FB331" t="str">
            <v xml:space="preserve"> </v>
          </cell>
          <cell r="FC331" t="str">
            <v xml:space="preserve"> </v>
          </cell>
          <cell r="FD331" t="str">
            <v xml:space="preserve"> </v>
          </cell>
          <cell r="FE331" t="str">
            <v xml:space="preserve"> </v>
          </cell>
          <cell r="FF331" t="str">
            <v xml:space="preserve"> </v>
          </cell>
          <cell r="FG331" t="str">
            <v xml:space="preserve"> </v>
          </cell>
          <cell r="FH331" t="str">
            <v xml:space="preserve"> </v>
          </cell>
          <cell r="FI331" t="str">
            <v xml:space="preserve"> </v>
          </cell>
          <cell r="FJ331" t="str">
            <v xml:space="preserve"> </v>
          </cell>
          <cell r="FK331" t="str">
            <v xml:space="preserve"> </v>
          </cell>
          <cell r="FL331" t="str">
            <v xml:space="preserve"> </v>
          </cell>
          <cell r="FM331" t="str">
            <v xml:space="preserve"> </v>
          </cell>
          <cell r="FN331" t="str">
            <v xml:space="preserve"> </v>
          </cell>
          <cell r="FO331" t="str">
            <v xml:space="preserve"> </v>
          </cell>
          <cell r="FP331" t="str">
            <v xml:space="preserve"> </v>
          </cell>
          <cell r="FQ331" t="str">
            <v xml:space="preserve"> </v>
          </cell>
          <cell r="FR331" t="str">
            <v xml:space="preserve"> </v>
          </cell>
          <cell r="FS331" t="str">
            <v xml:space="preserve"> </v>
          </cell>
          <cell r="FT331" t="str">
            <v xml:space="preserve"> </v>
          </cell>
          <cell r="FU331" t="str">
            <v xml:space="preserve"> </v>
          </cell>
          <cell r="FV331" t="str">
            <v xml:space="preserve"> </v>
          </cell>
          <cell r="FW331" t="str">
            <v xml:space="preserve"> </v>
          </cell>
          <cell r="FX331" t="str">
            <v xml:space="preserve"> </v>
          </cell>
          <cell r="FY331" t="str">
            <v xml:space="preserve"> </v>
          </cell>
          <cell r="FZ331" t="str">
            <v xml:space="preserve"> </v>
          </cell>
          <cell r="GA331" t="str">
            <v xml:space="preserve"> </v>
          </cell>
          <cell r="GB331" t="str">
            <v xml:space="preserve"> </v>
          </cell>
          <cell r="GC331" t="str">
            <v xml:space="preserve"> </v>
          </cell>
          <cell r="GD331" t="str">
            <v xml:space="preserve"> </v>
          </cell>
          <cell r="GE331" t="str">
            <v xml:space="preserve"> </v>
          </cell>
          <cell r="GF331" t="str">
            <v xml:space="preserve"> </v>
          </cell>
          <cell r="GG331" t="str">
            <v xml:space="preserve"> </v>
          </cell>
          <cell r="GH331" t="str">
            <v xml:space="preserve"> </v>
          </cell>
          <cell r="GI331" t="str">
            <v xml:space="preserve"> </v>
          </cell>
          <cell r="GJ331" t="str">
            <v xml:space="preserve"> </v>
          </cell>
          <cell r="GK331" t="str">
            <v xml:space="preserve"> </v>
          </cell>
          <cell r="GL331" t="str">
            <v xml:space="preserve"> </v>
          </cell>
          <cell r="GM331" t="str">
            <v xml:space="preserve"> </v>
          </cell>
          <cell r="GN331" t="str">
            <v xml:space="preserve"> </v>
          </cell>
          <cell r="GO331" t="str">
            <v xml:space="preserve"> </v>
          </cell>
          <cell r="GP331" t="str">
            <v xml:space="preserve"> </v>
          </cell>
          <cell r="GQ331" t="str">
            <v xml:space="preserve"> </v>
          </cell>
          <cell r="GR331" t="str">
            <v/>
          </cell>
          <cell r="GS331" t="str">
            <v>1</v>
          </cell>
          <cell r="GT331" t="str">
            <v>1</v>
          </cell>
          <cell r="GU331" t="str">
            <v>1</v>
          </cell>
          <cell r="GV331" t="str">
            <v>0</v>
          </cell>
          <cell r="GW331" t="str">
            <v>1</v>
          </cell>
          <cell r="GX331" t="str">
            <v>1</v>
          </cell>
          <cell r="GY331" t="str">
            <v>0000000000175</v>
          </cell>
          <cell r="GZ331">
            <v>6</v>
          </cell>
          <cell r="HA331" t="str">
            <v>一般社団法人・一般財団法人</v>
          </cell>
          <cell r="HB331" t="str">
            <v>こども財団</v>
          </cell>
          <cell r="HC331" t="str">
            <v>460-0005</v>
          </cell>
          <cell r="HD331" t="str">
            <v>愛知県名古屋市中区東桜二丁目22番18号</v>
          </cell>
          <cell r="HE331" t="str">
            <v/>
          </cell>
          <cell r="HF331" t="str">
            <v>代表理事</v>
          </cell>
          <cell r="HG331" t="str">
            <v>西本　一幸</v>
          </cell>
          <cell r="HH331" t="str">
            <v>ﾆｼﾓﾄ ｶｽﾞﾕｷ</v>
          </cell>
          <cell r="HI331" t="str">
            <v>一般財団法人こども財団</v>
          </cell>
        </row>
        <row r="332">
          <cell r="J332" t="str">
            <v>小規模保育事業所コッコちゃんルーム</v>
          </cell>
          <cell r="K332" t="str">
            <v>1:管内</v>
          </cell>
          <cell r="L332" t="str">
            <v>31:小規模（Ａ）</v>
          </cell>
          <cell r="M332" t="str">
            <v>1:本園</v>
          </cell>
          <cell r="P332" t="str">
            <v>2810：陽明</v>
          </cell>
          <cell r="Q332" t="str">
            <v>陽明</v>
          </cell>
          <cell r="R332" t="str">
            <v>汐路</v>
          </cell>
          <cell r="S332" t="str">
            <v>467-0027</v>
          </cell>
          <cell r="T332" t="str">
            <v>瑞穂区田辺通4-25</v>
          </cell>
          <cell r="V332" t="str">
            <v>松野　博美</v>
          </cell>
          <cell r="W332" t="str">
            <v>052-836-7090</v>
          </cell>
          <cell r="X332" t="str">
            <v>052-836-7090</v>
          </cell>
          <cell r="Y332" t="str">
            <v>sirayuri@ec5.technowave.ne.jp</v>
          </cell>
          <cell r="Z332" t="str">
            <v>平.28.4.1</v>
          </cell>
          <cell r="AA332">
            <v>42461</v>
          </cell>
          <cell r="AB332">
            <v>20160401</v>
          </cell>
          <cell r="AC332" t="str">
            <v>2:私</v>
          </cell>
          <cell r="AD332">
            <v>19</v>
          </cell>
          <cell r="AE332">
            <v>0</v>
          </cell>
          <cell r="AF332">
            <v>19</v>
          </cell>
          <cell r="AG332">
            <v>0</v>
          </cell>
          <cell r="AH332">
            <v>19</v>
          </cell>
          <cell r="AI332">
            <v>0</v>
          </cell>
          <cell r="AJ332">
            <v>0</v>
          </cell>
          <cell r="AK332">
            <v>0</v>
          </cell>
          <cell r="AL332">
            <v>0</v>
          </cell>
          <cell r="AM332">
            <v>0</v>
          </cell>
          <cell r="AN332">
            <v>0</v>
          </cell>
          <cell r="AO332">
            <v>6</v>
          </cell>
          <cell r="AP332">
            <v>6</v>
          </cell>
          <cell r="AQ332">
            <v>7</v>
          </cell>
          <cell r="AR332">
            <v>0</v>
          </cell>
          <cell r="AS332">
            <v>0</v>
          </cell>
          <cell r="AT332">
            <v>0</v>
          </cell>
          <cell r="AU332">
            <v>19</v>
          </cell>
          <cell r="AV332">
            <v>0</v>
          </cell>
          <cell r="AW332">
            <v>19</v>
          </cell>
          <cell r="AX332">
            <v>0</v>
          </cell>
          <cell r="AY332">
            <v>19</v>
          </cell>
          <cell r="AZ332">
            <v>0</v>
          </cell>
          <cell r="BA332">
            <v>0</v>
          </cell>
          <cell r="BB332">
            <v>0</v>
          </cell>
          <cell r="BC332">
            <v>0</v>
          </cell>
          <cell r="BD332">
            <v>0</v>
          </cell>
          <cell r="BE332">
            <v>0</v>
          </cell>
          <cell r="BF332">
            <v>6</v>
          </cell>
          <cell r="BG332">
            <v>6</v>
          </cell>
          <cell r="BH332">
            <v>7</v>
          </cell>
          <cell r="BI332">
            <v>0</v>
          </cell>
          <cell r="BJ332">
            <v>0</v>
          </cell>
          <cell r="BK332">
            <v>0</v>
          </cell>
          <cell r="BL332">
            <v>0</v>
          </cell>
          <cell r="BM332">
            <v>0</v>
          </cell>
          <cell r="BN332">
            <v>0</v>
          </cell>
          <cell r="BO332">
            <v>19</v>
          </cell>
          <cell r="BP332">
            <v>0</v>
          </cell>
          <cell r="BQ332">
            <v>19</v>
          </cell>
          <cell r="BR332">
            <v>0</v>
          </cell>
          <cell r="BS332">
            <v>19</v>
          </cell>
          <cell r="BT332">
            <v>0</v>
          </cell>
          <cell r="BU332">
            <v>0</v>
          </cell>
          <cell r="BV332">
            <v>0</v>
          </cell>
          <cell r="BW332">
            <v>0</v>
          </cell>
          <cell r="BX332">
            <v>0</v>
          </cell>
          <cell r="BY332">
            <v>0</v>
          </cell>
          <cell r="BZ332">
            <v>6</v>
          </cell>
          <cell r="CA332">
            <v>6</v>
          </cell>
          <cell r="CB332">
            <v>7</v>
          </cell>
          <cell r="CC332">
            <v>0</v>
          </cell>
          <cell r="CD332">
            <v>0</v>
          </cell>
          <cell r="CE332">
            <v>0</v>
          </cell>
          <cell r="CF332">
            <v>19</v>
          </cell>
          <cell r="CG332">
            <v>0</v>
          </cell>
          <cell r="CH332">
            <v>19</v>
          </cell>
          <cell r="CI332">
            <v>0</v>
          </cell>
          <cell r="CJ332">
            <v>19</v>
          </cell>
          <cell r="CK332">
            <v>0</v>
          </cell>
          <cell r="CL332">
            <v>0</v>
          </cell>
          <cell r="CM332">
            <v>0</v>
          </cell>
          <cell r="CN332">
            <v>0</v>
          </cell>
          <cell r="CO332">
            <v>0</v>
          </cell>
          <cell r="CP332">
            <v>0</v>
          </cell>
          <cell r="CQ332">
            <v>6</v>
          </cell>
          <cell r="CR332">
            <v>6</v>
          </cell>
          <cell r="CS332">
            <v>7</v>
          </cell>
          <cell r="CT332">
            <v>0</v>
          </cell>
          <cell r="CU332">
            <v>0</v>
          </cell>
          <cell r="CV332">
            <v>0</v>
          </cell>
          <cell r="CW332">
            <v>0</v>
          </cell>
          <cell r="CX332">
            <v>0</v>
          </cell>
          <cell r="CY332">
            <v>0</v>
          </cell>
          <cell r="CZ332">
            <v>0</v>
          </cell>
          <cell r="DA332">
            <v>2</v>
          </cell>
          <cell r="DB332" t="str">
            <v>産休あけ～2歳</v>
          </cell>
          <cell r="DC332">
            <v>7</v>
          </cell>
          <cell r="DD332">
            <v>30</v>
          </cell>
          <cell r="DE332">
            <v>18</v>
          </cell>
          <cell r="DF332">
            <v>30</v>
          </cell>
          <cell r="DG332">
            <v>7</v>
          </cell>
          <cell r="DH332">
            <v>30</v>
          </cell>
          <cell r="DI332">
            <v>18</v>
          </cell>
          <cell r="DJ332">
            <v>30</v>
          </cell>
          <cell r="DK332">
            <v>11</v>
          </cell>
          <cell r="DL332">
            <v>11</v>
          </cell>
          <cell r="DM332" t="str">
            <v/>
          </cell>
          <cell r="DN332">
            <v>0.35416666666666669</v>
          </cell>
          <cell r="DO332">
            <v>0.6875</v>
          </cell>
          <cell r="DP332">
            <v>8601</v>
          </cell>
          <cell r="DQ332" t="str">
            <v>黎明保育園</v>
          </cell>
          <cell r="DR332" t="str">
            <v>2:私</v>
          </cell>
          <cell r="DS332" t="str">
            <v>認定こども園（幼保2号）</v>
          </cell>
          <cell r="DT332">
            <v>1</v>
          </cell>
          <cell r="DU332" t="str">
            <v/>
          </cell>
          <cell r="DV332" t="str">
            <v/>
          </cell>
          <cell r="DW332" t="str">
            <v xml:space="preserve"> </v>
          </cell>
          <cell r="DX332" t="str">
            <v/>
          </cell>
          <cell r="DY332" t="str">
            <v/>
          </cell>
          <cell r="DZ332" t="str">
            <v/>
          </cell>
          <cell r="EA332" t="str">
            <v/>
          </cell>
          <cell r="EB332" t="str">
            <v xml:space="preserve"> </v>
          </cell>
          <cell r="EC332" t="str">
            <v/>
          </cell>
          <cell r="ED332" t="str">
            <v/>
          </cell>
          <cell r="EE332" t="str">
            <v/>
          </cell>
          <cell r="EF332" t="str">
            <v/>
          </cell>
          <cell r="EG332" t="str">
            <v xml:space="preserve"> </v>
          </cell>
          <cell r="EH332" t="str">
            <v/>
          </cell>
          <cell r="EI332" t="str">
            <v/>
          </cell>
          <cell r="EJ332" t="str">
            <v/>
          </cell>
          <cell r="EK332" t="str">
            <v/>
          </cell>
          <cell r="EL332" t="str">
            <v xml:space="preserve"> </v>
          </cell>
          <cell r="EM332" t="str">
            <v/>
          </cell>
          <cell r="EN332" t="str">
            <v/>
          </cell>
          <cell r="EO332" t="str">
            <v/>
          </cell>
          <cell r="EP332" t="str">
            <v/>
          </cell>
          <cell r="EQ332" t="str">
            <v xml:space="preserve"> </v>
          </cell>
          <cell r="ER332" t="str">
            <v/>
          </cell>
          <cell r="ES332" t="str">
            <v/>
          </cell>
          <cell r="EY332" t="str">
            <v xml:space="preserve"> </v>
          </cell>
          <cell r="EZ332" t="str">
            <v xml:space="preserve"> </v>
          </cell>
          <cell r="FA332" t="str">
            <v xml:space="preserve"> </v>
          </cell>
          <cell r="FB332" t="str">
            <v xml:space="preserve"> </v>
          </cell>
          <cell r="FC332" t="str">
            <v xml:space="preserve"> </v>
          </cell>
          <cell r="FD332" t="str">
            <v xml:space="preserve"> </v>
          </cell>
          <cell r="FE332" t="str">
            <v xml:space="preserve"> </v>
          </cell>
          <cell r="FF332" t="str">
            <v xml:space="preserve"> </v>
          </cell>
          <cell r="FG332" t="str">
            <v xml:space="preserve"> </v>
          </cell>
          <cell r="FH332" t="str">
            <v xml:space="preserve"> </v>
          </cell>
          <cell r="FI332" t="str">
            <v xml:space="preserve"> </v>
          </cell>
          <cell r="FJ332" t="str">
            <v xml:space="preserve"> </v>
          </cell>
          <cell r="FK332" t="str">
            <v xml:space="preserve"> </v>
          </cell>
          <cell r="FL332" t="str">
            <v xml:space="preserve"> </v>
          </cell>
          <cell r="FM332" t="str">
            <v xml:space="preserve"> </v>
          </cell>
          <cell r="FN332" t="str">
            <v xml:space="preserve"> </v>
          </cell>
          <cell r="FO332" t="str">
            <v xml:space="preserve"> </v>
          </cell>
          <cell r="FP332" t="str">
            <v xml:space="preserve"> </v>
          </cell>
          <cell r="FQ332" t="str">
            <v xml:space="preserve"> </v>
          </cell>
          <cell r="FR332" t="str">
            <v xml:space="preserve"> </v>
          </cell>
          <cell r="FS332" t="str">
            <v xml:space="preserve"> </v>
          </cell>
          <cell r="FT332" t="str">
            <v xml:space="preserve"> </v>
          </cell>
          <cell r="FU332" t="str">
            <v xml:space="preserve"> </v>
          </cell>
          <cell r="FV332" t="str">
            <v xml:space="preserve"> </v>
          </cell>
          <cell r="FW332" t="str">
            <v xml:space="preserve"> </v>
          </cell>
          <cell r="FX332" t="str">
            <v xml:space="preserve"> </v>
          </cell>
          <cell r="FY332" t="str">
            <v xml:space="preserve"> </v>
          </cell>
          <cell r="FZ332" t="str">
            <v xml:space="preserve"> </v>
          </cell>
          <cell r="GA332" t="str">
            <v xml:space="preserve"> </v>
          </cell>
          <cell r="GB332" t="str">
            <v xml:space="preserve"> </v>
          </cell>
          <cell r="GC332" t="str">
            <v xml:space="preserve"> </v>
          </cell>
          <cell r="GD332" t="str">
            <v xml:space="preserve"> </v>
          </cell>
          <cell r="GE332" t="str">
            <v xml:space="preserve"> </v>
          </cell>
          <cell r="GF332" t="str">
            <v xml:space="preserve"> </v>
          </cell>
          <cell r="GG332" t="str">
            <v xml:space="preserve"> </v>
          </cell>
          <cell r="GH332" t="str">
            <v xml:space="preserve"> </v>
          </cell>
          <cell r="GI332" t="str">
            <v xml:space="preserve"> </v>
          </cell>
          <cell r="GJ332" t="str">
            <v xml:space="preserve"> </v>
          </cell>
          <cell r="GK332" t="str">
            <v xml:space="preserve"> </v>
          </cell>
          <cell r="GL332" t="str">
            <v xml:space="preserve"> </v>
          </cell>
          <cell r="GM332" t="str">
            <v xml:space="preserve"> </v>
          </cell>
          <cell r="GN332" t="str">
            <v xml:space="preserve"> </v>
          </cell>
          <cell r="GO332" t="str">
            <v xml:space="preserve"> </v>
          </cell>
          <cell r="GP332" t="str">
            <v xml:space="preserve"> </v>
          </cell>
          <cell r="GQ332" t="str">
            <v xml:space="preserve"> </v>
          </cell>
          <cell r="GR332" t="str">
            <v/>
          </cell>
          <cell r="GS332" t="str">
            <v>1</v>
          </cell>
          <cell r="GT332" t="str">
            <v>1</v>
          </cell>
          <cell r="GU332" t="str">
            <v>1</v>
          </cell>
          <cell r="GV332" t="str">
            <v>0</v>
          </cell>
          <cell r="GW332" t="str">
            <v>1</v>
          </cell>
          <cell r="GX332" t="str">
            <v>1</v>
          </cell>
          <cell r="GY332" t="str">
            <v>0000000000381</v>
          </cell>
          <cell r="GZ332">
            <v>1</v>
          </cell>
          <cell r="HA332" t="str">
            <v>社会福祉法人</v>
          </cell>
          <cell r="HB332" t="str">
            <v>白百合福祉会</v>
          </cell>
          <cell r="HC332" t="str">
            <v>467-0027</v>
          </cell>
          <cell r="HD332" t="str">
            <v>愛知県名古屋市瑞穂区田辺通四丁目２５番地</v>
          </cell>
          <cell r="HE332" t="str">
            <v/>
          </cell>
          <cell r="HF332" t="str">
            <v>理事長</v>
          </cell>
          <cell r="HG332" t="str">
            <v>森　智恵美</v>
          </cell>
          <cell r="HH332" t="str">
            <v>ﾓﾘ ﾁｴﾐ</v>
          </cell>
          <cell r="HI332" t="str">
            <v>社会福祉法人白百合福祉会</v>
          </cell>
        </row>
        <row r="333">
          <cell r="J333" t="str">
            <v>ALL 4 KIDS チャイルドケア　穂波園</v>
          </cell>
          <cell r="K333" t="str">
            <v>1:管内</v>
          </cell>
          <cell r="L333" t="str">
            <v>31:小規模（Ａ）</v>
          </cell>
          <cell r="M333" t="str">
            <v>1:本園</v>
          </cell>
          <cell r="P333" t="str">
            <v>2808：穂波</v>
          </cell>
          <cell r="Q333" t="str">
            <v>穂波</v>
          </cell>
          <cell r="R333" t="str">
            <v>田光</v>
          </cell>
          <cell r="S333" t="str">
            <v>467-0853</v>
          </cell>
          <cell r="T333" t="str">
            <v>瑞穂区内浜町4-8</v>
          </cell>
          <cell r="V333" t="str">
            <v>森崎　志保</v>
          </cell>
          <cell r="W333" t="str">
            <v>052-626-4006</v>
          </cell>
          <cell r="X333" t="str">
            <v>052-626-4016</v>
          </cell>
          <cell r="Y333" t="str">
            <v>y.nakagawa@swift-japan.com</v>
          </cell>
          <cell r="Z333" t="str">
            <v>平.28.10.1</v>
          </cell>
          <cell r="AA333">
            <v>42644</v>
          </cell>
          <cell r="AB333">
            <v>20161001</v>
          </cell>
          <cell r="AC333" t="str">
            <v>2:私</v>
          </cell>
          <cell r="AD333">
            <v>19</v>
          </cell>
          <cell r="AE333">
            <v>0</v>
          </cell>
          <cell r="AF333">
            <v>19</v>
          </cell>
          <cell r="AG333">
            <v>0</v>
          </cell>
          <cell r="AH333">
            <v>19</v>
          </cell>
          <cell r="AI333">
            <v>0</v>
          </cell>
          <cell r="AJ333">
            <v>0</v>
          </cell>
          <cell r="AK333">
            <v>0</v>
          </cell>
          <cell r="AL333">
            <v>0</v>
          </cell>
          <cell r="AM333">
            <v>0</v>
          </cell>
          <cell r="AN333">
            <v>0</v>
          </cell>
          <cell r="AO333">
            <v>6</v>
          </cell>
          <cell r="AP333">
            <v>6</v>
          </cell>
          <cell r="AQ333">
            <v>7</v>
          </cell>
          <cell r="AR333">
            <v>0</v>
          </cell>
          <cell r="AS333">
            <v>0</v>
          </cell>
          <cell r="AT333">
            <v>0</v>
          </cell>
          <cell r="AU333">
            <v>19</v>
          </cell>
          <cell r="AV333">
            <v>0</v>
          </cell>
          <cell r="AW333">
            <v>19</v>
          </cell>
          <cell r="AX333">
            <v>0</v>
          </cell>
          <cell r="AY333">
            <v>19</v>
          </cell>
          <cell r="AZ333">
            <v>0</v>
          </cell>
          <cell r="BA333">
            <v>0</v>
          </cell>
          <cell r="BB333">
            <v>0</v>
          </cell>
          <cell r="BC333">
            <v>0</v>
          </cell>
          <cell r="BD333">
            <v>0</v>
          </cell>
          <cell r="BE333">
            <v>0</v>
          </cell>
          <cell r="BF333">
            <v>6</v>
          </cell>
          <cell r="BG333">
            <v>6</v>
          </cell>
          <cell r="BH333">
            <v>7</v>
          </cell>
          <cell r="BI333">
            <v>0</v>
          </cell>
          <cell r="BJ333">
            <v>0</v>
          </cell>
          <cell r="BK333">
            <v>0</v>
          </cell>
          <cell r="BL333">
            <v>0</v>
          </cell>
          <cell r="BM333">
            <v>0</v>
          </cell>
          <cell r="BN333">
            <v>0</v>
          </cell>
          <cell r="BO333">
            <v>19</v>
          </cell>
          <cell r="BP333">
            <v>0</v>
          </cell>
          <cell r="BQ333">
            <v>19</v>
          </cell>
          <cell r="BR333">
            <v>0</v>
          </cell>
          <cell r="BS333">
            <v>19</v>
          </cell>
          <cell r="BT333">
            <v>0</v>
          </cell>
          <cell r="BU333">
            <v>0</v>
          </cell>
          <cell r="BV333">
            <v>0</v>
          </cell>
          <cell r="BW333">
            <v>0</v>
          </cell>
          <cell r="BX333">
            <v>0</v>
          </cell>
          <cell r="BY333">
            <v>0</v>
          </cell>
          <cell r="BZ333">
            <v>6</v>
          </cell>
          <cell r="CA333">
            <v>6</v>
          </cell>
          <cell r="CB333">
            <v>7</v>
          </cell>
          <cell r="CC333">
            <v>0</v>
          </cell>
          <cell r="CD333">
            <v>0</v>
          </cell>
          <cell r="CE333">
            <v>0</v>
          </cell>
          <cell r="CF333">
            <v>19</v>
          </cell>
          <cell r="CG333">
            <v>0</v>
          </cell>
          <cell r="CH333">
            <v>19</v>
          </cell>
          <cell r="CI333">
            <v>0</v>
          </cell>
          <cell r="CJ333">
            <v>19</v>
          </cell>
          <cell r="CK333">
            <v>0</v>
          </cell>
          <cell r="CL333">
            <v>0</v>
          </cell>
          <cell r="CM333">
            <v>0</v>
          </cell>
          <cell r="CN333">
            <v>0</v>
          </cell>
          <cell r="CO333">
            <v>0</v>
          </cell>
          <cell r="CP333">
            <v>0</v>
          </cell>
          <cell r="CQ333">
            <v>6</v>
          </cell>
          <cell r="CR333">
            <v>6</v>
          </cell>
          <cell r="CS333">
            <v>7</v>
          </cell>
          <cell r="CT333">
            <v>0</v>
          </cell>
          <cell r="CU333">
            <v>0</v>
          </cell>
          <cell r="CV333">
            <v>0</v>
          </cell>
          <cell r="CW333">
            <v>0</v>
          </cell>
          <cell r="CX333">
            <v>0</v>
          </cell>
          <cell r="CY333">
            <v>0</v>
          </cell>
          <cell r="CZ333">
            <v>0</v>
          </cell>
          <cell r="DA333">
            <v>2</v>
          </cell>
          <cell r="DB333" t="str">
            <v>産休あけ～2歳</v>
          </cell>
          <cell r="DC333">
            <v>7</v>
          </cell>
          <cell r="DD333">
            <v>30</v>
          </cell>
          <cell r="DE333">
            <v>18</v>
          </cell>
          <cell r="DF333">
            <v>30</v>
          </cell>
          <cell r="DG333">
            <v>7</v>
          </cell>
          <cell r="DH333">
            <v>30</v>
          </cell>
          <cell r="DI333">
            <v>18</v>
          </cell>
          <cell r="DJ333">
            <v>30</v>
          </cell>
          <cell r="DK333">
            <v>11</v>
          </cell>
          <cell r="DL333">
            <v>11</v>
          </cell>
          <cell r="DM333" t="str">
            <v/>
          </cell>
          <cell r="DN333">
            <v>0.35416666666666669</v>
          </cell>
          <cell r="DO333">
            <v>0.6875</v>
          </cell>
          <cell r="DP333">
            <v>8601</v>
          </cell>
          <cell r="DQ333" t="str">
            <v>黎明保育園</v>
          </cell>
          <cell r="DR333" t="str">
            <v>2:私</v>
          </cell>
          <cell r="DS333" t="str">
            <v>認定こども園（幼保2号）</v>
          </cell>
          <cell r="DT333">
            <v>1</v>
          </cell>
          <cell r="DU333">
            <v>16234</v>
          </cell>
          <cell r="DV333" t="str">
            <v>ALL4KIDSナーサリースクール塩釜口</v>
          </cell>
          <cell r="DW333" t="str">
            <v>2:私</v>
          </cell>
          <cell r="DX333" t="str">
            <v>保育所</v>
          </cell>
          <cell r="DY333">
            <v>1</v>
          </cell>
          <cell r="DZ333">
            <v>16230</v>
          </cell>
          <cell r="EA333" t="str">
            <v>ＡＬＬ４ＫＩＤＳナーサリースクール植田山</v>
          </cell>
          <cell r="EB333" t="str">
            <v>2:私</v>
          </cell>
          <cell r="EC333" t="str">
            <v>保育所</v>
          </cell>
          <cell r="ED333">
            <v>2</v>
          </cell>
          <cell r="EE333" t="str">
            <v/>
          </cell>
          <cell r="EF333" t="str">
            <v>弥富二葉幼稚園</v>
          </cell>
          <cell r="EG333" t="str">
            <v>2:私</v>
          </cell>
          <cell r="EH333" t="str">
            <v>幼稚園</v>
          </cell>
          <cell r="EI333">
            <v>3</v>
          </cell>
          <cell r="EJ333" t="str">
            <v/>
          </cell>
          <cell r="EK333" t="str">
            <v/>
          </cell>
          <cell r="EL333" t="str">
            <v xml:space="preserve"> </v>
          </cell>
          <cell r="EM333" t="str">
            <v/>
          </cell>
          <cell r="EN333" t="str">
            <v/>
          </cell>
          <cell r="EO333" t="str">
            <v/>
          </cell>
          <cell r="EP333" t="str">
            <v/>
          </cell>
          <cell r="EQ333" t="str">
            <v xml:space="preserve"> </v>
          </cell>
          <cell r="ER333" t="str">
            <v/>
          </cell>
          <cell r="ES333" t="str">
            <v/>
          </cell>
          <cell r="EY333" t="str">
            <v xml:space="preserve"> </v>
          </cell>
          <cell r="EZ333" t="str">
            <v xml:space="preserve"> </v>
          </cell>
          <cell r="FA333" t="str">
            <v xml:space="preserve"> </v>
          </cell>
          <cell r="FB333" t="str">
            <v xml:space="preserve"> </v>
          </cell>
          <cell r="FC333" t="str">
            <v xml:space="preserve"> </v>
          </cell>
          <cell r="FD333" t="str">
            <v xml:space="preserve"> </v>
          </cell>
          <cell r="FE333" t="str">
            <v xml:space="preserve"> </v>
          </cell>
          <cell r="FF333" t="str">
            <v xml:space="preserve"> </v>
          </cell>
          <cell r="FG333" t="str">
            <v xml:space="preserve"> </v>
          </cell>
          <cell r="FH333" t="str">
            <v xml:space="preserve"> </v>
          </cell>
          <cell r="FI333" t="str">
            <v xml:space="preserve"> </v>
          </cell>
          <cell r="FJ333" t="str">
            <v xml:space="preserve"> </v>
          </cell>
          <cell r="FK333" t="str">
            <v xml:space="preserve"> </v>
          </cell>
          <cell r="FL333" t="str">
            <v xml:space="preserve"> </v>
          </cell>
          <cell r="FM333" t="str">
            <v xml:space="preserve"> </v>
          </cell>
          <cell r="FN333" t="str">
            <v xml:space="preserve"> </v>
          </cell>
          <cell r="FO333" t="str">
            <v xml:space="preserve"> </v>
          </cell>
          <cell r="FP333" t="str">
            <v xml:space="preserve"> </v>
          </cell>
          <cell r="FQ333" t="str">
            <v xml:space="preserve"> </v>
          </cell>
          <cell r="FR333" t="str">
            <v xml:space="preserve"> </v>
          </cell>
          <cell r="FS333" t="str">
            <v xml:space="preserve"> </v>
          </cell>
          <cell r="FT333" t="str">
            <v xml:space="preserve"> </v>
          </cell>
          <cell r="FU333" t="str">
            <v xml:space="preserve"> </v>
          </cell>
          <cell r="FV333" t="str">
            <v xml:space="preserve"> </v>
          </cell>
          <cell r="FW333" t="str">
            <v xml:space="preserve"> </v>
          </cell>
          <cell r="FX333" t="str">
            <v xml:space="preserve"> </v>
          </cell>
          <cell r="FY333" t="str">
            <v xml:space="preserve"> </v>
          </cell>
          <cell r="FZ333" t="str">
            <v xml:space="preserve"> </v>
          </cell>
          <cell r="GA333" t="str">
            <v xml:space="preserve"> </v>
          </cell>
          <cell r="GB333" t="str">
            <v xml:space="preserve"> </v>
          </cell>
          <cell r="GC333" t="str">
            <v xml:space="preserve"> </v>
          </cell>
          <cell r="GD333" t="str">
            <v xml:space="preserve"> </v>
          </cell>
          <cell r="GE333" t="str">
            <v xml:space="preserve"> </v>
          </cell>
          <cell r="GF333" t="str">
            <v xml:space="preserve"> </v>
          </cell>
          <cell r="GG333" t="str">
            <v xml:space="preserve"> </v>
          </cell>
          <cell r="GH333" t="str">
            <v xml:space="preserve"> </v>
          </cell>
          <cell r="GI333" t="str">
            <v xml:space="preserve"> </v>
          </cell>
          <cell r="GJ333" t="str">
            <v xml:space="preserve"> </v>
          </cell>
          <cell r="GK333" t="str">
            <v xml:space="preserve"> </v>
          </cell>
          <cell r="GL333" t="str">
            <v xml:space="preserve"> </v>
          </cell>
          <cell r="GM333" t="str">
            <v xml:space="preserve"> </v>
          </cell>
          <cell r="GN333" t="str">
            <v xml:space="preserve"> </v>
          </cell>
          <cell r="GO333" t="str">
            <v xml:space="preserve"> </v>
          </cell>
          <cell r="GP333" t="str">
            <v xml:space="preserve"> </v>
          </cell>
          <cell r="GQ333" t="str">
            <v xml:space="preserve"> </v>
          </cell>
          <cell r="GR333" t="str">
            <v/>
          </cell>
          <cell r="GS333" t="str">
            <v>1</v>
          </cell>
          <cell r="GT333" t="str">
            <v>1</v>
          </cell>
          <cell r="GU333" t="str">
            <v>1</v>
          </cell>
          <cell r="GV333" t="str">
            <v>0</v>
          </cell>
          <cell r="GW333" t="str">
            <v>1</v>
          </cell>
          <cell r="GX333" t="str">
            <v>1</v>
          </cell>
          <cell r="GY333" t="str">
            <v>0000000000177</v>
          </cell>
          <cell r="GZ333">
            <v>8</v>
          </cell>
          <cell r="HA333" t="str">
            <v>営利法人（株式会社等）</v>
          </cell>
          <cell r="HB333" t="str">
            <v>ＳＷＩＦＴＪＡＰＡＮ</v>
          </cell>
          <cell r="HC333" t="str">
            <v>461-0038</v>
          </cell>
          <cell r="HD333" t="str">
            <v>愛知県名古屋市東区新出来一丁目５番４号</v>
          </cell>
          <cell r="HE333" t="str">
            <v/>
          </cell>
          <cell r="HF333" t="str">
            <v>代表取締役</v>
          </cell>
          <cell r="HG333" t="str">
            <v>中川　幸俊</v>
          </cell>
          <cell r="HH333" t="str">
            <v>ﾅｶｶﾞﾜ ﾕｷﾄｼ</v>
          </cell>
          <cell r="HI333" t="str">
            <v>株式会社 SWIFT JAPAN</v>
          </cell>
        </row>
        <row r="334">
          <cell r="J334" t="str">
            <v>memorytree保育室　瑞穂通園</v>
          </cell>
          <cell r="K334" t="str">
            <v>1:管内</v>
          </cell>
          <cell r="L334" t="str">
            <v>31:小規模（Ａ）</v>
          </cell>
          <cell r="M334" t="str">
            <v>1:本園</v>
          </cell>
          <cell r="P334" t="str">
            <v>2806：瑞穂</v>
          </cell>
          <cell r="Q334" t="str">
            <v>瑞穂</v>
          </cell>
          <cell r="R334" t="str">
            <v>津賀田</v>
          </cell>
          <cell r="S334" t="str">
            <v>467-0806</v>
          </cell>
          <cell r="T334" t="str">
            <v>瑞穂区瑞穂通3-13-2</v>
          </cell>
          <cell r="V334" t="str">
            <v>陶山　智子</v>
          </cell>
          <cell r="W334" t="str">
            <v>052-890-7041</v>
          </cell>
          <cell r="X334" t="str">
            <v>052-890-7042</v>
          </cell>
          <cell r="Y334" t="str">
            <v>memorytree.mizuho@nexus-coltd.jp</v>
          </cell>
          <cell r="Z334" t="str">
            <v>平.30.4.1</v>
          </cell>
          <cell r="AA334">
            <v>43191</v>
          </cell>
          <cell r="AB334">
            <v>20180401</v>
          </cell>
          <cell r="AC334" t="str">
            <v>2:私</v>
          </cell>
          <cell r="AD334">
            <v>19</v>
          </cell>
          <cell r="AE334">
            <v>0</v>
          </cell>
          <cell r="AF334">
            <v>19</v>
          </cell>
          <cell r="AG334">
            <v>0</v>
          </cell>
          <cell r="AH334">
            <v>19</v>
          </cell>
          <cell r="AI334">
            <v>0</v>
          </cell>
          <cell r="AJ334">
            <v>0</v>
          </cell>
          <cell r="AK334">
            <v>0</v>
          </cell>
          <cell r="AL334">
            <v>0</v>
          </cell>
          <cell r="AM334">
            <v>0</v>
          </cell>
          <cell r="AN334">
            <v>0</v>
          </cell>
          <cell r="AO334">
            <v>6</v>
          </cell>
          <cell r="AP334">
            <v>6</v>
          </cell>
          <cell r="AQ334">
            <v>7</v>
          </cell>
          <cell r="AR334">
            <v>0</v>
          </cell>
          <cell r="AS334">
            <v>0</v>
          </cell>
          <cell r="AT334">
            <v>0</v>
          </cell>
          <cell r="AU334">
            <v>19</v>
          </cell>
          <cell r="AV334">
            <v>0</v>
          </cell>
          <cell r="AW334">
            <v>19</v>
          </cell>
          <cell r="AX334">
            <v>0</v>
          </cell>
          <cell r="AY334">
            <v>19</v>
          </cell>
          <cell r="AZ334">
            <v>0</v>
          </cell>
          <cell r="BA334">
            <v>0</v>
          </cell>
          <cell r="BB334">
            <v>0</v>
          </cell>
          <cell r="BC334">
            <v>0</v>
          </cell>
          <cell r="BD334">
            <v>0</v>
          </cell>
          <cell r="BE334">
            <v>0</v>
          </cell>
          <cell r="BF334">
            <v>6</v>
          </cell>
          <cell r="BG334">
            <v>6</v>
          </cell>
          <cell r="BH334">
            <v>7</v>
          </cell>
          <cell r="BI334">
            <v>0</v>
          </cell>
          <cell r="BJ334">
            <v>0</v>
          </cell>
          <cell r="BK334">
            <v>0</v>
          </cell>
          <cell r="BL334">
            <v>0</v>
          </cell>
          <cell r="BM334">
            <v>0</v>
          </cell>
          <cell r="BN334">
            <v>0</v>
          </cell>
          <cell r="BO334">
            <v>19</v>
          </cell>
          <cell r="BP334">
            <v>0</v>
          </cell>
          <cell r="BQ334">
            <v>19</v>
          </cell>
          <cell r="BR334">
            <v>0</v>
          </cell>
          <cell r="BS334">
            <v>19</v>
          </cell>
          <cell r="BT334">
            <v>0</v>
          </cell>
          <cell r="BU334">
            <v>0</v>
          </cell>
          <cell r="BV334">
            <v>0</v>
          </cell>
          <cell r="BW334">
            <v>0</v>
          </cell>
          <cell r="BX334">
            <v>0</v>
          </cell>
          <cell r="BY334">
            <v>0</v>
          </cell>
          <cell r="BZ334">
            <v>6</v>
          </cell>
          <cell r="CA334">
            <v>6</v>
          </cell>
          <cell r="CB334">
            <v>7</v>
          </cell>
          <cell r="CC334">
            <v>0</v>
          </cell>
          <cell r="CD334">
            <v>0</v>
          </cell>
          <cell r="CE334">
            <v>0</v>
          </cell>
          <cell r="CF334">
            <v>19</v>
          </cell>
          <cell r="CG334">
            <v>0</v>
          </cell>
          <cell r="CH334">
            <v>19</v>
          </cell>
          <cell r="CI334">
            <v>0</v>
          </cell>
          <cell r="CJ334">
            <v>19</v>
          </cell>
          <cell r="CK334">
            <v>0</v>
          </cell>
          <cell r="CL334">
            <v>0</v>
          </cell>
          <cell r="CM334">
            <v>0</v>
          </cell>
          <cell r="CN334">
            <v>0</v>
          </cell>
          <cell r="CO334">
            <v>0</v>
          </cell>
          <cell r="CP334">
            <v>0</v>
          </cell>
          <cell r="CQ334">
            <v>6</v>
          </cell>
          <cell r="CR334">
            <v>6</v>
          </cell>
          <cell r="CS334">
            <v>7</v>
          </cell>
          <cell r="CT334">
            <v>0</v>
          </cell>
          <cell r="CU334">
            <v>0</v>
          </cell>
          <cell r="CV334">
            <v>0</v>
          </cell>
          <cell r="CW334">
            <v>0</v>
          </cell>
          <cell r="CX334">
            <v>0</v>
          </cell>
          <cell r="CY334">
            <v>0</v>
          </cell>
          <cell r="CZ334">
            <v>0</v>
          </cell>
          <cell r="DA334">
            <v>2</v>
          </cell>
          <cell r="DB334" t="str">
            <v>6ヶ月～2歳</v>
          </cell>
          <cell r="DC334">
            <v>7</v>
          </cell>
          <cell r="DD334">
            <v>30</v>
          </cell>
          <cell r="DE334">
            <v>18</v>
          </cell>
          <cell r="DF334">
            <v>30</v>
          </cell>
          <cell r="DG334">
            <v>7</v>
          </cell>
          <cell r="DH334">
            <v>30</v>
          </cell>
          <cell r="DI334">
            <v>18</v>
          </cell>
          <cell r="DJ334">
            <v>30</v>
          </cell>
          <cell r="DK334">
            <v>11</v>
          </cell>
          <cell r="DL334">
            <v>11</v>
          </cell>
          <cell r="DN334">
            <v>0.33333333333333331</v>
          </cell>
          <cell r="DO334">
            <v>0.66666666666666663</v>
          </cell>
          <cell r="DP334" t="str">
            <v/>
          </cell>
          <cell r="DQ334" t="str">
            <v>萩山幼稚園</v>
          </cell>
          <cell r="DR334" t="str">
            <v/>
          </cell>
          <cell r="DS334" t="str">
            <v>幼稚園</v>
          </cell>
          <cell r="DT334">
            <v>7</v>
          </cell>
          <cell r="DU334">
            <v>8205</v>
          </cell>
          <cell r="DV334" t="str">
            <v>東愛保育園</v>
          </cell>
          <cell r="DW334" t="str">
            <v>2:私</v>
          </cell>
          <cell r="DX334" t="str">
            <v>保育所</v>
          </cell>
          <cell r="DY334">
            <v>1</v>
          </cell>
          <cell r="DZ334" t="str">
            <v/>
          </cell>
          <cell r="EA334" t="str">
            <v/>
          </cell>
          <cell r="EB334" t="str">
            <v xml:space="preserve"> </v>
          </cell>
          <cell r="EC334" t="str">
            <v/>
          </cell>
          <cell r="ED334" t="str">
            <v/>
          </cell>
          <cell r="EE334" t="str">
            <v/>
          </cell>
          <cell r="EF334" t="str">
            <v/>
          </cell>
          <cell r="EG334" t="str">
            <v xml:space="preserve"> </v>
          </cell>
          <cell r="EH334" t="str">
            <v/>
          </cell>
          <cell r="EI334" t="str">
            <v/>
          </cell>
          <cell r="EJ334" t="str">
            <v/>
          </cell>
          <cell r="EK334" t="str">
            <v/>
          </cell>
          <cell r="EL334" t="str">
            <v xml:space="preserve"> </v>
          </cell>
          <cell r="EM334" t="str">
            <v/>
          </cell>
          <cell r="EN334" t="str">
            <v/>
          </cell>
          <cell r="EO334" t="str">
            <v/>
          </cell>
          <cell r="EP334" t="str">
            <v/>
          </cell>
          <cell r="EQ334" t="str">
            <v xml:space="preserve"> </v>
          </cell>
          <cell r="ER334" t="str">
            <v/>
          </cell>
          <cell r="ES334" t="str">
            <v/>
          </cell>
          <cell r="EY334" t="str">
            <v xml:space="preserve"> </v>
          </cell>
          <cell r="EZ334" t="str">
            <v xml:space="preserve"> </v>
          </cell>
          <cell r="FA334" t="str">
            <v xml:space="preserve"> </v>
          </cell>
          <cell r="FB334" t="str">
            <v xml:space="preserve"> </v>
          </cell>
          <cell r="FC334" t="str">
            <v xml:space="preserve"> </v>
          </cell>
          <cell r="FD334" t="str">
            <v xml:space="preserve"> </v>
          </cell>
          <cell r="FE334" t="str">
            <v xml:space="preserve"> </v>
          </cell>
          <cell r="FF334" t="str">
            <v xml:space="preserve"> </v>
          </cell>
          <cell r="FG334" t="str">
            <v xml:space="preserve"> </v>
          </cell>
          <cell r="FH334" t="str">
            <v xml:space="preserve"> </v>
          </cell>
          <cell r="FI334" t="str">
            <v xml:space="preserve"> </v>
          </cell>
          <cell r="FJ334" t="str">
            <v xml:space="preserve"> </v>
          </cell>
          <cell r="FK334" t="str">
            <v xml:space="preserve"> </v>
          </cell>
          <cell r="FL334" t="str">
            <v xml:space="preserve"> </v>
          </cell>
          <cell r="FM334" t="str">
            <v xml:space="preserve"> </v>
          </cell>
          <cell r="FN334" t="str">
            <v xml:space="preserve"> </v>
          </cell>
          <cell r="FO334" t="str">
            <v xml:space="preserve"> </v>
          </cell>
          <cell r="FP334" t="str">
            <v xml:space="preserve"> </v>
          </cell>
          <cell r="FQ334" t="str">
            <v xml:space="preserve"> </v>
          </cell>
          <cell r="FR334" t="str">
            <v xml:space="preserve"> </v>
          </cell>
          <cell r="FS334" t="str">
            <v xml:space="preserve"> </v>
          </cell>
          <cell r="FT334" t="str">
            <v xml:space="preserve"> </v>
          </cell>
          <cell r="FU334" t="str">
            <v xml:space="preserve"> </v>
          </cell>
          <cell r="FV334" t="str">
            <v xml:space="preserve"> </v>
          </cell>
          <cell r="FW334" t="str">
            <v xml:space="preserve"> </v>
          </cell>
          <cell r="FX334" t="str">
            <v xml:space="preserve"> </v>
          </cell>
          <cell r="FY334" t="str">
            <v xml:space="preserve"> </v>
          </cell>
          <cell r="FZ334" t="str">
            <v xml:space="preserve"> </v>
          </cell>
          <cell r="GA334" t="str">
            <v xml:space="preserve"> </v>
          </cell>
          <cell r="GB334" t="str">
            <v xml:space="preserve"> </v>
          </cell>
          <cell r="GC334" t="str">
            <v xml:space="preserve"> </v>
          </cell>
          <cell r="GD334" t="str">
            <v xml:space="preserve"> </v>
          </cell>
          <cell r="GE334" t="str">
            <v xml:space="preserve"> </v>
          </cell>
          <cell r="GF334" t="str">
            <v xml:space="preserve"> </v>
          </cell>
          <cell r="GG334" t="str">
            <v xml:space="preserve"> </v>
          </cell>
          <cell r="GH334" t="str">
            <v xml:space="preserve"> </v>
          </cell>
          <cell r="GI334" t="str">
            <v xml:space="preserve"> </v>
          </cell>
          <cell r="GJ334" t="str">
            <v xml:space="preserve"> </v>
          </cell>
          <cell r="GK334" t="str">
            <v xml:space="preserve"> </v>
          </cell>
          <cell r="GL334" t="str">
            <v xml:space="preserve"> </v>
          </cell>
          <cell r="GM334" t="str">
            <v xml:space="preserve"> </v>
          </cell>
          <cell r="GN334" t="str">
            <v xml:space="preserve"> </v>
          </cell>
          <cell r="GO334" t="str">
            <v xml:space="preserve"> </v>
          </cell>
          <cell r="GP334" t="str">
            <v xml:space="preserve"> </v>
          </cell>
          <cell r="GQ334" t="str">
            <v xml:space="preserve"> </v>
          </cell>
          <cell r="GS334" t="str">
            <v>1</v>
          </cell>
          <cell r="GT334" t="str">
            <v>1</v>
          </cell>
          <cell r="GU334" t="str">
            <v>1</v>
          </cell>
          <cell r="GV334" t="str">
            <v>0</v>
          </cell>
          <cell r="GW334" t="str">
            <v>1</v>
          </cell>
          <cell r="GX334" t="str">
            <v>1</v>
          </cell>
          <cell r="GZ334">
            <v>8</v>
          </cell>
          <cell r="HA334" t="str">
            <v>営利法人（株式会社等）</v>
          </cell>
          <cell r="HB334" t="str">
            <v>nexus</v>
          </cell>
          <cell r="HC334" t="str">
            <v>470-0125</v>
          </cell>
          <cell r="HD334" t="str">
            <v>愛知県日進市赤池5丁目1602番地</v>
          </cell>
          <cell r="HF334" t="str">
            <v>代表取締役</v>
          </cell>
          <cell r="HG334" t="str">
            <v>梶原　泰一</v>
          </cell>
          <cell r="HH334" t="str">
            <v>ｶｼﾞﾜﾗ ﾀｲﾁ</v>
          </cell>
          <cell r="HI334" t="str">
            <v>株式会社nexus</v>
          </cell>
        </row>
        <row r="335">
          <cell r="J335" t="str">
            <v>海のうた保育室　瑞穂園</v>
          </cell>
          <cell r="K335" t="str">
            <v>1:管内</v>
          </cell>
          <cell r="L335" t="str">
            <v>31:小規模（Ａ）</v>
          </cell>
          <cell r="M335" t="str">
            <v>1:本園</v>
          </cell>
          <cell r="P335" t="str">
            <v>2803：堀田</v>
          </cell>
          <cell r="Q335" t="str">
            <v>堀田</v>
          </cell>
          <cell r="R335" t="str">
            <v>田光</v>
          </cell>
          <cell r="S335" t="str">
            <v>467-0831</v>
          </cell>
          <cell r="T335" t="str">
            <v>瑞穂区惣作町2-3</v>
          </cell>
          <cell r="V335" t="str">
            <v>吉藤　恵里香</v>
          </cell>
          <cell r="W335" t="str">
            <v>052-882-5580</v>
          </cell>
          <cell r="X335" t="str">
            <v>052-882-5588</v>
          </cell>
          <cell r="Y335" t="str">
            <v>kidsdream.nagoya@gmail.com</v>
          </cell>
          <cell r="Z335" t="str">
            <v>平.30.10.1</v>
          </cell>
          <cell r="AA335">
            <v>43374</v>
          </cell>
          <cell r="AB335">
            <v>20181001</v>
          </cell>
          <cell r="AC335" t="str">
            <v>2:私</v>
          </cell>
          <cell r="AD335">
            <v>19</v>
          </cell>
          <cell r="AE335">
            <v>0</v>
          </cell>
          <cell r="AF335">
            <v>19</v>
          </cell>
          <cell r="AG335">
            <v>0</v>
          </cell>
          <cell r="AH335">
            <v>19</v>
          </cell>
          <cell r="AI335">
            <v>0</v>
          </cell>
          <cell r="AJ335">
            <v>0</v>
          </cell>
          <cell r="AK335">
            <v>0</v>
          </cell>
          <cell r="AL335">
            <v>0</v>
          </cell>
          <cell r="AM335">
            <v>0</v>
          </cell>
          <cell r="AN335">
            <v>0</v>
          </cell>
          <cell r="AO335">
            <v>5</v>
          </cell>
          <cell r="AP335">
            <v>6</v>
          </cell>
          <cell r="AQ335">
            <v>8</v>
          </cell>
          <cell r="AR335">
            <v>0</v>
          </cell>
          <cell r="AS335">
            <v>0</v>
          </cell>
          <cell r="AT335">
            <v>0</v>
          </cell>
          <cell r="AU335">
            <v>19</v>
          </cell>
          <cell r="AV335">
            <v>0</v>
          </cell>
          <cell r="AW335">
            <v>19</v>
          </cell>
          <cell r="AX335">
            <v>0</v>
          </cell>
          <cell r="AY335">
            <v>19</v>
          </cell>
          <cell r="AZ335">
            <v>0</v>
          </cell>
          <cell r="BA335">
            <v>0</v>
          </cell>
          <cell r="BB335">
            <v>0</v>
          </cell>
          <cell r="BC335">
            <v>0</v>
          </cell>
          <cell r="BD335">
            <v>0</v>
          </cell>
          <cell r="BE335">
            <v>0</v>
          </cell>
          <cell r="BF335">
            <v>5</v>
          </cell>
          <cell r="BG335">
            <v>6</v>
          </cell>
          <cell r="BH335">
            <v>8</v>
          </cell>
          <cell r="BI335">
            <v>0</v>
          </cell>
          <cell r="BJ335">
            <v>0</v>
          </cell>
          <cell r="BK335">
            <v>0</v>
          </cell>
          <cell r="BL335">
            <v>0</v>
          </cell>
          <cell r="BM335">
            <v>0</v>
          </cell>
          <cell r="BN335">
            <v>0</v>
          </cell>
          <cell r="BO335">
            <v>19</v>
          </cell>
          <cell r="BP335">
            <v>0</v>
          </cell>
          <cell r="BQ335">
            <v>19</v>
          </cell>
          <cell r="BR335">
            <v>0</v>
          </cell>
          <cell r="BS335">
            <v>19</v>
          </cell>
          <cell r="BT335">
            <v>0</v>
          </cell>
          <cell r="BU335">
            <v>0</v>
          </cell>
          <cell r="BV335">
            <v>0</v>
          </cell>
          <cell r="BW335">
            <v>0</v>
          </cell>
          <cell r="BX335">
            <v>0</v>
          </cell>
          <cell r="BY335">
            <v>0</v>
          </cell>
          <cell r="BZ335">
            <v>5</v>
          </cell>
          <cell r="CA335">
            <v>6</v>
          </cell>
          <cell r="CB335">
            <v>8</v>
          </cell>
          <cell r="CC335">
            <v>0</v>
          </cell>
          <cell r="CD335">
            <v>0</v>
          </cell>
          <cell r="CE335">
            <v>0</v>
          </cell>
          <cell r="CF335">
            <v>19</v>
          </cell>
          <cell r="CG335">
            <v>0</v>
          </cell>
          <cell r="CH335">
            <v>19</v>
          </cell>
          <cell r="CI335">
            <v>0</v>
          </cell>
          <cell r="CJ335">
            <v>19</v>
          </cell>
          <cell r="CK335">
            <v>0</v>
          </cell>
          <cell r="CL335">
            <v>0</v>
          </cell>
          <cell r="CM335">
            <v>0</v>
          </cell>
          <cell r="CN335">
            <v>0</v>
          </cell>
          <cell r="CO335">
            <v>0</v>
          </cell>
          <cell r="CP335">
            <v>0</v>
          </cell>
          <cell r="CQ335">
            <v>5</v>
          </cell>
          <cell r="CR335">
            <v>6</v>
          </cell>
          <cell r="CS335">
            <v>8</v>
          </cell>
          <cell r="CT335">
            <v>0</v>
          </cell>
          <cell r="CU335">
            <v>0</v>
          </cell>
          <cell r="CV335">
            <v>0</v>
          </cell>
          <cell r="CW335">
            <v>0</v>
          </cell>
          <cell r="CX335">
            <v>0</v>
          </cell>
          <cell r="CY335">
            <v>0</v>
          </cell>
          <cell r="CZ335">
            <v>0</v>
          </cell>
          <cell r="DA335">
            <v>2</v>
          </cell>
          <cell r="DB335" t="str">
            <v>6ヶ月～2歳</v>
          </cell>
          <cell r="DC335">
            <v>7</v>
          </cell>
          <cell r="DD335">
            <v>30</v>
          </cell>
          <cell r="DE335">
            <v>18</v>
          </cell>
          <cell r="DF335">
            <v>30</v>
          </cell>
          <cell r="DG335">
            <v>7</v>
          </cell>
          <cell r="DH335">
            <v>30</v>
          </cell>
          <cell r="DI335">
            <v>18</v>
          </cell>
          <cell r="DJ335">
            <v>30</v>
          </cell>
          <cell r="DK335">
            <v>11</v>
          </cell>
          <cell r="DL335">
            <v>11</v>
          </cell>
          <cell r="DN335">
            <v>0.35416666666666669</v>
          </cell>
          <cell r="DO335">
            <v>0.6875</v>
          </cell>
          <cell r="DP335" t="str">
            <v/>
          </cell>
          <cell r="DQ335" t="str">
            <v/>
          </cell>
          <cell r="DR335" t="str">
            <v xml:space="preserve"> </v>
          </cell>
          <cell r="DS335" t="str">
            <v/>
          </cell>
          <cell r="DT335" t="str">
            <v/>
          </cell>
          <cell r="DU335" t="str">
            <v/>
          </cell>
          <cell r="DV335" t="str">
            <v/>
          </cell>
          <cell r="DW335" t="str">
            <v xml:space="preserve"> </v>
          </cell>
          <cell r="DX335" t="str">
            <v/>
          </cell>
          <cell r="DY335" t="str">
            <v/>
          </cell>
          <cell r="DZ335" t="str">
            <v/>
          </cell>
          <cell r="EA335" t="str">
            <v/>
          </cell>
          <cell r="EB335" t="str">
            <v xml:space="preserve"> </v>
          </cell>
          <cell r="EC335" t="str">
            <v/>
          </cell>
          <cell r="ED335" t="str">
            <v/>
          </cell>
          <cell r="EE335" t="str">
            <v/>
          </cell>
          <cell r="EF335" t="str">
            <v/>
          </cell>
          <cell r="EG335" t="str">
            <v xml:space="preserve"> </v>
          </cell>
          <cell r="EH335" t="str">
            <v/>
          </cell>
          <cell r="EI335" t="str">
            <v/>
          </cell>
          <cell r="EJ335" t="str">
            <v/>
          </cell>
          <cell r="EK335" t="str">
            <v/>
          </cell>
          <cell r="EL335" t="str">
            <v xml:space="preserve"> </v>
          </cell>
          <cell r="EM335" t="str">
            <v/>
          </cell>
          <cell r="EN335" t="str">
            <v/>
          </cell>
          <cell r="EO335" t="str">
            <v/>
          </cell>
          <cell r="EP335" t="str">
            <v/>
          </cell>
          <cell r="EQ335" t="str">
            <v xml:space="preserve"> </v>
          </cell>
          <cell r="ER335" t="str">
            <v/>
          </cell>
          <cell r="ES335" t="str">
            <v/>
          </cell>
          <cell r="EY335" t="str">
            <v xml:space="preserve"> </v>
          </cell>
          <cell r="EZ335" t="str">
            <v xml:space="preserve"> </v>
          </cell>
          <cell r="FA335" t="str">
            <v xml:space="preserve"> </v>
          </cell>
          <cell r="FB335" t="str">
            <v xml:space="preserve"> </v>
          </cell>
          <cell r="FC335" t="str">
            <v xml:space="preserve"> </v>
          </cell>
          <cell r="FD335" t="str">
            <v xml:space="preserve"> </v>
          </cell>
          <cell r="FE335" t="str">
            <v xml:space="preserve"> </v>
          </cell>
          <cell r="FF335" t="str">
            <v xml:space="preserve"> </v>
          </cell>
          <cell r="FG335" t="str">
            <v xml:space="preserve"> </v>
          </cell>
          <cell r="FH335" t="str">
            <v xml:space="preserve"> </v>
          </cell>
          <cell r="FI335" t="str">
            <v xml:space="preserve"> </v>
          </cell>
          <cell r="FJ335" t="str">
            <v xml:space="preserve"> </v>
          </cell>
          <cell r="FK335" t="str">
            <v xml:space="preserve"> </v>
          </cell>
          <cell r="FL335" t="str">
            <v xml:space="preserve"> </v>
          </cell>
          <cell r="FM335" t="str">
            <v xml:space="preserve"> </v>
          </cell>
          <cell r="FN335" t="str">
            <v xml:space="preserve"> </v>
          </cell>
          <cell r="FO335" t="str">
            <v xml:space="preserve"> </v>
          </cell>
          <cell r="FP335" t="str">
            <v xml:space="preserve"> </v>
          </cell>
          <cell r="FQ335" t="str">
            <v xml:space="preserve"> </v>
          </cell>
          <cell r="FR335" t="str">
            <v xml:space="preserve"> </v>
          </cell>
          <cell r="FS335" t="str">
            <v xml:space="preserve"> </v>
          </cell>
          <cell r="FT335" t="str">
            <v xml:space="preserve"> </v>
          </cell>
          <cell r="FU335" t="str">
            <v xml:space="preserve"> </v>
          </cell>
          <cell r="FV335" t="str">
            <v xml:space="preserve"> </v>
          </cell>
          <cell r="FW335" t="str">
            <v xml:space="preserve"> </v>
          </cell>
          <cell r="FX335" t="str">
            <v xml:space="preserve"> </v>
          </cell>
          <cell r="FY335" t="str">
            <v xml:space="preserve"> </v>
          </cell>
          <cell r="FZ335" t="str">
            <v xml:space="preserve"> </v>
          </cell>
          <cell r="GA335" t="str">
            <v xml:space="preserve"> </v>
          </cell>
          <cell r="GB335" t="str">
            <v xml:space="preserve"> </v>
          </cell>
          <cell r="GC335" t="str">
            <v xml:space="preserve"> </v>
          </cell>
          <cell r="GD335" t="str">
            <v xml:space="preserve"> </v>
          </cell>
          <cell r="GE335" t="str">
            <v xml:space="preserve"> </v>
          </cell>
          <cell r="GF335" t="str">
            <v xml:space="preserve"> </v>
          </cell>
          <cell r="GG335" t="str">
            <v xml:space="preserve"> </v>
          </cell>
          <cell r="GH335" t="str">
            <v xml:space="preserve"> </v>
          </cell>
          <cell r="GI335" t="str">
            <v xml:space="preserve"> </v>
          </cell>
          <cell r="GJ335" t="str">
            <v xml:space="preserve"> </v>
          </cell>
          <cell r="GK335" t="str">
            <v xml:space="preserve"> </v>
          </cell>
          <cell r="GL335" t="str">
            <v xml:space="preserve"> </v>
          </cell>
          <cell r="GM335" t="str">
            <v xml:space="preserve"> </v>
          </cell>
          <cell r="GN335" t="str">
            <v xml:space="preserve"> </v>
          </cell>
          <cell r="GO335" t="str">
            <v xml:space="preserve"> </v>
          </cell>
          <cell r="GP335" t="str">
            <v xml:space="preserve"> </v>
          </cell>
          <cell r="GQ335" t="str">
            <v xml:space="preserve"> </v>
          </cell>
          <cell r="GS335">
            <v>1</v>
          </cell>
          <cell r="GT335">
            <v>1</v>
          </cell>
          <cell r="GU335">
            <v>1</v>
          </cell>
          <cell r="GV335">
            <v>0</v>
          </cell>
          <cell r="GW335">
            <v>1</v>
          </cell>
          <cell r="GX335">
            <v>1</v>
          </cell>
          <cell r="GZ335">
            <v>8</v>
          </cell>
          <cell r="HA335" t="str">
            <v>営利法人（株式会社等）</v>
          </cell>
          <cell r="HB335" t="str">
            <v>common entry</v>
          </cell>
          <cell r="HC335" t="str">
            <v>460-0007</v>
          </cell>
          <cell r="HD335" t="str">
            <v>名古屋市中区丸の内二丁目19-12</v>
          </cell>
          <cell r="HE335" t="str">
            <v>丸安南館</v>
          </cell>
          <cell r="HF335" t="str">
            <v>代表取締役</v>
          </cell>
          <cell r="HG335" t="str">
            <v>尾碕　瞳</v>
          </cell>
          <cell r="HH335" t="str">
            <v>ｵｻﾞｷﾋﾄﾐ</v>
          </cell>
          <cell r="HI335" t="str">
            <v>株式会社common entry</v>
          </cell>
        </row>
        <row r="336">
          <cell r="J336" t="str">
            <v>スクルドエンジェル保育室弥富通園</v>
          </cell>
          <cell r="K336" t="str">
            <v>1:管内</v>
          </cell>
          <cell r="L336" t="str">
            <v>31:小規模（Ａ）</v>
          </cell>
          <cell r="M336" t="str">
            <v>1:本園</v>
          </cell>
          <cell r="P336" t="str">
            <v>2801：弥富</v>
          </cell>
          <cell r="Q336" t="str">
            <v>弥富</v>
          </cell>
          <cell r="R336" t="str">
            <v>萩山</v>
          </cell>
          <cell r="S336" t="str">
            <v>467-0064</v>
          </cell>
          <cell r="T336" t="str">
            <v>瑞穂区弥富通5-9</v>
          </cell>
          <cell r="V336" t="str">
            <v>穂刈　清香</v>
          </cell>
          <cell r="W336" t="str">
            <v>052-893-6382</v>
          </cell>
          <cell r="X336" t="str">
            <v>052-893-6383</v>
          </cell>
          <cell r="Z336" t="str">
            <v>平.31.4.1</v>
          </cell>
          <cell r="AA336">
            <v>43556</v>
          </cell>
          <cell r="AB336">
            <v>20190401</v>
          </cell>
          <cell r="AC336" t="str">
            <v>2:私</v>
          </cell>
          <cell r="AD336">
            <v>19</v>
          </cell>
          <cell r="AE336">
            <v>0</v>
          </cell>
          <cell r="AF336">
            <v>19</v>
          </cell>
          <cell r="AG336">
            <v>0</v>
          </cell>
          <cell r="AH336">
            <v>19</v>
          </cell>
          <cell r="AI336">
            <v>0</v>
          </cell>
          <cell r="AJ336">
            <v>0</v>
          </cell>
          <cell r="AK336">
            <v>0</v>
          </cell>
          <cell r="AL336">
            <v>0</v>
          </cell>
          <cell r="AM336">
            <v>0</v>
          </cell>
          <cell r="AN336">
            <v>0</v>
          </cell>
          <cell r="AO336">
            <v>3</v>
          </cell>
          <cell r="AP336">
            <v>8</v>
          </cell>
          <cell r="AQ336">
            <v>8</v>
          </cell>
          <cell r="AR336">
            <v>0</v>
          </cell>
          <cell r="AS336">
            <v>0</v>
          </cell>
          <cell r="AT336">
            <v>0</v>
          </cell>
          <cell r="AU336">
            <v>19</v>
          </cell>
          <cell r="AV336">
            <v>0</v>
          </cell>
          <cell r="AW336">
            <v>19</v>
          </cell>
          <cell r="AX336">
            <v>0</v>
          </cell>
          <cell r="AY336">
            <v>19</v>
          </cell>
          <cell r="AZ336">
            <v>0</v>
          </cell>
          <cell r="BA336">
            <v>0</v>
          </cell>
          <cell r="BB336">
            <v>0</v>
          </cell>
          <cell r="BC336">
            <v>0</v>
          </cell>
          <cell r="BD336">
            <v>0</v>
          </cell>
          <cell r="BE336">
            <v>0</v>
          </cell>
          <cell r="BF336">
            <v>3</v>
          </cell>
          <cell r="BG336">
            <v>8</v>
          </cell>
          <cell r="BH336">
            <v>8</v>
          </cell>
          <cell r="BI336">
            <v>0</v>
          </cell>
          <cell r="BJ336">
            <v>0</v>
          </cell>
          <cell r="BK336">
            <v>0</v>
          </cell>
          <cell r="BL336">
            <v>0</v>
          </cell>
          <cell r="BM336">
            <v>0</v>
          </cell>
          <cell r="BN336">
            <v>0</v>
          </cell>
          <cell r="BO336">
            <v>19</v>
          </cell>
          <cell r="BP336">
            <v>0</v>
          </cell>
          <cell r="BQ336">
            <v>19</v>
          </cell>
          <cell r="BR336">
            <v>0</v>
          </cell>
          <cell r="BS336">
            <v>19</v>
          </cell>
          <cell r="BT336">
            <v>0</v>
          </cell>
          <cell r="BU336">
            <v>0</v>
          </cell>
          <cell r="BV336">
            <v>0</v>
          </cell>
          <cell r="BW336">
            <v>0</v>
          </cell>
          <cell r="BX336">
            <v>0</v>
          </cell>
          <cell r="BY336">
            <v>0</v>
          </cell>
          <cell r="BZ336">
            <v>3</v>
          </cell>
          <cell r="CA336">
            <v>8</v>
          </cell>
          <cell r="CB336">
            <v>8</v>
          </cell>
          <cell r="CC336">
            <v>0</v>
          </cell>
          <cell r="CD336">
            <v>0</v>
          </cell>
          <cell r="CE336">
            <v>0</v>
          </cell>
          <cell r="CF336">
            <v>19</v>
          </cell>
          <cell r="CG336">
            <v>0</v>
          </cell>
          <cell r="CH336">
            <v>19</v>
          </cell>
          <cell r="CI336">
            <v>0</v>
          </cell>
          <cell r="CJ336">
            <v>19</v>
          </cell>
          <cell r="CK336">
            <v>0</v>
          </cell>
          <cell r="CL336">
            <v>0</v>
          </cell>
          <cell r="CM336">
            <v>0</v>
          </cell>
          <cell r="CN336">
            <v>0</v>
          </cell>
          <cell r="CO336">
            <v>0</v>
          </cell>
          <cell r="CP336">
            <v>0</v>
          </cell>
          <cell r="CQ336">
            <v>3</v>
          </cell>
          <cell r="CR336">
            <v>8</v>
          </cell>
          <cell r="CS336">
            <v>8</v>
          </cell>
          <cell r="CT336">
            <v>0</v>
          </cell>
          <cell r="CU336">
            <v>0</v>
          </cell>
          <cell r="CV336">
            <v>0</v>
          </cell>
          <cell r="CW336">
            <v>0</v>
          </cell>
          <cell r="CX336">
            <v>0</v>
          </cell>
          <cell r="CY336">
            <v>0</v>
          </cell>
          <cell r="CZ336">
            <v>0</v>
          </cell>
          <cell r="DA336">
            <v>2</v>
          </cell>
          <cell r="DB336" t="str">
            <v>産休あけ～2歳</v>
          </cell>
          <cell r="DC336">
            <v>7</v>
          </cell>
          <cell r="DD336">
            <v>30</v>
          </cell>
          <cell r="DE336">
            <v>18</v>
          </cell>
          <cell r="DF336">
            <v>30</v>
          </cell>
          <cell r="DG336">
            <v>7</v>
          </cell>
          <cell r="DH336">
            <v>30</v>
          </cell>
          <cell r="DI336">
            <v>18</v>
          </cell>
          <cell r="DJ336">
            <v>30</v>
          </cell>
          <cell r="DK336">
            <v>11</v>
          </cell>
          <cell r="DL336">
            <v>11</v>
          </cell>
          <cell r="DN336">
            <v>0.35416666666666669</v>
          </cell>
          <cell r="DO336">
            <v>0.6875</v>
          </cell>
          <cell r="DP336" t="str">
            <v/>
          </cell>
          <cell r="DQ336" t="str">
            <v/>
          </cell>
          <cell r="DR336" t="str">
            <v xml:space="preserve"> </v>
          </cell>
          <cell r="DS336" t="str">
            <v/>
          </cell>
          <cell r="DT336" t="str">
            <v/>
          </cell>
          <cell r="DU336" t="str">
            <v/>
          </cell>
          <cell r="DV336" t="str">
            <v/>
          </cell>
          <cell r="DW336" t="str">
            <v xml:space="preserve"> </v>
          </cell>
          <cell r="DX336" t="str">
            <v/>
          </cell>
          <cell r="DY336" t="str">
            <v/>
          </cell>
          <cell r="DZ336" t="str">
            <v/>
          </cell>
          <cell r="EA336" t="str">
            <v/>
          </cell>
          <cell r="EB336" t="str">
            <v xml:space="preserve"> </v>
          </cell>
          <cell r="EC336" t="str">
            <v/>
          </cell>
          <cell r="ED336" t="str">
            <v/>
          </cell>
          <cell r="EE336" t="str">
            <v/>
          </cell>
          <cell r="EF336" t="str">
            <v/>
          </cell>
          <cell r="EG336" t="str">
            <v xml:space="preserve"> </v>
          </cell>
          <cell r="EH336" t="str">
            <v/>
          </cell>
          <cell r="EI336" t="str">
            <v/>
          </cell>
          <cell r="EJ336" t="str">
            <v/>
          </cell>
          <cell r="EK336" t="str">
            <v/>
          </cell>
          <cell r="EL336" t="str">
            <v xml:space="preserve"> </v>
          </cell>
          <cell r="EM336" t="str">
            <v/>
          </cell>
          <cell r="EN336" t="str">
            <v/>
          </cell>
          <cell r="EO336" t="str">
            <v/>
          </cell>
          <cell r="EP336" t="str">
            <v/>
          </cell>
          <cell r="EQ336" t="str">
            <v xml:space="preserve"> </v>
          </cell>
          <cell r="ER336" t="str">
            <v/>
          </cell>
          <cell r="ES336" t="str">
            <v/>
          </cell>
          <cell r="EY336" t="str">
            <v xml:space="preserve"> </v>
          </cell>
          <cell r="EZ336" t="str">
            <v xml:space="preserve"> </v>
          </cell>
          <cell r="FA336" t="str">
            <v xml:space="preserve"> </v>
          </cell>
          <cell r="FB336" t="str">
            <v xml:space="preserve"> </v>
          </cell>
          <cell r="FC336" t="str">
            <v xml:space="preserve"> </v>
          </cell>
          <cell r="FD336" t="str">
            <v xml:space="preserve"> </v>
          </cell>
          <cell r="FE336" t="str">
            <v xml:space="preserve"> </v>
          </cell>
          <cell r="FF336" t="str">
            <v xml:space="preserve"> </v>
          </cell>
          <cell r="FG336" t="str">
            <v xml:space="preserve"> </v>
          </cell>
          <cell r="FH336" t="str">
            <v xml:space="preserve"> </v>
          </cell>
          <cell r="FI336" t="str">
            <v xml:space="preserve"> </v>
          </cell>
          <cell r="FJ336" t="str">
            <v xml:space="preserve"> </v>
          </cell>
          <cell r="FK336" t="str">
            <v xml:space="preserve"> </v>
          </cell>
          <cell r="FL336" t="str">
            <v xml:space="preserve"> </v>
          </cell>
          <cell r="FM336" t="str">
            <v xml:space="preserve"> </v>
          </cell>
          <cell r="FN336" t="str">
            <v xml:space="preserve"> </v>
          </cell>
          <cell r="FO336" t="str">
            <v xml:space="preserve"> </v>
          </cell>
          <cell r="FP336" t="str">
            <v xml:space="preserve"> </v>
          </cell>
          <cell r="FQ336" t="str">
            <v xml:space="preserve"> </v>
          </cell>
          <cell r="FR336" t="str">
            <v xml:space="preserve"> </v>
          </cell>
          <cell r="FS336" t="str">
            <v xml:space="preserve"> </v>
          </cell>
          <cell r="FT336" t="str">
            <v xml:space="preserve"> </v>
          </cell>
          <cell r="FU336" t="str">
            <v xml:space="preserve"> </v>
          </cell>
          <cell r="FV336" t="str">
            <v xml:space="preserve"> </v>
          </cell>
          <cell r="FW336" t="str">
            <v xml:space="preserve"> </v>
          </cell>
          <cell r="FX336" t="str">
            <v xml:space="preserve"> </v>
          </cell>
          <cell r="FY336" t="str">
            <v xml:space="preserve"> </v>
          </cell>
          <cell r="FZ336" t="str">
            <v xml:space="preserve"> </v>
          </cell>
          <cell r="GA336" t="str">
            <v xml:space="preserve"> </v>
          </cell>
          <cell r="GB336" t="str">
            <v xml:space="preserve"> </v>
          </cell>
          <cell r="GC336" t="str">
            <v xml:space="preserve"> </v>
          </cell>
          <cell r="GD336" t="str">
            <v xml:space="preserve"> </v>
          </cell>
          <cell r="GE336" t="str">
            <v xml:space="preserve"> </v>
          </cell>
          <cell r="GF336" t="str">
            <v xml:space="preserve"> </v>
          </cell>
          <cell r="GG336" t="str">
            <v xml:space="preserve"> </v>
          </cell>
          <cell r="GH336" t="str">
            <v xml:space="preserve"> </v>
          </cell>
          <cell r="GI336" t="str">
            <v xml:space="preserve"> </v>
          </cell>
          <cell r="GJ336" t="str">
            <v xml:space="preserve"> </v>
          </cell>
          <cell r="GK336" t="str">
            <v xml:space="preserve"> </v>
          </cell>
          <cell r="GL336" t="str">
            <v xml:space="preserve"> </v>
          </cell>
          <cell r="GM336" t="str">
            <v xml:space="preserve"> </v>
          </cell>
          <cell r="GN336" t="str">
            <v xml:space="preserve"> </v>
          </cell>
          <cell r="GO336" t="str">
            <v xml:space="preserve"> </v>
          </cell>
          <cell r="GP336" t="str">
            <v xml:space="preserve"> </v>
          </cell>
          <cell r="GQ336" t="str">
            <v xml:space="preserve"> </v>
          </cell>
          <cell r="GS336">
            <v>1</v>
          </cell>
          <cell r="GT336" t="str">
            <v>1</v>
          </cell>
          <cell r="GU336" t="str">
            <v>1</v>
          </cell>
          <cell r="GV336" t="str">
            <v>0</v>
          </cell>
          <cell r="GW336" t="str">
            <v>1</v>
          </cell>
          <cell r="GX336" t="str">
            <v>1</v>
          </cell>
          <cell r="GY336" t="str">
            <v>0000000000183</v>
          </cell>
          <cell r="GZ336">
            <v>8</v>
          </cell>
          <cell r="HA336" t="str">
            <v>営利法人（株式会社等）</v>
          </cell>
          <cell r="HB336" t="str">
            <v>こひさま</v>
          </cell>
          <cell r="HC336" t="str">
            <v>488-0014</v>
          </cell>
          <cell r="HD336" t="str">
            <v>愛知県尾張旭市三郷町中井田202番地1</v>
          </cell>
          <cell r="HF336" t="str">
            <v>代表取締役</v>
          </cell>
          <cell r="HG336" t="str">
            <v>髙橋　昌彦</v>
          </cell>
          <cell r="HH336" t="str">
            <v>ﾀｶﾊｼ ﾏｻﾋｺ</v>
          </cell>
          <cell r="HI336" t="str">
            <v>株式会社こひさま</v>
          </cell>
        </row>
        <row r="337">
          <cell r="J337" t="str">
            <v>スマイスセレソン保育室　瑞穂</v>
          </cell>
          <cell r="K337" t="str">
            <v>1:管内</v>
          </cell>
          <cell r="L337" t="str">
            <v>31:小規模（Ａ）</v>
          </cell>
          <cell r="M337" t="str">
            <v>1:本園</v>
          </cell>
          <cell r="P337" t="str">
            <v>2809：豊岡</v>
          </cell>
          <cell r="Q337" t="str">
            <v>豊岡</v>
          </cell>
          <cell r="R337" t="str">
            <v>萩山</v>
          </cell>
          <cell r="S337" t="str">
            <v>467-0012</v>
          </cell>
          <cell r="T337" t="str">
            <v>瑞穂区豊岡通3-49</v>
          </cell>
          <cell r="U337" t="str">
            <v>ラ・メゾン・ヴェール１F</v>
          </cell>
          <cell r="V337" t="str">
            <v>片岡　鈴代</v>
          </cell>
          <cell r="W337" t="str">
            <v>052-680-7843</v>
          </cell>
          <cell r="X337" t="str">
            <v>052-680-7844</v>
          </cell>
          <cell r="Y337" t="str">
            <v>smis.mizuho@gmail.com</v>
          </cell>
          <cell r="Z337" t="str">
            <v>令.6.4.1</v>
          </cell>
          <cell r="AA337">
            <v>45383</v>
          </cell>
          <cell r="AB337">
            <v>20240401</v>
          </cell>
          <cell r="AC337" t="str">
            <v>2:私</v>
          </cell>
          <cell r="AD337">
            <v>12</v>
          </cell>
          <cell r="AE337">
            <v>0</v>
          </cell>
          <cell r="AF337">
            <v>12</v>
          </cell>
          <cell r="AG337">
            <v>0</v>
          </cell>
          <cell r="AH337">
            <v>12</v>
          </cell>
          <cell r="AI337">
            <v>0</v>
          </cell>
          <cell r="AJ337">
            <v>0</v>
          </cell>
          <cell r="AK337">
            <v>0</v>
          </cell>
          <cell r="AL337">
            <v>0</v>
          </cell>
          <cell r="AM337">
            <v>0</v>
          </cell>
          <cell r="AN337">
            <v>0</v>
          </cell>
          <cell r="AO337">
            <v>1</v>
          </cell>
          <cell r="AP337">
            <v>5</v>
          </cell>
          <cell r="AQ337">
            <v>6</v>
          </cell>
          <cell r="AR337">
            <v>0</v>
          </cell>
          <cell r="AS337">
            <v>0</v>
          </cell>
          <cell r="AT337">
            <v>0</v>
          </cell>
          <cell r="AU337">
            <v>12</v>
          </cell>
          <cell r="AV337">
            <v>0</v>
          </cell>
          <cell r="AW337">
            <v>12</v>
          </cell>
          <cell r="AX337">
            <v>0</v>
          </cell>
          <cell r="AY337">
            <v>12</v>
          </cell>
          <cell r="AZ337">
            <v>0</v>
          </cell>
          <cell r="BA337">
            <v>0</v>
          </cell>
          <cell r="BB337">
            <v>0</v>
          </cell>
          <cell r="BC337">
            <v>0</v>
          </cell>
          <cell r="BD337">
            <v>0</v>
          </cell>
          <cell r="BE337">
            <v>0</v>
          </cell>
          <cell r="BF337">
            <v>1</v>
          </cell>
          <cell r="BG337">
            <v>5</v>
          </cell>
          <cell r="BH337">
            <v>6</v>
          </cell>
          <cell r="BI337">
            <v>0</v>
          </cell>
          <cell r="BJ337">
            <v>0</v>
          </cell>
          <cell r="BK337">
            <v>0</v>
          </cell>
          <cell r="BL337">
            <v>0</v>
          </cell>
          <cell r="BM337">
            <v>0</v>
          </cell>
          <cell r="BN337">
            <v>0</v>
          </cell>
          <cell r="BO337">
            <v>12</v>
          </cell>
          <cell r="BP337">
            <v>0</v>
          </cell>
          <cell r="BQ337">
            <v>12</v>
          </cell>
          <cell r="BR337">
            <v>0</v>
          </cell>
          <cell r="BS337">
            <v>12</v>
          </cell>
          <cell r="BT337">
            <v>0</v>
          </cell>
          <cell r="BU337">
            <v>0</v>
          </cell>
          <cell r="BV337">
            <v>0</v>
          </cell>
          <cell r="BW337">
            <v>0</v>
          </cell>
          <cell r="BX337">
            <v>0</v>
          </cell>
          <cell r="BY337">
            <v>0</v>
          </cell>
          <cell r="BZ337">
            <v>1</v>
          </cell>
          <cell r="CA337">
            <v>5</v>
          </cell>
          <cell r="CB337">
            <v>6</v>
          </cell>
          <cell r="CC337">
            <v>0</v>
          </cell>
          <cell r="CD337">
            <v>0</v>
          </cell>
          <cell r="CE337">
            <v>0</v>
          </cell>
          <cell r="CF337">
            <v>12</v>
          </cell>
          <cell r="CG337">
            <v>0</v>
          </cell>
          <cell r="CH337">
            <v>12</v>
          </cell>
          <cell r="CI337">
            <v>0</v>
          </cell>
          <cell r="CJ337">
            <v>12</v>
          </cell>
          <cell r="CK337">
            <v>0</v>
          </cell>
          <cell r="CL337">
            <v>0</v>
          </cell>
          <cell r="CM337">
            <v>0</v>
          </cell>
          <cell r="CN337">
            <v>0</v>
          </cell>
          <cell r="CO337">
            <v>0</v>
          </cell>
          <cell r="CP337">
            <v>0</v>
          </cell>
          <cell r="CQ337">
            <v>1</v>
          </cell>
          <cell r="CR337">
            <v>5</v>
          </cell>
          <cell r="CS337">
            <v>6</v>
          </cell>
          <cell r="CT337">
            <v>0</v>
          </cell>
          <cell r="CU337">
            <v>0</v>
          </cell>
          <cell r="CV337">
            <v>0</v>
          </cell>
          <cell r="CW337">
            <v>0</v>
          </cell>
          <cell r="CX337">
            <v>0</v>
          </cell>
          <cell r="CY337">
            <v>0</v>
          </cell>
          <cell r="CZ337">
            <v>0</v>
          </cell>
          <cell r="DA337">
            <v>2</v>
          </cell>
          <cell r="DB337" t="str">
            <v>産休あけ～2歳</v>
          </cell>
          <cell r="DC337">
            <v>7</v>
          </cell>
          <cell r="DD337">
            <v>30</v>
          </cell>
          <cell r="DE337">
            <v>18</v>
          </cell>
          <cell r="DF337">
            <v>30</v>
          </cell>
          <cell r="DG337">
            <v>7</v>
          </cell>
          <cell r="DH337">
            <v>30</v>
          </cell>
          <cell r="DI337">
            <v>18</v>
          </cell>
          <cell r="DJ337">
            <v>30</v>
          </cell>
          <cell r="DK337">
            <v>11</v>
          </cell>
          <cell r="DL337">
            <v>11</v>
          </cell>
          <cell r="DM337" t="str">
            <v/>
          </cell>
          <cell r="DN337">
            <v>0.35416666666666669</v>
          </cell>
          <cell r="DO337">
            <v>0.6875</v>
          </cell>
          <cell r="DP337">
            <v>8604</v>
          </cell>
          <cell r="DQ337" t="str">
            <v>豊岡保育園</v>
          </cell>
          <cell r="DR337" t="str">
            <v>2:私</v>
          </cell>
          <cell r="DS337" t="str">
            <v>認定こども園（幼保2号）</v>
          </cell>
          <cell r="DT337">
            <v>1</v>
          </cell>
          <cell r="DU337">
            <v>12207</v>
          </cell>
          <cell r="DV337" t="str">
            <v>箱舟保育園</v>
          </cell>
          <cell r="DW337" t="str">
            <v>2:私</v>
          </cell>
          <cell r="DX337" t="str">
            <v>保育所</v>
          </cell>
          <cell r="DY337">
            <v>2</v>
          </cell>
          <cell r="DZ337">
            <v>8206</v>
          </cell>
          <cell r="EA337" t="str">
            <v>若葉保育園</v>
          </cell>
          <cell r="EB337" t="str">
            <v>2:私</v>
          </cell>
          <cell r="EC337" t="str">
            <v>保育所</v>
          </cell>
          <cell r="ED337">
            <v>1</v>
          </cell>
          <cell r="EE337">
            <v>8222</v>
          </cell>
          <cell r="EF337" t="str">
            <v>ウィズブック保育園新瑞橋</v>
          </cell>
          <cell r="EG337" t="str">
            <v>2:私</v>
          </cell>
          <cell r="EH337" t="str">
            <v>保育所</v>
          </cell>
          <cell r="EI337">
            <v>2</v>
          </cell>
          <cell r="EJ337">
            <v>16236</v>
          </cell>
          <cell r="EK337" t="str">
            <v>ウィズブック保育園八事</v>
          </cell>
          <cell r="EL337" t="str">
            <v>2:私</v>
          </cell>
          <cell r="EM337" t="str">
            <v>保育所</v>
          </cell>
          <cell r="EN337">
            <v>2</v>
          </cell>
          <cell r="EO337" t="str">
            <v/>
          </cell>
          <cell r="EP337" t="str">
            <v/>
          </cell>
          <cell r="EQ337" t="str">
            <v xml:space="preserve"> </v>
          </cell>
          <cell r="ER337" t="str">
            <v/>
          </cell>
          <cell r="ES337" t="str">
            <v/>
          </cell>
          <cell r="EY337" t="str">
            <v xml:space="preserve"> </v>
          </cell>
          <cell r="EZ337" t="str">
            <v xml:space="preserve"> </v>
          </cell>
          <cell r="FA337" t="str">
            <v xml:space="preserve"> </v>
          </cell>
          <cell r="FB337" t="str">
            <v xml:space="preserve"> </v>
          </cell>
          <cell r="FC337" t="str">
            <v xml:space="preserve"> </v>
          </cell>
          <cell r="FD337" t="str">
            <v xml:space="preserve"> </v>
          </cell>
          <cell r="FE337" t="str">
            <v xml:space="preserve"> </v>
          </cell>
          <cell r="FF337" t="str">
            <v xml:space="preserve"> </v>
          </cell>
          <cell r="FG337" t="str">
            <v xml:space="preserve"> </v>
          </cell>
          <cell r="FH337" t="str">
            <v xml:space="preserve"> </v>
          </cell>
          <cell r="FI337" t="str">
            <v xml:space="preserve"> </v>
          </cell>
          <cell r="FJ337" t="str">
            <v xml:space="preserve"> </v>
          </cell>
          <cell r="FK337" t="str">
            <v xml:space="preserve"> </v>
          </cell>
          <cell r="FL337" t="str">
            <v xml:space="preserve"> </v>
          </cell>
          <cell r="FM337" t="str">
            <v xml:space="preserve"> </v>
          </cell>
          <cell r="FN337" t="str">
            <v xml:space="preserve"> </v>
          </cell>
          <cell r="FO337" t="str">
            <v xml:space="preserve"> </v>
          </cell>
          <cell r="FP337" t="str">
            <v xml:space="preserve"> </v>
          </cell>
          <cell r="FQ337" t="str">
            <v xml:space="preserve"> </v>
          </cell>
          <cell r="FR337" t="str">
            <v xml:space="preserve"> </v>
          </cell>
          <cell r="FS337" t="str">
            <v xml:space="preserve"> </v>
          </cell>
          <cell r="FT337" t="str">
            <v xml:space="preserve"> </v>
          </cell>
          <cell r="FU337" t="str">
            <v xml:space="preserve"> </v>
          </cell>
          <cell r="FV337" t="str">
            <v xml:space="preserve"> </v>
          </cell>
          <cell r="FW337" t="str">
            <v xml:space="preserve"> </v>
          </cell>
          <cell r="FX337" t="str">
            <v xml:space="preserve"> </v>
          </cell>
          <cell r="FY337" t="str">
            <v xml:space="preserve"> </v>
          </cell>
          <cell r="FZ337" t="str">
            <v xml:space="preserve"> </v>
          </cell>
          <cell r="GA337" t="str">
            <v xml:space="preserve"> </v>
          </cell>
          <cell r="GB337" t="str">
            <v xml:space="preserve"> </v>
          </cell>
          <cell r="GC337" t="str">
            <v xml:space="preserve"> </v>
          </cell>
          <cell r="GD337" t="str">
            <v xml:space="preserve"> </v>
          </cell>
          <cell r="GE337" t="str">
            <v xml:space="preserve"> </v>
          </cell>
          <cell r="GF337" t="str">
            <v xml:space="preserve"> </v>
          </cell>
          <cell r="GG337" t="str">
            <v xml:space="preserve"> </v>
          </cell>
          <cell r="GH337" t="str">
            <v xml:space="preserve"> </v>
          </cell>
          <cell r="GI337" t="str">
            <v xml:space="preserve"> </v>
          </cell>
          <cell r="GJ337" t="str">
            <v xml:space="preserve"> </v>
          </cell>
          <cell r="GK337" t="str">
            <v xml:space="preserve"> </v>
          </cell>
          <cell r="GL337" t="str">
            <v xml:space="preserve"> </v>
          </cell>
          <cell r="GM337" t="str">
            <v xml:space="preserve"> </v>
          </cell>
          <cell r="GN337" t="str">
            <v xml:space="preserve"> </v>
          </cell>
          <cell r="GO337" t="str">
            <v xml:space="preserve"> </v>
          </cell>
          <cell r="GP337" t="str">
            <v xml:space="preserve"> </v>
          </cell>
          <cell r="GQ337" t="str">
            <v xml:space="preserve"> </v>
          </cell>
          <cell r="GR337" t="str">
            <v/>
          </cell>
          <cell r="GS337" t="str">
            <v>1</v>
          </cell>
          <cell r="GT337" t="str">
            <v>1</v>
          </cell>
          <cell r="GU337" t="str">
            <v>1</v>
          </cell>
          <cell r="GV337" t="str">
            <v>0</v>
          </cell>
          <cell r="GW337" t="str">
            <v>1</v>
          </cell>
          <cell r="GX337" t="str">
            <v>1</v>
          </cell>
          <cell r="GY337" t="str">
            <v>0000000000179</v>
          </cell>
          <cell r="GZ337">
            <v>1</v>
          </cell>
          <cell r="HA337" t="str">
            <v>社会福祉法人</v>
          </cell>
          <cell r="HB337" t="str">
            <v>白菊会</v>
          </cell>
          <cell r="HC337" t="str">
            <v>870-0016</v>
          </cell>
          <cell r="HD337" t="str">
            <v>大分県大分市新川町一丁目1228番地1</v>
          </cell>
          <cell r="HE337" t="str">
            <v/>
          </cell>
          <cell r="HF337" t="str">
            <v>理事長</v>
          </cell>
          <cell r="HG337" t="str">
            <v>後藤　伸太郎</v>
          </cell>
          <cell r="HH337" t="str">
            <v>ｺﾞﾄｳ ｼﾝﾀﾛｳ</v>
          </cell>
          <cell r="HI337" t="str">
            <v>社会福祉法人白菊会</v>
          </cell>
        </row>
        <row r="338">
          <cell r="J338" t="str">
            <v>Peace　Baby　Station瑞穂</v>
          </cell>
          <cell r="K338" t="str">
            <v>1:管内</v>
          </cell>
          <cell r="L338" t="str">
            <v>61:事業所内（Ａ）</v>
          </cell>
          <cell r="M338" t="str">
            <v>1:本園</v>
          </cell>
          <cell r="P338" t="str">
            <v>2805：高田</v>
          </cell>
          <cell r="Q338" t="str">
            <v>高田</v>
          </cell>
          <cell r="R338" t="str">
            <v>瑞穂ヶ丘</v>
          </cell>
          <cell r="S338" t="str">
            <v>467-0868</v>
          </cell>
          <cell r="T338" t="str">
            <v>瑞穂区大喜新町1-12</v>
          </cell>
          <cell r="U338" t="str">
            <v>セイコービル202号室</v>
          </cell>
          <cell r="V338" t="str">
            <v>長崎　純子</v>
          </cell>
          <cell r="W338" t="str">
            <v>052-881-1070</v>
          </cell>
          <cell r="X338" t="str">
            <v>052-825-4272</v>
          </cell>
          <cell r="Z338" t="str">
            <v>平.31.4.1</v>
          </cell>
          <cell r="AA338">
            <v>43556</v>
          </cell>
          <cell r="AB338">
            <v>20190401</v>
          </cell>
          <cell r="AC338" t="str">
            <v>2:私</v>
          </cell>
          <cell r="AD338">
            <v>11</v>
          </cell>
          <cell r="AE338">
            <v>0</v>
          </cell>
          <cell r="AF338">
            <v>11</v>
          </cell>
          <cell r="AG338">
            <v>0</v>
          </cell>
          <cell r="AH338">
            <v>11</v>
          </cell>
          <cell r="AI338">
            <v>0</v>
          </cell>
          <cell r="AJ338">
            <v>0</v>
          </cell>
          <cell r="AK338">
            <v>0</v>
          </cell>
          <cell r="AL338">
            <v>0</v>
          </cell>
          <cell r="AM338">
            <v>0</v>
          </cell>
          <cell r="AN338">
            <v>0</v>
          </cell>
          <cell r="AO338">
            <v>3</v>
          </cell>
          <cell r="AP338">
            <v>4</v>
          </cell>
          <cell r="AQ338">
            <v>4</v>
          </cell>
          <cell r="AR338">
            <v>0</v>
          </cell>
          <cell r="AS338">
            <v>0</v>
          </cell>
          <cell r="AT338">
            <v>0</v>
          </cell>
          <cell r="AU338">
            <v>11</v>
          </cell>
          <cell r="AV338">
            <v>0</v>
          </cell>
          <cell r="AW338">
            <v>11</v>
          </cell>
          <cell r="AX338">
            <v>0</v>
          </cell>
          <cell r="AY338">
            <v>11</v>
          </cell>
          <cell r="AZ338">
            <v>0</v>
          </cell>
          <cell r="BA338">
            <v>0</v>
          </cell>
          <cell r="BB338">
            <v>0</v>
          </cell>
          <cell r="BC338">
            <v>0</v>
          </cell>
          <cell r="BD338">
            <v>0</v>
          </cell>
          <cell r="BE338">
            <v>0</v>
          </cell>
          <cell r="BF338">
            <v>2</v>
          </cell>
          <cell r="BG338">
            <v>3</v>
          </cell>
          <cell r="BH338">
            <v>3</v>
          </cell>
          <cell r="BI338">
            <v>0</v>
          </cell>
          <cell r="BJ338">
            <v>0</v>
          </cell>
          <cell r="BK338">
            <v>0</v>
          </cell>
          <cell r="BL338">
            <v>1</v>
          </cell>
          <cell r="BM338">
            <v>1</v>
          </cell>
          <cell r="BN338">
            <v>1</v>
          </cell>
          <cell r="BO338">
            <v>11</v>
          </cell>
          <cell r="BP338">
            <v>0</v>
          </cell>
          <cell r="BQ338">
            <v>11</v>
          </cell>
          <cell r="BR338">
            <v>0</v>
          </cell>
          <cell r="BS338">
            <v>11</v>
          </cell>
          <cell r="BT338">
            <v>0</v>
          </cell>
          <cell r="BU338">
            <v>0</v>
          </cell>
          <cell r="BV338">
            <v>0</v>
          </cell>
          <cell r="BW338">
            <v>0</v>
          </cell>
          <cell r="BX338">
            <v>0</v>
          </cell>
          <cell r="BY338">
            <v>0</v>
          </cell>
          <cell r="BZ338">
            <v>3</v>
          </cell>
          <cell r="CA338">
            <v>4</v>
          </cell>
          <cell r="CB338">
            <v>4</v>
          </cell>
          <cell r="CC338">
            <v>0</v>
          </cell>
          <cell r="CD338">
            <v>0</v>
          </cell>
          <cell r="CE338">
            <v>0</v>
          </cell>
          <cell r="CF338">
            <v>11</v>
          </cell>
          <cell r="CG338">
            <v>0</v>
          </cell>
          <cell r="CH338">
            <v>11</v>
          </cell>
          <cell r="CI338">
            <v>0</v>
          </cell>
          <cell r="CJ338">
            <v>11</v>
          </cell>
          <cell r="CK338">
            <v>0</v>
          </cell>
          <cell r="CL338">
            <v>0</v>
          </cell>
          <cell r="CM338">
            <v>0</v>
          </cell>
          <cell r="CN338">
            <v>0</v>
          </cell>
          <cell r="CO338">
            <v>0</v>
          </cell>
          <cell r="CP338">
            <v>0</v>
          </cell>
          <cell r="CQ338">
            <v>2</v>
          </cell>
          <cell r="CR338">
            <v>3</v>
          </cell>
          <cell r="CS338">
            <v>3</v>
          </cell>
          <cell r="CT338">
            <v>0</v>
          </cell>
          <cell r="CU338">
            <v>0</v>
          </cell>
          <cell r="CV338">
            <v>0</v>
          </cell>
          <cell r="CW338">
            <v>1</v>
          </cell>
          <cell r="CX338">
            <v>1</v>
          </cell>
          <cell r="CY338">
            <v>1</v>
          </cell>
          <cell r="CZ338">
            <v>0</v>
          </cell>
          <cell r="DA338">
            <v>2</v>
          </cell>
          <cell r="DB338" t="str">
            <v>6ヶ月～2歳</v>
          </cell>
          <cell r="DC338">
            <v>8</v>
          </cell>
          <cell r="DD338">
            <v>0</v>
          </cell>
          <cell r="DE338">
            <v>19</v>
          </cell>
          <cell r="DF338">
            <v>0</v>
          </cell>
          <cell r="DG338">
            <v>8</v>
          </cell>
          <cell r="DH338">
            <v>0</v>
          </cell>
          <cell r="DI338">
            <v>19</v>
          </cell>
          <cell r="DJ338">
            <v>0</v>
          </cell>
          <cell r="DK338">
            <v>11</v>
          </cell>
          <cell r="DL338">
            <v>11</v>
          </cell>
          <cell r="DN338">
            <v>0.375</v>
          </cell>
          <cell r="DO338">
            <v>0.70833333333333337</v>
          </cell>
          <cell r="DP338">
            <v>9104</v>
          </cell>
          <cell r="DQ338" t="str">
            <v>神宮東保育園</v>
          </cell>
          <cell r="DR338" t="str">
            <v>1:公</v>
          </cell>
          <cell r="DS338" t="str">
            <v>保育所</v>
          </cell>
          <cell r="DT338">
            <v>1</v>
          </cell>
          <cell r="DU338" t="str">
            <v/>
          </cell>
          <cell r="DV338" t="str">
            <v/>
          </cell>
          <cell r="DW338" t="str">
            <v xml:space="preserve"> </v>
          </cell>
          <cell r="DX338" t="str">
            <v/>
          </cell>
          <cell r="DY338" t="str">
            <v/>
          </cell>
          <cell r="DZ338" t="str">
            <v/>
          </cell>
          <cell r="EA338" t="str">
            <v/>
          </cell>
          <cell r="EB338" t="str">
            <v xml:space="preserve"> </v>
          </cell>
          <cell r="EC338" t="str">
            <v/>
          </cell>
          <cell r="ED338" t="str">
            <v/>
          </cell>
          <cell r="EE338" t="str">
            <v/>
          </cell>
          <cell r="EF338" t="str">
            <v/>
          </cell>
          <cell r="EG338" t="str">
            <v xml:space="preserve"> </v>
          </cell>
          <cell r="EH338" t="str">
            <v/>
          </cell>
          <cell r="EI338" t="str">
            <v/>
          </cell>
          <cell r="EJ338" t="str">
            <v/>
          </cell>
          <cell r="EK338" t="str">
            <v/>
          </cell>
          <cell r="EL338" t="str">
            <v xml:space="preserve"> </v>
          </cell>
          <cell r="EM338" t="str">
            <v/>
          </cell>
          <cell r="EN338" t="str">
            <v/>
          </cell>
          <cell r="EO338" t="str">
            <v/>
          </cell>
          <cell r="EP338" t="str">
            <v/>
          </cell>
          <cell r="EQ338" t="str">
            <v xml:space="preserve"> </v>
          </cell>
          <cell r="ER338" t="str">
            <v/>
          </cell>
          <cell r="ES338" t="str">
            <v/>
          </cell>
          <cell r="EY338" t="str">
            <v xml:space="preserve"> </v>
          </cell>
          <cell r="EZ338" t="str">
            <v xml:space="preserve"> </v>
          </cell>
          <cell r="FA338" t="str">
            <v xml:space="preserve"> </v>
          </cell>
          <cell r="FB338" t="str">
            <v xml:space="preserve"> </v>
          </cell>
          <cell r="FC338" t="str">
            <v xml:space="preserve"> </v>
          </cell>
          <cell r="FD338" t="str">
            <v xml:space="preserve"> </v>
          </cell>
          <cell r="FE338" t="str">
            <v xml:space="preserve"> </v>
          </cell>
          <cell r="FF338" t="str">
            <v xml:space="preserve"> </v>
          </cell>
          <cell r="FG338" t="str">
            <v xml:space="preserve"> </v>
          </cell>
          <cell r="FH338" t="str">
            <v xml:space="preserve"> </v>
          </cell>
          <cell r="FI338" t="str">
            <v xml:space="preserve"> </v>
          </cell>
          <cell r="FJ338" t="str">
            <v xml:space="preserve"> </v>
          </cell>
          <cell r="FK338" t="str">
            <v xml:space="preserve"> </v>
          </cell>
          <cell r="FL338" t="str">
            <v xml:space="preserve"> </v>
          </cell>
          <cell r="FM338" t="str">
            <v xml:space="preserve"> </v>
          </cell>
          <cell r="FN338" t="str">
            <v xml:space="preserve"> </v>
          </cell>
          <cell r="FO338" t="str">
            <v xml:space="preserve"> </v>
          </cell>
          <cell r="FP338" t="str">
            <v xml:space="preserve"> </v>
          </cell>
          <cell r="FQ338" t="str">
            <v xml:space="preserve"> </v>
          </cell>
          <cell r="FR338" t="str">
            <v xml:space="preserve"> </v>
          </cell>
          <cell r="FS338" t="str">
            <v xml:space="preserve"> </v>
          </cell>
          <cell r="FT338" t="str">
            <v xml:space="preserve"> </v>
          </cell>
          <cell r="FU338" t="str">
            <v xml:space="preserve"> </v>
          </cell>
          <cell r="FV338" t="str">
            <v xml:space="preserve"> </v>
          </cell>
          <cell r="FW338" t="str">
            <v xml:space="preserve"> </v>
          </cell>
          <cell r="FX338" t="str">
            <v xml:space="preserve"> </v>
          </cell>
          <cell r="FY338" t="str">
            <v xml:space="preserve"> </v>
          </cell>
          <cell r="FZ338" t="str">
            <v xml:space="preserve"> </v>
          </cell>
          <cell r="GA338" t="str">
            <v xml:space="preserve"> </v>
          </cell>
          <cell r="GB338" t="str">
            <v xml:space="preserve"> </v>
          </cell>
          <cell r="GC338" t="str">
            <v xml:space="preserve"> </v>
          </cell>
          <cell r="GD338" t="str">
            <v xml:space="preserve"> </v>
          </cell>
          <cell r="GE338" t="str">
            <v xml:space="preserve"> </v>
          </cell>
          <cell r="GF338" t="str">
            <v xml:space="preserve"> </v>
          </cell>
          <cell r="GG338" t="str">
            <v xml:space="preserve"> </v>
          </cell>
          <cell r="GH338" t="str">
            <v xml:space="preserve"> </v>
          </cell>
          <cell r="GI338" t="str">
            <v xml:space="preserve"> </v>
          </cell>
          <cell r="GJ338" t="str">
            <v xml:space="preserve"> </v>
          </cell>
          <cell r="GK338" t="str">
            <v xml:space="preserve"> </v>
          </cell>
          <cell r="GL338" t="str">
            <v xml:space="preserve"> </v>
          </cell>
          <cell r="GM338" t="str">
            <v xml:space="preserve"> </v>
          </cell>
          <cell r="GN338" t="str">
            <v xml:space="preserve"> </v>
          </cell>
          <cell r="GO338" t="str">
            <v xml:space="preserve"> </v>
          </cell>
          <cell r="GP338" t="str">
            <v xml:space="preserve"> </v>
          </cell>
          <cell r="GQ338" t="str">
            <v xml:space="preserve"> </v>
          </cell>
          <cell r="GS338">
            <v>1</v>
          </cell>
          <cell r="GT338" t="str">
            <v>1</v>
          </cell>
          <cell r="GU338" t="str">
            <v>1</v>
          </cell>
          <cell r="GV338" t="str">
            <v>0</v>
          </cell>
          <cell r="GW338" t="str">
            <v>1</v>
          </cell>
          <cell r="GX338" t="str">
            <v>1</v>
          </cell>
          <cell r="GZ338">
            <v>8</v>
          </cell>
          <cell r="HA338" t="str">
            <v>営利法人（株式会社等）</v>
          </cell>
          <cell r="HB338" t="str">
            <v>ピース</v>
          </cell>
          <cell r="HC338" t="str">
            <v>454-0927</v>
          </cell>
          <cell r="HD338" t="str">
            <v>愛知県名古屋市中川区打中1丁目139番地</v>
          </cell>
          <cell r="HF338" t="str">
            <v>代表取締役</v>
          </cell>
          <cell r="HG338" t="str">
            <v>古澤　美穂</v>
          </cell>
          <cell r="HH338" t="str">
            <v>ﾌﾙｻﾜ ﾐﾎ</v>
          </cell>
          <cell r="HI338" t="str">
            <v>株式会社ピース</v>
          </cell>
        </row>
        <row r="339">
          <cell r="J339" t="str">
            <v>泉坊保育園</v>
          </cell>
          <cell r="K339" t="str">
            <v>1:管内</v>
          </cell>
          <cell r="L339" t="str">
            <v>21:保育所</v>
          </cell>
          <cell r="M339" t="str">
            <v>1:本園</v>
          </cell>
          <cell r="P339" t="str">
            <v>2905：白鳥</v>
          </cell>
          <cell r="Q339" t="str">
            <v>白鳥</v>
          </cell>
          <cell r="R339" t="str">
            <v>宮</v>
          </cell>
          <cell r="S339" t="str">
            <v>456-0035</v>
          </cell>
          <cell r="T339" t="str">
            <v>熱田区白鳥三丁目6-8</v>
          </cell>
          <cell r="V339" t="str">
            <v>吉川　法子</v>
          </cell>
          <cell r="W339" t="str">
            <v>052-682-5150</v>
          </cell>
          <cell r="X339" t="str">
            <v>052-682-5469</v>
          </cell>
          <cell r="Y339" t="str">
            <v>senbow@helen.ocn.ne.jp</v>
          </cell>
          <cell r="Z339" t="str">
            <v>昭.23.5.15</v>
          </cell>
          <cell r="AA339">
            <v>42095</v>
          </cell>
          <cell r="AB339">
            <v>19480515</v>
          </cell>
          <cell r="AC339" t="str">
            <v>2:私</v>
          </cell>
          <cell r="AD339">
            <v>65</v>
          </cell>
          <cell r="AE339">
            <v>0</v>
          </cell>
          <cell r="AF339">
            <v>65</v>
          </cell>
          <cell r="AG339">
            <v>36</v>
          </cell>
          <cell r="AH339">
            <v>29</v>
          </cell>
          <cell r="AI339">
            <v>0</v>
          </cell>
          <cell r="AJ339">
            <v>0</v>
          </cell>
          <cell r="AK339">
            <v>0</v>
          </cell>
          <cell r="AL339">
            <v>0</v>
          </cell>
          <cell r="AM339">
            <v>0</v>
          </cell>
          <cell r="AN339">
            <v>0</v>
          </cell>
          <cell r="AO339">
            <v>5</v>
          </cell>
          <cell r="AP339">
            <v>12</v>
          </cell>
          <cell r="AQ339">
            <v>12</v>
          </cell>
          <cell r="AR339">
            <v>12</v>
          </cell>
          <cell r="AS339">
            <v>12</v>
          </cell>
          <cell r="AT339">
            <v>12</v>
          </cell>
          <cell r="AU339">
            <v>65</v>
          </cell>
          <cell r="AV339">
            <v>0</v>
          </cell>
          <cell r="AW339">
            <v>65</v>
          </cell>
          <cell r="AX339">
            <v>36</v>
          </cell>
          <cell r="AY339">
            <v>29</v>
          </cell>
          <cell r="AZ339">
            <v>0</v>
          </cell>
          <cell r="BA339">
            <v>0</v>
          </cell>
          <cell r="BB339">
            <v>0</v>
          </cell>
          <cell r="BC339">
            <v>0</v>
          </cell>
          <cell r="BD339">
            <v>0</v>
          </cell>
          <cell r="BE339">
            <v>0</v>
          </cell>
          <cell r="BF339">
            <v>5</v>
          </cell>
          <cell r="BG339">
            <v>12</v>
          </cell>
          <cell r="BH339">
            <v>12</v>
          </cell>
          <cell r="BI339">
            <v>12</v>
          </cell>
          <cell r="BJ339">
            <v>12</v>
          </cell>
          <cell r="BK339">
            <v>12</v>
          </cell>
          <cell r="BL339">
            <v>0</v>
          </cell>
          <cell r="BM339">
            <v>0</v>
          </cell>
          <cell r="BN339">
            <v>0</v>
          </cell>
          <cell r="BO339">
            <v>65</v>
          </cell>
          <cell r="BP339">
            <v>0</v>
          </cell>
          <cell r="BQ339">
            <v>65</v>
          </cell>
          <cell r="BR339">
            <v>36</v>
          </cell>
          <cell r="BS339">
            <v>29</v>
          </cell>
          <cell r="BT339">
            <v>0</v>
          </cell>
          <cell r="BU339">
            <v>0</v>
          </cell>
          <cell r="BV339">
            <v>0</v>
          </cell>
          <cell r="BW339">
            <v>0</v>
          </cell>
          <cell r="BX339">
            <v>0</v>
          </cell>
          <cell r="BY339">
            <v>0</v>
          </cell>
          <cell r="BZ339">
            <v>5</v>
          </cell>
          <cell r="CA339">
            <v>12</v>
          </cell>
          <cell r="CB339">
            <v>12</v>
          </cell>
          <cell r="CC339">
            <v>12</v>
          </cell>
          <cell r="CD339">
            <v>12</v>
          </cell>
          <cell r="CE339">
            <v>12</v>
          </cell>
          <cell r="CF339">
            <v>65</v>
          </cell>
          <cell r="CG339">
            <v>0</v>
          </cell>
          <cell r="CH339">
            <v>65</v>
          </cell>
          <cell r="CI339">
            <v>36</v>
          </cell>
          <cell r="CJ339">
            <v>29</v>
          </cell>
          <cell r="CK339">
            <v>0</v>
          </cell>
          <cell r="CL339">
            <v>0</v>
          </cell>
          <cell r="CM339">
            <v>0</v>
          </cell>
          <cell r="CN339">
            <v>0</v>
          </cell>
          <cell r="CO339">
            <v>0</v>
          </cell>
          <cell r="CP339">
            <v>0</v>
          </cell>
          <cell r="CQ339">
            <v>5</v>
          </cell>
          <cell r="CR339">
            <v>12</v>
          </cell>
          <cell r="CS339">
            <v>12</v>
          </cell>
          <cell r="CT339">
            <v>12</v>
          </cell>
          <cell r="CU339">
            <v>12</v>
          </cell>
          <cell r="CV339">
            <v>12</v>
          </cell>
          <cell r="CW339">
            <v>0</v>
          </cell>
          <cell r="CX339">
            <v>0</v>
          </cell>
          <cell r="CY339">
            <v>0</v>
          </cell>
          <cell r="CZ339">
            <v>0</v>
          </cell>
          <cell r="DA339">
            <v>5</v>
          </cell>
          <cell r="DB339" t="str">
            <v>産休あけ～5歳</v>
          </cell>
          <cell r="DC339">
            <v>7</v>
          </cell>
          <cell r="DD339">
            <v>15</v>
          </cell>
          <cell r="DE339">
            <v>18</v>
          </cell>
          <cell r="DF339">
            <v>15</v>
          </cell>
          <cell r="DG339">
            <v>7</v>
          </cell>
          <cell r="DH339">
            <v>15</v>
          </cell>
          <cell r="DI339">
            <v>18</v>
          </cell>
          <cell r="DJ339">
            <v>15</v>
          </cell>
          <cell r="DK339">
            <v>11</v>
          </cell>
          <cell r="DL339">
            <v>11</v>
          </cell>
          <cell r="DM339" t="str">
            <v>変更</v>
          </cell>
          <cell r="DN339">
            <v>0.35416666666666669</v>
          </cell>
          <cell r="DO339">
            <v>0.6875</v>
          </cell>
          <cell r="DP339" t="str">
            <v xml:space="preserve"> </v>
          </cell>
          <cell r="DQ339" t="str">
            <v xml:space="preserve"> </v>
          </cell>
          <cell r="DR339" t="str">
            <v xml:space="preserve"> </v>
          </cell>
          <cell r="DS339" t="str">
            <v xml:space="preserve"> </v>
          </cell>
          <cell r="DT339" t="str">
            <v xml:space="preserve"> </v>
          </cell>
          <cell r="DU339" t="str">
            <v xml:space="preserve"> </v>
          </cell>
          <cell r="DV339" t="str">
            <v xml:space="preserve"> </v>
          </cell>
          <cell r="DW339" t="str">
            <v xml:space="preserve"> </v>
          </cell>
          <cell r="DX339" t="str">
            <v xml:space="preserve"> </v>
          </cell>
          <cell r="DY339" t="str">
            <v xml:space="preserve"> </v>
          </cell>
          <cell r="DZ339" t="str">
            <v xml:space="preserve"> </v>
          </cell>
          <cell r="EA339" t="str">
            <v xml:space="preserve"> </v>
          </cell>
          <cell r="EB339" t="str">
            <v xml:space="preserve"> </v>
          </cell>
          <cell r="EC339" t="str">
            <v xml:space="preserve"> </v>
          </cell>
          <cell r="ED339" t="str">
            <v xml:space="preserve"> </v>
          </cell>
          <cell r="EE339" t="str">
            <v xml:space="preserve"> </v>
          </cell>
          <cell r="EF339" t="str">
            <v xml:space="preserve"> </v>
          </cell>
          <cell r="EG339" t="str">
            <v xml:space="preserve"> </v>
          </cell>
          <cell r="EH339" t="str">
            <v xml:space="preserve"> </v>
          </cell>
          <cell r="EI339" t="str">
            <v xml:space="preserve"> </v>
          </cell>
          <cell r="EJ339" t="str">
            <v xml:space="preserve"> </v>
          </cell>
          <cell r="EK339" t="str">
            <v xml:space="preserve"> </v>
          </cell>
          <cell r="EL339" t="str">
            <v xml:space="preserve"> </v>
          </cell>
          <cell r="EM339" t="str">
            <v xml:space="preserve"> </v>
          </cell>
          <cell r="EN339" t="str">
            <v xml:space="preserve"> </v>
          </cell>
          <cell r="EO339" t="str">
            <v xml:space="preserve"> </v>
          </cell>
          <cell r="EP339" t="str">
            <v xml:space="preserve"> </v>
          </cell>
          <cell r="EQ339" t="str">
            <v xml:space="preserve"> </v>
          </cell>
          <cell r="ER339" t="str">
            <v xml:space="preserve"> </v>
          </cell>
          <cell r="ES339" t="str">
            <v xml:space="preserve"> </v>
          </cell>
          <cell r="ET339" t="str">
            <v xml:space="preserve"> </v>
          </cell>
          <cell r="EU339" t="str">
            <v xml:space="preserve"> </v>
          </cell>
          <cell r="EV339" t="str">
            <v xml:space="preserve"> </v>
          </cell>
          <cell r="EW339" t="str">
            <v xml:space="preserve"> </v>
          </cell>
          <cell r="EY339">
            <v>8203</v>
          </cell>
          <cell r="EZ339" t="str">
            <v>スクルドエンジェル保育室しろとり園</v>
          </cell>
          <cell r="FA339" t="str">
            <v>熱田</v>
          </cell>
          <cell r="FB339" t="str">
            <v>小規模（Ａ）</v>
          </cell>
          <cell r="FC339">
            <v>1</v>
          </cell>
          <cell r="FD339" t="str">
            <v xml:space="preserve"> </v>
          </cell>
          <cell r="FE339" t="str">
            <v/>
          </cell>
          <cell r="FF339" t="str">
            <v/>
          </cell>
          <cell r="FG339" t="str">
            <v/>
          </cell>
          <cell r="FH339" t="str">
            <v/>
          </cell>
          <cell r="FI339" t="str">
            <v xml:space="preserve"> </v>
          </cell>
          <cell r="FJ339" t="str">
            <v/>
          </cell>
          <cell r="FK339" t="str">
            <v/>
          </cell>
          <cell r="FL339" t="str">
            <v/>
          </cell>
          <cell r="FM339" t="str">
            <v/>
          </cell>
          <cell r="FN339" t="str">
            <v xml:space="preserve"> </v>
          </cell>
          <cell r="FO339" t="str">
            <v/>
          </cell>
          <cell r="FP339" t="str">
            <v/>
          </cell>
          <cell r="FQ339" t="str">
            <v/>
          </cell>
          <cell r="FR339" t="str">
            <v/>
          </cell>
          <cell r="FS339" t="str">
            <v xml:space="preserve"> </v>
          </cell>
          <cell r="FT339" t="str">
            <v/>
          </cell>
          <cell r="FU339" t="str">
            <v/>
          </cell>
          <cell r="FV339" t="str">
            <v/>
          </cell>
          <cell r="FW339" t="str">
            <v/>
          </cell>
          <cell r="FX339" t="str">
            <v xml:space="preserve"> </v>
          </cell>
          <cell r="FY339" t="str">
            <v/>
          </cell>
          <cell r="FZ339" t="str">
            <v/>
          </cell>
          <cell r="GA339" t="str">
            <v/>
          </cell>
          <cell r="GB339" t="str">
            <v/>
          </cell>
          <cell r="GC339" t="str">
            <v xml:space="preserve"> </v>
          </cell>
          <cell r="GD339" t="str">
            <v/>
          </cell>
          <cell r="GE339" t="str">
            <v/>
          </cell>
          <cell r="GF339" t="str">
            <v/>
          </cell>
          <cell r="GG339" t="str">
            <v/>
          </cell>
          <cell r="GH339" t="str">
            <v xml:space="preserve"> </v>
          </cell>
          <cell r="GI339" t="str">
            <v/>
          </cell>
          <cell r="GJ339" t="str">
            <v/>
          </cell>
          <cell r="GK339" t="str">
            <v/>
          </cell>
          <cell r="GL339" t="str">
            <v/>
          </cell>
          <cell r="GM339" t="str">
            <v xml:space="preserve"> </v>
          </cell>
          <cell r="GR339" t="str">
            <v/>
          </cell>
          <cell r="GS339" t="str">
            <v>1</v>
          </cell>
          <cell r="GT339" t="str">
            <v>1</v>
          </cell>
          <cell r="GU339" t="str">
            <v>1</v>
          </cell>
          <cell r="GV339" t="str">
            <v>1</v>
          </cell>
          <cell r="GW339" t="str">
            <v>1</v>
          </cell>
          <cell r="GX339" t="str">
            <v>1</v>
          </cell>
          <cell r="GY339" t="str">
            <v>0000000000081</v>
          </cell>
          <cell r="GZ339">
            <v>1</v>
          </cell>
          <cell r="HA339" t="str">
            <v>社会福祉法人</v>
          </cell>
          <cell r="HB339" t="str">
            <v>泉坊保育園</v>
          </cell>
          <cell r="HC339" t="str">
            <v>456-0035</v>
          </cell>
          <cell r="HD339" t="str">
            <v>愛知県名古屋市熱田区白鳥３－６－８</v>
          </cell>
          <cell r="HE339" t="str">
            <v/>
          </cell>
          <cell r="HF339" t="str">
            <v>理事長</v>
          </cell>
          <cell r="HG339" t="str">
            <v>吉川　法子</v>
          </cell>
          <cell r="HH339" t="str">
            <v>ﾖｼｶﾜ ﾉﾘｺ</v>
          </cell>
          <cell r="HI339" t="str">
            <v>社会福祉法人泉坊保育園</v>
          </cell>
        </row>
        <row r="340">
          <cell r="J340" t="str">
            <v>のぎく保育園</v>
          </cell>
          <cell r="K340" t="str">
            <v>1:管内</v>
          </cell>
          <cell r="L340" t="str">
            <v>21:保育所</v>
          </cell>
          <cell r="M340" t="str">
            <v>1:本園</v>
          </cell>
          <cell r="P340" t="str">
            <v>2904：船方</v>
          </cell>
          <cell r="Q340" t="str">
            <v>船方</v>
          </cell>
          <cell r="R340" t="str">
            <v>日比野</v>
          </cell>
          <cell r="S340" t="str">
            <v>456-0053</v>
          </cell>
          <cell r="T340" t="str">
            <v>熱田区一番二丁目46-16</v>
          </cell>
          <cell r="V340" t="str">
            <v>東松　錦代</v>
          </cell>
          <cell r="W340" t="str">
            <v>052-653-3952</v>
          </cell>
          <cell r="X340" t="str">
            <v>052-653-3955</v>
          </cell>
          <cell r="Y340" t="str">
            <v>nogiku-h@crocus.ocn.ne.jp</v>
          </cell>
          <cell r="Z340" t="str">
            <v>昭.53.4.1</v>
          </cell>
          <cell r="AA340">
            <v>42095</v>
          </cell>
          <cell r="AB340">
            <v>19780401</v>
          </cell>
          <cell r="AC340" t="str">
            <v>2:私</v>
          </cell>
          <cell r="AD340">
            <v>90</v>
          </cell>
          <cell r="AE340">
            <v>0</v>
          </cell>
          <cell r="AF340">
            <v>90</v>
          </cell>
          <cell r="AG340">
            <v>57</v>
          </cell>
          <cell r="AH340">
            <v>33</v>
          </cell>
          <cell r="AI340">
            <v>0</v>
          </cell>
          <cell r="AJ340">
            <v>0</v>
          </cell>
          <cell r="AK340">
            <v>0</v>
          </cell>
          <cell r="AL340">
            <v>0</v>
          </cell>
          <cell r="AM340">
            <v>0</v>
          </cell>
          <cell r="AN340">
            <v>0</v>
          </cell>
          <cell r="AO340">
            <v>9</v>
          </cell>
          <cell r="AP340">
            <v>12</v>
          </cell>
          <cell r="AQ340">
            <v>12</v>
          </cell>
          <cell r="AR340">
            <v>19</v>
          </cell>
          <cell r="AS340">
            <v>19</v>
          </cell>
          <cell r="AT340">
            <v>19</v>
          </cell>
          <cell r="AU340">
            <v>90</v>
          </cell>
          <cell r="AV340">
            <v>0</v>
          </cell>
          <cell r="AW340">
            <v>90</v>
          </cell>
          <cell r="AX340">
            <v>57</v>
          </cell>
          <cell r="AY340">
            <v>33</v>
          </cell>
          <cell r="AZ340">
            <v>0</v>
          </cell>
          <cell r="BA340">
            <v>0</v>
          </cell>
          <cell r="BB340">
            <v>0</v>
          </cell>
          <cell r="BC340">
            <v>0</v>
          </cell>
          <cell r="BD340">
            <v>0</v>
          </cell>
          <cell r="BE340">
            <v>0</v>
          </cell>
          <cell r="BF340">
            <v>9</v>
          </cell>
          <cell r="BG340">
            <v>12</v>
          </cell>
          <cell r="BH340">
            <v>12</v>
          </cell>
          <cell r="BI340">
            <v>19</v>
          </cell>
          <cell r="BJ340">
            <v>19</v>
          </cell>
          <cell r="BK340">
            <v>19</v>
          </cell>
          <cell r="BL340">
            <v>0</v>
          </cell>
          <cell r="BM340">
            <v>0</v>
          </cell>
          <cell r="BN340">
            <v>0</v>
          </cell>
          <cell r="BO340">
            <v>90</v>
          </cell>
          <cell r="BP340">
            <v>0</v>
          </cell>
          <cell r="BQ340">
            <v>90</v>
          </cell>
          <cell r="BR340">
            <v>57</v>
          </cell>
          <cell r="BS340">
            <v>33</v>
          </cell>
          <cell r="BT340">
            <v>0</v>
          </cell>
          <cell r="BU340">
            <v>0</v>
          </cell>
          <cell r="BV340">
            <v>0</v>
          </cell>
          <cell r="BW340">
            <v>0</v>
          </cell>
          <cell r="BX340">
            <v>0</v>
          </cell>
          <cell r="BY340">
            <v>0</v>
          </cell>
          <cell r="BZ340">
            <v>9</v>
          </cell>
          <cell r="CA340">
            <v>12</v>
          </cell>
          <cell r="CB340">
            <v>12</v>
          </cell>
          <cell r="CC340">
            <v>19</v>
          </cell>
          <cell r="CD340">
            <v>19</v>
          </cell>
          <cell r="CE340">
            <v>19</v>
          </cell>
          <cell r="CF340">
            <v>90</v>
          </cell>
          <cell r="CG340">
            <v>0</v>
          </cell>
          <cell r="CH340">
            <v>90</v>
          </cell>
          <cell r="CI340">
            <v>57</v>
          </cell>
          <cell r="CJ340">
            <v>33</v>
          </cell>
          <cell r="CK340">
            <v>0</v>
          </cell>
          <cell r="CL340">
            <v>0</v>
          </cell>
          <cell r="CM340">
            <v>0</v>
          </cell>
          <cell r="CN340">
            <v>0</v>
          </cell>
          <cell r="CO340">
            <v>0</v>
          </cell>
          <cell r="CP340">
            <v>0</v>
          </cell>
          <cell r="CQ340">
            <v>9</v>
          </cell>
          <cell r="CR340">
            <v>12</v>
          </cell>
          <cell r="CS340">
            <v>12</v>
          </cell>
          <cell r="CT340">
            <v>19</v>
          </cell>
          <cell r="CU340">
            <v>19</v>
          </cell>
          <cell r="CV340">
            <v>19</v>
          </cell>
          <cell r="CW340">
            <v>0</v>
          </cell>
          <cell r="CX340">
            <v>0</v>
          </cell>
          <cell r="CY340">
            <v>0</v>
          </cell>
          <cell r="CZ340">
            <v>0</v>
          </cell>
          <cell r="DA340">
            <v>5</v>
          </cell>
          <cell r="DB340" t="str">
            <v>産休あけ～5歳</v>
          </cell>
          <cell r="DC340">
            <v>7</v>
          </cell>
          <cell r="DD340">
            <v>15</v>
          </cell>
          <cell r="DE340">
            <v>20</v>
          </cell>
          <cell r="DF340">
            <v>15</v>
          </cell>
          <cell r="DG340">
            <v>7</v>
          </cell>
          <cell r="DH340">
            <v>15</v>
          </cell>
          <cell r="DI340">
            <v>19</v>
          </cell>
          <cell r="DJ340">
            <v>0</v>
          </cell>
          <cell r="DK340">
            <v>13</v>
          </cell>
          <cell r="DL340">
            <v>11.75</v>
          </cell>
          <cell r="DM340" t="str">
            <v/>
          </cell>
          <cell r="DN340">
            <v>0.35416666666666669</v>
          </cell>
          <cell r="DO340">
            <v>0.6875</v>
          </cell>
          <cell r="DP340" t="str">
            <v xml:space="preserve"> </v>
          </cell>
          <cell r="DQ340" t="str">
            <v xml:space="preserve"> </v>
          </cell>
          <cell r="DR340" t="str">
            <v xml:space="preserve"> </v>
          </cell>
          <cell r="DS340" t="str">
            <v xml:space="preserve"> </v>
          </cell>
          <cell r="DT340" t="str">
            <v xml:space="preserve"> </v>
          </cell>
          <cell r="DU340" t="str">
            <v xml:space="preserve"> </v>
          </cell>
          <cell r="DV340" t="str">
            <v xml:space="preserve"> </v>
          </cell>
          <cell r="DW340" t="str">
            <v xml:space="preserve"> </v>
          </cell>
          <cell r="DX340" t="str">
            <v xml:space="preserve"> </v>
          </cell>
          <cell r="DY340" t="str">
            <v xml:space="preserve"> </v>
          </cell>
          <cell r="DZ340" t="str">
            <v xml:space="preserve"> </v>
          </cell>
          <cell r="EA340" t="str">
            <v xml:space="preserve"> </v>
          </cell>
          <cell r="EB340" t="str">
            <v xml:space="preserve"> </v>
          </cell>
          <cell r="EC340" t="str">
            <v xml:space="preserve"> </v>
          </cell>
          <cell r="ED340" t="str">
            <v xml:space="preserve"> </v>
          </cell>
          <cell r="EE340" t="str">
            <v xml:space="preserve"> </v>
          </cell>
          <cell r="EF340" t="str">
            <v xml:space="preserve"> </v>
          </cell>
          <cell r="EG340" t="str">
            <v xml:space="preserve"> </v>
          </cell>
          <cell r="EH340" t="str">
            <v xml:space="preserve"> </v>
          </cell>
          <cell r="EI340" t="str">
            <v xml:space="preserve"> </v>
          </cell>
          <cell r="EJ340" t="str">
            <v xml:space="preserve"> </v>
          </cell>
          <cell r="EK340" t="str">
            <v xml:space="preserve"> </v>
          </cell>
          <cell r="EL340" t="str">
            <v xml:space="preserve"> </v>
          </cell>
          <cell r="EM340" t="str">
            <v xml:space="preserve"> </v>
          </cell>
          <cell r="EN340" t="str">
            <v xml:space="preserve"> </v>
          </cell>
          <cell r="EO340" t="str">
            <v xml:space="preserve"> </v>
          </cell>
          <cell r="EP340" t="str">
            <v xml:space="preserve"> </v>
          </cell>
          <cell r="EQ340" t="str">
            <v xml:space="preserve"> </v>
          </cell>
          <cell r="ER340" t="str">
            <v xml:space="preserve"> </v>
          </cell>
          <cell r="ES340" t="str">
            <v xml:space="preserve"> </v>
          </cell>
          <cell r="ET340" t="str">
            <v xml:space="preserve"> </v>
          </cell>
          <cell r="EU340" t="str">
            <v xml:space="preserve"> </v>
          </cell>
          <cell r="EV340" t="str">
            <v xml:space="preserve"> </v>
          </cell>
          <cell r="EW340" t="str">
            <v xml:space="preserve"> </v>
          </cell>
          <cell r="EY340" t="str">
            <v xml:space="preserve"> </v>
          </cell>
          <cell r="EZ340" t="str">
            <v xml:space="preserve"> </v>
          </cell>
          <cell r="FA340" t="str">
            <v xml:space="preserve"> </v>
          </cell>
          <cell r="FB340" t="str">
            <v xml:space="preserve"> </v>
          </cell>
          <cell r="FC340" t="str">
            <v xml:space="preserve"> </v>
          </cell>
          <cell r="FD340" t="str">
            <v xml:space="preserve"> </v>
          </cell>
          <cell r="FE340" t="str">
            <v xml:space="preserve"> </v>
          </cell>
          <cell r="FF340" t="str">
            <v xml:space="preserve"> </v>
          </cell>
          <cell r="FG340" t="str">
            <v xml:space="preserve"> </v>
          </cell>
          <cell r="FH340" t="str">
            <v xml:space="preserve"> </v>
          </cell>
          <cell r="FI340" t="str">
            <v xml:space="preserve"> </v>
          </cell>
          <cell r="FJ340" t="str">
            <v xml:space="preserve"> </v>
          </cell>
          <cell r="FK340" t="str">
            <v xml:space="preserve"> </v>
          </cell>
          <cell r="FL340" t="str">
            <v xml:space="preserve"> </v>
          </cell>
          <cell r="FM340" t="str">
            <v xml:space="preserve"> </v>
          </cell>
          <cell r="FN340" t="str">
            <v xml:space="preserve"> </v>
          </cell>
          <cell r="FO340" t="str">
            <v xml:space="preserve"> </v>
          </cell>
          <cell r="FP340" t="str">
            <v xml:space="preserve"> </v>
          </cell>
          <cell r="FQ340" t="str">
            <v xml:space="preserve"> </v>
          </cell>
          <cell r="FR340" t="str">
            <v xml:space="preserve"> </v>
          </cell>
          <cell r="FS340" t="str">
            <v xml:space="preserve"> </v>
          </cell>
          <cell r="FT340" t="str">
            <v xml:space="preserve"> </v>
          </cell>
          <cell r="FU340" t="str">
            <v xml:space="preserve"> </v>
          </cell>
          <cell r="FV340" t="str">
            <v xml:space="preserve"> </v>
          </cell>
          <cell r="FW340" t="str">
            <v xml:space="preserve"> </v>
          </cell>
          <cell r="FX340" t="str">
            <v xml:space="preserve"> </v>
          </cell>
          <cell r="FY340" t="str">
            <v xml:space="preserve"> </v>
          </cell>
          <cell r="FZ340" t="str">
            <v xml:space="preserve"> </v>
          </cell>
          <cell r="GA340" t="str">
            <v xml:space="preserve"> </v>
          </cell>
          <cell r="GB340" t="str">
            <v xml:space="preserve"> </v>
          </cell>
          <cell r="GC340" t="str">
            <v xml:space="preserve"> </v>
          </cell>
          <cell r="GD340" t="str">
            <v xml:space="preserve"> </v>
          </cell>
          <cell r="GE340" t="str">
            <v xml:space="preserve"> </v>
          </cell>
          <cell r="GF340" t="str">
            <v xml:space="preserve"> </v>
          </cell>
          <cell r="GG340" t="str">
            <v xml:space="preserve"> </v>
          </cell>
          <cell r="GH340" t="str">
            <v xml:space="preserve"> </v>
          </cell>
          <cell r="GI340" t="str">
            <v xml:space="preserve"> </v>
          </cell>
          <cell r="GJ340" t="str">
            <v xml:space="preserve"> </v>
          </cell>
          <cell r="GK340" t="str">
            <v xml:space="preserve"> </v>
          </cell>
          <cell r="GL340" t="str">
            <v xml:space="preserve"> </v>
          </cell>
          <cell r="GM340" t="str">
            <v xml:space="preserve"> </v>
          </cell>
          <cell r="GN340" t="str">
            <v xml:space="preserve"> </v>
          </cell>
          <cell r="GO340" t="str">
            <v xml:space="preserve"> </v>
          </cell>
          <cell r="GP340" t="str">
            <v xml:space="preserve"> </v>
          </cell>
          <cell r="GQ340" t="str">
            <v xml:space="preserve"> </v>
          </cell>
          <cell r="GR340" t="str">
            <v/>
          </cell>
          <cell r="GS340" t="str">
            <v>1</v>
          </cell>
          <cell r="GT340" t="str">
            <v>1</v>
          </cell>
          <cell r="GU340" t="str">
            <v>1</v>
          </cell>
          <cell r="GV340" t="str">
            <v>1</v>
          </cell>
          <cell r="GW340" t="str">
            <v>1</v>
          </cell>
          <cell r="GX340" t="str">
            <v>1</v>
          </cell>
          <cell r="GY340" t="str">
            <v>0000000000103</v>
          </cell>
          <cell r="GZ340">
            <v>1</v>
          </cell>
          <cell r="HA340" t="str">
            <v>社会福祉法人</v>
          </cell>
          <cell r="HB340" t="str">
            <v>熱田福祉会</v>
          </cell>
          <cell r="HC340" t="str">
            <v>453-0813</v>
          </cell>
          <cell r="HD340" t="str">
            <v>名古屋市中村区二ツ橋町3丁目35番地1</v>
          </cell>
          <cell r="HE340" t="str">
            <v/>
          </cell>
          <cell r="HF340" t="str">
            <v>理事長</v>
          </cell>
          <cell r="HG340" t="str">
            <v>平松　知子</v>
          </cell>
          <cell r="HH340" t="str">
            <v>ﾋﾗﾏﾂ ﾄﾓｺ</v>
          </cell>
          <cell r="HI340" t="str">
            <v>社会福祉法人熱田福祉会</v>
          </cell>
        </row>
        <row r="341">
          <cell r="J341" t="str">
            <v>一番町保育園</v>
          </cell>
          <cell r="K341" t="str">
            <v>1:管内</v>
          </cell>
          <cell r="L341" t="str">
            <v>21:保育所</v>
          </cell>
          <cell r="M341" t="str">
            <v>1:本園</v>
          </cell>
          <cell r="P341" t="str">
            <v>2904：船方</v>
          </cell>
          <cell r="Q341" t="str">
            <v>船方</v>
          </cell>
          <cell r="R341" t="str">
            <v>日比野</v>
          </cell>
          <cell r="S341" t="str">
            <v>456-0053</v>
          </cell>
          <cell r="T341" t="str">
            <v>熱田区一番一丁目19-3</v>
          </cell>
          <cell r="V341" t="str">
            <v>山田　充浩</v>
          </cell>
          <cell r="W341" t="str">
            <v>052-671-1745</v>
          </cell>
          <cell r="X341" t="str">
            <v>052-683-7991</v>
          </cell>
          <cell r="Y341" t="str">
            <v>ichihoky@d7.dion.ne.jp</v>
          </cell>
          <cell r="Z341" t="str">
            <v>昭.29.5.1</v>
          </cell>
          <cell r="AA341">
            <v>42095</v>
          </cell>
          <cell r="AB341">
            <v>19540501</v>
          </cell>
          <cell r="AC341" t="str">
            <v>2:私</v>
          </cell>
          <cell r="AD341">
            <v>98</v>
          </cell>
          <cell r="AE341">
            <v>0</v>
          </cell>
          <cell r="AF341">
            <v>98</v>
          </cell>
          <cell r="AG341">
            <v>60</v>
          </cell>
          <cell r="AH341">
            <v>38</v>
          </cell>
          <cell r="AI341">
            <v>0</v>
          </cell>
          <cell r="AJ341">
            <v>0</v>
          </cell>
          <cell r="AK341">
            <v>0</v>
          </cell>
          <cell r="AL341">
            <v>0</v>
          </cell>
          <cell r="AM341">
            <v>0</v>
          </cell>
          <cell r="AN341">
            <v>0</v>
          </cell>
          <cell r="AO341">
            <v>8</v>
          </cell>
          <cell r="AP341">
            <v>12</v>
          </cell>
          <cell r="AQ341">
            <v>18</v>
          </cell>
          <cell r="AR341">
            <v>20</v>
          </cell>
          <cell r="AS341">
            <v>20</v>
          </cell>
          <cell r="AT341">
            <v>20</v>
          </cell>
          <cell r="AU341">
            <v>98</v>
          </cell>
          <cell r="AV341">
            <v>0</v>
          </cell>
          <cell r="AW341">
            <v>98</v>
          </cell>
          <cell r="AX341">
            <v>60</v>
          </cell>
          <cell r="AY341">
            <v>38</v>
          </cell>
          <cell r="AZ341">
            <v>0</v>
          </cell>
          <cell r="BA341">
            <v>0</v>
          </cell>
          <cell r="BB341">
            <v>0</v>
          </cell>
          <cell r="BC341">
            <v>0</v>
          </cell>
          <cell r="BD341">
            <v>0</v>
          </cell>
          <cell r="BE341">
            <v>0</v>
          </cell>
          <cell r="BF341">
            <v>8</v>
          </cell>
          <cell r="BG341">
            <v>12</v>
          </cell>
          <cell r="BH341">
            <v>18</v>
          </cell>
          <cell r="BI341">
            <v>20</v>
          </cell>
          <cell r="BJ341">
            <v>20</v>
          </cell>
          <cell r="BK341">
            <v>20</v>
          </cell>
          <cell r="BL341">
            <v>0</v>
          </cell>
          <cell r="BM341">
            <v>0</v>
          </cell>
          <cell r="BN341">
            <v>0</v>
          </cell>
          <cell r="BO341">
            <v>98</v>
          </cell>
          <cell r="BP341">
            <v>0</v>
          </cell>
          <cell r="BQ341">
            <v>98</v>
          </cell>
          <cell r="BR341">
            <v>60</v>
          </cell>
          <cell r="BS341">
            <v>38</v>
          </cell>
          <cell r="BT341">
            <v>0</v>
          </cell>
          <cell r="BU341">
            <v>0</v>
          </cell>
          <cell r="BV341">
            <v>0</v>
          </cell>
          <cell r="BW341">
            <v>0</v>
          </cell>
          <cell r="BX341">
            <v>0</v>
          </cell>
          <cell r="BY341">
            <v>0</v>
          </cell>
          <cell r="BZ341">
            <v>8</v>
          </cell>
          <cell r="CA341">
            <v>12</v>
          </cell>
          <cell r="CB341">
            <v>18</v>
          </cell>
          <cell r="CC341">
            <v>20</v>
          </cell>
          <cell r="CD341">
            <v>20</v>
          </cell>
          <cell r="CE341">
            <v>20</v>
          </cell>
          <cell r="CF341">
            <v>98</v>
          </cell>
          <cell r="CG341">
            <v>0</v>
          </cell>
          <cell r="CH341">
            <v>98</v>
          </cell>
          <cell r="CI341">
            <v>60</v>
          </cell>
          <cell r="CJ341">
            <v>38</v>
          </cell>
          <cell r="CK341">
            <v>0</v>
          </cell>
          <cell r="CL341">
            <v>0</v>
          </cell>
          <cell r="CM341">
            <v>0</v>
          </cell>
          <cell r="CN341">
            <v>0</v>
          </cell>
          <cell r="CO341">
            <v>0</v>
          </cell>
          <cell r="CP341">
            <v>0</v>
          </cell>
          <cell r="CQ341">
            <v>8</v>
          </cell>
          <cell r="CR341">
            <v>12</v>
          </cell>
          <cell r="CS341">
            <v>18</v>
          </cell>
          <cell r="CT341">
            <v>20</v>
          </cell>
          <cell r="CU341">
            <v>20</v>
          </cell>
          <cell r="CV341">
            <v>20</v>
          </cell>
          <cell r="CW341">
            <v>0</v>
          </cell>
          <cell r="CX341">
            <v>0</v>
          </cell>
          <cell r="CY341">
            <v>0</v>
          </cell>
          <cell r="CZ341">
            <v>0</v>
          </cell>
          <cell r="DA341">
            <v>5</v>
          </cell>
          <cell r="DB341" t="str">
            <v>6ヶ月～5歳</v>
          </cell>
          <cell r="DC341">
            <v>7</v>
          </cell>
          <cell r="DD341">
            <v>20</v>
          </cell>
          <cell r="DE341">
            <v>19</v>
          </cell>
          <cell r="DF341">
            <v>20</v>
          </cell>
          <cell r="DG341">
            <v>7</v>
          </cell>
          <cell r="DH341">
            <v>20</v>
          </cell>
          <cell r="DI341">
            <v>18</v>
          </cell>
          <cell r="DJ341">
            <v>20</v>
          </cell>
          <cell r="DK341">
            <v>12</v>
          </cell>
          <cell r="DL341">
            <v>11</v>
          </cell>
          <cell r="DM341" t="str">
            <v>変更</v>
          </cell>
          <cell r="DN341">
            <v>0.375</v>
          </cell>
          <cell r="DO341">
            <v>0.70833333333333337</v>
          </cell>
          <cell r="DP341" t="str">
            <v xml:space="preserve"> </v>
          </cell>
          <cell r="DQ341" t="str">
            <v xml:space="preserve"> </v>
          </cell>
          <cell r="DR341" t="str">
            <v xml:space="preserve"> </v>
          </cell>
          <cell r="DS341" t="str">
            <v xml:space="preserve"> </v>
          </cell>
          <cell r="DT341" t="str">
            <v xml:space="preserve"> </v>
          </cell>
          <cell r="DU341" t="str">
            <v xml:space="preserve"> </v>
          </cell>
          <cell r="DV341" t="str">
            <v xml:space="preserve"> </v>
          </cell>
          <cell r="DW341" t="str">
            <v xml:space="preserve"> </v>
          </cell>
          <cell r="DX341" t="str">
            <v xml:space="preserve"> </v>
          </cell>
          <cell r="DY341" t="str">
            <v xml:space="preserve"> </v>
          </cell>
          <cell r="DZ341" t="str">
            <v xml:space="preserve"> </v>
          </cell>
          <cell r="EA341" t="str">
            <v xml:space="preserve"> </v>
          </cell>
          <cell r="EB341" t="str">
            <v xml:space="preserve"> </v>
          </cell>
          <cell r="EC341" t="str">
            <v xml:space="preserve"> </v>
          </cell>
          <cell r="ED341" t="str">
            <v xml:space="preserve"> </v>
          </cell>
          <cell r="EE341" t="str">
            <v xml:space="preserve"> </v>
          </cell>
          <cell r="EF341" t="str">
            <v xml:space="preserve"> </v>
          </cell>
          <cell r="EG341" t="str">
            <v xml:space="preserve"> </v>
          </cell>
          <cell r="EH341" t="str">
            <v xml:space="preserve"> </v>
          </cell>
          <cell r="EI341" t="str">
            <v xml:space="preserve"> </v>
          </cell>
          <cell r="EJ341" t="str">
            <v xml:space="preserve"> </v>
          </cell>
          <cell r="EK341" t="str">
            <v xml:space="preserve"> </v>
          </cell>
          <cell r="EL341" t="str">
            <v xml:space="preserve"> </v>
          </cell>
          <cell r="EM341" t="str">
            <v xml:space="preserve"> </v>
          </cell>
          <cell r="EN341" t="str">
            <v xml:space="preserve"> </v>
          </cell>
          <cell r="EO341" t="str">
            <v xml:space="preserve"> </v>
          </cell>
          <cell r="EP341" t="str">
            <v xml:space="preserve"> </v>
          </cell>
          <cell r="EQ341" t="str">
            <v xml:space="preserve"> </v>
          </cell>
          <cell r="ER341" t="str">
            <v xml:space="preserve"> </v>
          </cell>
          <cell r="ES341" t="str">
            <v xml:space="preserve"> </v>
          </cell>
          <cell r="ET341" t="str">
            <v xml:space="preserve"> </v>
          </cell>
          <cell r="EU341" t="str">
            <v xml:space="preserve"> </v>
          </cell>
          <cell r="EV341" t="str">
            <v xml:space="preserve"> </v>
          </cell>
          <cell r="EW341" t="str">
            <v xml:space="preserve"> </v>
          </cell>
          <cell r="EY341" t="str">
            <v xml:space="preserve"> </v>
          </cell>
          <cell r="EZ341" t="str">
            <v xml:space="preserve"> </v>
          </cell>
          <cell r="FA341" t="str">
            <v xml:space="preserve"> </v>
          </cell>
          <cell r="FB341" t="str">
            <v xml:space="preserve"> </v>
          </cell>
          <cell r="FC341" t="str">
            <v xml:space="preserve"> </v>
          </cell>
          <cell r="FD341" t="str">
            <v xml:space="preserve"> </v>
          </cell>
          <cell r="FE341" t="str">
            <v xml:space="preserve"> </v>
          </cell>
          <cell r="FF341" t="str">
            <v xml:space="preserve"> </v>
          </cell>
          <cell r="FG341" t="str">
            <v xml:space="preserve"> </v>
          </cell>
          <cell r="FH341" t="str">
            <v xml:space="preserve"> </v>
          </cell>
          <cell r="FI341" t="str">
            <v xml:space="preserve"> </v>
          </cell>
          <cell r="FJ341" t="str">
            <v xml:space="preserve"> </v>
          </cell>
          <cell r="FK341" t="str">
            <v xml:space="preserve"> </v>
          </cell>
          <cell r="FL341" t="str">
            <v xml:space="preserve"> </v>
          </cell>
          <cell r="FM341" t="str">
            <v xml:space="preserve"> </v>
          </cell>
          <cell r="FN341" t="str">
            <v xml:space="preserve"> </v>
          </cell>
          <cell r="FO341" t="str">
            <v xml:space="preserve"> </v>
          </cell>
          <cell r="FP341" t="str">
            <v xml:space="preserve"> </v>
          </cell>
          <cell r="FQ341" t="str">
            <v xml:space="preserve"> </v>
          </cell>
          <cell r="FR341" t="str">
            <v xml:space="preserve"> </v>
          </cell>
          <cell r="FS341" t="str">
            <v xml:space="preserve"> </v>
          </cell>
          <cell r="FT341" t="str">
            <v xml:space="preserve"> </v>
          </cell>
          <cell r="FU341" t="str">
            <v xml:space="preserve"> </v>
          </cell>
          <cell r="FV341" t="str">
            <v xml:space="preserve"> </v>
          </cell>
          <cell r="FW341" t="str">
            <v xml:space="preserve"> </v>
          </cell>
          <cell r="FX341" t="str">
            <v xml:space="preserve"> </v>
          </cell>
          <cell r="FY341" t="str">
            <v xml:space="preserve"> </v>
          </cell>
          <cell r="FZ341" t="str">
            <v xml:space="preserve"> </v>
          </cell>
          <cell r="GA341" t="str">
            <v xml:space="preserve"> </v>
          </cell>
          <cell r="GB341" t="str">
            <v xml:space="preserve"> </v>
          </cell>
          <cell r="GC341" t="str">
            <v xml:space="preserve"> </v>
          </cell>
          <cell r="GD341" t="str">
            <v xml:space="preserve"> </v>
          </cell>
          <cell r="GE341" t="str">
            <v xml:space="preserve"> </v>
          </cell>
          <cell r="GF341" t="str">
            <v xml:space="preserve"> </v>
          </cell>
          <cell r="GG341" t="str">
            <v xml:space="preserve"> </v>
          </cell>
          <cell r="GH341" t="str">
            <v xml:space="preserve"> </v>
          </cell>
          <cell r="GI341" t="str">
            <v xml:space="preserve"> </v>
          </cell>
          <cell r="GJ341" t="str">
            <v xml:space="preserve"> </v>
          </cell>
          <cell r="GK341" t="str">
            <v xml:space="preserve"> </v>
          </cell>
          <cell r="GL341" t="str">
            <v xml:space="preserve"> </v>
          </cell>
          <cell r="GM341" t="str">
            <v xml:space="preserve"> </v>
          </cell>
          <cell r="GN341" t="str">
            <v xml:space="preserve"> </v>
          </cell>
          <cell r="GO341" t="str">
            <v xml:space="preserve"> </v>
          </cell>
          <cell r="GP341" t="str">
            <v xml:space="preserve"> </v>
          </cell>
          <cell r="GQ341" t="str">
            <v xml:space="preserve"> </v>
          </cell>
          <cell r="GR341" t="str">
            <v/>
          </cell>
          <cell r="GS341" t="str">
            <v>1</v>
          </cell>
          <cell r="GT341" t="str">
            <v>1</v>
          </cell>
          <cell r="GU341" t="str">
            <v>1</v>
          </cell>
          <cell r="GV341" t="str">
            <v>1</v>
          </cell>
          <cell r="GW341" t="str">
            <v>1</v>
          </cell>
          <cell r="GX341" t="str">
            <v>1</v>
          </cell>
          <cell r="GY341" t="str">
            <v>0000000000147</v>
          </cell>
          <cell r="GZ341">
            <v>3</v>
          </cell>
          <cell r="HA341" t="str">
            <v>宗教法人</v>
          </cell>
          <cell r="HB341" t="str">
            <v>宗福寺</v>
          </cell>
          <cell r="HC341" t="str">
            <v>456-0053</v>
          </cell>
          <cell r="HD341" t="str">
            <v>愛知県名古屋市熱田区一番一丁目１９－３</v>
          </cell>
          <cell r="HE341" t="str">
            <v/>
          </cell>
          <cell r="HF341" t="str">
            <v>代表役員</v>
          </cell>
          <cell r="HG341" t="str">
            <v>山田　碩道</v>
          </cell>
          <cell r="HH341" t="str">
            <v>ﾔﾏﾀﾞ ﾋﾛﾐﾁ</v>
          </cell>
          <cell r="HI341" t="str">
            <v>宗教法人宗福寺</v>
          </cell>
        </row>
        <row r="342">
          <cell r="J342" t="str">
            <v>千年保育園</v>
          </cell>
          <cell r="K342" t="str">
            <v>1:管内</v>
          </cell>
          <cell r="L342" t="str">
            <v>21:保育所</v>
          </cell>
          <cell r="M342" t="str">
            <v>1:本園</v>
          </cell>
          <cell r="P342" t="str">
            <v>2903：千年</v>
          </cell>
          <cell r="Q342" t="str">
            <v>千年</v>
          </cell>
          <cell r="R342" t="str">
            <v>宮</v>
          </cell>
          <cell r="S342" t="str">
            <v>456-0054</v>
          </cell>
          <cell r="T342" t="str">
            <v>熱田区千年二丁目28-6</v>
          </cell>
          <cell r="V342" t="str">
            <v>若山　則彦</v>
          </cell>
          <cell r="W342" t="str">
            <v>052-661-0922</v>
          </cell>
          <cell r="X342" t="str">
            <v>052-653-2248</v>
          </cell>
          <cell r="Y342" t="str">
            <v/>
          </cell>
          <cell r="Z342" t="str">
            <v>昭.26.4.20</v>
          </cell>
          <cell r="AA342">
            <v>42095</v>
          </cell>
          <cell r="AB342">
            <v>19510420</v>
          </cell>
          <cell r="AC342" t="str">
            <v>2:私</v>
          </cell>
          <cell r="AD342">
            <v>170</v>
          </cell>
          <cell r="AE342">
            <v>0</v>
          </cell>
          <cell r="AF342">
            <v>170</v>
          </cell>
          <cell r="AG342">
            <v>129</v>
          </cell>
          <cell r="AH342">
            <v>41</v>
          </cell>
          <cell r="AI342">
            <v>0</v>
          </cell>
          <cell r="AJ342">
            <v>0</v>
          </cell>
          <cell r="AK342">
            <v>0</v>
          </cell>
          <cell r="AL342">
            <v>0</v>
          </cell>
          <cell r="AM342">
            <v>0</v>
          </cell>
          <cell r="AN342">
            <v>0</v>
          </cell>
          <cell r="AO342">
            <v>5</v>
          </cell>
          <cell r="AP342">
            <v>12</v>
          </cell>
          <cell r="AQ342">
            <v>24</v>
          </cell>
          <cell r="AR342">
            <v>43</v>
          </cell>
          <cell r="AS342">
            <v>43</v>
          </cell>
          <cell r="AT342">
            <v>43</v>
          </cell>
          <cell r="AU342">
            <v>170</v>
          </cell>
          <cell r="AV342">
            <v>0</v>
          </cell>
          <cell r="AW342">
            <v>170</v>
          </cell>
          <cell r="AX342">
            <v>129</v>
          </cell>
          <cell r="AY342">
            <v>41</v>
          </cell>
          <cell r="AZ342">
            <v>0</v>
          </cell>
          <cell r="BA342">
            <v>0</v>
          </cell>
          <cell r="BB342">
            <v>0</v>
          </cell>
          <cell r="BC342">
            <v>0</v>
          </cell>
          <cell r="BD342">
            <v>0</v>
          </cell>
          <cell r="BE342">
            <v>0</v>
          </cell>
          <cell r="BF342">
            <v>5</v>
          </cell>
          <cell r="BG342">
            <v>12</v>
          </cell>
          <cell r="BH342">
            <v>24</v>
          </cell>
          <cell r="BI342">
            <v>43</v>
          </cell>
          <cell r="BJ342">
            <v>43</v>
          </cell>
          <cell r="BK342">
            <v>43</v>
          </cell>
          <cell r="BL342">
            <v>0</v>
          </cell>
          <cell r="BM342">
            <v>0</v>
          </cell>
          <cell r="BN342">
            <v>0</v>
          </cell>
          <cell r="BO342">
            <v>170</v>
          </cell>
          <cell r="BP342">
            <v>0</v>
          </cell>
          <cell r="BQ342">
            <v>170</v>
          </cell>
          <cell r="BR342">
            <v>129</v>
          </cell>
          <cell r="BS342">
            <v>41</v>
          </cell>
          <cell r="BT342">
            <v>0</v>
          </cell>
          <cell r="BU342">
            <v>0</v>
          </cell>
          <cell r="BV342">
            <v>0</v>
          </cell>
          <cell r="BW342">
            <v>0</v>
          </cell>
          <cell r="BX342">
            <v>0</v>
          </cell>
          <cell r="BY342">
            <v>0</v>
          </cell>
          <cell r="BZ342">
            <v>5</v>
          </cell>
          <cell r="CA342">
            <v>12</v>
          </cell>
          <cell r="CB342">
            <v>24</v>
          </cell>
          <cell r="CC342">
            <v>43</v>
          </cell>
          <cell r="CD342">
            <v>43</v>
          </cell>
          <cell r="CE342">
            <v>43</v>
          </cell>
          <cell r="CF342">
            <v>170</v>
          </cell>
          <cell r="CG342">
            <v>0</v>
          </cell>
          <cell r="CH342">
            <v>170</v>
          </cell>
          <cell r="CI342">
            <v>129</v>
          </cell>
          <cell r="CJ342">
            <v>41</v>
          </cell>
          <cell r="CK342">
            <v>0</v>
          </cell>
          <cell r="CL342">
            <v>0</v>
          </cell>
          <cell r="CM342">
            <v>0</v>
          </cell>
          <cell r="CN342">
            <v>0</v>
          </cell>
          <cell r="CO342">
            <v>0</v>
          </cell>
          <cell r="CP342">
            <v>0</v>
          </cell>
          <cell r="CQ342">
            <v>5</v>
          </cell>
          <cell r="CR342">
            <v>12</v>
          </cell>
          <cell r="CS342">
            <v>24</v>
          </cell>
          <cell r="CT342">
            <v>43</v>
          </cell>
          <cell r="CU342">
            <v>43</v>
          </cell>
          <cell r="CV342">
            <v>43</v>
          </cell>
          <cell r="CW342">
            <v>0</v>
          </cell>
          <cell r="CX342">
            <v>0</v>
          </cell>
          <cell r="CY342">
            <v>0</v>
          </cell>
          <cell r="CZ342">
            <v>0</v>
          </cell>
          <cell r="DA342">
            <v>5</v>
          </cell>
          <cell r="DB342" t="str">
            <v>6ヶ月～5歳</v>
          </cell>
          <cell r="DC342">
            <v>7</v>
          </cell>
          <cell r="DD342">
            <v>30</v>
          </cell>
          <cell r="DE342">
            <v>18</v>
          </cell>
          <cell r="DF342">
            <v>30</v>
          </cell>
          <cell r="DG342">
            <v>7</v>
          </cell>
          <cell r="DH342">
            <v>30</v>
          </cell>
          <cell r="DI342">
            <v>18</v>
          </cell>
          <cell r="DJ342">
            <v>30</v>
          </cell>
          <cell r="DK342">
            <v>11</v>
          </cell>
          <cell r="DL342">
            <v>11</v>
          </cell>
          <cell r="DM342" t="str">
            <v/>
          </cell>
          <cell r="DN342">
            <v>0.35416666666666669</v>
          </cell>
          <cell r="DO342">
            <v>0.6875</v>
          </cell>
          <cell r="DP342" t="str">
            <v xml:space="preserve"> </v>
          </cell>
          <cell r="DQ342" t="str">
            <v xml:space="preserve"> </v>
          </cell>
          <cell r="DR342" t="str">
            <v xml:space="preserve"> </v>
          </cell>
          <cell r="DS342" t="str">
            <v xml:space="preserve"> </v>
          </cell>
          <cell r="DT342" t="str">
            <v xml:space="preserve"> </v>
          </cell>
          <cell r="DU342" t="str">
            <v xml:space="preserve"> </v>
          </cell>
          <cell r="DV342" t="str">
            <v xml:space="preserve"> </v>
          </cell>
          <cell r="DW342" t="str">
            <v xml:space="preserve"> </v>
          </cell>
          <cell r="DX342" t="str">
            <v xml:space="preserve"> </v>
          </cell>
          <cell r="DY342" t="str">
            <v xml:space="preserve"> </v>
          </cell>
          <cell r="DZ342" t="str">
            <v xml:space="preserve"> </v>
          </cell>
          <cell r="EA342" t="str">
            <v xml:space="preserve"> </v>
          </cell>
          <cell r="EB342" t="str">
            <v xml:space="preserve"> </v>
          </cell>
          <cell r="EC342" t="str">
            <v xml:space="preserve"> </v>
          </cell>
          <cell r="ED342" t="str">
            <v xml:space="preserve"> </v>
          </cell>
          <cell r="EE342" t="str">
            <v xml:space="preserve"> </v>
          </cell>
          <cell r="EF342" t="str">
            <v xml:space="preserve"> </v>
          </cell>
          <cell r="EG342" t="str">
            <v xml:space="preserve"> </v>
          </cell>
          <cell r="EH342" t="str">
            <v xml:space="preserve"> </v>
          </cell>
          <cell r="EI342" t="str">
            <v xml:space="preserve"> </v>
          </cell>
          <cell r="EJ342" t="str">
            <v xml:space="preserve"> </v>
          </cell>
          <cell r="EK342" t="str">
            <v xml:space="preserve"> </v>
          </cell>
          <cell r="EL342" t="str">
            <v xml:space="preserve"> </v>
          </cell>
          <cell r="EM342" t="str">
            <v xml:space="preserve"> </v>
          </cell>
          <cell r="EN342" t="str">
            <v xml:space="preserve"> </v>
          </cell>
          <cell r="EO342" t="str">
            <v xml:space="preserve"> </v>
          </cell>
          <cell r="EP342" t="str">
            <v xml:space="preserve"> </v>
          </cell>
          <cell r="EQ342" t="str">
            <v xml:space="preserve"> </v>
          </cell>
          <cell r="ER342" t="str">
            <v xml:space="preserve"> </v>
          </cell>
          <cell r="ES342" t="str">
            <v xml:space="preserve"> </v>
          </cell>
          <cell r="ET342" t="str">
            <v xml:space="preserve"> </v>
          </cell>
          <cell r="EU342" t="str">
            <v xml:space="preserve"> </v>
          </cell>
          <cell r="EV342" t="str">
            <v xml:space="preserve"> </v>
          </cell>
          <cell r="EW342" t="str">
            <v xml:space="preserve"> </v>
          </cell>
          <cell r="EY342">
            <v>8203</v>
          </cell>
          <cell r="EZ342" t="str">
            <v>スクルドエンジェル保育室しろとり園</v>
          </cell>
          <cell r="FA342" t="str">
            <v>熱田</v>
          </cell>
          <cell r="FB342" t="str">
            <v>小規模（Ａ）</v>
          </cell>
          <cell r="FC342">
            <v>2</v>
          </cell>
          <cell r="FD342" t="str">
            <v xml:space="preserve"> </v>
          </cell>
          <cell r="FE342" t="str">
            <v/>
          </cell>
          <cell r="FF342" t="str">
            <v/>
          </cell>
          <cell r="FG342" t="str">
            <v/>
          </cell>
          <cell r="FH342" t="str">
            <v/>
          </cell>
          <cell r="FI342" t="str">
            <v xml:space="preserve"> </v>
          </cell>
          <cell r="FJ342" t="str">
            <v/>
          </cell>
          <cell r="FK342" t="str">
            <v/>
          </cell>
          <cell r="FL342" t="str">
            <v/>
          </cell>
          <cell r="FM342" t="str">
            <v/>
          </cell>
          <cell r="FN342" t="str">
            <v xml:space="preserve"> </v>
          </cell>
          <cell r="FO342" t="str">
            <v/>
          </cell>
          <cell r="FP342" t="str">
            <v/>
          </cell>
          <cell r="FQ342" t="str">
            <v/>
          </cell>
          <cell r="FR342" t="str">
            <v/>
          </cell>
          <cell r="FS342" t="str">
            <v xml:space="preserve"> </v>
          </cell>
          <cell r="FT342" t="str">
            <v/>
          </cell>
          <cell r="FU342" t="str">
            <v/>
          </cell>
          <cell r="FV342" t="str">
            <v/>
          </cell>
          <cell r="FW342" t="str">
            <v/>
          </cell>
          <cell r="FX342" t="str">
            <v xml:space="preserve"> </v>
          </cell>
          <cell r="FY342" t="str">
            <v/>
          </cell>
          <cell r="FZ342" t="str">
            <v/>
          </cell>
          <cell r="GA342" t="str">
            <v/>
          </cell>
          <cell r="GB342" t="str">
            <v/>
          </cell>
          <cell r="GC342" t="str">
            <v xml:space="preserve"> </v>
          </cell>
          <cell r="GD342" t="str">
            <v/>
          </cell>
          <cell r="GE342" t="str">
            <v/>
          </cell>
          <cell r="GF342" t="str">
            <v/>
          </cell>
          <cell r="GG342" t="str">
            <v/>
          </cell>
          <cell r="GH342" t="str">
            <v xml:space="preserve"> </v>
          </cell>
          <cell r="GI342" t="str">
            <v/>
          </cell>
          <cell r="GJ342" t="str">
            <v/>
          </cell>
          <cell r="GK342" t="str">
            <v/>
          </cell>
          <cell r="GL342" t="str">
            <v/>
          </cell>
          <cell r="GM342" t="str">
            <v xml:space="preserve"> </v>
          </cell>
          <cell r="GR342" t="str">
            <v/>
          </cell>
          <cell r="GS342" t="str">
            <v>1</v>
          </cell>
          <cell r="GT342" t="str">
            <v>1</v>
          </cell>
          <cell r="GU342" t="str">
            <v>1</v>
          </cell>
          <cell r="GV342" t="str">
            <v>1</v>
          </cell>
          <cell r="GW342" t="str">
            <v>1</v>
          </cell>
          <cell r="GX342" t="str">
            <v>1</v>
          </cell>
          <cell r="GY342" t="str">
            <v>0000000000208</v>
          </cell>
          <cell r="GZ342">
            <v>12</v>
          </cell>
          <cell r="HA342" t="str">
            <v>個人</v>
          </cell>
          <cell r="HB342" t="str">
            <v>若山　則彦</v>
          </cell>
          <cell r="HC342" t="str">
            <v>456-0054</v>
          </cell>
          <cell r="HD342" t="str">
            <v>愛知県名古屋市熱田区千年二丁目２８‐６</v>
          </cell>
          <cell r="HE342" t="str">
            <v/>
          </cell>
          <cell r="HF342" t="str">
            <v/>
          </cell>
          <cell r="HG342" t="str">
            <v>若山　則彦</v>
          </cell>
          <cell r="HH342" t="str">
            <v>ﾜｶﾔﾏ ﾉﾘﾋｺ</v>
          </cell>
          <cell r="HI342" t="str">
            <v>千年保育園</v>
          </cell>
        </row>
        <row r="343">
          <cell r="J343" t="str">
            <v>金山保育園</v>
          </cell>
          <cell r="K343" t="str">
            <v>1:管内</v>
          </cell>
          <cell r="L343" t="str">
            <v>21:保育所</v>
          </cell>
          <cell r="M343" t="str">
            <v>1:本園</v>
          </cell>
          <cell r="P343" t="str">
            <v>2901：高蔵</v>
          </cell>
          <cell r="Q343" t="str">
            <v>高蔵</v>
          </cell>
          <cell r="R343" t="str">
            <v>沢上</v>
          </cell>
          <cell r="S343" t="str">
            <v>456-0002</v>
          </cell>
          <cell r="T343" t="str">
            <v>熱田区金山町一丁目15-1</v>
          </cell>
          <cell r="V343" t="str">
            <v>水野　尚美</v>
          </cell>
          <cell r="W343" t="str">
            <v>052-671-6847</v>
          </cell>
          <cell r="X343" t="str">
            <v>052-671-6839</v>
          </cell>
          <cell r="Y343" t="str">
            <v/>
          </cell>
          <cell r="Z343" t="str">
            <v>昭.29.4.1</v>
          </cell>
          <cell r="AA343">
            <v>42095</v>
          </cell>
          <cell r="AB343">
            <v>19540401</v>
          </cell>
          <cell r="AC343" t="str">
            <v>2:私</v>
          </cell>
          <cell r="AD343">
            <v>80</v>
          </cell>
          <cell r="AE343">
            <v>0</v>
          </cell>
          <cell r="AF343">
            <v>80</v>
          </cell>
          <cell r="AG343">
            <v>45</v>
          </cell>
          <cell r="AH343">
            <v>35</v>
          </cell>
          <cell r="AI343">
            <v>0</v>
          </cell>
          <cell r="AJ343">
            <v>0</v>
          </cell>
          <cell r="AK343">
            <v>0</v>
          </cell>
          <cell r="AL343">
            <v>0</v>
          </cell>
          <cell r="AM343">
            <v>0</v>
          </cell>
          <cell r="AN343">
            <v>0</v>
          </cell>
          <cell r="AO343">
            <v>8</v>
          </cell>
          <cell r="AP343">
            <v>13</v>
          </cell>
          <cell r="AQ343">
            <v>14</v>
          </cell>
          <cell r="AR343">
            <v>15</v>
          </cell>
          <cell r="AS343">
            <v>15</v>
          </cell>
          <cell r="AT343">
            <v>15</v>
          </cell>
          <cell r="AU343">
            <v>80</v>
          </cell>
          <cell r="AV343">
            <v>0</v>
          </cell>
          <cell r="AW343">
            <v>80</v>
          </cell>
          <cell r="AX343">
            <v>45</v>
          </cell>
          <cell r="AY343">
            <v>35</v>
          </cell>
          <cell r="AZ343">
            <v>0</v>
          </cell>
          <cell r="BA343">
            <v>0</v>
          </cell>
          <cell r="BB343">
            <v>0</v>
          </cell>
          <cell r="BC343">
            <v>0</v>
          </cell>
          <cell r="BD343">
            <v>0</v>
          </cell>
          <cell r="BE343">
            <v>0</v>
          </cell>
          <cell r="BF343">
            <v>8</v>
          </cell>
          <cell r="BG343">
            <v>13</v>
          </cell>
          <cell r="BH343">
            <v>14</v>
          </cell>
          <cell r="BI343">
            <v>15</v>
          </cell>
          <cell r="BJ343">
            <v>15</v>
          </cell>
          <cell r="BK343">
            <v>15</v>
          </cell>
          <cell r="BL343">
            <v>0</v>
          </cell>
          <cell r="BM343">
            <v>0</v>
          </cell>
          <cell r="BN343">
            <v>0</v>
          </cell>
          <cell r="BO343">
            <v>80</v>
          </cell>
          <cell r="BP343">
            <v>0</v>
          </cell>
          <cell r="BQ343">
            <v>80</v>
          </cell>
          <cell r="BR343">
            <v>45</v>
          </cell>
          <cell r="BS343">
            <v>35</v>
          </cell>
          <cell r="BT343">
            <v>0</v>
          </cell>
          <cell r="BU343">
            <v>0</v>
          </cell>
          <cell r="BV343">
            <v>0</v>
          </cell>
          <cell r="BW343">
            <v>0</v>
          </cell>
          <cell r="BX343">
            <v>0</v>
          </cell>
          <cell r="BY343">
            <v>0</v>
          </cell>
          <cell r="BZ343">
            <v>8</v>
          </cell>
          <cell r="CA343">
            <v>13</v>
          </cell>
          <cell r="CB343">
            <v>14</v>
          </cell>
          <cell r="CC343">
            <v>15</v>
          </cell>
          <cell r="CD343">
            <v>15</v>
          </cell>
          <cell r="CE343">
            <v>15</v>
          </cell>
          <cell r="CF343">
            <v>80</v>
          </cell>
          <cell r="CG343">
            <v>0</v>
          </cell>
          <cell r="CH343">
            <v>80</v>
          </cell>
          <cell r="CI343">
            <v>45</v>
          </cell>
          <cell r="CJ343">
            <v>35</v>
          </cell>
          <cell r="CK343">
            <v>0</v>
          </cell>
          <cell r="CL343">
            <v>0</v>
          </cell>
          <cell r="CM343">
            <v>0</v>
          </cell>
          <cell r="CN343">
            <v>0</v>
          </cell>
          <cell r="CO343">
            <v>0</v>
          </cell>
          <cell r="CP343">
            <v>0</v>
          </cell>
          <cell r="CQ343">
            <v>8</v>
          </cell>
          <cell r="CR343">
            <v>13</v>
          </cell>
          <cell r="CS343">
            <v>14</v>
          </cell>
          <cell r="CT343">
            <v>15</v>
          </cell>
          <cell r="CU343">
            <v>15</v>
          </cell>
          <cell r="CV343">
            <v>15</v>
          </cell>
          <cell r="CW343">
            <v>0</v>
          </cell>
          <cell r="CX343">
            <v>0</v>
          </cell>
          <cell r="CY343">
            <v>0</v>
          </cell>
          <cell r="CZ343">
            <v>0</v>
          </cell>
          <cell r="DA343">
            <v>5</v>
          </cell>
          <cell r="DB343" t="str">
            <v>産休あけ～5歳</v>
          </cell>
          <cell r="DC343">
            <v>7</v>
          </cell>
          <cell r="DD343">
            <v>0</v>
          </cell>
          <cell r="DE343">
            <v>19</v>
          </cell>
          <cell r="DF343">
            <v>0</v>
          </cell>
          <cell r="DG343">
            <v>7</v>
          </cell>
          <cell r="DH343">
            <v>0</v>
          </cell>
          <cell r="DI343">
            <v>19</v>
          </cell>
          <cell r="DJ343">
            <v>0</v>
          </cell>
          <cell r="DK343">
            <v>12</v>
          </cell>
          <cell r="DL343">
            <v>12</v>
          </cell>
          <cell r="DM343" t="str">
            <v/>
          </cell>
          <cell r="DN343">
            <v>0.35416666666666669</v>
          </cell>
          <cell r="DO343">
            <v>0.6875</v>
          </cell>
          <cell r="DP343" t="str">
            <v xml:space="preserve"> </v>
          </cell>
          <cell r="DQ343" t="str">
            <v xml:space="preserve"> </v>
          </cell>
          <cell r="DR343" t="str">
            <v xml:space="preserve"> </v>
          </cell>
          <cell r="DS343" t="str">
            <v xml:space="preserve"> </v>
          </cell>
          <cell r="DT343" t="str">
            <v xml:space="preserve"> </v>
          </cell>
          <cell r="DU343" t="str">
            <v xml:space="preserve"> </v>
          </cell>
          <cell r="DV343" t="str">
            <v xml:space="preserve"> </v>
          </cell>
          <cell r="DW343" t="str">
            <v xml:space="preserve"> </v>
          </cell>
          <cell r="DX343" t="str">
            <v xml:space="preserve"> </v>
          </cell>
          <cell r="DY343" t="str">
            <v xml:space="preserve"> </v>
          </cell>
          <cell r="DZ343" t="str">
            <v xml:space="preserve"> </v>
          </cell>
          <cell r="EA343" t="str">
            <v xml:space="preserve"> </v>
          </cell>
          <cell r="EB343" t="str">
            <v xml:space="preserve"> </v>
          </cell>
          <cell r="EC343" t="str">
            <v xml:space="preserve"> </v>
          </cell>
          <cell r="ED343" t="str">
            <v xml:space="preserve"> </v>
          </cell>
          <cell r="EE343" t="str">
            <v xml:space="preserve"> </v>
          </cell>
          <cell r="EF343" t="str">
            <v xml:space="preserve"> </v>
          </cell>
          <cell r="EG343" t="str">
            <v xml:space="preserve"> </v>
          </cell>
          <cell r="EH343" t="str">
            <v xml:space="preserve"> </v>
          </cell>
          <cell r="EI343" t="str">
            <v xml:space="preserve"> </v>
          </cell>
          <cell r="EJ343" t="str">
            <v xml:space="preserve"> </v>
          </cell>
          <cell r="EK343" t="str">
            <v xml:space="preserve"> </v>
          </cell>
          <cell r="EL343" t="str">
            <v xml:space="preserve"> </v>
          </cell>
          <cell r="EM343" t="str">
            <v xml:space="preserve"> </v>
          </cell>
          <cell r="EN343" t="str">
            <v xml:space="preserve"> </v>
          </cell>
          <cell r="EO343" t="str">
            <v xml:space="preserve"> </v>
          </cell>
          <cell r="EP343" t="str">
            <v xml:space="preserve"> </v>
          </cell>
          <cell r="EQ343" t="str">
            <v xml:space="preserve"> </v>
          </cell>
          <cell r="ER343" t="str">
            <v xml:space="preserve"> </v>
          </cell>
          <cell r="ES343" t="str">
            <v xml:space="preserve"> </v>
          </cell>
          <cell r="ET343" t="str">
            <v xml:space="preserve"> </v>
          </cell>
          <cell r="EU343" t="str">
            <v xml:space="preserve"> </v>
          </cell>
          <cell r="EV343" t="str">
            <v xml:space="preserve"> </v>
          </cell>
          <cell r="EW343" t="str">
            <v xml:space="preserve"> </v>
          </cell>
          <cell r="EY343" t="str">
            <v xml:space="preserve"> </v>
          </cell>
          <cell r="EZ343" t="str">
            <v xml:space="preserve"> </v>
          </cell>
          <cell r="FA343" t="str">
            <v xml:space="preserve"> </v>
          </cell>
          <cell r="FB343" t="str">
            <v xml:space="preserve"> </v>
          </cell>
          <cell r="FC343" t="str">
            <v xml:space="preserve"> </v>
          </cell>
          <cell r="FD343" t="str">
            <v xml:space="preserve"> </v>
          </cell>
          <cell r="FE343" t="str">
            <v xml:space="preserve"> </v>
          </cell>
          <cell r="FF343" t="str">
            <v xml:space="preserve"> </v>
          </cell>
          <cell r="FG343" t="str">
            <v xml:space="preserve"> </v>
          </cell>
          <cell r="FH343" t="str">
            <v xml:space="preserve"> </v>
          </cell>
          <cell r="FI343" t="str">
            <v xml:space="preserve"> </v>
          </cell>
          <cell r="FJ343" t="str">
            <v xml:space="preserve"> </v>
          </cell>
          <cell r="FK343" t="str">
            <v xml:space="preserve"> </v>
          </cell>
          <cell r="FL343" t="str">
            <v xml:space="preserve"> </v>
          </cell>
          <cell r="FM343" t="str">
            <v xml:space="preserve"> </v>
          </cell>
          <cell r="FN343" t="str">
            <v xml:space="preserve"> </v>
          </cell>
          <cell r="FO343" t="str">
            <v xml:space="preserve"> </v>
          </cell>
          <cell r="FP343" t="str">
            <v xml:space="preserve"> </v>
          </cell>
          <cell r="FQ343" t="str">
            <v xml:space="preserve"> </v>
          </cell>
          <cell r="FR343" t="str">
            <v xml:space="preserve"> </v>
          </cell>
          <cell r="FS343" t="str">
            <v xml:space="preserve"> </v>
          </cell>
          <cell r="FT343" t="str">
            <v xml:space="preserve"> </v>
          </cell>
          <cell r="FU343" t="str">
            <v xml:space="preserve"> </v>
          </cell>
          <cell r="FV343" t="str">
            <v xml:space="preserve"> </v>
          </cell>
          <cell r="FW343" t="str">
            <v xml:space="preserve"> </v>
          </cell>
          <cell r="FX343" t="str">
            <v xml:space="preserve"> </v>
          </cell>
          <cell r="FY343" t="str">
            <v xml:space="preserve"> </v>
          </cell>
          <cell r="FZ343" t="str">
            <v xml:space="preserve"> </v>
          </cell>
          <cell r="GA343" t="str">
            <v xml:space="preserve"> </v>
          </cell>
          <cell r="GB343" t="str">
            <v xml:space="preserve"> </v>
          </cell>
          <cell r="GC343" t="str">
            <v xml:space="preserve"> </v>
          </cell>
          <cell r="GD343" t="str">
            <v xml:space="preserve"> </v>
          </cell>
          <cell r="GE343" t="str">
            <v xml:space="preserve"> </v>
          </cell>
          <cell r="GF343" t="str">
            <v xml:space="preserve"> </v>
          </cell>
          <cell r="GG343" t="str">
            <v xml:space="preserve"> </v>
          </cell>
          <cell r="GH343" t="str">
            <v xml:space="preserve"> </v>
          </cell>
          <cell r="GI343" t="str">
            <v xml:space="preserve"> </v>
          </cell>
          <cell r="GJ343" t="str">
            <v xml:space="preserve"> </v>
          </cell>
          <cell r="GK343" t="str">
            <v xml:space="preserve"> </v>
          </cell>
          <cell r="GL343" t="str">
            <v xml:space="preserve"> </v>
          </cell>
          <cell r="GM343" t="str">
            <v xml:space="preserve"> </v>
          </cell>
          <cell r="GN343" t="str">
            <v xml:space="preserve"> </v>
          </cell>
          <cell r="GO343" t="str">
            <v xml:space="preserve"> </v>
          </cell>
          <cell r="GP343" t="str">
            <v xml:space="preserve"> </v>
          </cell>
          <cell r="GQ343" t="str">
            <v xml:space="preserve"> </v>
          </cell>
          <cell r="GR343" t="str">
            <v/>
          </cell>
          <cell r="GS343" t="str">
            <v>1</v>
          </cell>
          <cell r="GT343" t="str">
            <v>1</v>
          </cell>
          <cell r="GU343" t="str">
            <v>1</v>
          </cell>
          <cell r="GV343" t="str">
            <v>1</v>
          </cell>
          <cell r="GW343" t="str">
            <v>1</v>
          </cell>
          <cell r="GX343" t="str">
            <v>1</v>
          </cell>
          <cell r="GY343" t="str">
            <v>0000000000023</v>
          </cell>
          <cell r="GZ343">
            <v>1</v>
          </cell>
          <cell r="HA343" t="str">
            <v>社会福祉法人</v>
          </cell>
          <cell r="HB343" t="str">
            <v>みつ福祉会</v>
          </cell>
          <cell r="HC343" t="str">
            <v>456-0002</v>
          </cell>
          <cell r="HD343" t="str">
            <v>愛知県名古屋市熱田区金山町１－１５－１</v>
          </cell>
          <cell r="HE343" t="str">
            <v/>
          </cell>
          <cell r="HF343" t="str">
            <v>理事長</v>
          </cell>
          <cell r="HG343" t="str">
            <v>竹内　清</v>
          </cell>
          <cell r="HH343" t="str">
            <v>ﾀｹｳﾁ ｷﾖｼ</v>
          </cell>
          <cell r="HI343" t="str">
            <v>社会福祉法人みつ福祉会</v>
          </cell>
        </row>
        <row r="344">
          <cell r="J344" t="str">
            <v>船方保育園</v>
          </cell>
          <cell r="K344" t="str">
            <v>1:管内</v>
          </cell>
          <cell r="L344" t="str">
            <v>21:保育所</v>
          </cell>
          <cell r="M344" t="str">
            <v>1:本園</v>
          </cell>
          <cell r="P344" t="str">
            <v>2904：船方</v>
          </cell>
          <cell r="Q344" t="str">
            <v>船方</v>
          </cell>
          <cell r="R344" t="str">
            <v>日比野</v>
          </cell>
          <cell r="S344" t="str">
            <v>456-0051</v>
          </cell>
          <cell r="T344" t="str">
            <v>熱田区四番二丁目8-3</v>
          </cell>
          <cell r="V344" t="str">
            <v>浅井　ひとみ</v>
          </cell>
          <cell r="W344" t="str">
            <v>052-661-0828</v>
          </cell>
          <cell r="X344" t="str">
            <v>052-661-0951</v>
          </cell>
          <cell r="Y344" t="str">
            <v>anpanman.g@gmail.com</v>
          </cell>
          <cell r="Z344" t="str">
            <v>昭.29.4.1</v>
          </cell>
          <cell r="AA344">
            <v>42095</v>
          </cell>
          <cell r="AB344">
            <v>19540401</v>
          </cell>
          <cell r="AC344" t="str">
            <v>2:私</v>
          </cell>
          <cell r="AD344">
            <v>110</v>
          </cell>
          <cell r="AE344">
            <v>0</v>
          </cell>
          <cell r="AF344">
            <v>110</v>
          </cell>
          <cell r="AG344">
            <v>62</v>
          </cell>
          <cell r="AH344">
            <v>48</v>
          </cell>
          <cell r="AI344">
            <v>0</v>
          </cell>
          <cell r="AJ344">
            <v>0</v>
          </cell>
          <cell r="AK344">
            <v>0</v>
          </cell>
          <cell r="AL344">
            <v>0</v>
          </cell>
          <cell r="AM344">
            <v>0</v>
          </cell>
          <cell r="AN344">
            <v>0</v>
          </cell>
          <cell r="AO344">
            <v>12</v>
          </cell>
          <cell r="AP344">
            <v>18</v>
          </cell>
          <cell r="AQ344">
            <v>18</v>
          </cell>
          <cell r="AR344">
            <v>20</v>
          </cell>
          <cell r="AS344">
            <v>21</v>
          </cell>
          <cell r="AT344">
            <v>21</v>
          </cell>
          <cell r="AU344">
            <v>110</v>
          </cell>
          <cell r="AV344">
            <v>0</v>
          </cell>
          <cell r="AW344">
            <v>110</v>
          </cell>
          <cell r="AX344">
            <v>62</v>
          </cell>
          <cell r="AY344">
            <v>48</v>
          </cell>
          <cell r="AZ344">
            <v>0</v>
          </cell>
          <cell r="BA344">
            <v>0</v>
          </cell>
          <cell r="BB344">
            <v>0</v>
          </cell>
          <cell r="BC344">
            <v>0</v>
          </cell>
          <cell r="BD344">
            <v>0</v>
          </cell>
          <cell r="BE344">
            <v>0</v>
          </cell>
          <cell r="BF344">
            <v>12</v>
          </cell>
          <cell r="BG344">
            <v>18</v>
          </cell>
          <cell r="BH344">
            <v>18</v>
          </cell>
          <cell r="BI344">
            <v>20</v>
          </cell>
          <cell r="BJ344">
            <v>21</v>
          </cell>
          <cell r="BK344">
            <v>21</v>
          </cell>
          <cell r="BL344">
            <v>0</v>
          </cell>
          <cell r="BM344">
            <v>0</v>
          </cell>
          <cell r="BN344">
            <v>0</v>
          </cell>
          <cell r="BO344">
            <v>110</v>
          </cell>
          <cell r="BP344">
            <v>0</v>
          </cell>
          <cell r="BQ344">
            <v>110</v>
          </cell>
          <cell r="BR344">
            <v>62</v>
          </cell>
          <cell r="BS344">
            <v>48</v>
          </cell>
          <cell r="BT344">
            <v>0</v>
          </cell>
          <cell r="BU344">
            <v>0</v>
          </cell>
          <cell r="BV344">
            <v>0</v>
          </cell>
          <cell r="BW344">
            <v>0</v>
          </cell>
          <cell r="BX344">
            <v>0</v>
          </cell>
          <cell r="BY344">
            <v>0</v>
          </cell>
          <cell r="BZ344">
            <v>12</v>
          </cell>
          <cell r="CA344">
            <v>18</v>
          </cell>
          <cell r="CB344">
            <v>18</v>
          </cell>
          <cell r="CC344">
            <v>20</v>
          </cell>
          <cell r="CD344">
            <v>21</v>
          </cell>
          <cell r="CE344">
            <v>21</v>
          </cell>
          <cell r="CF344">
            <v>110</v>
          </cell>
          <cell r="CG344">
            <v>0</v>
          </cell>
          <cell r="CH344">
            <v>110</v>
          </cell>
          <cell r="CI344">
            <v>62</v>
          </cell>
          <cell r="CJ344">
            <v>48</v>
          </cell>
          <cell r="CK344">
            <v>0</v>
          </cell>
          <cell r="CL344">
            <v>0</v>
          </cell>
          <cell r="CM344">
            <v>0</v>
          </cell>
          <cell r="CN344">
            <v>0</v>
          </cell>
          <cell r="CO344">
            <v>0</v>
          </cell>
          <cell r="CP344">
            <v>0</v>
          </cell>
          <cell r="CQ344">
            <v>12</v>
          </cell>
          <cell r="CR344">
            <v>18</v>
          </cell>
          <cell r="CS344">
            <v>18</v>
          </cell>
          <cell r="CT344">
            <v>20</v>
          </cell>
          <cell r="CU344">
            <v>21</v>
          </cell>
          <cell r="CV344">
            <v>21</v>
          </cell>
          <cell r="CW344">
            <v>0</v>
          </cell>
          <cell r="CX344">
            <v>0</v>
          </cell>
          <cell r="CY344">
            <v>0</v>
          </cell>
          <cell r="CZ344">
            <v>0</v>
          </cell>
          <cell r="DA344">
            <v>5</v>
          </cell>
          <cell r="DB344" t="str">
            <v>6ヶ月～5歳</v>
          </cell>
          <cell r="DC344">
            <v>7</v>
          </cell>
          <cell r="DD344">
            <v>30</v>
          </cell>
          <cell r="DE344">
            <v>18</v>
          </cell>
          <cell r="DF344">
            <v>30</v>
          </cell>
          <cell r="DG344">
            <v>7</v>
          </cell>
          <cell r="DH344">
            <v>30</v>
          </cell>
          <cell r="DI344">
            <v>18</v>
          </cell>
          <cell r="DJ344">
            <v>30</v>
          </cell>
          <cell r="DK344">
            <v>11</v>
          </cell>
          <cell r="DL344">
            <v>11</v>
          </cell>
          <cell r="DM344" t="str">
            <v/>
          </cell>
          <cell r="DN344">
            <v>0.35416666666666669</v>
          </cell>
          <cell r="DO344">
            <v>0.6875</v>
          </cell>
          <cell r="DP344" t="str">
            <v xml:space="preserve"> </v>
          </cell>
          <cell r="DQ344" t="str">
            <v xml:space="preserve"> </v>
          </cell>
          <cell r="DR344" t="str">
            <v xml:space="preserve"> </v>
          </cell>
          <cell r="DS344" t="str">
            <v xml:space="preserve"> </v>
          </cell>
          <cell r="DT344" t="str">
            <v xml:space="preserve"> </v>
          </cell>
          <cell r="DU344" t="str">
            <v xml:space="preserve"> </v>
          </cell>
          <cell r="DV344" t="str">
            <v xml:space="preserve"> </v>
          </cell>
          <cell r="DW344" t="str">
            <v xml:space="preserve"> </v>
          </cell>
          <cell r="DX344" t="str">
            <v xml:space="preserve"> </v>
          </cell>
          <cell r="DY344" t="str">
            <v xml:space="preserve"> </v>
          </cell>
          <cell r="DZ344" t="str">
            <v xml:space="preserve"> </v>
          </cell>
          <cell r="EA344" t="str">
            <v xml:space="preserve"> </v>
          </cell>
          <cell r="EB344" t="str">
            <v xml:space="preserve"> </v>
          </cell>
          <cell r="EC344" t="str">
            <v xml:space="preserve"> </v>
          </cell>
          <cell r="ED344" t="str">
            <v xml:space="preserve"> </v>
          </cell>
          <cell r="EE344" t="str">
            <v xml:space="preserve"> </v>
          </cell>
          <cell r="EF344" t="str">
            <v xml:space="preserve"> </v>
          </cell>
          <cell r="EG344" t="str">
            <v xml:space="preserve"> </v>
          </cell>
          <cell r="EH344" t="str">
            <v xml:space="preserve"> </v>
          </cell>
          <cell r="EI344" t="str">
            <v xml:space="preserve"> </v>
          </cell>
          <cell r="EJ344" t="str">
            <v xml:space="preserve"> </v>
          </cell>
          <cell r="EK344" t="str">
            <v xml:space="preserve"> </v>
          </cell>
          <cell r="EL344" t="str">
            <v xml:space="preserve"> </v>
          </cell>
          <cell r="EM344" t="str">
            <v xml:space="preserve"> </v>
          </cell>
          <cell r="EN344" t="str">
            <v xml:space="preserve"> </v>
          </cell>
          <cell r="EO344" t="str">
            <v xml:space="preserve"> </v>
          </cell>
          <cell r="EP344" t="str">
            <v xml:space="preserve"> </v>
          </cell>
          <cell r="EQ344" t="str">
            <v xml:space="preserve"> </v>
          </cell>
          <cell r="ER344" t="str">
            <v xml:space="preserve"> </v>
          </cell>
          <cell r="ES344" t="str">
            <v xml:space="preserve"> </v>
          </cell>
          <cell r="ET344" t="str">
            <v xml:space="preserve"> </v>
          </cell>
          <cell r="EU344" t="str">
            <v xml:space="preserve"> </v>
          </cell>
          <cell r="EV344" t="str">
            <v xml:space="preserve"> </v>
          </cell>
          <cell r="EW344" t="str">
            <v xml:space="preserve"> </v>
          </cell>
          <cell r="EY344">
            <v>8203</v>
          </cell>
          <cell r="EZ344" t="str">
            <v>スクルドエンジェル保育室しろとり園</v>
          </cell>
          <cell r="FA344" t="str">
            <v>熱田</v>
          </cell>
          <cell r="FB344" t="str">
            <v>小規模（Ａ）</v>
          </cell>
          <cell r="FC344">
            <v>1</v>
          </cell>
          <cell r="FD344" t="str">
            <v xml:space="preserve"> </v>
          </cell>
          <cell r="FE344" t="str">
            <v/>
          </cell>
          <cell r="FF344" t="str">
            <v/>
          </cell>
          <cell r="FG344" t="str">
            <v/>
          </cell>
          <cell r="FH344" t="str">
            <v/>
          </cell>
          <cell r="FI344" t="str">
            <v xml:space="preserve"> </v>
          </cell>
          <cell r="FJ344" t="str">
            <v/>
          </cell>
          <cell r="FK344" t="str">
            <v/>
          </cell>
          <cell r="FL344" t="str">
            <v/>
          </cell>
          <cell r="FM344" t="str">
            <v/>
          </cell>
          <cell r="FN344" t="str">
            <v xml:space="preserve"> </v>
          </cell>
          <cell r="FO344" t="str">
            <v/>
          </cell>
          <cell r="FP344" t="str">
            <v/>
          </cell>
          <cell r="FQ344" t="str">
            <v/>
          </cell>
          <cell r="FR344" t="str">
            <v/>
          </cell>
          <cell r="FS344" t="str">
            <v xml:space="preserve"> </v>
          </cell>
          <cell r="FT344" t="str">
            <v/>
          </cell>
          <cell r="FU344" t="str">
            <v/>
          </cell>
          <cell r="FV344" t="str">
            <v/>
          </cell>
          <cell r="FW344" t="str">
            <v/>
          </cell>
          <cell r="FX344" t="str">
            <v xml:space="preserve"> </v>
          </cell>
          <cell r="FY344" t="str">
            <v/>
          </cell>
          <cell r="FZ344" t="str">
            <v/>
          </cell>
          <cell r="GA344" t="str">
            <v/>
          </cell>
          <cell r="GB344" t="str">
            <v/>
          </cell>
          <cell r="GC344" t="str">
            <v xml:space="preserve"> </v>
          </cell>
          <cell r="GD344" t="str">
            <v/>
          </cell>
          <cell r="GE344" t="str">
            <v/>
          </cell>
          <cell r="GF344" t="str">
            <v/>
          </cell>
          <cell r="GG344" t="str">
            <v/>
          </cell>
          <cell r="GH344" t="str">
            <v xml:space="preserve"> </v>
          </cell>
          <cell r="GI344" t="str">
            <v/>
          </cell>
          <cell r="GJ344" t="str">
            <v/>
          </cell>
          <cell r="GK344" t="str">
            <v/>
          </cell>
          <cell r="GL344" t="str">
            <v/>
          </cell>
          <cell r="GM344" t="str">
            <v xml:space="preserve"> </v>
          </cell>
          <cell r="GR344" t="str">
            <v/>
          </cell>
          <cell r="GS344" t="str">
            <v>1</v>
          </cell>
          <cell r="GT344" t="str">
            <v>1</v>
          </cell>
          <cell r="GU344" t="str">
            <v>1</v>
          </cell>
          <cell r="GV344" t="str">
            <v>1</v>
          </cell>
          <cell r="GW344" t="str">
            <v>1</v>
          </cell>
          <cell r="GX344" t="str">
            <v>1</v>
          </cell>
          <cell r="GY344" t="str">
            <v>0000000000220</v>
          </cell>
          <cell r="GZ344">
            <v>12</v>
          </cell>
          <cell r="HA344" t="str">
            <v>個人</v>
          </cell>
          <cell r="HB344" t="str">
            <v>浅井　ひとみ</v>
          </cell>
          <cell r="HC344" t="str">
            <v>456-0051</v>
          </cell>
          <cell r="HD344" t="str">
            <v>愛知県名古屋市熱田区四番二丁目８‐３</v>
          </cell>
          <cell r="HE344" t="str">
            <v/>
          </cell>
          <cell r="HF344" t="str">
            <v/>
          </cell>
          <cell r="HG344" t="str">
            <v>浅井　ひとみ</v>
          </cell>
          <cell r="HH344" t="str">
            <v>ｱｻｲ ﾋﾄﾐ</v>
          </cell>
          <cell r="HI344" t="str">
            <v>船方保育園</v>
          </cell>
        </row>
        <row r="345">
          <cell r="J345" t="str">
            <v>花表こばと保育園</v>
          </cell>
          <cell r="K345" t="str">
            <v>1:管内</v>
          </cell>
          <cell r="L345" t="str">
            <v>21:保育所</v>
          </cell>
          <cell r="M345" t="str">
            <v>1:本園</v>
          </cell>
          <cell r="P345" t="str">
            <v>2905：白鳥</v>
          </cell>
          <cell r="Q345" t="str">
            <v>白鳥</v>
          </cell>
          <cell r="R345" t="str">
            <v>宮</v>
          </cell>
          <cell r="S345" t="str">
            <v>456-0033</v>
          </cell>
          <cell r="T345" t="str">
            <v>熱田区花表町4-3</v>
          </cell>
          <cell r="V345" t="str">
            <v>中川　加代子</v>
          </cell>
          <cell r="W345" t="str">
            <v>052-626-6031</v>
          </cell>
          <cell r="X345" t="str">
            <v>052-626-6032</v>
          </cell>
          <cell r="Y345" t="str">
            <v>hanaomote@kobato-kai.jp</v>
          </cell>
          <cell r="Z345" t="str">
            <v>平.27.4.1</v>
          </cell>
          <cell r="AA345">
            <v>42095</v>
          </cell>
          <cell r="AB345">
            <v>20150401</v>
          </cell>
          <cell r="AC345" t="str">
            <v>2:私</v>
          </cell>
          <cell r="AD345">
            <v>60</v>
          </cell>
          <cell r="AE345">
            <v>0</v>
          </cell>
          <cell r="AF345">
            <v>60</v>
          </cell>
          <cell r="AG345">
            <v>30</v>
          </cell>
          <cell r="AH345">
            <v>30</v>
          </cell>
          <cell r="AI345">
            <v>0</v>
          </cell>
          <cell r="AJ345">
            <v>0</v>
          </cell>
          <cell r="AK345">
            <v>0</v>
          </cell>
          <cell r="AL345">
            <v>0</v>
          </cell>
          <cell r="AM345">
            <v>0</v>
          </cell>
          <cell r="AN345">
            <v>0</v>
          </cell>
          <cell r="AO345">
            <v>6</v>
          </cell>
          <cell r="AP345">
            <v>12</v>
          </cell>
          <cell r="AQ345">
            <v>12</v>
          </cell>
          <cell r="AR345">
            <v>10</v>
          </cell>
          <cell r="AS345">
            <v>10</v>
          </cell>
          <cell r="AT345">
            <v>10</v>
          </cell>
          <cell r="AU345">
            <v>60</v>
          </cell>
          <cell r="AV345">
            <v>0</v>
          </cell>
          <cell r="AW345">
            <v>60</v>
          </cell>
          <cell r="AX345">
            <v>30</v>
          </cell>
          <cell r="AY345">
            <v>30</v>
          </cell>
          <cell r="AZ345">
            <v>0</v>
          </cell>
          <cell r="BA345">
            <v>0</v>
          </cell>
          <cell r="BB345">
            <v>0</v>
          </cell>
          <cell r="BC345">
            <v>0</v>
          </cell>
          <cell r="BD345">
            <v>0</v>
          </cell>
          <cell r="BE345">
            <v>0</v>
          </cell>
          <cell r="BF345">
            <v>6</v>
          </cell>
          <cell r="BG345">
            <v>12</v>
          </cell>
          <cell r="BH345">
            <v>12</v>
          </cell>
          <cell r="BI345">
            <v>10</v>
          </cell>
          <cell r="BJ345">
            <v>10</v>
          </cell>
          <cell r="BK345">
            <v>10</v>
          </cell>
          <cell r="BL345">
            <v>0</v>
          </cell>
          <cell r="BM345">
            <v>0</v>
          </cell>
          <cell r="BN345">
            <v>0</v>
          </cell>
          <cell r="BO345">
            <v>60</v>
          </cell>
          <cell r="BP345">
            <v>0</v>
          </cell>
          <cell r="BQ345">
            <v>60</v>
          </cell>
          <cell r="BR345">
            <v>30</v>
          </cell>
          <cell r="BS345">
            <v>30</v>
          </cell>
          <cell r="BT345">
            <v>0</v>
          </cell>
          <cell r="BU345">
            <v>0</v>
          </cell>
          <cell r="BV345">
            <v>0</v>
          </cell>
          <cell r="BW345">
            <v>0</v>
          </cell>
          <cell r="BX345">
            <v>0</v>
          </cell>
          <cell r="BY345">
            <v>0</v>
          </cell>
          <cell r="BZ345">
            <v>6</v>
          </cell>
          <cell r="CA345">
            <v>12</v>
          </cell>
          <cell r="CB345">
            <v>12</v>
          </cell>
          <cell r="CC345">
            <v>10</v>
          </cell>
          <cell r="CD345">
            <v>10</v>
          </cell>
          <cell r="CE345">
            <v>10</v>
          </cell>
          <cell r="CF345">
            <v>60</v>
          </cell>
          <cell r="CG345">
            <v>0</v>
          </cell>
          <cell r="CH345">
            <v>60</v>
          </cell>
          <cell r="CI345">
            <v>30</v>
          </cell>
          <cell r="CJ345">
            <v>30</v>
          </cell>
          <cell r="CK345">
            <v>0</v>
          </cell>
          <cell r="CL345">
            <v>0</v>
          </cell>
          <cell r="CM345">
            <v>0</v>
          </cell>
          <cell r="CN345">
            <v>0</v>
          </cell>
          <cell r="CO345">
            <v>0</v>
          </cell>
          <cell r="CP345">
            <v>0</v>
          </cell>
          <cell r="CQ345">
            <v>6</v>
          </cell>
          <cell r="CR345">
            <v>12</v>
          </cell>
          <cell r="CS345">
            <v>12</v>
          </cell>
          <cell r="CT345">
            <v>10</v>
          </cell>
          <cell r="CU345">
            <v>10</v>
          </cell>
          <cell r="CV345">
            <v>10</v>
          </cell>
          <cell r="CW345">
            <v>0</v>
          </cell>
          <cell r="CX345">
            <v>0</v>
          </cell>
          <cell r="CY345">
            <v>0</v>
          </cell>
          <cell r="CZ345">
            <v>0</v>
          </cell>
          <cell r="DA345">
            <v>5</v>
          </cell>
          <cell r="DB345" t="str">
            <v>産休あけ～5歳</v>
          </cell>
          <cell r="DC345">
            <v>7</v>
          </cell>
          <cell r="DD345">
            <v>15</v>
          </cell>
          <cell r="DE345">
            <v>19</v>
          </cell>
          <cell r="DF345">
            <v>15</v>
          </cell>
          <cell r="DG345">
            <v>7</v>
          </cell>
          <cell r="DH345">
            <v>15</v>
          </cell>
          <cell r="DI345">
            <v>19</v>
          </cell>
          <cell r="DJ345">
            <v>15</v>
          </cell>
          <cell r="DK345">
            <v>12</v>
          </cell>
          <cell r="DL345">
            <v>12</v>
          </cell>
          <cell r="DM345" t="str">
            <v/>
          </cell>
          <cell r="DN345">
            <v>0.35416666666666669</v>
          </cell>
          <cell r="DO345">
            <v>0.6875</v>
          </cell>
          <cell r="DP345" t="str">
            <v xml:space="preserve"> </v>
          </cell>
          <cell r="DQ345" t="str">
            <v xml:space="preserve"> </v>
          </cell>
          <cell r="DR345" t="str">
            <v xml:space="preserve"> </v>
          </cell>
          <cell r="DS345" t="str">
            <v xml:space="preserve"> </v>
          </cell>
          <cell r="DT345" t="str">
            <v xml:space="preserve"> </v>
          </cell>
          <cell r="DU345" t="str">
            <v xml:space="preserve"> </v>
          </cell>
          <cell r="DV345" t="str">
            <v xml:space="preserve"> </v>
          </cell>
          <cell r="DW345" t="str">
            <v xml:space="preserve"> </v>
          </cell>
          <cell r="DX345" t="str">
            <v xml:space="preserve"> </v>
          </cell>
          <cell r="DY345" t="str">
            <v xml:space="preserve"> </v>
          </cell>
          <cell r="DZ345" t="str">
            <v xml:space="preserve"> </v>
          </cell>
          <cell r="EA345" t="str">
            <v xml:space="preserve"> </v>
          </cell>
          <cell r="EB345" t="str">
            <v xml:space="preserve"> </v>
          </cell>
          <cell r="EC345" t="str">
            <v xml:space="preserve"> </v>
          </cell>
          <cell r="ED345" t="str">
            <v xml:space="preserve"> </v>
          </cell>
          <cell r="EE345" t="str">
            <v xml:space="preserve"> </v>
          </cell>
          <cell r="EF345" t="str">
            <v xml:space="preserve"> </v>
          </cell>
          <cell r="EG345" t="str">
            <v xml:space="preserve"> </v>
          </cell>
          <cell r="EH345" t="str">
            <v xml:space="preserve"> </v>
          </cell>
          <cell r="EI345" t="str">
            <v xml:space="preserve"> </v>
          </cell>
          <cell r="EJ345" t="str">
            <v xml:space="preserve"> </v>
          </cell>
          <cell r="EK345" t="str">
            <v xml:space="preserve"> </v>
          </cell>
          <cell r="EL345" t="str">
            <v xml:space="preserve"> </v>
          </cell>
          <cell r="EM345" t="str">
            <v xml:space="preserve"> </v>
          </cell>
          <cell r="EN345" t="str">
            <v xml:space="preserve"> </v>
          </cell>
          <cell r="EO345" t="str">
            <v xml:space="preserve"> </v>
          </cell>
          <cell r="EP345" t="str">
            <v xml:space="preserve"> </v>
          </cell>
          <cell r="EQ345" t="str">
            <v xml:space="preserve"> </v>
          </cell>
          <cell r="ER345" t="str">
            <v xml:space="preserve"> </v>
          </cell>
          <cell r="ES345" t="str">
            <v xml:space="preserve"> </v>
          </cell>
          <cell r="ET345" t="str">
            <v xml:space="preserve"> </v>
          </cell>
          <cell r="EU345" t="str">
            <v xml:space="preserve"> </v>
          </cell>
          <cell r="EV345" t="str">
            <v xml:space="preserve"> </v>
          </cell>
          <cell r="EW345" t="str">
            <v xml:space="preserve"> </v>
          </cell>
          <cell r="EY345" t="str">
            <v xml:space="preserve"> </v>
          </cell>
          <cell r="EZ345" t="str">
            <v xml:space="preserve"> </v>
          </cell>
          <cell r="FA345" t="str">
            <v xml:space="preserve"> </v>
          </cell>
          <cell r="FB345" t="str">
            <v xml:space="preserve"> </v>
          </cell>
          <cell r="FC345" t="str">
            <v xml:space="preserve"> </v>
          </cell>
          <cell r="FD345" t="str">
            <v xml:space="preserve"> </v>
          </cell>
          <cell r="FE345" t="str">
            <v xml:space="preserve"> </v>
          </cell>
          <cell r="FF345" t="str">
            <v xml:space="preserve"> </v>
          </cell>
          <cell r="FG345" t="str">
            <v xml:space="preserve"> </v>
          </cell>
          <cell r="FH345" t="str">
            <v xml:space="preserve"> </v>
          </cell>
          <cell r="FI345" t="str">
            <v xml:space="preserve"> </v>
          </cell>
          <cell r="FJ345" t="str">
            <v xml:space="preserve"> </v>
          </cell>
          <cell r="FK345" t="str">
            <v xml:space="preserve"> </v>
          </cell>
          <cell r="FL345" t="str">
            <v xml:space="preserve"> </v>
          </cell>
          <cell r="FM345" t="str">
            <v xml:space="preserve"> </v>
          </cell>
          <cell r="FN345" t="str">
            <v xml:space="preserve"> </v>
          </cell>
          <cell r="FO345" t="str">
            <v xml:space="preserve"> </v>
          </cell>
          <cell r="FP345" t="str">
            <v xml:space="preserve"> </v>
          </cell>
          <cell r="FQ345" t="str">
            <v xml:space="preserve"> </v>
          </cell>
          <cell r="FR345" t="str">
            <v xml:space="preserve"> </v>
          </cell>
          <cell r="FS345" t="str">
            <v xml:space="preserve"> </v>
          </cell>
          <cell r="FT345" t="str">
            <v xml:space="preserve"> </v>
          </cell>
          <cell r="FU345" t="str">
            <v xml:space="preserve"> </v>
          </cell>
          <cell r="FV345" t="str">
            <v xml:space="preserve"> </v>
          </cell>
          <cell r="FW345" t="str">
            <v xml:space="preserve"> </v>
          </cell>
          <cell r="FX345" t="str">
            <v xml:space="preserve"> </v>
          </cell>
          <cell r="FY345" t="str">
            <v xml:space="preserve"> </v>
          </cell>
          <cell r="FZ345" t="str">
            <v xml:space="preserve"> </v>
          </cell>
          <cell r="GA345" t="str">
            <v xml:space="preserve"> </v>
          </cell>
          <cell r="GB345" t="str">
            <v xml:space="preserve"> </v>
          </cell>
          <cell r="GC345" t="str">
            <v xml:space="preserve"> </v>
          </cell>
          <cell r="GD345" t="str">
            <v xml:space="preserve"> </v>
          </cell>
          <cell r="GE345" t="str">
            <v xml:space="preserve"> </v>
          </cell>
          <cell r="GF345" t="str">
            <v xml:space="preserve"> </v>
          </cell>
          <cell r="GG345" t="str">
            <v xml:space="preserve"> </v>
          </cell>
          <cell r="GH345" t="str">
            <v xml:space="preserve"> </v>
          </cell>
          <cell r="GI345" t="str">
            <v xml:space="preserve"> </v>
          </cell>
          <cell r="GJ345" t="str">
            <v xml:space="preserve"> </v>
          </cell>
          <cell r="GK345" t="str">
            <v xml:space="preserve"> </v>
          </cell>
          <cell r="GL345" t="str">
            <v xml:space="preserve"> </v>
          </cell>
          <cell r="GM345" t="str">
            <v xml:space="preserve"> </v>
          </cell>
          <cell r="GN345" t="str">
            <v xml:space="preserve"> </v>
          </cell>
          <cell r="GO345" t="str">
            <v xml:space="preserve"> </v>
          </cell>
          <cell r="GP345" t="str">
            <v xml:space="preserve"> </v>
          </cell>
          <cell r="GQ345" t="str">
            <v xml:space="preserve"> </v>
          </cell>
          <cell r="GR345" t="str">
            <v/>
          </cell>
          <cell r="GS345" t="str">
            <v>1</v>
          </cell>
          <cell r="GT345" t="str">
            <v>1</v>
          </cell>
          <cell r="GU345" t="str">
            <v>1</v>
          </cell>
          <cell r="GV345" t="str">
            <v>1</v>
          </cell>
          <cell r="GW345" t="str">
            <v>1</v>
          </cell>
          <cell r="GX345" t="str">
            <v>1</v>
          </cell>
          <cell r="GY345" t="str">
            <v>0000000000064</v>
          </cell>
          <cell r="GZ345">
            <v>1</v>
          </cell>
          <cell r="HA345" t="str">
            <v>社会福祉法人</v>
          </cell>
          <cell r="HB345" t="str">
            <v>小鳩会</v>
          </cell>
          <cell r="HC345" t="str">
            <v>455-0031</v>
          </cell>
          <cell r="HD345" t="str">
            <v>愛知県名古屋市港区千鳥一丁目１３－７</v>
          </cell>
          <cell r="HE345" t="str">
            <v/>
          </cell>
          <cell r="HF345" t="str">
            <v>理事長</v>
          </cell>
          <cell r="HG345" t="str">
            <v>松本　一男</v>
          </cell>
          <cell r="HH345" t="str">
            <v>ﾏﾂﾓﾄ ｶｽﾞｵ</v>
          </cell>
          <cell r="HI345" t="str">
            <v>社会福祉法人小鳩会</v>
          </cell>
        </row>
        <row r="346">
          <cell r="J346" t="str">
            <v>堅磐信誠幼稚園</v>
          </cell>
          <cell r="K346" t="str">
            <v>1:管内</v>
          </cell>
          <cell r="L346" t="str">
            <v>11:幼稚園</v>
          </cell>
          <cell r="M346" t="str">
            <v>1:本園</v>
          </cell>
          <cell r="P346" t="str">
            <v>2902：旗屋</v>
          </cell>
          <cell r="Q346" t="str">
            <v>旗屋</v>
          </cell>
          <cell r="R346" t="str">
            <v>沢上</v>
          </cell>
          <cell r="S346" t="str">
            <v>456-0025</v>
          </cell>
          <cell r="T346" t="str">
            <v>熱田区玉の井町9-28</v>
          </cell>
          <cell r="V346" t="str">
            <v>福嶌　英子</v>
          </cell>
          <cell r="W346" t="str">
            <v>052-681-4057</v>
          </cell>
          <cell r="X346" t="str">
            <v>052-681-4057</v>
          </cell>
          <cell r="Y346" t="str">
            <v>kakiwa@beach.ocn.ne.jp</v>
          </cell>
          <cell r="Z346" t="str">
            <v>明.30.6.24</v>
          </cell>
          <cell r="AA346">
            <v>43191</v>
          </cell>
          <cell r="AB346">
            <v>20180401</v>
          </cell>
          <cell r="AC346" t="str">
            <v>2:私</v>
          </cell>
          <cell r="AD346">
            <v>100</v>
          </cell>
          <cell r="AE346">
            <v>100</v>
          </cell>
          <cell r="AF346">
            <v>0</v>
          </cell>
          <cell r="AG346">
            <v>0</v>
          </cell>
          <cell r="AH346">
            <v>0</v>
          </cell>
          <cell r="AI346">
            <v>0</v>
          </cell>
          <cell r="AJ346">
            <v>0</v>
          </cell>
          <cell r="AK346">
            <v>0</v>
          </cell>
          <cell r="AL346">
            <v>30</v>
          </cell>
          <cell r="AM346">
            <v>35</v>
          </cell>
          <cell r="AN346">
            <v>35</v>
          </cell>
          <cell r="AO346">
            <v>0</v>
          </cell>
          <cell r="AP346">
            <v>0</v>
          </cell>
          <cell r="AQ346">
            <v>0</v>
          </cell>
          <cell r="AR346">
            <v>0</v>
          </cell>
          <cell r="AS346">
            <v>0</v>
          </cell>
          <cell r="AT346">
            <v>0</v>
          </cell>
          <cell r="AU346">
            <v>45</v>
          </cell>
          <cell r="AV346">
            <v>45</v>
          </cell>
          <cell r="AW346">
            <v>0</v>
          </cell>
          <cell r="AX346">
            <v>0</v>
          </cell>
          <cell r="AY346">
            <v>0</v>
          </cell>
          <cell r="AZ346">
            <v>0</v>
          </cell>
          <cell r="BA346">
            <v>0</v>
          </cell>
          <cell r="BB346">
            <v>0</v>
          </cell>
          <cell r="BC346">
            <v>15</v>
          </cell>
          <cell r="BD346">
            <v>15</v>
          </cell>
          <cell r="BE346">
            <v>15</v>
          </cell>
          <cell r="BF346">
            <v>0</v>
          </cell>
          <cell r="BG346">
            <v>0</v>
          </cell>
          <cell r="BH346">
            <v>0</v>
          </cell>
          <cell r="BI346">
            <v>0</v>
          </cell>
          <cell r="BJ346">
            <v>0</v>
          </cell>
          <cell r="BK346">
            <v>0</v>
          </cell>
          <cell r="BL346">
            <v>0</v>
          </cell>
          <cell r="BM346">
            <v>0</v>
          </cell>
          <cell r="BN346">
            <v>0</v>
          </cell>
          <cell r="BO346">
            <v>100</v>
          </cell>
          <cell r="BP346">
            <v>100</v>
          </cell>
          <cell r="BQ346">
            <v>0</v>
          </cell>
          <cell r="BR346">
            <v>0</v>
          </cell>
          <cell r="BS346">
            <v>0</v>
          </cell>
          <cell r="BT346">
            <v>0</v>
          </cell>
          <cell r="BU346">
            <v>0</v>
          </cell>
          <cell r="BV346">
            <v>0</v>
          </cell>
          <cell r="BW346">
            <v>30</v>
          </cell>
          <cell r="BX346">
            <v>35</v>
          </cell>
          <cell r="BY346">
            <v>35</v>
          </cell>
          <cell r="BZ346">
            <v>0</v>
          </cell>
          <cell r="CA346">
            <v>0</v>
          </cell>
          <cell r="CB346">
            <v>0</v>
          </cell>
          <cell r="CC346">
            <v>0</v>
          </cell>
          <cell r="CD346">
            <v>0</v>
          </cell>
          <cell r="CE346">
            <v>0</v>
          </cell>
          <cell r="CF346">
            <v>45</v>
          </cell>
          <cell r="CG346">
            <v>45</v>
          </cell>
          <cell r="CH346">
            <v>0</v>
          </cell>
          <cell r="CI346">
            <v>0</v>
          </cell>
          <cell r="CJ346">
            <v>0</v>
          </cell>
          <cell r="CK346">
            <v>0</v>
          </cell>
          <cell r="CL346">
            <v>0</v>
          </cell>
          <cell r="CM346">
            <v>0</v>
          </cell>
          <cell r="CN346">
            <v>15</v>
          </cell>
          <cell r="CO346">
            <v>15</v>
          </cell>
          <cell r="CP346">
            <v>15</v>
          </cell>
          <cell r="CQ346">
            <v>0</v>
          </cell>
          <cell r="CR346">
            <v>0</v>
          </cell>
          <cell r="CS346">
            <v>0</v>
          </cell>
          <cell r="CT346">
            <v>0</v>
          </cell>
          <cell r="CU346">
            <v>0</v>
          </cell>
          <cell r="CV346">
            <v>0</v>
          </cell>
          <cell r="CW346">
            <v>0</v>
          </cell>
          <cell r="CX346">
            <v>0</v>
          </cell>
          <cell r="CY346">
            <v>0</v>
          </cell>
          <cell r="CZ346">
            <v>3</v>
          </cell>
          <cell r="DA346">
            <v>5</v>
          </cell>
          <cell r="DB346" t="str">
            <v>3歳～5歳</v>
          </cell>
          <cell r="DC346">
            <v>8</v>
          </cell>
          <cell r="DD346">
            <v>0</v>
          </cell>
          <cell r="DE346">
            <v>16</v>
          </cell>
          <cell r="DF346">
            <v>0</v>
          </cell>
          <cell r="DG346">
            <v>0</v>
          </cell>
          <cell r="DH346">
            <v>0</v>
          </cell>
          <cell r="DI346">
            <v>0</v>
          </cell>
          <cell r="DJ346">
            <v>0</v>
          </cell>
          <cell r="DL346">
            <v>0</v>
          </cell>
          <cell r="DM346" t="str">
            <v/>
          </cell>
          <cell r="DP346" t="str">
            <v xml:space="preserve"> </v>
          </cell>
          <cell r="DQ346" t="str">
            <v xml:space="preserve"> </v>
          </cell>
          <cell r="DR346" t="str">
            <v xml:space="preserve"> </v>
          </cell>
          <cell r="DS346" t="str">
            <v xml:space="preserve"> </v>
          </cell>
          <cell r="DT346" t="str">
            <v xml:space="preserve"> </v>
          </cell>
          <cell r="DU346" t="str">
            <v xml:space="preserve"> </v>
          </cell>
          <cell r="DV346" t="str">
            <v xml:space="preserve"> </v>
          </cell>
          <cell r="DW346" t="str">
            <v xml:space="preserve"> </v>
          </cell>
          <cell r="DX346" t="str">
            <v xml:space="preserve"> </v>
          </cell>
          <cell r="DY346" t="str">
            <v xml:space="preserve"> </v>
          </cell>
          <cell r="DZ346" t="str">
            <v xml:space="preserve"> </v>
          </cell>
          <cell r="EA346" t="str">
            <v xml:space="preserve"> </v>
          </cell>
          <cell r="EB346" t="str">
            <v xml:space="preserve"> </v>
          </cell>
          <cell r="EC346" t="str">
            <v xml:space="preserve"> </v>
          </cell>
          <cell r="ED346" t="str">
            <v xml:space="preserve"> </v>
          </cell>
          <cell r="EE346" t="str">
            <v xml:space="preserve"> </v>
          </cell>
          <cell r="EF346" t="str">
            <v xml:space="preserve"> </v>
          </cell>
          <cell r="EG346" t="str">
            <v xml:space="preserve"> </v>
          </cell>
          <cell r="EH346" t="str">
            <v xml:space="preserve"> </v>
          </cell>
          <cell r="EI346" t="str">
            <v xml:space="preserve"> </v>
          </cell>
          <cell r="EJ346" t="str">
            <v xml:space="preserve"> </v>
          </cell>
          <cell r="EK346" t="str">
            <v xml:space="preserve"> </v>
          </cell>
          <cell r="EL346" t="str">
            <v xml:space="preserve"> </v>
          </cell>
          <cell r="EM346" t="str">
            <v xml:space="preserve"> </v>
          </cell>
          <cell r="EN346" t="str">
            <v xml:space="preserve"> </v>
          </cell>
          <cell r="EO346" t="str">
            <v xml:space="preserve"> </v>
          </cell>
          <cell r="EP346" t="str">
            <v xml:space="preserve"> </v>
          </cell>
          <cell r="EQ346" t="str">
            <v xml:space="preserve"> </v>
          </cell>
          <cell r="ER346" t="str">
            <v xml:space="preserve"> </v>
          </cell>
          <cell r="ES346" t="str">
            <v xml:space="preserve"> </v>
          </cell>
          <cell r="ET346" t="str">
            <v xml:space="preserve"> </v>
          </cell>
          <cell r="EU346" t="str">
            <v xml:space="preserve"> </v>
          </cell>
          <cell r="EV346" t="str">
            <v xml:space="preserve"> </v>
          </cell>
          <cell r="EW346" t="str">
            <v xml:space="preserve"> </v>
          </cell>
          <cell r="EY346" t="str">
            <v xml:space="preserve"> </v>
          </cell>
          <cell r="EZ346" t="str">
            <v xml:space="preserve"> </v>
          </cell>
          <cell r="FA346" t="str">
            <v xml:space="preserve"> </v>
          </cell>
          <cell r="FB346" t="str">
            <v xml:space="preserve"> </v>
          </cell>
          <cell r="FC346" t="str">
            <v xml:space="preserve"> </v>
          </cell>
          <cell r="FD346" t="str">
            <v xml:space="preserve"> </v>
          </cell>
          <cell r="FE346" t="str">
            <v xml:space="preserve"> </v>
          </cell>
          <cell r="FF346" t="str">
            <v xml:space="preserve"> </v>
          </cell>
          <cell r="FG346" t="str">
            <v xml:space="preserve"> </v>
          </cell>
          <cell r="FH346" t="str">
            <v xml:space="preserve"> </v>
          </cell>
          <cell r="FI346" t="str">
            <v xml:space="preserve"> </v>
          </cell>
          <cell r="FJ346" t="str">
            <v xml:space="preserve"> </v>
          </cell>
          <cell r="FK346" t="str">
            <v xml:space="preserve"> </v>
          </cell>
          <cell r="FL346" t="str">
            <v xml:space="preserve"> </v>
          </cell>
          <cell r="FM346" t="str">
            <v xml:space="preserve"> </v>
          </cell>
          <cell r="FN346" t="str">
            <v xml:space="preserve"> </v>
          </cell>
          <cell r="FO346" t="str">
            <v xml:space="preserve"> </v>
          </cell>
          <cell r="FP346" t="str">
            <v xml:space="preserve"> </v>
          </cell>
          <cell r="FQ346" t="str">
            <v xml:space="preserve"> </v>
          </cell>
          <cell r="FR346" t="str">
            <v xml:space="preserve"> </v>
          </cell>
          <cell r="FS346" t="str">
            <v xml:space="preserve"> </v>
          </cell>
          <cell r="FT346" t="str">
            <v xml:space="preserve"> </v>
          </cell>
          <cell r="FU346" t="str">
            <v xml:space="preserve"> </v>
          </cell>
          <cell r="FV346" t="str">
            <v xml:space="preserve"> </v>
          </cell>
          <cell r="FW346" t="str">
            <v xml:space="preserve"> </v>
          </cell>
          <cell r="FX346" t="str">
            <v xml:space="preserve"> </v>
          </cell>
          <cell r="FY346" t="str">
            <v xml:space="preserve"> </v>
          </cell>
          <cell r="FZ346" t="str">
            <v xml:space="preserve"> </v>
          </cell>
          <cell r="GA346" t="str">
            <v xml:space="preserve"> </v>
          </cell>
          <cell r="GB346" t="str">
            <v xml:space="preserve"> </v>
          </cell>
          <cell r="GC346" t="str">
            <v xml:space="preserve"> </v>
          </cell>
          <cell r="GD346" t="str">
            <v xml:space="preserve"> </v>
          </cell>
          <cell r="GE346" t="str">
            <v xml:space="preserve"> </v>
          </cell>
          <cell r="GF346" t="str">
            <v xml:space="preserve"> </v>
          </cell>
          <cell r="GG346" t="str">
            <v xml:space="preserve"> </v>
          </cell>
          <cell r="GH346" t="str">
            <v xml:space="preserve"> </v>
          </cell>
          <cell r="GI346" t="str">
            <v xml:space="preserve"> </v>
          </cell>
          <cell r="GJ346" t="str">
            <v xml:space="preserve"> </v>
          </cell>
          <cell r="GK346" t="str">
            <v xml:space="preserve"> </v>
          </cell>
          <cell r="GL346" t="str">
            <v xml:space="preserve"> </v>
          </cell>
          <cell r="GM346" t="str">
            <v xml:space="preserve"> </v>
          </cell>
          <cell r="GN346" t="str">
            <v xml:space="preserve"> </v>
          </cell>
          <cell r="GO346" t="str">
            <v xml:space="preserve"> </v>
          </cell>
          <cell r="GP346" t="str">
            <v xml:space="preserve"> </v>
          </cell>
          <cell r="GQ346" t="str">
            <v xml:space="preserve"> </v>
          </cell>
          <cell r="GR346" t="str">
            <v/>
          </cell>
          <cell r="GS346" t="str">
            <v>1</v>
          </cell>
          <cell r="GT346" t="str">
            <v>1</v>
          </cell>
          <cell r="GU346" t="str">
            <v>1</v>
          </cell>
          <cell r="GV346" t="str">
            <v>0</v>
          </cell>
          <cell r="GW346" t="str">
            <v>1</v>
          </cell>
          <cell r="GX346" t="str">
            <v>1</v>
          </cell>
          <cell r="GZ346">
            <v>3</v>
          </cell>
          <cell r="HA346" t="str">
            <v>宗教法人</v>
          </cell>
          <cell r="HB346" t="str">
            <v>日本基督教団熱田教会</v>
          </cell>
          <cell r="HC346" t="str">
            <v>456-0025</v>
          </cell>
          <cell r="HD346" t="str">
            <v>愛知県名古屋市熱田区玉の井町9番28号</v>
          </cell>
          <cell r="HE346" t="str">
            <v/>
          </cell>
          <cell r="HF346" t="str">
            <v>代表役員</v>
          </cell>
          <cell r="HG346" t="str">
            <v>小林　光</v>
          </cell>
          <cell r="HH346" t="str">
            <v>ｺﾊﾞﾔｼ ﾋｶﾙ</v>
          </cell>
          <cell r="HI346" t="str">
            <v>宗教法人日本基督教団熱田教会</v>
          </cell>
        </row>
        <row r="347">
          <cell r="J347" t="str">
            <v>内田橋聖アントニオ幼稚園</v>
          </cell>
          <cell r="K347" t="str">
            <v>1:管内</v>
          </cell>
          <cell r="L347" t="str">
            <v>11:幼稚園</v>
          </cell>
          <cell r="M347" t="str">
            <v>1:本園</v>
          </cell>
          <cell r="P347" t="str">
            <v>2905：白鳥</v>
          </cell>
          <cell r="Q347" t="str">
            <v>白鳥</v>
          </cell>
          <cell r="R347" t="str">
            <v>宮</v>
          </cell>
          <cell r="S347" t="str">
            <v>456-0081</v>
          </cell>
          <cell r="T347" t="str">
            <v>熱田区伝馬二丁目28番14号</v>
          </cell>
          <cell r="V347" t="str">
            <v>山内信行</v>
          </cell>
          <cell r="W347" t="str">
            <v>052-671-8338</v>
          </cell>
          <cell r="X347" t="str">
            <v>052-671-8332</v>
          </cell>
          <cell r="Y347" t="str">
            <v>antoniokg@qc.commufa.jp</v>
          </cell>
          <cell r="Z347" t="str">
            <v>平.9.4.1</v>
          </cell>
          <cell r="AA347" t="str">
            <v>令.7.4.1</v>
          </cell>
          <cell r="AB347">
            <v>20250401</v>
          </cell>
          <cell r="AC347" t="str">
            <v>2:私</v>
          </cell>
          <cell r="AD347">
            <v>249</v>
          </cell>
          <cell r="AE347">
            <v>249</v>
          </cell>
          <cell r="AF347">
            <v>0</v>
          </cell>
          <cell r="AG347">
            <v>0</v>
          </cell>
          <cell r="AH347">
            <v>0</v>
          </cell>
          <cell r="AI347">
            <v>0</v>
          </cell>
          <cell r="AJ347">
            <v>0</v>
          </cell>
          <cell r="AK347">
            <v>0</v>
          </cell>
          <cell r="AL347">
            <v>81</v>
          </cell>
          <cell r="AM347">
            <v>84</v>
          </cell>
          <cell r="AN347">
            <v>84</v>
          </cell>
          <cell r="AO347">
            <v>0</v>
          </cell>
          <cell r="AP347">
            <v>0</v>
          </cell>
          <cell r="AQ347">
            <v>0</v>
          </cell>
          <cell r="AR347">
            <v>0</v>
          </cell>
          <cell r="AS347">
            <v>0</v>
          </cell>
          <cell r="AT347">
            <v>0</v>
          </cell>
          <cell r="AU347">
            <v>90</v>
          </cell>
          <cell r="AV347">
            <v>90</v>
          </cell>
          <cell r="AW347">
            <v>0</v>
          </cell>
          <cell r="AX347">
            <v>0</v>
          </cell>
          <cell r="AY347">
            <v>0</v>
          </cell>
          <cell r="AZ347">
            <v>0</v>
          </cell>
          <cell r="BA347">
            <v>0</v>
          </cell>
          <cell r="BB347">
            <v>0</v>
          </cell>
          <cell r="BC347">
            <v>30</v>
          </cell>
          <cell r="BD347">
            <v>30</v>
          </cell>
          <cell r="BE347">
            <v>30</v>
          </cell>
          <cell r="BF347">
            <v>0</v>
          </cell>
          <cell r="BG347">
            <v>0</v>
          </cell>
          <cell r="BH347">
            <v>0</v>
          </cell>
          <cell r="BI347">
            <v>0</v>
          </cell>
          <cell r="BJ347">
            <v>0</v>
          </cell>
          <cell r="BK347">
            <v>0</v>
          </cell>
          <cell r="BL347">
            <v>0</v>
          </cell>
          <cell r="BM347">
            <v>0</v>
          </cell>
          <cell r="BN347">
            <v>0</v>
          </cell>
          <cell r="BO347">
            <v>249</v>
          </cell>
          <cell r="BP347">
            <v>249</v>
          </cell>
          <cell r="BQ347">
            <v>0</v>
          </cell>
          <cell r="BR347">
            <v>0</v>
          </cell>
          <cell r="BS347">
            <v>0</v>
          </cell>
          <cell r="BT347">
            <v>0</v>
          </cell>
          <cell r="BU347">
            <v>0</v>
          </cell>
          <cell r="BV347">
            <v>0</v>
          </cell>
          <cell r="BW347">
            <v>81</v>
          </cell>
          <cell r="BX347">
            <v>84</v>
          </cell>
          <cell r="BY347">
            <v>84</v>
          </cell>
          <cell r="BZ347">
            <v>0</v>
          </cell>
          <cell r="CA347">
            <v>0</v>
          </cell>
          <cell r="CB347">
            <v>0</v>
          </cell>
          <cell r="CC347">
            <v>0</v>
          </cell>
          <cell r="CD347">
            <v>0</v>
          </cell>
          <cell r="CE347">
            <v>0</v>
          </cell>
          <cell r="CF347">
            <v>90</v>
          </cell>
          <cell r="CG347">
            <v>90</v>
          </cell>
          <cell r="CH347">
            <v>0</v>
          </cell>
          <cell r="CI347">
            <v>0</v>
          </cell>
          <cell r="CJ347">
            <v>0</v>
          </cell>
          <cell r="CK347">
            <v>0</v>
          </cell>
          <cell r="CL347">
            <v>0</v>
          </cell>
          <cell r="CM347">
            <v>0</v>
          </cell>
          <cell r="CN347">
            <v>30</v>
          </cell>
          <cell r="CO347">
            <v>30</v>
          </cell>
          <cell r="CP347">
            <v>30</v>
          </cell>
          <cell r="CQ347">
            <v>0</v>
          </cell>
          <cell r="CR347">
            <v>0</v>
          </cell>
          <cell r="CS347">
            <v>0</v>
          </cell>
          <cell r="CT347">
            <v>0</v>
          </cell>
          <cell r="CU347">
            <v>0</v>
          </cell>
          <cell r="CV347">
            <v>0</v>
          </cell>
          <cell r="CW347">
            <v>0</v>
          </cell>
          <cell r="CX347">
            <v>0</v>
          </cell>
          <cell r="CY347">
            <v>0</v>
          </cell>
          <cell r="CZ347" t="str">
            <v>満3</v>
          </cell>
          <cell r="DA347">
            <v>5</v>
          </cell>
          <cell r="DB347" t="str">
            <v>満3歳～5歳</v>
          </cell>
          <cell r="DC347">
            <v>9</v>
          </cell>
          <cell r="DD347">
            <v>0</v>
          </cell>
          <cell r="DE347">
            <v>17</v>
          </cell>
          <cell r="DF347">
            <v>30</v>
          </cell>
          <cell r="DG347">
            <v>0</v>
          </cell>
          <cell r="DH347">
            <v>0</v>
          </cell>
          <cell r="DI347">
            <v>0</v>
          </cell>
          <cell r="DJ347">
            <v>0</v>
          </cell>
          <cell r="DK347">
            <v>9.5</v>
          </cell>
          <cell r="DL347">
            <v>0</v>
          </cell>
          <cell r="GZ347">
            <v>2</v>
          </cell>
          <cell r="HA347" t="str">
            <v>学校法人</v>
          </cell>
          <cell r="HB347" t="str">
            <v>フランシスコ学園</v>
          </cell>
          <cell r="HC347" t="str">
            <v>154-0024</v>
          </cell>
          <cell r="HD347" t="str">
            <v>東京都世田谷区三軒茶屋2‐51‐32</v>
          </cell>
          <cell r="HF347" t="str">
            <v>理事長</v>
          </cell>
          <cell r="HG347" t="str">
            <v>長谷川　潤</v>
          </cell>
          <cell r="HH347" t="str">
            <v>ﾊｾｶﾞﾜ ｼﾞｭﾝ</v>
          </cell>
          <cell r="HI347" t="str">
            <v>学校法人フランシスコ学園</v>
          </cell>
        </row>
        <row r="348">
          <cell r="J348" t="str">
            <v>保育所型認定こども園植田にじの花保育園</v>
          </cell>
          <cell r="K348" t="str">
            <v>1:管内</v>
          </cell>
          <cell r="L348" t="str">
            <v>03:認定こども園（保）</v>
          </cell>
          <cell r="M348" t="str">
            <v>1:本園</v>
          </cell>
          <cell r="P348" t="str">
            <v>3608：植田</v>
          </cell>
          <cell r="Q348" t="str">
            <v>植田</v>
          </cell>
          <cell r="R348" t="str">
            <v>植田</v>
          </cell>
          <cell r="S348" t="str">
            <v>468-0009</v>
          </cell>
          <cell r="T348" t="str">
            <v>天白区元植田二丁目1602</v>
          </cell>
          <cell r="V348" t="str">
            <v>中路　博美</v>
          </cell>
          <cell r="W348" t="str">
            <v>052-893-7815</v>
          </cell>
          <cell r="X348" t="str">
            <v>052-893-7816</v>
          </cell>
          <cell r="Y348" t="str">
            <v>nakaji@philos2011.com</v>
          </cell>
          <cell r="Z348" t="str">
            <v>平.27.4.1</v>
          </cell>
          <cell r="AA348">
            <v>42461</v>
          </cell>
          <cell r="AB348">
            <v>20160401</v>
          </cell>
          <cell r="AC348" t="str">
            <v>2:私</v>
          </cell>
          <cell r="AD348">
            <v>99</v>
          </cell>
          <cell r="AE348">
            <v>9</v>
          </cell>
          <cell r="AF348">
            <v>90</v>
          </cell>
          <cell r="AG348">
            <v>57</v>
          </cell>
          <cell r="AH348">
            <v>33</v>
          </cell>
          <cell r="AI348">
            <v>0</v>
          </cell>
          <cell r="AJ348">
            <v>0</v>
          </cell>
          <cell r="AK348">
            <v>0</v>
          </cell>
          <cell r="AL348">
            <v>3</v>
          </cell>
          <cell r="AM348">
            <v>3</v>
          </cell>
          <cell r="AN348">
            <v>3</v>
          </cell>
          <cell r="AO348">
            <v>9</v>
          </cell>
          <cell r="AP348">
            <v>12</v>
          </cell>
          <cell r="AQ348">
            <v>12</v>
          </cell>
          <cell r="AR348">
            <v>19</v>
          </cell>
          <cell r="AS348">
            <v>19</v>
          </cell>
          <cell r="AT348">
            <v>19</v>
          </cell>
          <cell r="AU348">
            <v>99</v>
          </cell>
          <cell r="AV348">
            <v>9</v>
          </cell>
          <cell r="AW348">
            <v>90</v>
          </cell>
          <cell r="AX348">
            <v>57</v>
          </cell>
          <cell r="AY348">
            <v>33</v>
          </cell>
          <cell r="AZ348">
            <v>0</v>
          </cell>
          <cell r="BA348">
            <v>0</v>
          </cell>
          <cell r="BB348">
            <v>0</v>
          </cell>
          <cell r="BC348">
            <v>3</v>
          </cell>
          <cell r="BD348">
            <v>3</v>
          </cell>
          <cell r="BE348">
            <v>3</v>
          </cell>
          <cell r="BF348">
            <v>9</v>
          </cell>
          <cell r="BG348">
            <v>12</v>
          </cell>
          <cell r="BH348">
            <v>12</v>
          </cell>
          <cell r="BI348">
            <v>19</v>
          </cell>
          <cell r="BJ348">
            <v>19</v>
          </cell>
          <cell r="BK348">
            <v>19</v>
          </cell>
          <cell r="BL348">
            <v>0</v>
          </cell>
          <cell r="BM348">
            <v>0</v>
          </cell>
          <cell r="BN348">
            <v>0</v>
          </cell>
          <cell r="BO348">
            <v>99</v>
          </cell>
          <cell r="BP348">
            <v>9</v>
          </cell>
          <cell r="BQ348">
            <v>90</v>
          </cell>
          <cell r="BR348">
            <v>57</v>
          </cell>
          <cell r="BS348">
            <v>33</v>
          </cell>
          <cell r="BT348">
            <v>0</v>
          </cell>
          <cell r="BU348">
            <v>0</v>
          </cell>
          <cell r="BV348">
            <v>0</v>
          </cell>
          <cell r="BW348">
            <v>3</v>
          </cell>
          <cell r="BX348">
            <v>3</v>
          </cell>
          <cell r="BY348">
            <v>3</v>
          </cell>
          <cell r="BZ348">
            <v>9</v>
          </cell>
          <cell r="CA348">
            <v>12</v>
          </cell>
          <cell r="CB348">
            <v>12</v>
          </cell>
          <cell r="CC348">
            <v>19</v>
          </cell>
          <cell r="CD348">
            <v>19</v>
          </cell>
          <cell r="CE348">
            <v>19</v>
          </cell>
          <cell r="CF348">
            <v>99</v>
          </cell>
          <cell r="CG348">
            <v>9</v>
          </cell>
          <cell r="CH348">
            <v>90</v>
          </cell>
          <cell r="CI348">
            <v>57</v>
          </cell>
          <cell r="CJ348">
            <v>33</v>
          </cell>
          <cell r="CK348">
            <v>0</v>
          </cell>
          <cell r="CL348">
            <v>0</v>
          </cell>
          <cell r="CM348">
            <v>0</v>
          </cell>
          <cell r="CN348">
            <v>3</v>
          </cell>
          <cell r="CO348">
            <v>3</v>
          </cell>
          <cell r="CP348">
            <v>3</v>
          </cell>
          <cell r="CQ348">
            <v>9</v>
          </cell>
          <cell r="CR348">
            <v>12</v>
          </cell>
          <cell r="CS348">
            <v>12</v>
          </cell>
          <cell r="CT348">
            <v>19</v>
          </cell>
          <cell r="CU348">
            <v>19</v>
          </cell>
          <cell r="CV348">
            <v>19</v>
          </cell>
          <cell r="CW348">
            <v>0</v>
          </cell>
          <cell r="CX348">
            <v>0</v>
          </cell>
          <cell r="CY348">
            <v>0</v>
          </cell>
          <cell r="CZ348">
            <v>0</v>
          </cell>
          <cell r="DA348">
            <v>5</v>
          </cell>
          <cell r="DB348" t="str">
            <v>産休あけ～5歳</v>
          </cell>
          <cell r="DC348">
            <v>7</v>
          </cell>
          <cell r="DD348">
            <v>0</v>
          </cell>
          <cell r="DE348">
            <v>19</v>
          </cell>
          <cell r="DF348">
            <v>0</v>
          </cell>
          <cell r="DG348">
            <v>7</v>
          </cell>
          <cell r="DH348">
            <v>0</v>
          </cell>
          <cell r="DI348">
            <v>19</v>
          </cell>
          <cell r="DJ348">
            <v>0</v>
          </cell>
          <cell r="DK348">
            <v>12</v>
          </cell>
          <cell r="DL348">
            <v>12</v>
          </cell>
          <cell r="DM348" t="str">
            <v/>
          </cell>
          <cell r="DN348">
            <v>0.33333333333333331</v>
          </cell>
          <cell r="DO348">
            <v>0.66666666666666663</v>
          </cell>
          <cell r="DP348" t="str">
            <v xml:space="preserve"> </v>
          </cell>
          <cell r="DQ348" t="str">
            <v xml:space="preserve"> </v>
          </cell>
          <cell r="DR348" t="str">
            <v xml:space="preserve"> </v>
          </cell>
          <cell r="DS348" t="str">
            <v xml:space="preserve"> </v>
          </cell>
          <cell r="DT348" t="str">
            <v xml:space="preserve"> </v>
          </cell>
          <cell r="DU348" t="str">
            <v xml:space="preserve"> </v>
          </cell>
          <cell r="DV348" t="str">
            <v xml:space="preserve"> </v>
          </cell>
          <cell r="DW348" t="str">
            <v xml:space="preserve"> </v>
          </cell>
          <cell r="DX348" t="str">
            <v xml:space="preserve"> </v>
          </cell>
          <cell r="DY348" t="str">
            <v xml:space="preserve"> </v>
          </cell>
          <cell r="DZ348" t="str">
            <v xml:space="preserve"> </v>
          </cell>
          <cell r="EA348" t="str">
            <v xml:space="preserve"> </v>
          </cell>
          <cell r="EB348" t="str">
            <v xml:space="preserve"> </v>
          </cell>
          <cell r="EC348" t="str">
            <v xml:space="preserve"> </v>
          </cell>
          <cell r="ED348" t="str">
            <v xml:space="preserve"> </v>
          </cell>
          <cell r="EE348" t="str">
            <v xml:space="preserve"> </v>
          </cell>
          <cell r="EF348" t="str">
            <v xml:space="preserve"> </v>
          </cell>
          <cell r="EG348" t="str">
            <v xml:space="preserve"> </v>
          </cell>
          <cell r="EH348" t="str">
            <v xml:space="preserve"> </v>
          </cell>
          <cell r="EI348" t="str">
            <v xml:space="preserve"> </v>
          </cell>
          <cell r="EJ348" t="str">
            <v xml:space="preserve"> </v>
          </cell>
          <cell r="EK348" t="str">
            <v xml:space="preserve"> </v>
          </cell>
          <cell r="EL348" t="str">
            <v xml:space="preserve"> </v>
          </cell>
          <cell r="EM348" t="str">
            <v xml:space="preserve"> </v>
          </cell>
          <cell r="EN348" t="str">
            <v xml:space="preserve"> </v>
          </cell>
          <cell r="EO348" t="str">
            <v xml:space="preserve"> </v>
          </cell>
          <cell r="EP348" t="str">
            <v xml:space="preserve"> </v>
          </cell>
          <cell r="EQ348" t="str">
            <v xml:space="preserve"> </v>
          </cell>
          <cell r="ER348" t="str">
            <v xml:space="preserve"> </v>
          </cell>
          <cell r="ES348" t="str">
            <v xml:space="preserve"> </v>
          </cell>
          <cell r="ET348" t="str">
            <v xml:space="preserve"> </v>
          </cell>
          <cell r="EU348" t="str">
            <v xml:space="preserve"> </v>
          </cell>
          <cell r="EV348" t="str">
            <v xml:space="preserve"> </v>
          </cell>
          <cell r="EW348" t="str">
            <v xml:space="preserve"> </v>
          </cell>
          <cell r="EY348" t="str">
            <v xml:space="preserve"> </v>
          </cell>
          <cell r="EZ348" t="str">
            <v xml:space="preserve"> </v>
          </cell>
          <cell r="FA348" t="str">
            <v xml:space="preserve"> </v>
          </cell>
          <cell r="FB348" t="str">
            <v xml:space="preserve"> </v>
          </cell>
          <cell r="FC348" t="str">
            <v xml:space="preserve"> </v>
          </cell>
          <cell r="FD348" t="str">
            <v xml:space="preserve"> </v>
          </cell>
          <cell r="FE348" t="str">
            <v xml:space="preserve"> </v>
          </cell>
          <cell r="FF348" t="str">
            <v xml:space="preserve"> </v>
          </cell>
          <cell r="FG348" t="str">
            <v xml:space="preserve"> </v>
          </cell>
          <cell r="FH348" t="str">
            <v xml:space="preserve"> </v>
          </cell>
          <cell r="FI348" t="str">
            <v xml:space="preserve"> </v>
          </cell>
          <cell r="FJ348" t="str">
            <v xml:space="preserve"> </v>
          </cell>
          <cell r="FK348" t="str">
            <v xml:space="preserve"> </v>
          </cell>
          <cell r="FL348" t="str">
            <v xml:space="preserve"> </v>
          </cell>
          <cell r="FM348" t="str">
            <v xml:space="preserve"> </v>
          </cell>
          <cell r="FN348" t="str">
            <v xml:space="preserve"> </v>
          </cell>
          <cell r="FO348" t="str">
            <v xml:space="preserve"> </v>
          </cell>
          <cell r="FP348" t="str">
            <v xml:space="preserve"> </v>
          </cell>
          <cell r="FQ348" t="str">
            <v xml:space="preserve"> </v>
          </cell>
          <cell r="FR348" t="str">
            <v xml:space="preserve"> </v>
          </cell>
          <cell r="FS348" t="str">
            <v xml:space="preserve"> </v>
          </cell>
          <cell r="FT348" t="str">
            <v xml:space="preserve"> </v>
          </cell>
          <cell r="FU348" t="str">
            <v xml:space="preserve"> </v>
          </cell>
          <cell r="FV348" t="str">
            <v xml:space="preserve"> </v>
          </cell>
          <cell r="FW348" t="str">
            <v xml:space="preserve"> </v>
          </cell>
          <cell r="FX348" t="str">
            <v xml:space="preserve"> </v>
          </cell>
          <cell r="FY348" t="str">
            <v xml:space="preserve"> </v>
          </cell>
          <cell r="FZ348" t="str">
            <v xml:space="preserve"> </v>
          </cell>
          <cell r="GA348" t="str">
            <v xml:space="preserve"> </v>
          </cell>
          <cell r="GB348" t="str">
            <v xml:space="preserve"> </v>
          </cell>
          <cell r="GC348" t="str">
            <v xml:space="preserve"> </v>
          </cell>
          <cell r="GD348" t="str">
            <v xml:space="preserve"> </v>
          </cell>
          <cell r="GE348" t="str">
            <v xml:space="preserve"> </v>
          </cell>
          <cell r="GF348" t="str">
            <v xml:space="preserve"> </v>
          </cell>
          <cell r="GG348" t="str">
            <v xml:space="preserve"> </v>
          </cell>
          <cell r="GH348" t="str">
            <v xml:space="preserve"> </v>
          </cell>
          <cell r="GI348" t="str">
            <v xml:space="preserve"> </v>
          </cell>
          <cell r="GJ348" t="str">
            <v xml:space="preserve"> </v>
          </cell>
          <cell r="GK348" t="str">
            <v xml:space="preserve"> </v>
          </cell>
          <cell r="GL348" t="str">
            <v xml:space="preserve"> </v>
          </cell>
          <cell r="GM348" t="str">
            <v xml:space="preserve"> </v>
          </cell>
          <cell r="GN348" t="str">
            <v xml:space="preserve"> </v>
          </cell>
          <cell r="GO348" t="str">
            <v xml:space="preserve"> </v>
          </cell>
          <cell r="GP348" t="str">
            <v xml:space="preserve"> </v>
          </cell>
          <cell r="GQ348" t="str">
            <v xml:space="preserve"> </v>
          </cell>
          <cell r="GR348" t="str">
            <v/>
          </cell>
          <cell r="GS348" t="str">
            <v>1</v>
          </cell>
          <cell r="GT348" t="str">
            <v>1</v>
          </cell>
          <cell r="GU348" t="str">
            <v>1</v>
          </cell>
          <cell r="GV348" t="str">
            <v>0</v>
          </cell>
          <cell r="GW348" t="str">
            <v>1</v>
          </cell>
          <cell r="GX348" t="str">
            <v>1</v>
          </cell>
          <cell r="GY348" t="str">
            <v>0000000000018</v>
          </cell>
          <cell r="GZ348">
            <v>1</v>
          </cell>
          <cell r="HA348" t="str">
            <v>社会福祉法人</v>
          </cell>
          <cell r="HB348" t="str">
            <v>フィロス</v>
          </cell>
          <cell r="HC348" t="str">
            <v>463-0004</v>
          </cell>
          <cell r="HD348" t="str">
            <v>愛知県名古屋市守山区吉根字太鼓ヶ根３２３１－２９</v>
          </cell>
          <cell r="HE348" t="str">
            <v/>
          </cell>
          <cell r="HF348" t="str">
            <v>理事長</v>
          </cell>
          <cell r="HG348" t="str">
            <v>本多　功</v>
          </cell>
          <cell r="HH348" t="str">
            <v>ﾎﾝﾀﾞ ｲｻｵ</v>
          </cell>
          <cell r="HI348" t="str">
            <v>社会福祉法人フィロス</v>
          </cell>
        </row>
        <row r="349">
          <cell r="J349" t="str">
            <v>寺子屋大の木（木もれ陽園）</v>
          </cell>
          <cell r="K349" t="str">
            <v>1:管内</v>
          </cell>
          <cell r="L349" t="str">
            <v>01:認定こども園（幼保）</v>
          </cell>
          <cell r="M349" t="str">
            <v>2:分園</v>
          </cell>
          <cell r="N349">
            <v>4601</v>
          </cell>
          <cell r="P349" t="str">
            <v>2413：山田</v>
          </cell>
          <cell r="Q349" t="str">
            <v>山田</v>
          </cell>
          <cell r="R349" t="str">
            <v>山田</v>
          </cell>
          <cell r="S349" t="str">
            <v>452-0821</v>
          </cell>
          <cell r="T349" t="str">
            <v>西区上小田井一丁目７</v>
          </cell>
          <cell r="V349" t="str">
            <v/>
          </cell>
          <cell r="Y349" t="str">
            <v/>
          </cell>
          <cell r="AB349">
            <v>20160401</v>
          </cell>
          <cell r="AC349" t="str">
            <v>2:私</v>
          </cell>
          <cell r="AD349">
            <v>20</v>
          </cell>
          <cell r="AE349">
            <v>0</v>
          </cell>
          <cell r="AF349">
            <v>20</v>
          </cell>
          <cell r="AG349">
            <v>0</v>
          </cell>
          <cell r="AH349">
            <v>20</v>
          </cell>
          <cell r="AI349">
            <v>0</v>
          </cell>
          <cell r="AJ349">
            <v>0</v>
          </cell>
          <cell r="AK349">
            <v>0</v>
          </cell>
          <cell r="AL349">
            <v>0</v>
          </cell>
          <cell r="AM349">
            <v>0</v>
          </cell>
          <cell r="AN349">
            <v>0</v>
          </cell>
          <cell r="AO349">
            <v>10</v>
          </cell>
          <cell r="AP349">
            <v>10</v>
          </cell>
          <cell r="AQ349">
            <v>0</v>
          </cell>
          <cell r="AR349">
            <v>0</v>
          </cell>
          <cell r="AS349">
            <v>0</v>
          </cell>
          <cell r="AT349">
            <v>0</v>
          </cell>
          <cell r="AU349">
            <v>20</v>
          </cell>
          <cell r="AV349">
            <v>0</v>
          </cell>
          <cell r="AW349">
            <v>20</v>
          </cell>
          <cell r="AX349">
            <v>0</v>
          </cell>
          <cell r="AY349">
            <v>20</v>
          </cell>
          <cell r="AZ349">
            <v>0</v>
          </cell>
          <cell r="BA349">
            <v>0</v>
          </cell>
          <cell r="BB349">
            <v>0</v>
          </cell>
          <cell r="BC349">
            <v>0</v>
          </cell>
          <cell r="BD349">
            <v>0</v>
          </cell>
          <cell r="BE349">
            <v>0</v>
          </cell>
          <cell r="BF349">
            <v>10</v>
          </cell>
          <cell r="BG349">
            <v>10</v>
          </cell>
          <cell r="BH349">
            <v>0</v>
          </cell>
          <cell r="BI349">
            <v>0</v>
          </cell>
          <cell r="BJ349">
            <v>0</v>
          </cell>
          <cell r="BK349">
            <v>0</v>
          </cell>
          <cell r="BL349">
            <v>0</v>
          </cell>
          <cell r="BM349">
            <v>0</v>
          </cell>
          <cell r="BN349">
            <v>0</v>
          </cell>
          <cell r="BO349">
            <v>20</v>
          </cell>
          <cell r="BP349">
            <v>0</v>
          </cell>
          <cell r="BQ349">
            <v>20</v>
          </cell>
          <cell r="BR349">
            <v>0</v>
          </cell>
          <cell r="BS349">
            <v>20</v>
          </cell>
          <cell r="BT349">
            <v>0</v>
          </cell>
          <cell r="BU349">
            <v>0</v>
          </cell>
          <cell r="BV349">
            <v>0</v>
          </cell>
          <cell r="BW349">
            <v>0</v>
          </cell>
          <cell r="BX349">
            <v>0</v>
          </cell>
          <cell r="BY349">
            <v>0</v>
          </cell>
          <cell r="BZ349">
            <v>10</v>
          </cell>
          <cell r="CA349">
            <v>10</v>
          </cell>
          <cell r="CB349">
            <v>0</v>
          </cell>
          <cell r="CC349">
            <v>0</v>
          </cell>
          <cell r="CD349">
            <v>0</v>
          </cell>
          <cell r="CE349">
            <v>0</v>
          </cell>
          <cell r="CF349">
            <v>20</v>
          </cell>
          <cell r="CG349">
            <v>0</v>
          </cell>
          <cell r="CH349">
            <v>20</v>
          </cell>
          <cell r="CI349">
            <v>0</v>
          </cell>
          <cell r="CJ349">
            <v>20</v>
          </cell>
          <cell r="CK349">
            <v>0</v>
          </cell>
          <cell r="CL349">
            <v>0</v>
          </cell>
          <cell r="CM349">
            <v>0</v>
          </cell>
          <cell r="CN349">
            <v>0</v>
          </cell>
          <cell r="CO349">
            <v>0</v>
          </cell>
          <cell r="CP349">
            <v>0</v>
          </cell>
          <cell r="CQ349">
            <v>10</v>
          </cell>
          <cell r="CR349">
            <v>10</v>
          </cell>
          <cell r="CS349">
            <v>0</v>
          </cell>
          <cell r="CT349">
            <v>0</v>
          </cell>
          <cell r="CU349">
            <v>0</v>
          </cell>
          <cell r="CV349">
            <v>0</v>
          </cell>
          <cell r="CW349">
            <v>0</v>
          </cell>
          <cell r="CX349">
            <v>0</v>
          </cell>
          <cell r="CY349">
            <v>0</v>
          </cell>
          <cell r="CZ349">
            <v>0</v>
          </cell>
          <cell r="DA349">
            <v>1</v>
          </cell>
          <cell r="GR349" t="str">
            <v/>
          </cell>
          <cell r="GS349" t="str">
            <v>1</v>
          </cell>
          <cell r="GT349" t="str">
            <v>1</v>
          </cell>
          <cell r="GU349" t="str">
            <v>1</v>
          </cell>
          <cell r="GV349" t="str">
            <v>0</v>
          </cell>
          <cell r="GW349" t="str">
            <v>1</v>
          </cell>
          <cell r="GX349" t="str">
            <v>1</v>
          </cell>
          <cell r="GY349" t="str">
            <v>0000000000021</v>
          </cell>
          <cell r="GZ349">
            <v>1</v>
          </cell>
          <cell r="HA349" t="str">
            <v>社会福祉法人</v>
          </cell>
          <cell r="HB349" t="str">
            <v>ほうりん福祉会</v>
          </cell>
          <cell r="HC349" t="str">
            <v>452-0803</v>
          </cell>
          <cell r="HD349" t="str">
            <v>愛知県名古屋市西区大野木２－１３５</v>
          </cell>
          <cell r="HE349" t="str">
            <v/>
          </cell>
          <cell r="HF349" t="str">
            <v>理事長</v>
          </cell>
          <cell r="HG349" t="str">
            <v>牧野　彰賢</v>
          </cell>
          <cell r="HH349" t="str">
            <v>ﾏｷﾉ ｱｷﾀｶ</v>
          </cell>
          <cell r="HI349" t="str">
            <v>社会福祉法人ほうりん福祉会</v>
          </cell>
        </row>
        <row r="350">
          <cell r="J350" t="str">
            <v>認定こども園神の倉清凉保育園（すもも分園</v>
          </cell>
          <cell r="K350" t="str">
            <v>1:管内</v>
          </cell>
          <cell r="L350" t="str">
            <v>01:認定こども園（幼保）</v>
          </cell>
          <cell r="M350" t="str">
            <v>2:分園</v>
          </cell>
          <cell r="N350">
            <v>14604</v>
          </cell>
          <cell r="P350" t="str">
            <v>3415：神の倉</v>
          </cell>
          <cell r="Q350" t="str">
            <v>神の倉</v>
          </cell>
          <cell r="R350" t="str">
            <v>神の倉</v>
          </cell>
          <cell r="S350" t="str">
            <v>458-0808</v>
          </cell>
          <cell r="T350" t="str">
            <v>緑区東神の倉三丁目2211</v>
          </cell>
          <cell r="V350" t="str">
            <v/>
          </cell>
          <cell r="W350" t="str">
            <v>052-878-7756</v>
          </cell>
          <cell r="Y350" t="str">
            <v/>
          </cell>
          <cell r="AB350">
            <v>20160401</v>
          </cell>
          <cell r="AC350" t="str">
            <v>2:私</v>
          </cell>
          <cell r="AD350">
            <v>20</v>
          </cell>
          <cell r="AE350">
            <v>0</v>
          </cell>
          <cell r="AF350">
            <v>20</v>
          </cell>
          <cell r="AG350">
            <v>0</v>
          </cell>
          <cell r="AH350">
            <v>20</v>
          </cell>
          <cell r="AI350">
            <v>0</v>
          </cell>
          <cell r="AJ350">
            <v>0</v>
          </cell>
          <cell r="AK350">
            <v>0</v>
          </cell>
          <cell r="AL350">
            <v>0</v>
          </cell>
          <cell r="AM350">
            <v>0</v>
          </cell>
          <cell r="AN350">
            <v>0</v>
          </cell>
          <cell r="AO350">
            <v>17</v>
          </cell>
          <cell r="AP350">
            <v>3</v>
          </cell>
          <cell r="AQ350">
            <v>0</v>
          </cell>
          <cell r="AR350">
            <v>0</v>
          </cell>
          <cell r="AS350">
            <v>0</v>
          </cell>
          <cell r="AT350">
            <v>0</v>
          </cell>
          <cell r="AU350">
            <v>20</v>
          </cell>
          <cell r="AV350">
            <v>0</v>
          </cell>
          <cell r="AW350">
            <v>20</v>
          </cell>
          <cell r="AX350">
            <v>0</v>
          </cell>
          <cell r="AY350">
            <v>20</v>
          </cell>
          <cell r="AZ350">
            <v>0</v>
          </cell>
          <cell r="BA350">
            <v>0</v>
          </cell>
          <cell r="BB350">
            <v>0</v>
          </cell>
          <cell r="BC350">
            <v>0</v>
          </cell>
          <cell r="BD350">
            <v>0</v>
          </cell>
          <cell r="BE350">
            <v>0</v>
          </cell>
          <cell r="BF350">
            <v>17</v>
          </cell>
          <cell r="BG350">
            <v>3</v>
          </cell>
          <cell r="BH350">
            <v>0</v>
          </cell>
          <cell r="BI350">
            <v>0</v>
          </cell>
          <cell r="BJ350">
            <v>0</v>
          </cell>
          <cell r="BK350">
            <v>0</v>
          </cell>
          <cell r="BL350">
            <v>0</v>
          </cell>
          <cell r="BM350">
            <v>0</v>
          </cell>
          <cell r="BN350">
            <v>0</v>
          </cell>
          <cell r="BO350">
            <v>20</v>
          </cell>
          <cell r="BP350">
            <v>0</v>
          </cell>
          <cell r="BQ350">
            <v>20</v>
          </cell>
          <cell r="BR350">
            <v>0</v>
          </cell>
          <cell r="BS350">
            <v>20</v>
          </cell>
          <cell r="BT350">
            <v>0</v>
          </cell>
          <cell r="BU350">
            <v>0</v>
          </cell>
          <cell r="BV350">
            <v>0</v>
          </cell>
          <cell r="BW350">
            <v>0</v>
          </cell>
          <cell r="BX350">
            <v>0</v>
          </cell>
          <cell r="BY350">
            <v>0</v>
          </cell>
          <cell r="BZ350">
            <v>17</v>
          </cell>
          <cell r="CA350">
            <v>3</v>
          </cell>
          <cell r="CB350">
            <v>0</v>
          </cell>
          <cell r="CC350">
            <v>0</v>
          </cell>
          <cell r="CD350">
            <v>0</v>
          </cell>
          <cell r="CE350">
            <v>0</v>
          </cell>
          <cell r="CF350">
            <v>20</v>
          </cell>
          <cell r="CG350">
            <v>0</v>
          </cell>
          <cell r="CH350">
            <v>20</v>
          </cell>
          <cell r="CI350">
            <v>0</v>
          </cell>
          <cell r="CJ350">
            <v>20</v>
          </cell>
          <cell r="CK350">
            <v>0</v>
          </cell>
          <cell r="CL350">
            <v>0</v>
          </cell>
          <cell r="CM350">
            <v>0</v>
          </cell>
          <cell r="CN350">
            <v>0</v>
          </cell>
          <cell r="CO350">
            <v>0</v>
          </cell>
          <cell r="CP350">
            <v>0</v>
          </cell>
          <cell r="CQ350">
            <v>17</v>
          </cell>
          <cell r="CR350">
            <v>3</v>
          </cell>
          <cell r="CS350">
            <v>0</v>
          </cell>
          <cell r="CT350">
            <v>0</v>
          </cell>
          <cell r="CU350">
            <v>0</v>
          </cell>
          <cell r="CV350">
            <v>0</v>
          </cell>
          <cell r="CW350">
            <v>0</v>
          </cell>
          <cell r="CX350">
            <v>0</v>
          </cell>
          <cell r="CY350">
            <v>0</v>
          </cell>
          <cell r="CZ350">
            <v>0</v>
          </cell>
          <cell r="DA350">
            <v>1</v>
          </cell>
          <cell r="GR350" t="str">
            <v/>
          </cell>
          <cell r="GS350" t="str">
            <v>1</v>
          </cell>
          <cell r="GT350" t="str">
            <v>1</v>
          </cell>
          <cell r="GU350" t="str">
            <v>1</v>
          </cell>
          <cell r="GV350" t="str">
            <v>0</v>
          </cell>
          <cell r="GW350" t="str">
            <v>1</v>
          </cell>
          <cell r="GX350" t="str">
            <v>1</v>
          </cell>
          <cell r="GY350" t="str">
            <v>0000000000077</v>
          </cell>
          <cell r="GZ350">
            <v>1</v>
          </cell>
          <cell r="HA350" t="str">
            <v>社会福祉法人</v>
          </cell>
          <cell r="HB350" t="str">
            <v>清凉会</v>
          </cell>
          <cell r="HC350" t="str">
            <v>454-0034</v>
          </cell>
          <cell r="HD350" t="str">
            <v>愛知県名古屋市中川区五女子町４丁目３２番地１</v>
          </cell>
          <cell r="HE350" t="str">
            <v/>
          </cell>
          <cell r="HF350" t="str">
            <v>理事長</v>
          </cell>
          <cell r="HG350" t="str">
            <v>本多　伯舟</v>
          </cell>
          <cell r="HH350" t="str">
            <v>ﾎﾝﾀﾞ ﾊｸｼｭｳ</v>
          </cell>
          <cell r="HI350" t="str">
            <v>社会福祉法人清凉会</v>
          </cell>
        </row>
        <row r="351">
          <cell r="J351" t="str">
            <v>小規模保育事業ソラーナひびの</v>
          </cell>
          <cell r="K351" t="str">
            <v>1:管内</v>
          </cell>
          <cell r="L351" t="str">
            <v>31:小規模（Ａ）</v>
          </cell>
          <cell r="M351" t="str">
            <v>1:本園</v>
          </cell>
          <cell r="P351" t="str">
            <v>2906：野立</v>
          </cell>
          <cell r="Q351" t="str">
            <v>野立</v>
          </cell>
          <cell r="R351" t="str">
            <v>日比野</v>
          </cell>
          <cell r="S351" t="str">
            <v>456-0067</v>
          </cell>
          <cell r="T351" t="str">
            <v>熱田区中出町2-22</v>
          </cell>
          <cell r="U351" t="str">
            <v>日比野団地UR都市機構1号棟108、109</v>
          </cell>
          <cell r="V351" t="str">
            <v>井上　智映</v>
          </cell>
          <cell r="W351" t="str">
            <v>052-228-7880</v>
          </cell>
          <cell r="X351" t="str">
            <v>052-228-7880</v>
          </cell>
          <cell r="Y351" t="str">
            <v>kobayashi-minato@philos-kaigo.com</v>
          </cell>
          <cell r="Z351" t="str">
            <v>平.27.4.1</v>
          </cell>
          <cell r="AA351">
            <v>42095</v>
          </cell>
          <cell r="AB351">
            <v>20150401</v>
          </cell>
          <cell r="AC351" t="str">
            <v>2:私</v>
          </cell>
          <cell r="AD351">
            <v>12</v>
          </cell>
          <cell r="AE351">
            <v>0</v>
          </cell>
          <cell r="AF351">
            <v>12</v>
          </cell>
          <cell r="AG351">
            <v>0</v>
          </cell>
          <cell r="AH351">
            <v>12</v>
          </cell>
          <cell r="AI351">
            <v>0</v>
          </cell>
          <cell r="AJ351">
            <v>0</v>
          </cell>
          <cell r="AK351">
            <v>0</v>
          </cell>
          <cell r="AL351">
            <v>0</v>
          </cell>
          <cell r="AM351">
            <v>0</v>
          </cell>
          <cell r="AN351">
            <v>0</v>
          </cell>
          <cell r="AO351">
            <v>2</v>
          </cell>
          <cell r="AP351">
            <v>5</v>
          </cell>
          <cell r="AQ351">
            <v>5</v>
          </cell>
          <cell r="AR351">
            <v>0</v>
          </cell>
          <cell r="AS351">
            <v>0</v>
          </cell>
          <cell r="AT351">
            <v>0</v>
          </cell>
          <cell r="AU351">
            <v>12</v>
          </cell>
          <cell r="AV351">
            <v>0</v>
          </cell>
          <cell r="AW351">
            <v>12</v>
          </cell>
          <cell r="AX351">
            <v>0</v>
          </cell>
          <cell r="AY351">
            <v>12</v>
          </cell>
          <cell r="AZ351">
            <v>0</v>
          </cell>
          <cell r="BA351">
            <v>0</v>
          </cell>
          <cell r="BB351">
            <v>0</v>
          </cell>
          <cell r="BC351">
            <v>0</v>
          </cell>
          <cell r="BD351">
            <v>0</v>
          </cell>
          <cell r="BE351">
            <v>0</v>
          </cell>
          <cell r="BF351">
            <v>2</v>
          </cell>
          <cell r="BG351">
            <v>5</v>
          </cell>
          <cell r="BH351">
            <v>5</v>
          </cell>
          <cell r="BI351">
            <v>0</v>
          </cell>
          <cell r="BJ351">
            <v>0</v>
          </cell>
          <cell r="BK351">
            <v>0</v>
          </cell>
          <cell r="BL351">
            <v>0</v>
          </cell>
          <cell r="BM351">
            <v>0</v>
          </cell>
          <cell r="BN351">
            <v>0</v>
          </cell>
          <cell r="BO351">
            <v>12</v>
          </cell>
          <cell r="BP351">
            <v>0</v>
          </cell>
          <cell r="BQ351">
            <v>12</v>
          </cell>
          <cell r="BR351">
            <v>0</v>
          </cell>
          <cell r="BS351">
            <v>12</v>
          </cell>
          <cell r="BT351">
            <v>0</v>
          </cell>
          <cell r="BU351">
            <v>0</v>
          </cell>
          <cell r="BV351">
            <v>0</v>
          </cell>
          <cell r="BW351">
            <v>0</v>
          </cell>
          <cell r="BX351">
            <v>0</v>
          </cell>
          <cell r="BY351">
            <v>0</v>
          </cell>
          <cell r="BZ351">
            <v>2</v>
          </cell>
          <cell r="CA351">
            <v>5</v>
          </cell>
          <cell r="CB351">
            <v>5</v>
          </cell>
          <cell r="CC351">
            <v>0</v>
          </cell>
          <cell r="CD351">
            <v>0</v>
          </cell>
          <cell r="CE351">
            <v>0</v>
          </cell>
          <cell r="CF351">
            <v>12</v>
          </cell>
          <cell r="CG351">
            <v>0</v>
          </cell>
          <cell r="CH351">
            <v>12</v>
          </cell>
          <cell r="CI351">
            <v>0</v>
          </cell>
          <cell r="CJ351">
            <v>12</v>
          </cell>
          <cell r="CK351">
            <v>0</v>
          </cell>
          <cell r="CL351">
            <v>0</v>
          </cell>
          <cell r="CM351">
            <v>0</v>
          </cell>
          <cell r="CN351">
            <v>0</v>
          </cell>
          <cell r="CO351">
            <v>0</v>
          </cell>
          <cell r="CP351">
            <v>0</v>
          </cell>
          <cell r="CQ351">
            <v>2</v>
          </cell>
          <cell r="CR351">
            <v>5</v>
          </cell>
          <cell r="CS351">
            <v>5</v>
          </cell>
          <cell r="CT351">
            <v>0</v>
          </cell>
          <cell r="CU351">
            <v>0</v>
          </cell>
          <cell r="CV351">
            <v>0</v>
          </cell>
          <cell r="CW351">
            <v>0</v>
          </cell>
          <cell r="CX351">
            <v>0</v>
          </cell>
          <cell r="CY351">
            <v>0</v>
          </cell>
          <cell r="CZ351">
            <v>0</v>
          </cell>
          <cell r="DA351">
            <v>2</v>
          </cell>
          <cell r="DB351" t="str">
            <v>産休あけ～2歳</v>
          </cell>
          <cell r="DC351">
            <v>7</v>
          </cell>
          <cell r="DD351">
            <v>30</v>
          </cell>
          <cell r="DE351">
            <v>18</v>
          </cell>
          <cell r="DF351">
            <v>30</v>
          </cell>
          <cell r="DG351">
            <v>7</v>
          </cell>
          <cell r="DH351">
            <v>30</v>
          </cell>
          <cell r="DI351">
            <v>18</v>
          </cell>
          <cell r="DJ351">
            <v>30</v>
          </cell>
          <cell r="DK351">
            <v>11</v>
          </cell>
          <cell r="DL351">
            <v>11</v>
          </cell>
          <cell r="DM351" t="str">
            <v/>
          </cell>
          <cell r="DN351">
            <v>0.35416666666666669</v>
          </cell>
          <cell r="DO351">
            <v>0.6875</v>
          </cell>
          <cell r="DP351">
            <v>9602</v>
          </cell>
          <cell r="DQ351" t="str">
            <v>明野保育園</v>
          </cell>
          <cell r="DR351" t="str">
            <v>2:私</v>
          </cell>
          <cell r="DS351" t="str">
            <v>認定こども園（幼保2号）</v>
          </cell>
          <cell r="DT351">
            <v>1</v>
          </cell>
          <cell r="DU351">
            <v>9603</v>
          </cell>
          <cell r="DV351" t="str">
            <v>認定こども園日比野保育園</v>
          </cell>
          <cell r="DW351" t="str">
            <v>2:私</v>
          </cell>
          <cell r="DX351" t="str">
            <v>認定こども園（保2号）</v>
          </cell>
          <cell r="DY351">
            <v>1</v>
          </cell>
          <cell r="DZ351">
            <v>10602</v>
          </cell>
          <cell r="EA351" t="str">
            <v>中野保育園</v>
          </cell>
          <cell r="EB351" t="str">
            <v>2:私</v>
          </cell>
          <cell r="EC351" t="str">
            <v>認定こども園（保2号）</v>
          </cell>
          <cell r="ED351">
            <v>2</v>
          </cell>
          <cell r="EE351" t="str">
            <v/>
          </cell>
          <cell r="EF351" t="str">
            <v/>
          </cell>
          <cell r="EG351" t="str">
            <v xml:space="preserve"> </v>
          </cell>
          <cell r="EH351" t="str">
            <v/>
          </cell>
          <cell r="EI351" t="str">
            <v/>
          </cell>
          <cell r="EJ351" t="str">
            <v/>
          </cell>
          <cell r="EK351" t="str">
            <v/>
          </cell>
          <cell r="EL351" t="str">
            <v xml:space="preserve"> </v>
          </cell>
          <cell r="EM351" t="str">
            <v/>
          </cell>
          <cell r="EN351" t="str">
            <v/>
          </cell>
          <cell r="EO351" t="str">
            <v/>
          </cell>
          <cell r="EP351" t="str">
            <v/>
          </cell>
          <cell r="EQ351" t="str">
            <v xml:space="preserve"> </v>
          </cell>
          <cell r="ER351" t="str">
            <v/>
          </cell>
          <cell r="ES351" t="str">
            <v/>
          </cell>
          <cell r="EY351" t="str">
            <v xml:space="preserve"> </v>
          </cell>
          <cell r="EZ351" t="str">
            <v xml:space="preserve"> </v>
          </cell>
          <cell r="FA351" t="str">
            <v xml:space="preserve"> </v>
          </cell>
          <cell r="FB351" t="str">
            <v xml:space="preserve"> </v>
          </cell>
          <cell r="FC351" t="str">
            <v xml:space="preserve"> </v>
          </cell>
          <cell r="FD351" t="str">
            <v xml:space="preserve"> </v>
          </cell>
          <cell r="FE351" t="str">
            <v xml:space="preserve"> </v>
          </cell>
          <cell r="FF351" t="str">
            <v xml:space="preserve"> </v>
          </cell>
          <cell r="FG351" t="str">
            <v xml:space="preserve"> </v>
          </cell>
          <cell r="FH351" t="str">
            <v xml:space="preserve"> </v>
          </cell>
          <cell r="FI351" t="str">
            <v xml:space="preserve"> </v>
          </cell>
          <cell r="FJ351" t="str">
            <v xml:space="preserve"> </v>
          </cell>
          <cell r="FK351" t="str">
            <v xml:space="preserve"> </v>
          </cell>
          <cell r="FL351" t="str">
            <v xml:space="preserve"> </v>
          </cell>
          <cell r="FM351" t="str">
            <v xml:space="preserve"> </v>
          </cell>
          <cell r="FN351" t="str">
            <v xml:space="preserve"> </v>
          </cell>
          <cell r="FO351" t="str">
            <v xml:space="preserve"> </v>
          </cell>
          <cell r="FP351" t="str">
            <v xml:space="preserve"> </v>
          </cell>
          <cell r="FQ351" t="str">
            <v xml:space="preserve"> </v>
          </cell>
          <cell r="FR351" t="str">
            <v xml:space="preserve"> </v>
          </cell>
          <cell r="FS351" t="str">
            <v xml:space="preserve"> </v>
          </cell>
          <cell r="FT351" t="str">
            <v xml:space="preserve"> </v>
          </cell>
          <cell r="FU351" t="str">
            <v xml:space="preserve"> </v>
          </cell>
          <cell r="FV351" t="str">
            <v xml:space="preserve"> </v>
          </cell>
          <cell r="FW351" t="str">
            <v xml:space="preserve"> </v>
          </cell>
          <cell r="FX351" t="str">
            <v xml:space="preserve"> </v>
          </cell>
          <cell r="FY351" t="str">
            <v xml:space="preserve"> </v>
          </cell>
          <cell r="FZ351" t="str">
            <v xml:space="preserve"> </v>
          </cell>
          <cell r="GA351" t="str">
            <v xml:space="preserve"> </v>
          </cell>
          <cell r="GB351" t="str">
            <v xml:space="preserve"> </v>
          </cell>
          <cell r="GC351" t="str">
            <v xml:space="preserve"> </v>
          </cell>
          <cell r="GD351" t="str">
            <v xml:space="preserve"> </v>
          </cell>
          <cell r="GE351" t="str">
            <v xml:space="preserve"> </v>
          </cell>
          <cell r="GF351" t="str">
            <v xml:space="preserve"> </v>
          </cell>
          <cell r="GG351" t="str">
            <v xml:space="preserve"> </v>
          </cell>
          <cell r="GH351" t="str">
            <v xml:space="preserve"> </v>
          </cell>
          <cell r="GI351" t="str">
            <v xml:space="preserve"> </v>
          </cell>
          <cell r="GJ351" t="str">
            <v xml:space="preserve"> </v>
          </cell>
          <cell r="GK351" t="str">
            <v xml:space="preserve"> </v>
          </cell>
          <cell r="GL351" t="str">
            <v xml:space="preserve"> </v>
          </cell>
          <cell r="GM351" t="str">
            <v xml:space="preserve"> </v>
          </cell>
          <cell r="GN351" t="str">
            <v xml:space="preserve"> </v>
          </cell>
          <cell r="GO351" t="str">
            <v xml:space="preserve"> </v>
          </cell>
          <cell r="GP351" t="str">
            <v xml:space="preserve"> </v>
          </cell>
          <cell r="GQ351" t="str">
            <v xml:space="preserve"> </v>
          </cell>
          <cell r="GR351" t="str">
            <v/>
          </cell>
          <cell r="GS351" t="str">
            <v>1</v>
          </cell>
          <cell r="GT351" t="str">
            <v>1</v>
          </cell>
          <cell r="GU351" t="str">
            <v>1</v>
          </cell>
          <cell r="GV351" t="str">
            <v>0</v>
          </cell>
          <cell r="GW351" t="str">
            <v>1</v>
          </cell>
          <cell r="GX351" t="str">
            <v>1</v>
          </cell>
          <cell r="GY351" t="str">
            <v>0000000000018</v>
          </cell>
          <cell r="GZ351">
            <v>1</v>
          </cell>
          <cell r="HA351" t="str">
            <v>社会福祉法人</v>
          </cell>
          <cell r="HB351" t="str">
            <v>フィロス</v>
          </cell>
          <cell r="HC351" t="str">
            <v>463-0004</v>
          </cell>
          <cell r="HD351" t="str">
            <v>愛知県名古屋市守山区吉根字太鼓ヶ根３２３１－２９</v>
          </cell>
          <cell r="HE351" t="str">
            <v/>
          </cell>
          <cell r="HF351" t="str">
            <v>理事長</v>
          </cell>
          <cell r="HG351" t="str">
            <v>本多　功</v>
          </cell>
          <cell r="HH351" t="str">
            <v>ﾎﾝﾀﾞ ｲｻｵ</v>
          </cell>
          <cell r="HI351" t="str">
            <v>社会福祉法人フィロス</v>
          </cell>
        </row>
        <row r="352">
          <cell r="J352" t="str">
            <v>スクルドエンジェル保育室しろとり園</v>
          </cell>
          <cell r="K352" t="str">
            <v>1:管内</v>
          </cell>
          <cell r="L352" t="str">
            <v>31:小規模（Ａ）</v>
          </cell>
          <cell r="M352" t="str">
            <v>1:本園</v>
          </cell>
          <cell r="P352" t="str">
            <v>2905：白鳥</v>
          </cell>
          <cell r="Q352" t="str">
            <v>白鳥</v>
          </cell>
          <cell r="R352" t="str">
            <v>宮</v>
          </cell>
          <cell r="S352" t="str">
            <v>456-0048</v>
          </cell>
          <cell r="T352" t="str">
            <v>熱田区白鳥町201-2</v>
          </cell>
          <cell r="V352" t="str">
            <v>川端　杏奈</v>
          </cell>
          <cell r="W352" t="str">
            <v>052-682-6868</v>
          </cell>
          <cell r="X352" t="str">
            <v>052-682-6868</v>
          </cell>
          <cell r="Y352" t="str">
            <v>taka_b200@yahoo.co.jp</v>
          </cell>
          <cell r="Z352" t="str">
            <v>平.27.4.1</v>
          </cell>
          <cell r="AA352">
            <v>43556</v>
          </cell>
          <cell r="AB352">
            <v>20150401</v>
          </cell>
          <cell r="AC352" t="str">
            <v>2:私</v>
          </cell>
          <cell r="AD352">
            <v>19</v>
          </cell>
          <cell r="AE352">
            <v>0</v>
          </cell>
          <cell r="AF352">
            <v>19</v>
          </cell>
          <cell r="AG352">
            <v>0</v>
          </cell>
          <cell r="AH352">
            <v>19</v>
          </cell>
          <cell r="AI352">
            <v>0</v>
          </cell>
          <cell r="AJ352">
            <v>0</v>
          </cell>
          <cell r="AK352">
            <v>0</v>
          </cell>
          <cell r="AL352">
            <v>0</v>
          </cell>
          <cell r="AM352">
            <v>0</v>
          </cell>
          <cell r="AN352">
            <v>0</v>
          </cell>
          <cell r="AO352">
            <v>6</v>
          </cell>
          <cell r="AP352">
            <v>6</v>
          </cell>
          <cell r="AQ352">
            <v>7</v>
          </cell>
          <cell r="AR352">
            <v>0</v>
          </cell>
          <cell r="AS352">
            <v>0</v>
          </cell>
          <cell r="AT352">
            <v>0</v>
          </cell>
          <cell r="AU352">
            <v>19</v>
          </cell>
          <cell r="AV352">
            <v>0</v>
          </cell>
          <cell r="AW352">
            <v>19</v>
          </cell>
          <cell r="AX352">
            <v>0</v>
          </cell>
          <cell r="AY352">
            <v>19</v>
          </cell>
          <cell r="AZ352">
            <v>0</v>
          </cell>
          <cell r="BA352">
            <v>0</v>
          </cell>
          <cell r="BB352">
            <v>0</v>
          </cell>
          <cell r="BC352">
            <v>0</v>
          </cell>
          <cell r="BD352">
            <v>0</v>
          </cell>
          <cell r="BE352">
            <v>0</v>
          </cell>
          <cell r="BF352">
            <v>6</v>
          </cell>
          <cell r="BG352">
            <v>6</v>
          </cell>
          <cell r="BH352">
            <v>7</v>
          </cell>
          <cell r="BI352">
            <v>0</v>
          </cell>
          <cell r="BJ352">
            <v>0</v>
          </cell>
          <cell r="BK352">
            <v>0</v>
          </cell>
          <cell r="BL352">
            <v>0</v>
          </cell>
          <cell r="BM352">
            <v>0</v>
          </cell>
          <cell r="BN352">
            <v>0</v>
          </cell>
          <cell r="BO352">
            <v>19</v>
          </cell>
          <cell r="BP352">
            <v>0</v>
          </cell>
          <cell r="BQ352">
            <v>19</v>
          </cell>
          <cell r="BR352">
            <v>0</v>
          </cell>
          <cell r="BS352">
            <v>19</v>
          </cell>
          <cell r="BT352">
            <v>0</v>
          </cell>
          <cell r="BU352">
            <v>0</v>
          </cell>
          <cell r="BV352">
            <v>0</v>
          </cell>
          <cell r="BW352">
            <v>0</v>
          </cell>
          <cell r="BX352">
            <v>0</v>
          </cell>
          <cell r="BY352">
            <v>0</v>
          </cell>
          <cell r="BZ352">
            <v>6</v>
          </cell>
          <cell r="CA352">
            <v>6</v>
          </cell>
          <cell r="CB352">
            <v>7</v>
          </cell>
          <cell r="CC352">
            <v>0</v>
          </cell>
          <cell r="CD352">
            <v>0</v>
          </cell>
          <cell r="CE352">
            <v>0</v>
          </cell>
          <cell r="CF352">
            <v>19</v>
          </cell>
          <cell r="CG352">
            <v>0</v>
          </cell>
          <cell r="CH352">
            <v>19</v>
          </cell>
          <cell r="CI352">
            <v>0</v>
          </cell>
          <cell r="CJ352">
            <v>19</v>
          </cell>
          <cell r="CK352">
            <v>0</v>
          </cell>
          <cell r="CL352">
            <v>0</v>
          </cell>
          <cell r="CM352">
            <v>0</v>
          </cell>
          <cell r="CN352">
            <v>0</v>
          </cell>
          <cell r="CO352">
            <v>0</v>
          </cell>
          <cell r="CP352">
            <v>0</v>
          </cell>
          <cell r="CQ352">
            <v>6</v>
          </cell>
          <cell r="CR352">
            <v>6</v>
          </cell>
          <cell r="CS352">
            <v>7</v>
          </cell>
          <cell r="CT352">
            <v>0</v>
          </cell>
          <cell r="CU352">
            <v>0</v>
          </cell>
          <cell r="CV352">
            <v>0</v>
          </cell>
          <cell r="CW352">
            <v>0</v>
          </cell>
          <cell r="CX352">
            <v>0</v>
          </cell>
          <cell r="CY352">
            <v>0</v>
          </cell>
          <cell r="CZ352">
            <v>0</v>
          </cell>
          <cell r="DA352">
            <v>2</v>
          </cell>
          <cell r="DB352" t="str">
            <v>産休あけ～2歳</v>
          </cell>
          <cell r="DC352">
            <v>7</v>
          </cell>
          <cell r="DD352">
            <v>30</v>
          </cell>
          <cell r="DE352">
            <v>18</v>
          </cell>
          <cell r="DF352">
            <v>30</v>
          </cell>
          <cell r="DG352">
            <v>7</v>
          </cell>
          <cell r="DH352">
            <v>30</v>
          </cell>
          <cell r="DI352">
            <v>18</v>
          </cell>
          <cell r="DJ352">
            <v>30</v>
          </cell>
          <cell r="DK352">
            <v>11</v>
          </cell>
          <cell r="DL352">
            <v>11</v>
          </cell>
          <cell r="DM352" t="str">
            <v/>
          </cell>
          <cell r="DN352">
            <v>0.35416666666666669</v>
          </cell>
          <cell r="DO352">
            <v>0.6875</v>
          </cell>
          <cell r="DP352">
            <v>9103</v>
          </cell>
          <cell r="DQ352" t="str">
            <v>宮西保育園</v>
          </cell>
          <cell r="DR352" t="str">
            <v>1:公</v>
          </cell>
          <cell r="DS352" t="str">
            <v>保育所</v>
          </cell>
          <cell r="DT352">
            <v>1</v>
          </cell>
          <cell r="DU352">
            <v>9104</v>
          </cell>
          <cell r="DV352" t="str">
            <v>神宮東保育園</v>
          </cell>
          <cell r="DW352" t="str">
            <v>1:公</v>
          </cell>
          <cell r="DX352" t="str">
            <v>保育所</v>
          </cell>
          <cell r="DY352">
            <v>1</v>
          </cell>
          <cell r="DZ352">
            <v>9208</v>
          </cell>
          <cell r="EA352" t="str">
            <v>千年保育園</v>
          </cell>
          <cell r="EB352" t="str">
            <v>2:私</v>
          </cell>
          <cell r="EC352" t="str">
            <v>保育所</v>
          </cell>
          <cell r="ED352">
            <v>2</v>
          </cell>
          <cell r="EE352">
            <v>9211</v>
          </cell>
          <cell r="EF352" t="str">
            <v>船方保育園</v>
          </cell>
          <cell r="EG352" t="str">
            <v>2:私</v>
          </cell>
          <cell r="EH352" t="str">
            <v>保育所</v>
          </cell>
          <cell r="EI352">
            <v>1</v>
          </cell>
          <cell r="EJ352">
            <v>9201</v>
          </cell>
          <cell r="EK352" t="str">
            <v>泉坊保育園</v>
          </cell>
          <cell r="EL352" t="str">
            <v>2:私</v>
          </cell>
          <cell r="EM352" t="str">
            <v>保育所</v>
          </cell>
          <cell r="EN352">
            <v>1</v>
          </cell>
          <cell r="EO352" t="str">
            <v/>
          </cell>
          <cell r="EP352" t="str">
            <v/>
          </cell>
          <cell r="EQ352" t="str">
            <v xml:space="preserve"> </v>
          </cell>
          <cell r="ER352" t="str">
            <v/>
          </cell>
          <cell r="ES352" t="str">
            <v/>
          </cell>
          <cell r="EY352" t="str">
            <v xml:space="preserve"> </v>
          </cell>
          <cell r="EZ352" t="str">
            <v xml:space="preserve"> </v>
          </cell>
          <cell r="FA352" t="str">
            <v xml:space="preserve"> </v>
          </cell>
          <cell r="FB352" t="str">
            <v xml:space="preserve"> </v>
          </cell>
          <cell r="FC352" t="str">
            <v xml:space="preserve"> </v>
          </cell>
          <cell r="FD352" t="str">
            <v xml:space="preserve"> </v>
          </cell>
          <cell r="FE352" t="str">
            <v xml:space="preserve"> </v>
          </cell>
          <cell r="FF352" t="str">
            <v xml:space="preserve"> </v>
          </cell>
          <cell r="FG352" t="str">
            <v xml:space="preserve"> </v>
          </cell>
          <cell r="FH352" t="str">
            <v xml:space="preserve"> </v>
          </cell>
          <cell r="FI352" t="str">
            <v xml:space="preserve"> </v>
          </cell>
          <cell r="FJ352" t="str">
            <v xml:space="preserve"> </v>
          </cell>
          <cell r="FK352" t="str">
            <v xml:space="preserve"> </v>
          </cell>
          <cell r="FL352" t="str">
            <v xml:space="preserve"> </v>
          </cell>
          <cell r="FM352" t="str">
            <v xml:space="preserve"> </v>
          </cell>
          <cell r="FN352" t="str">
            <v xml:space="preserve"> </v>
          </cell>
          <cell r="FO352" t="str">
            <v xml:space="preserve"> </v>
          </cell>
          <cell r="FP352" t="str">
            <v xml:space="preserve"> </v>
          </cell>
          <cell r="FQ352" t="str">
            <v xml:space="preserve"> </v>
          </cell>
          <cell r="FR352" t="str">
            <v xml:space="preserve"> </v>
          </cell>
          <cell r="FS352" t="str">
            <v xml:space="preserve"> </v>
          </cell>
          <cell r="FT352" t="str">
            <v xml:space="preserve"> </v>
          </cell>
          <cell r="FU352" t="str">
            <v xml:space="preserve"> </v>
          </cell>
          <cell r="FV352" t="str">
            <v xml:space="preserve"> </v>
          </cell>
          <cell r="FW352" t="str">
            <v xml:space="preserve"> </v>
          </cell>
          <cell r="FX352" t="str">
            <v xml:space="preserve"> </v>
          </cell>
          <cell r="FY352" t="str">
            <v xml:space="preserve"> </v>
          </cell>
          <cell r="FZ352" t="str">
            <v xml:space="preserve"> </v>
          </cell>
          <cell r="GA352" t="str">
            <v xml:space="preserve"> </v>
          </cell>
          <cell r="GB352" t="str">
            <v xml:space="preserve"> </v>
          </cell>
          <cell r="GC352" t="str">
            <v xml:space="preserve"> </v>
          </cell>
          <cell r="GD352" t="str">
            <v xml:space="preserve"> </v>
          </cell>
          <cell r="GE352" t="str">
            <v xml:space="preserve"> </v>
          </cell>
          <cell r="GF352" t="str">
            <v xml:space="preserve"> </v>
          </cell>
          <cell r="GG352" t="str">
            <v xml:space="preserve"> </v>
          </cell>
          <cell r="GH352" t="str">
            <v xml:space="preserve"> </v>
          </cell>
          <cell r="GI352" t="str">
            <v xml:space="preserve"> </v>
          </cell>
          <cell r="GJ352" t="str">
            <v xml:space="preserve"> </v>
          </cell>
          <cell r="GK352" t="str">
            <v xml:space="preserve"> </v>
          </cell>
          <cell r="GL352" t="str">
            <v xml:space="preserve"> </v>
          </cell>
          <cell r="GM352" t="str">
            <v xml:space="preserve"> </v>
          </cell>
          <cell r="GN352" t="str">
            <v xml:space="preserve"> </v>
          </cell>
          <cell r="GO352" t="str">
            <v xml:space="preserve"> </v>
          </cell>
          <cell r="GP352" t="str">
            <v xml:space="preserve"> </v>
          </cell>
          <cell r="GQ352" t="str">
            <v xml:space="preserve"> </v>
          </cell>
          <cell r="GR352" t="str">
            <v/>
          </cell>
          <cell r="GS352" t="str">
            <v>1</v>
          </cell>
          <cell r="GT352" t="str">
            <v>1</v>
          </cell>
          <cell r="GU352" t="str">
            <v>1</v>
          </cell>
          <cell r="GV352" t="str">
            <v>0</v>
          </cell>
          <cell r="GW352" t="str">
            <v>1</v>
          </cell>
          <cell r="GX352" t="str">
            <v>1</v>
          </cell>
          <cell r="GY352" t="str">
            <v>0000000000183</v>
          </cell>
          <cell r="GZ352">
            <v>8</v>
          </cell>
          <cell r="HA352" t="str">
            <v>営利法人（株式会社等）</v>
          </cell>
          <cell r="HB352" t="str">
            <v>こひさま</v>
          </cell>
          <cell r="HC352" t="str">
            <v>488-0014</v>
          </cell>
          <cell r="HD352" t="str">
            <v>愛知県尾張旭市三郷町中井田202番地1</v>
          </cell>
          <cell r="HE352" t="str">
            <v/>
          </cell>
          <cell r="HF352" t="str">
            <v>代表取締役</v>
          </cell>
          <cell r="HG352" t="str">
            <v>髙橋　昌彦</v>
          </cell>
          <cell r="HH352" t="str">
            <v>ﾀｶﾊｼ ﾏｻﾋｺ</v>
          </cell>
          <cell r="HI352" t="str">
            <v>株式会社こひさま</v>
          </cell>
        </row>
        <row r="353">
          <cell r="J353" t="str">
            <v>チャイルドほーむ熱田園</v>
          </cell>
          <cell r="K353" t="str">
            <v>1:管内</v>
          </cell>
          <cell r="L353" t="str">
            <v>31:小規模（Ａ）</v>
          </cell>
          <cell r="M353" t="str">
            <v>1:本園</v>
          </cell>
          <cell r="P353" t="str">
            <v>2902：旗屋</v>
          </cell>
          <cell r="Q353" t="str">
            <v>旗屋</v>
          </cell>
          <cell r="R353" t="str">
            <v>沢上</v>
          </cell>
          <cell r="S353" t="str">
            <v>456-0023</v>
          </cell>
          <cell r="T353" t="str">
            <v>熱田区六野一丁目2-24</v>
          </cell>
          <cell r="V353" t="str">
            <v>佐々木　恵</v>
          </cell>
          <cell r="W353" t="str">
            <v>052-746-4510</v>
          </cell>
          <cell r="X353" t="str">
            <v>052-746-4511</v>
          </cell>
          <cell r="Y353" t="str">
            <v>c.home-atuta@smilecrew.co.jp</v>
          </cell>
          <cell r="Z353" t="str">
            <v>平.28.12.1</v>
          </cell>
          <cell r="AA353">
            <v>42705</v>
          </cell>
          <cell r="AB353">
            <v>20161201</v>
          </cell>
          <cell r="AC353" t="str">
            <v>2:私</v>
          </cell>
          <cell r="AD353">
            <v>12</v>
          </cell>
          <cell r="AE353">
            <v>0</v>
          </cell>
          <cell r="AF353">
            <v>12</v>
          </cell>
          <cell r="AG353">
            <v>0</v>
          </cell>
          <cell r="AH353">
            <v>12</v>
          </cell>
          <cell r="AI353">
            <v>0</v>
          </cell>
          <cell r="AJ353">
            <v>0</v>
          </cell>
          <cell r="AK353">
            <v>0</v>
          </cell>
          <cell r="AL353">
            <v>0</v>
          </cell>
          <cell r="AM353">
            <v>0</v>
          </cell>
          <cell r="AN353">
            <v>0</v>
          </cell>
          <cell r="AO353">
            <v>3</v>
          </cell>
          <cell r="AP353">
            <v>4</v>
          </cell>
          <cell r="AQ353">
            <v>5</v>
          </cell>
          <cell r="AR353">
            <v>0</v>
          </cell>
          <cell r="AS353">
            <v>0</v>
          </cell>
          <cell r="AT353">
            <v>0</v>
          </cell>
          <cell r="AU353">
            <v>12</v>
          </cell>
          <cell r="AV353">
            <v>0</v>
          </cell>
          <cell r="AW353">
            <v>12</v>
          </cell>
          <cell r="AX353">
            <v>0</v>
          </cell>
          <cell r="AY353">
            <v>12</v>
          </cell>
          <cell r="AZ353">
            <v>0</v>
          </cell>
          <cell r="BA353">
            <v>0</v>
          </cell>
          <cell r="BB353">
            <v>0</v>
          </cell>
          <cell r="BC353">
            <v>0</v>
          </cell>
          <cell r="BD353">
            <v>0</v>
          </cell>
          <cell r="BE353">
            <v>0</v>
          </cell>
          <cell r="BF353">
            <v>3</v>
          </cell>
          <cell r="BG353">
            <v>4</v>
          </cell>
          <cell r="BH353">
            <v>5</v>
          </cell>
          <cell r="BI353">
            <v>0</v>
          </cell>
          <cell r="BJ353">
            <v>0</v>
          </cell>
          <cell r="BK353">
            <v>0</v>
          </cell>
          <cell r="BL353">
            <v>0</v>
          </cell>
          <cell r="BM353">
            <v>0</v>
          </cell>
          <cell r="BN353">
            <v>0</v>
          </cell>
          <cell r="BO353">
            <v>12</v>
          </cell>
          <cell r="BP353">
            <v>0</v>
          </cell>
          <cell r="BQ353">
            <v>12</v>
          </cell>
          <cell r="BR353">
            <v>0</v>
          </cell>
          <cell r="BS353">
            <v>12</v>
          </cell>
          <cell r="BT353">
            <v>0</v>
          </cell>
          <cell r="BU353">
            <v>0</v>
          </cell>
          <cell r="BV353">
            <v>0</v>
          </cell>
          <cell r="BW353">
            <v>0</v>
          </cell>
          <cell r="BX353">
            <v>0</v>
          </cell>
          <cell r="BY353">
            <v>0</v>
          </cell>
          <cell r="BZ353">
            <v>3</v>
          </cell>
          <cell r="CA353">
            <v>4</v>
          </cell>
          <cell r="CB353">
            <v>5</v>
          </cell>
          <cell r="CC353">
            <v>0</v>
          </cell>
          <cell r="CD353">
            <v>0</v>
          </cell>
          <cell r="CE353">
            <v>0</v>
          </cell>
          <cell r="CF353">
            <v>12</v>
          </cell>
          <cell r="CG353">
            <v>0</v>
          </cell>
          <cell r="CH353">
            <v>12</v>
          </cell>
          <cell r="CI353">
            <v>0</v>
          </cell>
          <cell r="CJ353">
            <v>12</v>
          </cell>
          <cell r="CK353">
            <v>0</v>
          </cell>
          <cell r="CL353">
            <v>0</v>
          </cell>
          <cell r="CM353">
            <v>0</v>
          </cell>
          <cell r="CN353">
            <v>0</v>
          </cell>
          <cell r="CO353">
            <v>0</v>
          </cell>
          <cell r="CP353">
            <v>0</v>
          </cell>
          <cell r="CQ353">
            <v>3</v>
          </cell>
          <cell r="CR353">
            <v>4</v>
          </cell>
          <cell r="CS353">
            <v>5</v>
          </cell>
          <cell r="CT353">
            <v>0</v>
          </cell>
          <cell r="CU353">
            <v>0</v>
          </cell>
          <cell r="CV353">
            <v>0</v>
          </cell>
          <cell r="CW353">
            <v>0</v>
          </cell>
          <cell r="CX353">
            <v>0</v>
          </cell>
          <cell r="CY353">
            <v>0</v>
          </cell>
          <cell r="CZ353">
            <v>0</v>
          </cell>
          <cell r="DA353">
            <v>2</v>
          </cell>
          <cell r="DB353" t="str">
            <v>産休あけ～2歳</v>
          </cell>
          <cell r="DC353">
            <v>7</v>
          </cell>
          <cell r="DD353">
            <v>30</v>
          </cell>
          <cell r="DE353">
            <v>18</v>
          </cell>
          <cell r="DF353">
            <v>30</v>
          </cell>
          <cell r="DG353">
            <v>7</v>
          </cell>
          <cell r="DH353">
            <v>30</v>
          </cell>
          <cell r="DI353">
            <v>18</v>
          </cell>
          <cell r="DJ353">
            <v>30</v>
          </cell>
          <cell r="DK353">
            <v>11</v>
          </cell>
          <cell r="DL353">
            <v>11</v>
          </cell>
          <cell r="DM353" t="str">
            <v/>
          </cell>
          <cell r="DN353">
            <v>0.35416666666666669</v>
          </cell>
          <cell r="DO353">
            <v>0.6875</v>
          </cell>
          <cell r="DP353">
            <v>10604</v>
          </cell>
          <cell r="DQ353" t="str">
            <v>中川保育園</v>
          </cell>
          <cell r="DR353" t="str">
            <v>2:私</v>
          </cell>
          <cell r="DS353" t="str">
            <v>認定こども園（保2号）</v>
          </cell>
          <cell r="DT353">
            <v>1</v>
          </cell>
          <cell r="DU353" t="str">
            <v/>
          </cell>
          <cell r="DV353" t="str">
            <v/>
          </cell>
          <cell r="DW353" t="str">
            <v xml:space="preserve"> </v>
          </cell>
          <cell r="DX353" t="str">
            <v/>
          </cell>
          <cell r="DY353" t="str">
            <v/>
          </cell>
          <cell r="DZ353" t="str">
            <v/>
          </cell>
          <cell r="EA353" t="str">
            <v/>
          </cell>
          <cell r="EB353" t="str">
            <v xml:space="preserve"> </v>
          </cell>
          <cell r="EC353" t="str">
            <v/>
          </cell>
          <cell r="ED353" t="str">
            <v/>
          </cell>
          <cell r="EE353" t="str">
            <v/>
          </cell>
          <cell r="EF353" t="str">
            <v/>
          </cell>
          <cell r="EG353" t="str">
            <v xml:space="preserve"> </v>
          </cell>
          <cell r="EH353" t="str">
            <v/>
          </cell>
          <cell r="EI353" t="str">
            <v/>
          </cell>
          <cell r="EJ353" t="str">
            <v/>
          </cell>
          <cell r="EK353" t="str">
            <v/>
          </cell>
          <cell r="EL353" t="str">
            <v xml:space="preserve"> </v>
          </cell>
          <cell r="EM353" t="str">
            <v/>
          </cell>
          <cell r="EN353" t="str">
            <v/>
          </cell>
          <cell r="EO353" t="str">
            <v/>
          </cell>
          <cell r="EP353" t="str">
            <v/>
          </cell>
          <cell r="EQ353" t="str">
            <v xml:space="preserve"> </v>
          </cell>
          <cell r="ER353" t="str">
            <v/>
          </cell>
          <cell r="ES353" t="str">
            <v/>
          </cell>
          <cell r="EY353" t="str">
            <v xml:space="preserve"> </v>
          </cell>
          <cell r="EZ353" t="str">
            <v xml:space="preserve"> </v>
          </cell>
          <cell r="FA353" t="str">
            <v xml:space="preserve"> </v>
          </cell>
          <cell r="FB353" t="str">
            <v xml:space="preserve"> </v>
          </cell>
          <cell r="FC353" t="str">
            <v xml:space="preserve"> </v>
          </cell>
          <cell r="FD353" t="str">
            <v xml:space="preserve"> </v>
          </cell>
          <cell r="FE353" t="str">
            <v xml:space="preserve"> </v>
          </cell>
          <cell r="FF353" t="str">
            <v xml:space="preserve"> </v>
          </cell>
          <cell r="FG353" t="str">
            <v xml:space="preserve"> </v>
          </cell>
          <cell r="FH353" t="str">
            <v xml:space="preserve"> </v>
          </cell>
          <cell r="FI353" t="str">
            <v xml:space="preserve"> </v>
          </cell>
          <cell r="FJ353" t="str">
            <v xml:space="preserve"> </v>
          </cell>
          <cell r="FK353" t="str">
            <v xml:space="preserve"> </v>
          </cell>
          <cell r="FL353" t="str">
            <v xml:space="preserve"> </v>
          </cell>
          <cell r="FM353" t="str">
            <v xml:space="preserve"> </v>
          </cell>
          <cell r="FN353" t="str">
            <v xml:space="preserve"> </v>
          </cell>
          <cell r="FO353" t="str">
            <v xml:space="preserve"> </v>
          </cell>
          <cell r="FP353" t="str">
            <v xml:space="preserve"> </v>
          </cell>
          <cell r="FQ353" t="str">
            <v xml:space="preserve"> </v>
          </cell>
          <cell r="FR353" t="str">
            <v xml:space="preserve"> </v>
          </cell>
          <cell r="FS353" t="str">
            <v xml:space="preserve"> </v>
          </cell>
          <cell r="FT353" t="str">
            <v xml:space="preserve"> </v>
          </cell>
          <cell r="FU353" t="str">
            <v xml:space="preserve"> </v>
          </cell>
          <cell r="FV353" t="str">
            <v xml:space="preserve"> </v>
          </cell>
          <cell r="FW353" t="str">
            <v xml:space="preserve"> </v>
          </cell>
          <cell r="FX353" t="str">
            <v xml:space="preserve"> </v>
          </cell>
          <cell r="FY353" t="str">
            <v xml:space="preserve"> </v>
          </cell>
          <cell r="FZ353" t="str">
            <v xml:space="preserve"> </v>
          </cell>
          <cell r="GA353" t="str">
            <v xml:space="preserve"> </v>
          </cell>
          <cell r="GB353" t="str">
            <v xml:space="preserve"> </v>
          </cell>
          <cell r="GC353" t="str">
            <v xml:space="preserve"> </v>
          </cell>
          <cell r="GD353" t="str">
            <v xml:space="preserve"> </v>
          </cell>
          <cell r="GE353" t="str">
            <v xml:space="preserve"> </v>
          </cell>
          <cell r="GF353" t="str">
            <v xml:space="preserve"> </v>
          </cell>
          <cell r="GG353" t="str">
            <v xml:space="preserve"> </v>
          </cell>
          <cell r="GH353" t="str">
            <v xml:space="preserve"> </v>
          </cell>
          <cell r="GI353" t="str">
            <v xml:space="preserve"> </v>
          </cell>
          <cell r="GJ353" t="str">
            <v xml:space="preserve"> </v>
          </cell>
          <cell r="GK353" t="str">
            <v xml:space="preserve"> </v>
          </cell>
          <cell r="GL353" t="str">
            <v xml:space="preserve"> </v>
          </cell>
          <cell r="GM353" t="str">
            <v xml:space="preserve"> </v>
          </cell>
          <cell r="GN353" t="str">
            <v xml:space="preserve"> </v>
          </cell>
          <cell r="GO353" t="str">
            <v xml:space="preserve"> </v>
          </cell>
          <cell r="GP353" t="str">
            <v xml:space="preserve"> </v>
          </cell>
          <cell r="GQ353" t="str">
            <v xml:space="preserve"> </v>
          </cell>
          <cell r="GR353" t="str">
            <v/>
          </cell>
          <cell r="GS353" t="str">
            <v>1</v>
          </cell>
          <cell r="GT353" t="str">
            <v>1</v>
          </cell>
          <cell r="GU353" t="str">
            <v>1</v>
          </cell>
          <cell r="GV353" t="str">
            <v>0</v>
          </cell>
          <cell r="GW353" t="str">
            <v>1</v>
          </cell>
          <cell r="GX353" t="str">
            <v>1</v>
          </cell>
          <cell r="GY353" t="str">
            <v>0000000000186</v>
          </cell>
          <cell r="GZ353">
            <v>8</v>
          </cell>
          <cell r="HA353" t="str">
            <v>営利法人（株式会社等）</v>
          </cell>
          <cell r="HB353" t="str">
            <v>スマイルクルー</v>
          </cell>
          <cell r="HC353" t="str">
            <v>220-0023</v>
          </cell>
          <cell r="HD353" t="str">
            <v>神奈川県横浜市西区平沼１－１３－１４</v>
          </cell>
          <cell r="HE353" t="str">
            <v/>
          </cell>
          <cell r="HF353" t="str">
            <v>代表取締役</v>
          </cell>
          <cell r="HG353" t="str">
            <v>岡田　純一</v>
          </cell>
          <cell r="HH353" t="str">
            <v>ｵｶﾀﾞ ｼﾞｭﾝｲﾁ</v>
          </cell>
          <cell r="HI353" t="str">
            <v>株式会社スマイルクルー</v>
          </cell>
        </row>
        <row r="354">
          <cell r="J354" t="str">
            <v>イオンモール熱田保育室</v>
          </cell>
          <cell r="K354" t="str">
            <v>1:管内</v>
          </cell>
          <cell r="L354" t="str">
            <v>31:小規模（Ａ）</v>
          </cell>
          <cell r="M354" t="str">
            <v>1:本園</v>
          </cell>
          <cell r="P354" t="str">
            <v>2902：旗屋</v>
          </cell>
          <cell r="Q354" t="str">
            <v>旗屋</v>
          </cell>
          <cell r="R354" t="str">
            <v>沢上</v>
          </cell>
          <cell r="S354" t="str">
            <v>456-0023</v>
          </cell>
          <cell r="T354" t="str">
            <v>熱田区六野一丁目2-11</v>
          </cell>
          <cell r="U354" t="str">
            <v>イオンモール熱田店内4階</v>
          </cell>
          <cell r="V354" t="str">
            <v>古内　絵理</v>
          </cell>
          <cell r="W354" t="str">
            <v>052-884-0271</v>
          </cell>
          <cell r="X354" t="str">
            <v>052-884-0271</v>
          </cell>
          <cell r="Y354" t="str">
            <v>atsutaen@peace.ocn.ne.jp</v>
          </cell>
          <cell r="Z354" t="str">
            <v>平.29.4.1</v>
          </cell>
          <cell r="AA354">
            <v>42856</v>
          </cell>
          <cell r="AB354">
            <v>20150401</v>
          </cell>
          <cell r="AC354" t="str">
            <v>2:私</v>
          </cell>
          <cell r="AD354">
            <v>15</v>
          </cell>
          <cell r="AE354">
            <v>0</v>
          </cell>
          <cell r="AF354">
            <v>15</v>
          </cell>
          <cell r="AG354">
            <v>0</v>
          </cell>
          <cell r="AH354">
            <v>15</v>
          </cell>
          <cell r="AI354">
            <v>0</v>
          </cell>
          <cell r="AJ354">
            <v>0</v>
          </cell>
          <cell r="AK354">
            <v>0</v>
          </cell>
          <cell r="AL354">
            <v>0</v>
          </cell>
          <cell r="AM354">
            <v>0</v>
          </cell>
          <cell r="AN354">
            <v>0</v>
          </cell>
          <cell r="AO354">
            <v>5</v>
          </cell>
          <cell r="AP354">
            <v>5</v>
          </cell>
          <cell r="AQ354">
            <v>5</v>
          </cell>
          <cell r="AR354">
            <v>0</v>
          </cell>
          <cell r="AS354">
            <v>0</v>
          </cell>
          <cell r="AT354">
            <v>0</v>
          </cell>
          <cell r="AU354">
            <v>15</v>
          </cell>
          <cell r="AV354">
            <v>0</v>
          </cell>
          <cell r="AW354">
            <v>15</v>
          </cell>
          <cell r="AX354">
            <v>0</v>
          </cell>
          <cell r="AY354">
            <v>15</v>
          </cell>
          <cell r="AZ354">
            <v>0</v>
          </cell>
          <cell r="BA354">
            <v>0</v>
          </cell>
          <cell r="BB354">
            <v>0</v>
          </cell>
          <cell r="BC354">
            <v>0</v>
          </cell>
          <cell r="BD354">
            <v>0</v>
          </cell>
          <cell r="BE354">
            <v>0</v>
          </cell>
          <cell r="BF354">
            <v>5</v>
          </cell>
          <cell r="BG354">
            <v>5</v>
          </cell>
          <cell r="BH354">
            <v>5</v>
          </cell>
          <cell r="BI354">
            <v>0</v>
          </cell>
          <cell r="BJ354">
            <v>0</v>
          </cell>
          <cell r="BK354">
            <v>0</v>
          </cell>
          <cell r="BL354">
            <v>0</v>
          </cell>
          <cell r="BM354">
            <v>0</v>
          </cell>
          <cell r="BN354">
            <v>0</v>
          </cell>
          <cell r="BO354">
            <v>15</v>
          </cell>
          <cell r="BP354">
            <v>0</v>
          </cell>
          <cell r="BQ354">
            <v>15</v>
          </cell>
          <cell r="BR354">
            <v>0</v>
          </cell>
          <cell r="BS354">
            <v>15</v>
          </cell>
          <cell r="BT354">
            <v>0</v>
          </cell>
          <cell r="BU354">
            <v>0</v>
          </cell>
          <cell r="BV354">
            <v>0</v>
          </cell>
          <cell r="BW354">
            <v>0</v>
          </cell>
          <cell r="BX354">
            <v>0</v>
          </cell>
          <cell r="BY354">
            <v>0</v>
          </cell>
          <cell r="BZ354">
            <v>5</v>
          </cell>
          <cell r="CA354">
            <v>5</v>
          </cell>
          <cell r="CB354">
            <v>5</v>
          </cell>
          <cell r="CC354">
            <v>0</v>
          </cell>
          <cell r="CD354">
            <v>0</v>
          </cell>
          <cell r="CE354">
            <v>0</v>
          </cell>
          <cell r="CF354">
            <v>15</v>
          </cell>
          <cell r="CG354">
            <v>0</v>
          </cell>
          <cell r="CH354">
            <v>15</v>
          </cell>
          <cell r="CI354">
            <v>0</v>
          </cell>
          <cell r="CJ354">
            <v>15</v>
          </cell>
          <cell r="CK354">
            <v>0</v>
          </cell>
          <cell r="CL354">
            <v>0</v>
          </cell>
          <cell r="CM354">
            <v>0</v>
          </cell>
          <cell r="CN354">
            <v>0</v>
          </cell>
          <cell r="CO354">
            <v>0</v>
          </cell>
          <cell r="CP354">
            <v>0</v>
          </cell>
          <cell r="CQ354">
            <v>5</v>
          </cell>
          <cell r="CR354">
            <v>5</v>
          </cell>
          <cell r="CS354">
            <v>5</v>
          </cell>
          <cell r="CT354">
            <v>0</v>
          </cell>
          <cell r="CU354">
            <v>0</v>
          </cell>
          <cell r="CV354">
            <v>0</v>
          </cell>
          <cell r="CW354">
            <v>0</v>
          </cell>
          <cell r="CX354">
            <v>0</v>
          </cell>
          <cell r="CY354">
            <v>0</v>
          </cell>
          <cell r="CZ354">
            <v>0</v>
          </cell>
          <cell r="DA354">
            <v>2</v>
          </cell>
          <cell r="DB354" t="str">
            <v>産休あけ～2歳</v>
          </cell>
          <cell r="DC354">
            <v>7</v>
          </cell>
          <cell r="DD354">
            <v>30</v>
          </cell>
          <cell r="DE354">
            <v>18</v>
          </cell>
          <cell r="DF354">
            <v>30</v>
          </cell>
          <cell r="DG354">
            <v>7</v>
          </cell>
          <cell r="DH354">
            <v>30</v>
          </cell>
          <cell r="DI354">
            <v>18</v>
          </cell>
          <cell r="DJ354">
            <v>30</v>
          </cell>
          <cell r="DK354">
            <v>11</v>
          </cell>
          <cell r="DL354">
            <v>11</v>
          </cell>
          <cell r="DM354" t="str">
            <v/>
          </cell>
          <cell r="DN354">
            <v>0.35416666666666669</v>
          </cell>
          <cell r="DO354">
            <v>0.6875</v>
          </cell>
          <cell r="DP354">
            <v>12602</v>
          </cell>
          <cell r="DQ354" t="str">
            <v>幼保連携型認定こども園道徳保育園</v>
          </cell>
          <cell r="DR354" t="str">
            <v>2:私</v>
          </cell>
          <cell r="DS354" t="str">
            <v>認定こども園（幼保2号）</v>
          </cell>
          <cell r="DT354">
            <v>5</v>
          </cell>
          <cell r="DU354" t="str">
            <v/>
          </cell>
          <cell r="DV354" t="str">
            <v/>
          </cell>
          <cell r="DW354" t="str">
            <v xml:space="preserve"> </v>
          </cell>
          <cell r="DX354" t="str">
            <v/>
          </cell>
          <cell r="DY354" t="str">
            <v/>
          </cell>
          <cell r="DZ354" t="str">
            <v/>
          </cell>
          <cell r="EA354" t="str">
            <v/>
          </cell>
          <cell r="EB354" t="str">
            <v xml:space="preserve"> </v>
          </cell>
          <cell r="EC354" t="str">
            <v/>
          </cell>
          <cell r="ED354" t="str">
            <v/>
          </cell>
          <cell r="EE354" t="str">
            <v/>
          </cell>
          <cell r="EF354" t="str">
            <v/>
          </cell>
          <cell r="EG354" t="str">
            <v xml:space="preserve"> </v>
          </cell>
          <cell r="EH354" t="str">
            <v/>
          </cell>
          <cell r="EI354" t="str">
            <v/>
          </cell>
          <cell r="EJ354" t="str">
            <v/>
          </cell>
          <cell r="EK354" t="str">
            <v/>
          </cell>
          <cell r="EL354" t="str">
            <v xml:space="preserve"> </v>
          </cell>
          <cell r="EM354" t="str">
            <v/>
          </cell>
          <cell r="EN354" t="str">
            <v/>
          </cell>
          <cell r="EO354" t="str">
            <v/>
          </cell>
          <cell r="EP354" t="str">
            <v/>
          </cell>
          <cell r="EQ354" t="str">
            <v xml:space="preserve"> </v>
          </cell>
          <cell r="ER354" t="str">
            <v/>
          </cell>
          <cell r="ES354" t="str">
            <v/>
          </cell>
          <cell r="EY354" t="str">
            <v xml:space="preserve"> </v>
          </cell>
          <cell r="EZ354" t="str">
            <v xml:space="preserve"> </v>
          </cell>
          <cell r="FA354" t="str">
            <v xml:space="preserve"> </v>
          </cell>
          <cell r="FB354" t="str">
            <v xml:space="preserve"> </v>
          </cell>
          <cell r="FC354" t="str">
            <v xml:space="preserve"> </v>
          </cell>
          <cell r="FD354" t="str">
            <v xml:space="preserve"> </v>
          </cell>
          <cell r="FE354" t="str">
            <v xml:space="preserve"> </v>
          </cell>
          <cell r="FF354" t="str">
            <v xml:space="preserve"> </v>
          </cell>
          <cell r="FG354" t="str">
            <v xml:space="preserve"> </v>
          </cell>
          <cell r="FH354" t="str">
            <v xml:space="preserve"> </v>
          </cell>
          <cell r="FI354" t="str">
            <v xml:space="preserve"> </v>
          </cell>
          <cell r="FJ354" t="str">
            <v xml:space="preserve"> </v>
          </cell>
          <cell r="FK354" t="str">
            <v xml:space="preserve"> </v>
          </cell>
          <cell r="FL354" t="str">
            <v xml:space="preserve"> </v>
          </cell>
          <cell r="FM354" t="str">
            <v xml:space="preserve"> </v>
          </cell>
          <cell r="FN354" t="str">
            <v xml:space="preserve"> </v>
          </cell>
          <cell r="FO354" t="str">
            <v xml:space="preserve"> </v>
          </cell>
          <cell r="FP354" t="str">
            <v xml:space="preserve"> </v>
          </cell>
          <cell r="FQ354" t="str">
            <v xml:space="preserve"> </v>
          </cell>
          <cell r="FR354" t="str">
            <v xml:space="preserve"> </v>
          </cell>
          <cell r="FS354" t="str">
            <v xml:space="preserve"> </v>
          </cell>
          <cell r="FT354" t="str">
            <v xml:space="preserve"> </v>
          </cell>
          <cell r="FU354" t="str">
            <v xml:space="preserve"> </v>
          </cell>
          <cell r="FV354" t="str">
            <v xml:space="preserve"> </v>
          </cell>
          <cell r="FW354" t="str">
            <v xml:space="preserve"> </v>
          </cell>
          <cell r="FX354" t="str">
            <v xml:space="preserve"> </v>
          </cell>
          <cell r="FY354" t="str">
            <v xml:space="preserve"> </v>
          </cell>
          <cell r="FZ354" t="str">
            <v xml:space="preserve"> </v>
          </cell>
          <cell r="GA354" t="str">
            <v xml:space="preserve"> </v>
          </cell>
          <cell r="GB354" t="str">
            <v xml:space="preserve"> </v>
          </cell>
          <cell r="GC354" t="str">
            <v xml:space="preserve"> </v>
          </cell>
          <cell r="GD354" t="str">
            <v xml:space="preserve"> </v>
          </cell>
          <cell r="GE354" t="str">
            <v xml:space="preserve"> </v>
          </cell>
          <cell r="GF354" t="str">
            <v xml:space="preserve"> </v>
          </cell>
          <cell r="GG354" t="str">
            <v xml:space="preserve"> </v>
          </cell>
          <cell r="GH354" t="str">
            <v xml:space="preserve"> </v>
          </cell>
          <cell r="GI354" t="str">
            <v xml:space="preserve"> </v>
          </cell>
          <cell r="GJ354" t="str">
            <v xml:space="preserve"> </v>
          </cell>
          <cell r="GK354" t="str">
            <v xml:space="preserve"> </v>
          </cell>
          <cell r="GL354" t="str">
            <v xml:space="preserve"> </v>
          </cell>
          <cell r="GM354" t="str">
            <v xml:space="preserve"> </v>
          </cell>
          <cell r="GN354" t="str">
            <v xml:space="preserve"> </v>
          </cell>
          <cell r="GO354" t="str">
            <v xml:space="preserve"> </v>
          </cell>
          <cell r="GP354" t="str">
            <v xml:space="preserve"> </v>
          </cell>
          <cell r="GQ354" t="str">
            <v xml:space="preserve"> </v>
          </cell>
          <cell r="GR354" t="str">
            <v/>
          </cell>
          <cell r="GS354" t="str">
            <v>1</v>
          </cell>
          <cell r="GT354" t="str">
            <v>1</v>
          </cell>
          <cell r="GU354" t="str">
            <v>1</v>
          </cell>
          <cell r="GV354" t="str">
            <v>0</v>
          </cell>
          <cell r="GW354" t="str">
            <v>1</v>
          </cell>
          <cell r="GX354" t="str">
            <v>1</v>
          </cell>
          <cell r="GY354" t="str">
            <v>0000000000236</v>
          </cell>
          <cell r="GZ354">
            <v>8</v>
          </cell>
          <cell r="HA354" t="str">
            <v>営利法人（株式会社等）</v>
          </cell>
          <cell r="HB354" t="str">
            <v>東海ナーサリー</v>
          </cell>
          <cell r="HC354" t="str">
            <v>485-0011</v>
          </cell>
          <cell r="HD354" t="str">
            <v>愛知県小牧市岩崎五丁目３９３番地</v>
          </cell>
          <cell r="HE354" t="str">
            <v/>
          </cell>
          <cell r="HF354" t="str">
            <v>代表取締役</v>
          </cell>
          <cell r="HG354" t="str">
            <v>満行　聡明</v>
          </cell>
          <cell r="HH354" t="str">
            <v>ﾐﾂﾕｷ ﾄｼｱｷ</v>
          </cell>
          <cell r="HI354" t="str">
            <v>東海ナーサリー株式会社</v>
          </cell>
        </row>
        <row r="355">
          <cell r="J355" t="str">
            <v>ぽかぽか保育室大宝</v>
          </cell>
          <cell r="K355" t="str">
            <v>1:管内</v>
          </cell>
          <cell r="L355" t="str">
            <v>31:小規模（Ａ）</v>
          </cell>
          <cell r="M355" t="str">
            <v>1:本園</v>
          </cell>
          <cell r="P355" t="str">
            <v>2907：大宝</v>
          </cell>
          <cell r="Q355" t="str">
            <v>大宝</v>
          </cell>
          <cell r="R355" t="str">
            <v>日比野</v>
          </cell>
          <cell r="S355" t="str">
            <v>456-0062</v>
          </cell>
          <cell r="T355" t="str">
            <v>熱田区大宝四丁目12-8</v>
          </cell>
          <cell r="V355" t="str">
            <v>南　あや子</v>
          </cell>
          <cell r="W355" t="str">
            <v>052-684-7234</v>
          </cell>
          <cell r="X355" t="str">
            <v>052-684-7234</v>
          </cell>
          <cell r="Y355" t="str">
            <v>tokai-office@like-kd.co.jp</v>
          </cell>
          <cell r="Z355" t="str">
            <v>平.27.4.1</v>
          </cell>
          <cell r="AA355">
            <v>42856</v>
          </cell>
          <cell r="AB355">
            <v>20150401</v>
          </cell>
          <cell r="AC355" t="str">
            <v>2:私</v>
          </cell>
          <cell r="AD355">
            <v>12</v>
          </cell>
          <cell r="AE355">
            <v>0</v>
          </cell>
          <cell r="AF355">
            <v>12</v>
          </cell>
          <cell r="AG355">
            <v>0</v>
          </cell>
          <cell r="AH355">
            <v>12</v>
          </cell>
          <cell r="AI355">
            <v>0</v>
          </cell>
          <cell r="AJ355">
            <v>0</v>
          </cell>
          <cell r="AK355">
            <v>0</v>
          </cell>
          <cell r="AL355">
            <v>0</v>
          </cell>
          <cell r="AM355">
            <v>0</v>
          </cell>
          <cell r="AN355">
            <v>0</v>
          </cell>
          <cell r="AO355">
            <v>3</v>
          </cell>
          <cell r="AP355">
            <v>4</v>
          </cell>
          <cell r="AQ355">
            <v>5</v>
          </cell>
          <cell r="AR355">
            <v>0</v>
          </cell>
          <cell r="AS355">
            <v>0</v>
          </cell>
          <cell r="AT355">
            <v>0</v>
          </cell>
          <cell r="AU355">
            <v>12</v>
          </cell>
          <cell r="AV355">
            <v>0</v>
          </cell>
          <cell r="AW355">
            <v>12</v>
          </cell>
          <cell r="AX355">
            <v>0</v>
          </cell>
          <cell r="AY355">
            <v>12</v>
          </cell>
          <cell r="AZ355">
            <v>0</v>
          </cell>
          <cell r="BA355">
            <v>0</v>
          </cell>
          <cell r="BB355">
            <v>0</v>
          </cell>
          <cell r="BC355">
            <v>0</v>
          </cell>
          <cell r="BD355">
            <v>0</v>
          </cell>
          <cell r="BE355">
            <v>0</v>
          </cell>
          <cell r="BF355">
            <v>3</v>
          </cell>
          <cell r="BG355">
            <v>4</v>
          </cell>
          <cell r="BH355">
            <v>5</v>
          </cell>
          <cell r="BI355">
            <v>0</v>
          </cell>
          <cell r="BJ355">
            <v>0</v>
          </cell>
          <cell r="BK355">
            <v>0</v>
          </cell>
          <cell r="BL355">
            <v>0</v>
          </cell>
          <cell r="BM355">
            <v>0</v>
          </cell>
          <cell r="BN355">
            <v>0</v>
          </cell>
          <cell r="BO355">
            <v>12</v>
          </cell>
          <cell r="BP355">
            <v>0</v>
          </cell>
          <cell r="BQ355">
            <v>12</v>
          </cell>
          <cell r="BR355">
            <v>0</v>
          </cell>
          <cell r="BS355">
            <v>12</v>
          </cell>
          <cell r="BT355">
            <v>0</v>
          </cell>
          <cell r="BU355">
            <v>0</v>
          </cell>
          <cell r="BV355">
            <v>0</v>
          </cell>
          <cell r="BW355">
            <v>0</v>
          </cell>
          <cell r="BX355">
            <v>0</v>
          </cell>
          <cell r="BY355">
            <v>0</v>
          </cell>
          <cell r="BZ355">
            <v>3</v>
          </cell>
          <cell r="CA355">
            <v>4</v>
          </cell>
          <cell r="CB355">
            <v>5</v>
          </cell>
          <cell r="CC355">
            <v>0</v>
          </cell>
          <cell r="CD355">
            <v>0</v>
          </cell>
          <cell r="CE355">
            <v>0</v>
          </cell>
          <cell r="CF355">
            <v>12</v>
          </cell>
          <cell r="CG355">
            <v>0</v>
          </cell>
          <cell r="CH355">
            <v>12</v>
          </cell>
          <cell r="CI355">
            <v>0</v>
          </cell>
          <cell r="CJ355">
            <v>12</v>
          </cell>
          <cell r="CK355">
            <v>0</v>
          </cell>
          <cell r="CL355">
            <v>0</v>
          </cell>
          <cell r="CM355">
            <v>0</v>
          </cell>
          <cell r="CN355">
            <v>0</v>
          </cell>
          <cell r="CO355">
            <v>0</v>
          </cell>
          <cell r="CP355">
            <v>0</v>
          </cell>
          <cell r="CQ355">
            <v>3</v>
          </cell>
          <cell r="CR355">
            <v>4</v>
          </cell>
          <cell r="CS355">
            <v>5</v>
          </cell>
          <cell r="CT355">
            <v>0</v>
          </cell>
          <cell r="CU355">
            <v>0</v>
          </cell>
          <cell r="CV355">
            <v>0</v>
          </cell>
          <cell r="CW355">
            <v>0</v>
          </cell>
          <cell r="CX355">
            <v>0</v>
          </cell>
          <cell r="CY355">
            <v>0</v>
          </cell>
          <cell r="CZ355">
            <v>0</v>
          </cell>
          <cell r="DA355">
            <v>2</v>
          </cell>
          <cell r="DB355" t="str">
            <v>産休あけ～2歳</v>
          </cell>
          <cell r="DC355">
            <v>7</v>
          </cell>
          <cell r="DD355">
            <v>30</v>
          </cell>
          <cell r="DE355">
            <v>18</v>
          </cell>
          <cell r="DF355">
            <v>30</v>
          </cell>
          <cell r="DG355">
            <v>7</v>
          </cell>
          <cell r="DH355">
            <v>30</v>
          </cell>
          <cell r="DI355">
            <v>18</v>
          </cell>
          <cell r="DJ355">
            <v>30</v>
          </cell>
          <cell r="DK355">
            <v>11</v>
          </cell>
          <cell r="DL355">
            <v>11</v>
          </cell>
          <cell r="DM355" t="str">
            <v/>
          </cell>
          <cell r="DN355">
            <v>0.35416666666666669</v>
          </cell>
          <cell r="DO355">
            <v>0.6875</v>
          </cell>
          <cell r="DP355">
            <v>9103</v>
          </cell>
          <cell r="DQ355" t="str">
            <v>宮西保育園</v>
          </cell>
          <cell r="DR355" t="str">
            <v>1:公</v>
          </cell>
          <cell r="DS355" t="str">
            <v>保育所</v>
          </cell>
          <cell r="DT355">
            <v>1</v>
          </cell>
          <cell r="DU355" t="str">
            <v/>
          </cell>
          <cell r="DV355" t="str">
            <v/>
          </cell>
          <cell r="DW355" t="str">
            <v xml:space="preserve"> </v>
          </cell>
          <cell r="DX355" t="str">
            <v/>
          </cell>
          <cell r="DY355" t="str">
            <v/>
          </cell>
          <cell r="DZ355" t="str">
            <v/>
          </cell>
          <cell r="EA355" t="str">
            <v/>
          </cell>
          <cell r="EB355" t="str">
            <v xml:space="preserve"> </v>
          </cell>
          <cell r="EC355" t="str">
            <v/>
          </cell>
          <cell r="ED355" t="str">
            <v/>
          </cell>
          <cell r="EE355" t="str">
            <v/>
          </cell>
          <cell r="EF355" t="str">
            <v/>
          </cell>
          <cell r="EG355" t="str">
            <v xml:space="preserve"> </v>
          </cell>
          <cell r="EH355" t="str">
            <v/>
          </cell>
          <cell r="EI355" t="str">
            <v/>
          </cell>
          <cell r="EJ355" t="str">
            <v/>
          </cell>
          <cell r="EK355" t="str">
            <v/>
          </cell>
          <cell r="EL355" t="str">
            <v xml:space="preserve"> </v>
          </cell>
          <cell r="EM355" t="str">
            <v/>
          </cell>
          <cell r="EN355" t="str">
            <v/>
          </cell>
          <cell r="EO355" t="str">
            <v/>
          </cell>
          <cell r="EP355" t="str">
            <v/>
          </cell>
          <cell r="EQ355" t="str">
            <v xml:space="preserve"> </v>
          </cell>
          <cell r="ER355" t="str">
            <v/>
          </cell>
          <cell r="ES355" t="str">
            <v/>
          </cell>
          <cell r="EY355" t="str">
            <v xml:space="preserve"> </v>
          </cell>
          <cell r="EZ355" t="str">
            <v xml:space="preserve"> </v>
          </cell>
          <cell r="FA355" t="str">
            <v xml:space="preserve"> </v>
          </cell>
          <cell r="FB355" t="str">
            <v xml:space="preserve"> </v>
          </cell>
          <cell r="FC355" t="str">
            <v xml:space="preserve"> </v>
          </cell>
          <cell r="FD355" t="str">
            <v xml:space="preserve"> </v>
          </cell>
          <cell r="FE355" t="str">
            <v xml:space="preserve"> </v>
          </cell>
          <cell r="FF355" t="str">
            <v xml:space="preserve"> </v>
          </cell>
          <cell r="FG355" t="str">
            <v xml:space="preserve"> </v>
          </cell>
          <cell r="FH355" t="str">
            <v xml:space="preserve"> </v>
          </cell>
          <cell r="FI355" t="str">
            <v xml:space="preserve"> </v>
          </cell>
          <cell r="FJ355" t="str">
            <v xml:space="preserve"> </v>
          </cell>
          <cell r="FK355" t="str">
            <v xml:space="preserve"> </v>
          </cell>
          <cell r="FL355" t="str">
            <v xml:space="preserve"> </v>
          </cell>
          <cell r="FM355" t="str">
            <v xml:space="preserve"> </v>
          </cell>
          <cell r="FN355" t="str">
            <v xml:space="preserve"> </v>
          </cell>
          <cell r="FO355" t="str">
            <v xml:space="preserve"> </v>
          </cell>
          <cell r="FP355" t="str">
            <v xml:space="preserve"> </v>
          </cell>
          <cell r="FQ355" t="str">
            <v xml:space="preserve"> </v>
          </cell>
          <cell r="FR355" t="str">
            <v xml:space="preserve"> </v>
          </cell>
          <cell r="FS355" t="str">
            <v xml:space="preserve"> </v>
          </cell>
          <cell r="FT355" t="str">
            <v xml:space="preserve"> </v>
          </cell>
          <cell r="FU355" t="str">
            <v xml:space="preserve"> </v>
          </cell>
          <cell r="FV355" t="str">
            <v xml:space="preserve"> </v>
          </cell>
          <cell r="FW355" t="str">
            <v xml:space="preserve"> </v>
          </cell>
          <cell r="FX355" t="str">
            <v xml:space="preserve"> </v>
          </cell>
          <cell r="FY355" t="str">
            <v xml:space="preserve"> </v>
          </cell>
          <cell r="FZ355" t="str">
            <v xml:space="preserve"> </v>
          </cell>
          <cell r="GA355" t="str">
            <v xml:space="preserve"> </v>
          </cell>
          <cell r="GB355" t="str">
            <v xml:space="preserve"> </v>
          </cell>
          <cell r="GC355" t="str">
            <v xml:space="preserve"> </v>
          </cell>
          <cell r="GD355" t="str">
            <v xml:space="preserve"> </v>
          </cell>
          <cell r="GE355" t="str">
            <v xml:space="preserve"> </v>
          </cell>
          <cell r="GF355" t="str">
            <v xml:space="preserve"> </v>
          </cell>
          <cell r="GG355" t="str">
            <v xml:space="preserve"> </v>
          </cell>
          <cell r="GH355" t="str">
            <v xml:space="preserve"> </v>
          </cell>
          <cell r="GI355" t="str">
            <v xml:space="preserve"> </v>
          </cell>
          <cell r="GJ355" t="str">
            <v xml:space="preserve"> </v>
          </cell>
          <cell r="GK355" t="str">
            <v xml:space="preserve"> </v>
          </cell>
          <cell r="GL355" t="str">
            <v xml:space="preserve"> </v>
          </cell>
          <cell r="GM355" t="str">
            <v xml:space="preserve"> </v>
          </cell>
          <cell r="GN355" t="str">
            <v xml:space="preserve"> </v>
          </cell>
          <cell r="GO355" t="str">
            <v xml:space="preserve"> </v>
          </cell>
          <cell r="GP355" t="str">
            <v xml:space="preserve"> </v>
          </cell>
          <cell r="GQ355" t="str">
            <v xml:space="preserve"> </v>
          </cell>
          <cell r="GR355" t="str">
            <v/>
          </cell>
          <cell r="GS355" t="str">
            <v>1</v>
          </cell>
          <cell r="GT355" t="str">
            <v>1</v>
          </cell>
          <cell r="GU355" t="str">
            <v>1</v>
          </cell>
          <cell r="GV355" t="str">
            <v>0</v>
          </cell>
          <cell r="GW355" t="str">
            <v>1</v>
          </cell>
          <cell r="GX355" t="str">
            <v>1</v>
          </cell>
          <cell r="GY355" t="str">
            <v>0000000000184</v>
          </cell>
          <cell r="GZ355">
            <v>8</v>
          </cell>
          <cell r="HA355" t="str">
            <v>営利法人（株式会社等）</v>
          </cell>
          <cell r="HB355" t="str">
            <v>ライクキッズ</v>
          </cell>
          <cell r="HC355" t="str">
            <v>150-0043</v>
          </cell>
          <cell r="HD355" t="str">
            <v>東京都渋谷区道玄坂一丁目12番1号</v>
          </cell>
          <cell r="HE355" t="str">
            <v>渋谷マークシティウエスト17階</v>
          </cell>
          <cell r="HF355" t="str">
            <v>代表取締役</v>
          </cell>
          <cell r="HG355" t="str">
            <v>岡本　泰彦</v>
          </cell>
          <cell r="HH355" t="str">
            <v>ｵｶﾓﾄ　ﾔｽﾋｺ</v>
          </cell>
          <cell r="HI355" t="str">
            <v>ライクキッズ株式会社</v>
          </cell>
        </row>
        <row r="356">
          <cell r="J356" t="str">
            <v>ぽかぽか保育室高蔵</v>
          </cell>
          <cell r="K356" t="str">
            <v>1:管内</v>
          </cell>
          <cell r="L356" t="str">
            <v>31:小規模（Ａ）</v>
          </cell>
          <cell r="M356" t="str">
            <v>1:本園</v>
          </cell>
          <cell r="P356" t="str">
            <v>2901：高蔵</v>
          </cell>
          <cell r="Q356" t="str">
            <v>高蔵</v>
          </cell>
          <cell r="R356" t="str">
            <v>沢上</v>
          </cell>
          <cell r="S356" t="str">
            <v>456-0012</v>
          </cell>
          <cell r="T356" t="str">
            <v>熱田区沢上一丁目5-26</v>
          </cell>
          <cell r="U356" t="str">
            <v>沢ビル1階</v>
          </cell>
          <cell r="V356" t="str">
            <v>谷地　裕美</v>
          </cell>
          <cell r="W356" t="str">
            <v>052-265-8105</v>
          </cell>
          <cell r="X356" t="str">
            <v>052-265-8105</v>
          </cell>
          <cell r="Y356" t="str">
            <v>tokai-office@like-kd.co.jp</v>
          </cell>
          <cell r="Z356" t="str">
            <v>平.27.4.1</v>
          </cell>
          <cell r="AA356">
            <v>42856</v>
          </cell>
          <cell r="AB356">
            <v>20150401</v>
          </cell>
          <cell r="AC356" t="str">
            <v>2:私</v>
          </cell>
          <cell r="AD356">
            <v>10</v>
          </cell>
          <cell r="AE356">
            <v>0</v>
          </cell>
          <cell r="AF356">
            <v>10</v>
          </cell>
          <cell r="AG356">
            <v>0</v>
          </cell>
          <cell r="AH356">
            <v>10</v>
          </cell>
          <cell r="AI356">
            <v>0</v>
          </cell>
          <cell r="AJ356">
            <v>0</v>
          </cell>
          <cell r="AK356">
            <v>0</v>
          </cell>
          <cell r="AL356">
            <v>0</v>
          </cell>
          <cell r="AM356">
            <v>0</v>
          </cell>
          <cell r="AN356">
            <v>0</v>
          </cell>
          <cell r="AO356">
            <v>3</v>
          </cell>
          <cell r="AP356">
            <v>3</v>
          </cell>
          <cell r="AQ356">
            <v>4</v>
          </cell>
          <cell r="AR356">
            <v>0</v>
          </cell>
          <cell r="AS356">
            <v>0</v>
          </cell>
          <cell r="AT356">
            <v>0</v>
          </cell>
          <cell r="AU356">
            <v>10</v>
          </cell>
          <cell r="AV356">
            <v>0</v>
          </cell>
          <cell r="AW356">
            <v>10</v>
          </cell>
          <cell r="AX356">
            <v>0</v>
          </cell>
          <cell r="AY356">
            <v>10</v>
          </cell>
          <cell r="AZ356">
            <v>0</v>
          </cell>
          <cell r="BA356">
            <v>0</v>
          </cell>
          <cell r="BB356">
            <v>0</v>
          </cell>
          <cell r="BC356">
            <v>0</v>
          </cell>
          <cell r="BD356">
            <v>0</v>
          </cell>
          <cell r="BE356">
            <v>0</v>
          </cell>
          <cell r="BF356">
            <v>3</v>
          </cell>
          <cell r="BG356">
            <v>3</v>
          </cell>
          <cell r="BH356">
            <v>4</v>
          </cell>
          <cell r="BI356">
            <v>0</v>
          </cell>
          <cell r="BJ356">
            <v>0</v>
          </cell>
          <cell r="BK356">
            <v>0</v>
          </cell>
          <cell r="BL356">
            <v>0</v>
          </cell>
          <cell r="BM356">
            <v>0</v>
          </cell>
          <cell r="BN356">
            <v>0</v>
          </cell>
          <cell r="BO356">
            <v>10</v>
          </cell>
          <cell r="BP356">
            <v>0</v>
          </cell>
          <cell r="BQ356">
            <v>10</v>
          </cell>
          <cell r="BR356">
            <v>0</v>
          </cell>
          <cell r="BS356">
            <v>10</v>
          </cell>
          <cell r="BT356">
            <v>0</v>
          </cell>
          <cell r="BU356">
            <v>0</v>
          </cell>
          <cell r="BV356">
            <v>0</v>
          </cell>
          <cell r="BW356">
            <v>0</v>
          </cell>
          <cell r="BX356">
            <v>0</v>
          </cell>
          <cell r="BY356">
            <v>0</v>
          </cell>
          <cell r="BZ356">
            <v>3</v>
          </cell>
          <cell r="CA356">
            <v>3</v>
          </cell>
          <cell r="CB356">
            <v>4</v>
          </cell>
          <cell r="CC356">
            <v>0</v>
          </cell>
          <cell r="CD356">
            <v>0</v>
          </cell>
          <cell r="CE356">
            <v>0</v>
          </cell>
          <cell r="CF356">
            <v>10</v>
          </cell>
          <cell r="CG356">
            <v>0</v>
          </cell>
          <cell r="CH356">
            <v>10</v>
          </cell>
          <cell r="CI356">
            <v>0</v>
          </cell>
          <cell r="CJ356">
            <v>10</v>
          </cell>
          <cell r="CK356">
            <v>0</v>
          </cell>
          <cell r="CL356">
            <v>0</v>
          </cell>
          <cell r="CM356">
            <v>0</v>
          </cell>
          <cell r="CN356">
            <v>0</v>
          </cell>
          <cell r="CO356">
            <v>0</v>
          </cell>
          <cell r="CP356">
            <v>0</v>
          </cell>
          <cell r="CQ356">
            <v>3</v>
          </cell>
          <cell r="CR356">
            <v>3</v>
          </cell>
          <cell r="CS356">
            <v>4</v>
          </cell>
          <cell r="CT356">
            <v>0</v>
          </cell>
          <cell r="CU356">
            <v>0</v>
          </cell>
          <cell r="CV356">
            <v>0</v>
          </cell>
          <cell r="CW356">
            <v>0</v>
          </cell>
          <cell r="CX356">
            <v>0</v>
          </cell>
          <cell r="CY356">
            <v>0</v>
          </cell>
          <cell r="CZ356">
            <v>0</v>
          </cell>
          <cell r="DA356">
            <v>2</v>
          </cell>
          <cell r="DB356" t="str">
            <v>産休あけ～2歳</v>
          </cell>
          <cell r="DC356">
            <v>7</v>
          </cell>
          <cell r="DD356">
            <v>30</v>
          </cell>
          <cell r="DE356">
            <v>18</v>
          </cell>
          <cell r="DF356">
            <v>30</v>
          </cell>
          <cell r="DG356">
            <v>7</v>
          </cell>
          <cell r="DH356">
            <v>30</v>
          </cell>
          <cell r="DI356">
            <v>18</v>
          </cell>
          <cell r="DJ356">
            <v>30</v>
          </cell>
          <cell r="DK356">
            <v>11</v>
          </cell>
          <cell r="DL356">
            <v>11</v>
          </cell>
          <cell r="DM356" t="str">
            <v/>
          </cell>
          <cell r="DN356">
            <v>0.35416666666666669</v>
          </cell>
          <cell r="DO356">
            <v>0.6875</v>
          </cell>
          <cell r="DP356" t="str">
            <v/>
          </cell>
          <cell r="DQ356" t="str">
            <v/>
          </cell>
          <cell r="DR356" t="str">
            <v xml:space="preserve"> </v>
          </cell>
          <cell r="DS356" t="str">
            <v/>
          </cell>
          <cell r="DT356" t="str">
            <v/>
          </cell>
          <cell r="DU356" t="str">
            <v/>
          </cell>
          <cell r="DV356" t="str">
            <v/>
          </cell>
          <cell r="DW356" t="str">
            <v xml:space="preserve"> </v>
          </cell>
          <cell r="DX356" t="str">
            <v/>
          </cell>
          <cell r="DY356" t="str">
            <v/>
          </cell>
          <cell r="DZ356" t="str">
            <v/>
          </cell>
          <cell r="EA356" t="str">
            <v/>
          </cell>
          <cell r="EB356" t="str">
            <v xml:space="preserve"> </v>
          </cell>
          <cell r="EC356" t="str">
            <v/>
          </cell>
          <cell r="ED356" t="str">
            <v/>
          </cell>
          <cell r="EE356" t="str">
            <v/>
          </cell>
          <cell r="EF356" t="str">
            <v/>
          </cell>
          <cell r="EG356" t="str">
            <v xml:space="preserve"> </v>
          </cell>
          <cell r="EH356" t="str">
            <v/>
          </cell>
          <cell r="EI356" t="str">
            <v/>
          </cell>
          <cell r="EJ356" t="str">
            <v/>
          </cell>
          <cell r="EK356" t="str">
            <v/>
          </cell>
          <cell r="EL356" t="str">
            <v xml:space="preserve"> </v>
          </cell>
          <cell r="EM356" t="str">
            <v/>
          </cell>
          <cell r="EN356" t="str">
            <v/>
          </cell>
          <cell r="EO356" t="str">
            <v/>
          </cell>
          <cell r="EP356" t="str">
            <v/>
          </cell>
          <cell r="EQ356" t="str">
            <v xml:space="preserve"> </v>
          </cell>
          <cell r="ER356" t="str">
            <v/>
          </cell>
          <cell r="ES356" t="str">
            <v/>
          </cell>
          <cell r="EY356" t="str">
            <v xml:space="preserve"> </v>
          </cell>
          <cell r="EZ356" t="str">
            <v xml:space="preserve"> </v>
          </cell>
          <cell r="FA356" t="str">
            <v xml:space="preserve"> </v>
          </cell>
          <cell r="FB356" t="str">
            <v xml:space="preserve"> </v>
          </cell>
          <cell r="FC356" t="str">
            <v xml:space="preserve"> </v>
          </cell>
          <cell r="FD356" t="str">
            <v xml:space="preserve"> </v>
          </cell>
          <cell r="FE356" t="str">
            <v xml:space="preserve"> </v>
          </cell>
          <cell r="FF356" t="str">
            <v xml:space="preserve"> </v>
          </cell>
          <cell r="FG356" t="str">
            <v xml:space="preserve"> </v>
          </cell>
          <cell r="FH356" t="str">
            <v xml:space="preserve"> </v>
          </cell>
          <cell r="FI356" t="str">
            <v xml:space="preserve"> </v>
          </cell>
          <cell r="FJ356" t="str">
            <v xml:space="preserve"> </v>
          </cell>
          <cell r="FK356" t="str">
            <v xml:space="preserve"> </v>
          </cell>
          <cell r="FL356" t="str">
            <v xml:space="preserve"> </v>
          </cell>
          <cell r="FM356" t="str">
            <v xml:space="preserve"> </v>
          </cell>
          <cell r="FN356" t="str">
            <v xml:space="preserve"> </v>
          </cell>
          <cell r="FO356" t="str">
            <v xml:space="preserve"> </v>
          </cell>
          <cell r="FP356" t="str">
            <v xml:space="preserve"> </v>
          </cell>
          <cell r="FQ356" t="str">
            <v xml:space="preserve"> </v>
          </cell>
          <cell r="FR356" t="str">
            <v xml:space="preserve"> </v>
          </cell>
          <cell r="FS356" t="str">
            <v xml:space="preserve"> </v>
          </cell>
          <cell r="FT356" t="str">
            <v xml:space="preserve"> </v>
          </cell>
          <cell r="FU356" t="str">
            <v xml:space="preserve"> </v>
          </cell>
          <cell r="FV356" t="str">
            <v xml:space="preserve"> </v>
          </cell>
          <cell r="FW356" t="str">
            <v xml:space="preserve"> </v>
          </cell>
          <cell r="FX356" t="str">
            <v xml:space="preserve"> </v>
          </cell>
          <cell r="FY356" t="str">
            <v xml:space="preserve"> </v>
          </cell>
          <cell r="FZ356" t="str">
            <v xml:space="preserve"> </v>
          </cell>
          <cell r="GA356" t="str">
            <v xml:space="preserve"> </v>
          </cell>
          <cell r="GB356" t="str">
            <v xml:space="preserve"> </v>
          </cell>
          <cell r="GC356" t="str">
            <v xml:space="preserve"> </v>
          </cell>
          <cell r="GD356" t="str">
            <v xml:space="preserve"> </v>
          </cell>
          <cell r="GE356" t="str">
            <v xml:space="preserve"> </v>
          </cell>
          <cell r="GF356" t="str">
            <v xml:space="preserve"> </v>
          </cell>
          <cell r="GG356" t="str">
            <v xml:space="preserve"> </v>
          </cell>
          <cell r="GH356" t="str">
            <v xml:space="preserve"> </v>
          </cell>
          <cell r="GI356" t="str">
            <v xml:space="preserve"> </v>
          </cell>
          <cell r="GJ356" t="str">
            <v xml:space="preserve"> </v>
          </cell>
          <cell r="GK356" t="str">
            <v xml:space="preserve"> </v>
          </cell>
          <cell r="GL356" t="str">
            <v xml:space="preserve"> </v>
          </cell>
          <cell r="GM356" t="str">
            <v xml:space="preserve"> </v>
          </cell>
          <cell r="GN356" t="str">
            <v xml:space="preserve"> </v>
          </cell>
          <cell r="GO356" t="str">
            <v xml:space="preserve"> </v>
          </cell>
          <cell r="GP356" t="str">
            <v xml:space="preserve"> </v>
          </cell>
          <cell r="GQ356" t="str">
            <v xml:space="preserve"> </v>
          </cell>
          <cell r="GR356" t="str">
            <v/>
          </cell>
          <cell r="GS356" t="str">
            <v>1</v>
          </cell>
          <cell r="GT356" t="str">
            <v>1</v>
          </cell>
          <cell r="GU356" t="str">
            <v>1</v>
          </cell>
          <cell r="GV356" t="str">
            <v>0</v>
          </cell>
          <cell r="GW356" t="str">
            <v>1</v>
          </cell>
          <cell r="GX356" t="str">
            <v>1</v>
          </cell>
          <cell r="GY356" t="str">
            <v>0000000000184</v>
          </cell>
          <cell r="GZ356">
            <v>8</v>
          </cell>
          <cell r="HA356" t="str">
            <v>営利法人（株式会社等）</v>
          </cell>
          <cell r="HB356" t="str">
            <v>ライクキッズ</v>
          </cell>
          <cell r="HC356" t="str">
            <v>150-0043</v>
          </cell>
          <cell r="HD356" t="str">
            <v>東京都渋谷区道玄坂一丁目12番1号</v>
          </cell>
          <cell r="HE356" t="str">
            <v>渋谷マークシティウエスト17階</v>
          </cell>
          <cell r="HF356" t="str">
            <v>代表取締役</v>
          </cell>
          <cell r="HG356" t="str">
            <v>岡本　泰彦</v>
          </cell>
          <cell r="HH356" t="str">
            <v>ｵｶﾓﾄ　ﾔｽﾋｺ</v>
          </cell>
          <cell r="HI356" t="str">
            <v>ライクキッズ株式会社</v>
          </cell>
        </row>
        <row r="357">
          <cell r="J357" t="str">
            <v>乳児保育　六番町園</v>
          </cell>
          <cell r="K357" t="str">
            <v>1:管内</v>
          </cell>
          <cell r="L357" t="str">
            <v>31:小規模（Ａ）</v>
          </cell>
          <cell r="M357" t="str">
            <v>1:本園</v>
          </cell>
          <cell r="P357" t="str">
            <v>2904：船方</v>
          </cell>
          <cell r="Q357" t="str">
            <v>船方</v>
          </cell>
          <cell r="R357" t="str">
            <v>日比野</v>
          </cell>
          <cell r="S357" t="str">
            <v>456-0058</v>
          </cell>
          <cell r="T357" t="str">
            <v>熱田区六番二丁目8-20</v>
          </cell>
          <cell r="V357" t="str">
            <v>佐々木　慶子</v>
          </cell>
          <cell r="W357" t="str">
            <v>052-364-8765</v>
          </cell>
          <cell r="X357" t="str">
            <v>052-364-7080</v>
          </cell>
          <cell r="Y357" t="str">
            <v>chibikko-iribaen@silver.ocn.ne.jp</v>
          </cell>
          <cell r="Z357" t="str">
            <v>平.31.4.1</v>
          </cell>
          <cell r="AA357">
            <v>43556</v>
          </cell>
          <cell r="AB357">
            <v>20161001</v>
          </cell>
          <cell r="AC357" t="str">
            <v>2:私</v>
          </cell>
          <cell r="AD357">
            <v>19</v>
          </cell>
          <cell r="AE357">
            <v>0</v>
          </cell>
          <cell r="AF357">
            <v>19</v>
          </cell>
          <cell r="AG357">
            <v>0</v>
          </cell>
          <cell r="AH357">
            <v>19</v>
          </cell>
          <cell r="AI357">
            <v>0</v>
          </cell>
          <cell r="AJ357">
            <v>0</v>
          </cell>
          <cell r="AK357">
            <v>0</v>
          </cell>
          <cell r="AL357">
            <v>0</v>
          </cell>
          <cell r="AM357">
            <v>0</v>
          </cell>
          <cell r="AN357">
            <v>0</v>
          </cell>
          <cell r="AO357">
            <v>5</v>
          </cell>
          <cell r="AP357">
            <v>7</v>
          </cell>
          <cell r="AQ357">
            <v>7</v>
          </cell>
          <cell r="AR357">
            <v>0</v>
          </cell>
          <cell r="AS357">
            <v>0</v>
          </cell>
          <cell r="AT357">
            <v>0</v>
          </cell>
          <cell r="AU357">
            <v>19</v>
          </cell>
          <cell r="AV357">
            <v>0</v>
          </cell>
          <cell r="AW357">
            <v>19</v>
          </cell>
          <cell r="AX357">
            <v>0</v>
          </cell>
          <cell r="AY357">
            <v>19</v>
          </cell>
          <cell r="AZ357">
            <v>0</v>
          </cell>
          <cell r="BA357">
            <v>0</v>
          </cell>
          <cell r="BB357">
            <v>0</v>
          </cell>
          <cell r="BC357">
            <v>0</v>
          </cell>
          <cell r="BD357">
            <v>0</v>
          </cell>
          <cell r="BE357">
            <v>0</v>
          </cell>
          <cell r="BF357">
            <v>5</v>
          </cell>
          <cell r="BG357">
            <v>7</v>
          </cell>
          <cell r="BH357">
            <v>7</v>
          </cell>
          <cell r="BI357">
            <v>0</v>
          </cell>
          <cell r="BJ357">
            <v>0</v>
          </cell>
          <cell r="BK357">
            <v>0</v>
          </cell>
          <cell r="BL357">
            <v>0</v>
          </cell>
          <cell r="BM357">
            <v>0</v>
          </cell>
          <cell r="BN357">
            <v>0</v>
          </cell>
          <cell r="BO357">
            <v>19</v>
          </cell>
          <cell r="BP357">
            <v>0</v>
          </cell>
          <cell r="BQ357">
            <v>19</v>
          </cell>
          <cell r="BR357">
            <v>0</v>
          </cell>
          <cell r="BS357">
            <v>19</v>
          </cell>
          <cell r="BT357">
            <v>0</v>
          </cell>
          <cell r="BU357">
            <v>0</v>
          </cell>
          <cell r="BV357">
            <v>0</v>
          </cell>
          <cell r="BW357">
            <v>0</v>
          </cell>
          <cell r="BX357">
            <v>0</v>
          </cell>
          <cell r="BY357">
            <v>0</v>
          </cell>
          <cell r="BZ357">
            <v>5</v>
          </cell>
          <cell r="CA357">
            <v>7</v>
          </cell>
          <cell r="CB357">
            <v>7</v>
          </cell>
          <cell r="CC357">
            <v>0</v>
          </cell>
          <cell r="CD357">
            <v>0</v>
          </cell>
          <cell r="CE357">
            <v>0</v>
          </cell>
          <cell r="CF357">
            <v>19</v>
          </cell>
          <cell r="CG357">
            <v>0</v>
          </cell>
          <cell r="CH357">
            <v>19</v>
          </cell>
          <cell r="CI357">
            <v>0</v>
          </cell>
          <cell r="CJ357">
            <v>19</v>
          </cell>
          <cell r="CK357">
            <v>0</v>
          </cell>
          <cell r="CL357">
            <v>0</v>
          </cell>
          <cell r="CM357">
            <v>0</v>
          </cell>
          <cell r="CN357">
            <v>0</v>
          </cell>
          <cell r="CO357">
            <v>0</v>
          </cell>
          <cell r="CP357">
            <v>0</v>
          </cell>
          <cell r="CQ357">
            <v>5</v>
          </cell>
          <cell r="CR357">
            <v>7</v>
          </cell>
          <cell r="CS357">
            <v>7</v>
          </cell>
          <cell r="CT357">
            <v>0</v>
          </cell>
          <cell r="CU357">
            <v>0</v>
          </cell>
          <cell r="CV357">
            <v>0</v>
          </cell>
          <cell r="CW357">
            <v>0</v>
          </cell>
          <cell r="CX357">
            <v>0</v>
          </cell>
          <cell r="CY357">
            <v>0</v>
          </cell>
          <cell r="CZ357">
            <v>0</v>
          </cell>
          <cell r="DA357">
            <v>2</v>
          </cell>
          <cell r="DB357" t="str">
            <v>産休あけ～2歳</v>
          </cell>
          <cell r="DC357">
            <v>7</v>
          </cell>
          <cell r="DD357">
            <v>30</v>
          </cell>
          <cell r="DE357">
            <v>18</v>
          </cell>
          <cell r="DF357">
            <v>30</v>
          </cell>
          <cell r="DG357">
            <v>7</v>
          </cell>
          <cell r="DH357">
            <v>30</v>
          </cell>
          <cell r="DI357">
            <v>18</v>
          </cell>
          <cell r="DJ357">
            <v>30</v>
          </cell>
          <cell r="DK357">
            <v>11</v>
          </cell>
          <cell r="DL357">
            <v>11</v>
          </cell>
          <cell r="DM357" t="str">
            <v/>
          </cell>
          <cell r="DN357">
            <v>0.375</v>
          </cell>
          <cell r="DO357">
            <v>0.70833333333333337</v>
          </cell>
          <cell r="DP357">
            <v>10105</v>
          </cell>
          <cell r="DQ357" t="str">
            <v>十番保育園</v>
          </cell>
          <cell r="DR357" t="str">
            <v>1:公</v>
          </cell>
          <cell r="DS357" t="str">
            <v>保育所</v>
          </cell>
          <cell r="DT357">
            <v>1</v>
          </cell>
          <cell r="DU357">
            <v>11107</v>
          </cell>
          <cell r="DV357" t="str">
            <v>九番保育園</v>
          </cell>
          <cell r="DW357" t="str">
            <v>1:公</v>
          </cell>
          <cell r="DX357" t="str">
            <v>保育所</v>
          </cell>
          <cell r="DY357">
            <v>3</v>
          </cell>
          <cell r="DZ357" t="str">
            <v/>
          </cell>
          <cell r="EA357" t="str">
            <v/>
          </cell>
          <cell r="EB357" t="str">
            <v xml:space="preserve"> </v>
          </cell>
          <cell r="EC357" t="str">
            <v/>
          </cell>
          <cell r="ED357" t="str">
            <v/>
          </cell>
          <cell r="EE357" t="str">
            <v/>
          </cell>
          <cell r="EF357" t="str">
            <v/>
          </cell>
          <cell r="EG357" t="str">
            <v xml:space="preserve"> </v>
          </cell>
          <cell r="EH357" t="str">
            <v/>
          </cell>
          <cell r="EI357" t="str">
            <v/>
          </cell>
          <cell r="EJ357" t="str">
            <v/>
          </cell>
          <cell r="EK357" t="str">
            <v/>
          </cell>
          <cell r="EL357" t="str">
            <v xml:space="preserve"> </v>
          </cell>
          <cell r="EM357" t="str">
            <v/>
          </cell>
          <cell r="EN357" t="str">
            <v/>
          </cell>
          <cell r="EO357" t="str">
            <v/>
          </cell>
          <cell r="EP357" t="str">
            <v/>
          </cell>
          <cell r="EQ357" t="str">
            <v xml:space="preserve"> </v>
          </cell>
          <cell r="ER357" t="str">
            <v/>
          </cell>
          <cell r="ES357" t="str">
            <v/>
          </cell>
          <cell r="EY357" t="str">
            <v xml:space="preserve"> </v>
          </cell>
          <cell r="EZ357" t="str">
            <v xml:space="preserve"> </v>
          </cell>
          <cell r="FA357" t="str">
            <v xml:space="preserve"> </v>
          </cell>
          <cell r="FB357" t="str">
            <v xml:space="preserve"> </v>
          </cell>
          <cell r="FC357" t="str">
            <v xml:space="preserve"> </v>
          </cell>
          <cell r="FD357" t="str">
            <v xml:space="preserve"> </v>
          </cell>
          <cell r="FE357" t="str">
            <v xml:space="preserve"> </v>
          </cell>
          <cell r="FF357" t="str">
            <v xml:space="preserve"> </v>
          </cell>
          <cell r="FG357" t="str">
            <v xml:space="preserve"> </v>
          </cell>
          <cell r="FH357" t="str">
            <v xml:space="preserve"> </v>
          </cell>
          <cell r="FI357" t="str">
            <v xml:space="preserve"> </v>
          </cell>
          <cell r="FJ357" t="str">
            <v xml:space="preserve"> </v>
          </cell>
          <cell r="FK357" t="str">
            <v xml:space="preserve"> </v>
          </cell>
          <cell r="FL357" t="str">
            <v xml:space="preserve"> </v>
          </cell>
          <cell r="FM357" t="str">
            <v xml:space="preserve"> </v>
          </cell>
          <cell r="FN357" t="str">
            <v xml:space="preserve"> </v>
          </cell>
          <cell r="FO357" t="str">
            <v xml:space="preserve"> </v>
          </cell>
          <cell r="FP357" t="str">
            <v xml:space="preserve"> </v>
          </cell>
          <cell r="FQ357" t="str">
            <v xml:space="preserve"> </v>
          </cell>
          <cell r="FR357" t="str">
            <v xml:space="preserve"> </v>
          </cell>
          <cell r="FS357" t="str">
            <v xml:space="preserve"> </v>
          </cell>
          <cell r="FT357" t="str">
            <v xml:space="preserve"> </v>
          </cell>
          <cell r="FU357" t="str">
            <v xml:space="preserve"> </v>
          </cell>
          <cell r="FV357" t="str">
            <v xml:space="preserve"> </v>
          </cell>
          <cell r="FW357" t="str">
            <v xml:space="preserve"> </v>
          </cell>
          <cell r="FX357" t="str">
            <v xml:space="preserve"> </v>
          </cell>
          <cell r="FY357" t="str">
            <v xml:space="preserve"> </v>
          </cell>
          <cell r="FZ357" t="str">
            <v xml:space="preserve"> </v>
          </cell>
          <cell r="GA357" t="str">
            <v xml:space="preserve"> </v>
          </cell>
          <cell r="GB357" t="str">
            <v xml:space="preserve"> </v>
          </cell>
          <cell r="GC357" t="str">
            <v xml:space="preserve"> </v>
          </cell>
          <cell r="GD357" t="str">
            <v xml:space="preserve"> </v>
          </cell>
          <cell r="GE357" t="str">
            <v xml:space="preserve"> </v>
          </cell>
          <cell r="GF357" t="str">
            <v xml:space="preserve"> </v>
          </cell>
          <cell r="GG357" t="str">
            <v xml:space="preserve"> </v>
          </cell>
          <cell r="GH357" t="str">
            <v xml:space="preserve"> </v>
          </cell>
          <cell r="GI357" t="str">
            <v xml:space="preserve"> </v>
          </cell>
          <cell r="GJ357" t="str">
            <v xml:space="preserve"> </v>
          </cell>
          <cell r="GK357" t="str">
            <v xml:space="preserve"> </v>
          </cell>
          <cell r="GL357" t="str">
            <v xml:space="preserve"> </v>
          </cell>
          <cell r="GM357" t="str">
            <v xml:space="preserve"> </v>
          </cell>
          <cell r="GN357" t="str">
            <v xml:space="preserve"> </v>
          </cell>
          <cell r="GO357" t="str">
            <v xml:space="preserve"> </v>
          </cell>
          <cell r="GP357" t="str">
            <v xml:space="preserve"> </v>
          </cell>
          <cell r="GQ357" t="str">
            <v xml:space="preserve"> </v>
          </cell>
          <cell r="GR357" t="str">
            <v/>
          </cell>
          <cell r="GS357" t="str">
            <v>1</v>
          </cell>
          <cell r="GT357" t="str">
            <v>1</v>
          </cell>
          <cell r="GU357" t="str">
            <v>1</v>
          </cell>
          <cell r="GV357" t="str">
            <v>0</v>
          </cell>
          <cell r="GW357" t="str">
            <v>1</v>
          </cell>
          <cell r="GX357" t="str">
            <v>1</v>
          </cell>
          <cell r="GY357" t="str">
            <v>0000000000218</v>
          </cell>
          <cell r="GZ357">
            <v>8</v>
          </cell>
          <cell r="HA357" t="str">
            <v>営利法人（株式会社等）</v>
          </cell>
          <cell r="HB357" t="str">
            <v>ウィルウォーク</v>
          </cell>
          <cell r="HC357" t="str">
            <v>456-0058</v>
          </cell>
          <cell r="HD357" t="str">
            <v>愛知県名古屋市熱田区六番二丁目8番20号</v>
          </cell>
          <cell r="HF357" t="str">
            <v>代表取締役</v>
          </cell>
          <cell r="HG357" t="str">
            <v>石原　強</v>
          </cell>
          <cell r="HH357" t="str">
            <v>ｲｼﾊﾗ ﾂﾖｼ</v>
          </cell>
          <cell r="HI357" t="str">
            <v>株式会社ウィルウォーク</v>
          </cell>
        </row>
        <row r="358">
          <cell r="J358" t="str">
            <v>みんなのみらい幡野園</v>
          </cell>
          <cell r="K358" t="str">
            <v>1:管内</v>
          </cell>
          <cell r="L358" t="str">
            <v>31:小規模（Ａ）</v>
          </cell>
          <cell r="M358" t="str">
            <v>1:本園</v>
          </cell>
          <cell r="P358" t="str">
            <v>2906：野立</v>
          </cell>
          <cell r="Q358" t="str">
            <v>野立</v>
          </cell>
          <cell r="R358" t="str">
            <v>日比野</v>
          </cell>
          <cell r="S358" t="str">
            <v>456-0077</v>
          </cell>
          <cell r="T358" t="str">
            <v>熱田区幡野町15-27</v>
          </cell>
          <cell r="V358" t="str">
            <v>宮本　嘉奈子</v>
          </cell>
          <cell r="W358" t="str">
            <v>052-212-7021</v>
          </cell>
          <cell r="X358" t="str">
            <v>052-212-7021</v>
          </cell>
          <cell r="Z358" t="str">
            <v>平.31.4.1</v>
          </cell>
          <cell r="AA358">
            <v>43556</v>
          </cell>
          <cell r="AB358">
            <v>20190401</v>
          </cell>
          <cell r="AC358" t="str">
            <v>2:私</v>
          </cell>
          <cell r="AD358">
            <v>19</v>
          </cell>
          <cell r="AE358">
            <v>0</v>
          </cell>
          <cell r="AF358">
            <v>19</v>
          </cell>
          <cell r="AG358">
            <v>0</v>
          </cell>
          <cell r="AH358">
            <v>19</v>
          </cell>
          <cell r="AI358">
            <v>0</v>
          </cell>
          <cell r="AJ358">
            <v>0</v>
          </cell>
          <cell r="AK358">
            <v>0</v>
          </cell>
          <cell r="AL358">
            <v>0</v>
          </cell>
          <cell r="AM358">
            <v>0</v>
          </cell>
          <cell r="AN358">
            <v>0</v>
          </cell>
          <cell r="AO358">
            <v>6</v>
          </cell>
          <cell r="AP358">
            <v>6</v>
          </cell>
          <cell r="AQ358">
            <v>7</v>
          </cell>
          <cell r="AR358">
            <v>0</v>
          </cell>
          <cell r="AS358">
            <v>0</v>
          </cell>
          <cell r="AT358">
            <v>0</v>
          </cell>
          <cell r="AU358">
            <v>19</v>
          </cell>
          <cell r="AV358">
            <v>0</v>
          </cell>
          <cell r="AW358">
            <v>19</v>
          </cell>
          <cell r="AX358">
            <v>0</v>
          </cell>
          <cell r="AY358">
            <v>19</v>
          </cell>
          <cell r="AZ358">
            <v>0</v>
          </cell>
          <cell r="BA358">
            <v>0</v>
          </cell>
          <cell r="BB358">
            <v>0</v>
          </cell>
          <cell r="BC358">
            <v>0</v>
          </cell>
          <cell r="BD358">
            <v>0</v>
          </cell>
          <cell r="BE358">
            <v>0</v>
          </cell>
          <cell r="BF358">
            <v>6</v>
          </cell>
          <cell r="BG358">
            <v>6</v>
          </cell>
          <cell r="BH358">
            <v>7</v>
          </cell>
          <cell r="BI358">
            <v>0</v>
          </cell>
          <cell r="BJ358">
            <v>0</v>
          </cell>
          <cell r="BK358">
            <v>0</v>
          </cell>
          <cell r="BL358">
            <v>0</v>
          </cell>
          <cell r="BM358">
            <v>0</v>
          </cell>
          <cell r="BN358">
            <v>0</v>
          </cell>
          <cell r="BO358">
            <v>19</v>
          </cell>
          <cell r="BP358">
            <v>0</v>
          </cell>
          <cell r="BQ358">
            <v>19</v>
          </cell>
          <cell r="BR358">
            <v>0</v>
          </cell>
          <cell r="BS358">
            <v>19</v>
          </cell>
          <cell r="BT358">
            <v>0</v>
          </cell>
          <cell r="BU358">
            <v>0</v>
          </cell>
          <cell r="BV358">
            <v>0</v>
          </cell>
          <cell r="BW358">
            <v>0</v>
          </cell>
          <cell r="BX358">
            <v>0</v>
          </cell>
          <cell r="BY358">
            <v>0</v>
          </cell>
          <cell r="BZ358">
            <v>6</v>
          </cell>
          <cell r="CA358">
            <v>6</v>
          </cell>
          <cell r="CB358">
            <v>7</v>
          </cell>
          <cell r="CC358">
            <v>0</v>
          </cell>
          <cell r="CD358">
            <v>0</v>
          </cell>
          <cell r="CE358">
            <v>0</v>
          </cell>
          <cell r="CF358">
            <v>19</v>
          </cell>
          <cell r="CG358">
            <v>0</v>
          </cell>
          <cell r="CH358">
            <v>19</v>
          </cell>
          <cell r="CI358">
            <v>0</v>
          </cell>
          <cell r="CJ358">
            <v>19</v>
          </cell>
          <cell r="CK358">
            <v>0</v>
          </cell>
          <cell r="CL358">
            <v>0</v>
          </cell>
          <cell r="CM358">
            <v>0</v>
          </cell>
          <cell r="CN358">
            <v>0</v>
          </cell>
          <cell r="CO358">
            <v>0</v>
          </cell>
          <cell r="CP358">
            <v>0</v>
          </cell>
          <cell r="CQ358">
            <v>6</v>
          </cell>
          <cell r="CR358">
            <v>6</v>
          </cell>
          <cell r="CS358">
            <v>7</v>
          </cell>
          <cell r="CT358">
            <v>0</v>
          </cell>
          <cell r="CU358">
            <v>0</v>
          </cell>
          <cell r="CV358">
            <v>0</v>
          </cell>
          <cell r="CW358">
            <v>0</v>
          </cell>
          <cell r="CX358">
            <v>0</v>
          </cell>
          <cell r="CY358">
            <v>0</v>
          </cell>
          <cell r="CZ358">
            <v>0</v>
          </cell>
          <cell r="DA358">
            <v>2</v>
          </cell>
          <cell r="DB358" t="str">
            <v>6ヶ月～2歳</v>
          </cell>
          <cell r="DC358">
            <v>7</v>
          </cell>
          <cell r="DD358">
            <v>30</v>
          </cell>
          <cell r="DE358">
            <v>18</v>
          </cell>
          <cell r="DF358">
            <v>30</v>
          </cell>
          <cell r="DG358">
            <v>7</v>
          </cell>
          <cell r="DH358">
            <v>30</v>
          </cell>
          <cell r="DI358">
            <v>18</v>
          </cell>
          <cell r="DJ358">
            <v>30</v>
          </cell>
          <cell r="DK358">
            <v>11</v>
          </cell>
          <cell r="DL358">
            <v>11</v>
          </cell>
          <cell r="DN358">
            <v>0.35416666666666669</v>
          </cell>
          <cell r="DO358">
            <v>0.6875</v>
          </cell>
          <cell r="DP358" t="str">
            <v/>
          </cell>
          <cell r="DQ358" t="str">
            <v/>
          </cell>
          <cell r="DR358" t="str">
            <v xml:space="preserve"> </v>
          </cell>
          <cell r="DS358" t="str">
            <v/>
          </cell>
          <cell r="DT358" t="str">
            <v/>
          </cell>
          <cell r="DU358" t="str">
            <v/>
          </cell>
          <cell r="DV358" t="str">
            <v/>
          </cell>
          <cell r="DW358" t="str">
            <v xml:space="preserve"> </v>
          </cell>
          <cell r="DX358" t="str">
            <v/>
          </cell>
          <cell r="DY358" t="str">
            <v/>
          </cell>
          <cell r="DZ358" t="str">
            <v/>
          </cell>
          <cell r="EA358" t="str">
            <v/>
          </cell>
          <cell r="EB358" t="str">
            <v xml:space="preserve"> </v>
          </cell>
          <cell r="EC358" t="str">
            <v/>
          </cell>
          <cell r="ED358" t="str">
            <v/>
          </cell>
          <cell r="EE358" t="str">
            <v/>
          </cell>
          <cell r="EF358" t="str">
            <v/>
          </cell>
          <cell r="EG358" t="str">
            <v xml:space="preserve"> </v>
          </cell>
          <cell r="EH358" t="str">
            <v/>
          </cell>
          <cell r="EI358" t="str">
            <v/>
          </cell>
          <cell r="EJ358" t="str">
            <v/>
          </cell>
          <cell r="EK358" t="str">
            <v/>
          </cell>
          <cell r="EL358" t="str">
            <v xml:space="preserve"> </v>
          </cell>
          <cell r="EM358" t="str">
            <v/>
          </cell>
          <cell r="EN358" t="str">
            <v/>
          </cell>
          <cell r="EO358" t="str">
            <v/>
          </cell>
          <cell r="EP358" t="str">
            <v/>
          </cell>
          <cell r="EQ358" t="str">
            <v xml:space="preserve"> </v>
          </cell>
          <cell r="ER358" t="str">
            <v/>
          </cell>
          <cell r="ES358" t="str">
            <v/>
          </cell>
          <cell r="EY358" t="str">
            <v xml:space="preserve"> </v>
          </cell>
          <cell r="EZ358" t="str">
            <v xml:space="preserve"> </v>
          </cell>
          <cell r="FA358" t="str">
            <v xml:space="preserve"> </v>
          </cell>
          <cell r="FB358" t="str">
            <v xml:space="preserve"> </v>
          </cell>
          <cell r="FC358" t="str">
            <v xml:space="preserve"> </v>
          </cell>
          <cell r="FD358" t="str">
            <v xml:space="preserve"> </v>
          </cell>
          <cell r="FE358" t="str">
            <v xml:space="preserve"> </v>
          </cell>
          <cell r="FF358" t="str">
            <v xml:space="preserve"> </v>
          </cell>
          <cell r="FG358" t="str">
            <v xml:space="preserve"> </v>
          </cell>
          <cell r="FH358" t="str">
            <v xml:space="preserve"> </v>
          </cell>
          <cell r="FI358" t="str">
            <v xml:space="preserve"> </v>
          </cell>
          <cell r="FJ358" t="str">
            <v xml:space="preserve"> </v>
          </cell>
          <cell r="FK358" t="str">
            <v xml:space="preserve"> </v>
          </cell>
          <cell r="FL358" t="str">
            <v xml:space="preserve"> </v>
          </cell>
          <cell r="FM358" t="str">
            <v xml:space="preserve"> </v>
          </cell>
          <cell r="FN358" t="str">
            <v xml:space="preserve"> </v>
          </cell>
          <cell r="FO358" t="str">
            <v xml:space="preserve"> </v>
          </cell>
          <cell r="FP358" t="str">
            <v xml:space="preserve"> </v>
          </cell>
          <cell r="FQ358" t="str">
            <v xml:space="preserve"> </v>
          </cell>
          <cell r="FR358" t="str">
            <v xml:space="preserve"> </v>
          </cell>
          <cell r="FS358" t="str">
            <v xml:space="preserve"> </v>
          </cell>
          <cell r="FT358" t="str">
            <v xml:space="preserve"> </v>
          </cell>
          <cell r="FU358" t="str">
            <v xml:space="preserve"> </v>
          </cell>
          <cell r="FV358" t="str">
            <v xml:space="preserve"> </v>
          </cell>
          <cell r="FW358" t="str">
            <v xml:space="preserve"> </v>
          </cell>
          <cell r="FX358" t="str">
            <v xml:space="preserve"> </v>
          </cell>
          <cell r="FY358" t="str">
            <v xml:space="preserve"> </v>
          </cell>
          <cell r="FZ358" t="str">
            <v xml:space="preserve"> </v>
          </cell>
          <cell r="GA358" t="str">
            <v xml:space="preserve"> </v>
          </cell>
          <cell r="GB358" t="str">
            <v xml:space="preserve"> </v>
          </cell>
          <cell r="GC358" t="str">
            <v xml:space="preserve"> </v>
          </cell>
          <cell r="GD358" t="str">
            <v xml:space="preserve"> </v>
          </cell>
          <cell r="GE358" t="str">
            <v xml:space="preserve"> </v>
          </cell>
          <cell r="GF358" t="str">
            <v xml:space="preserve"> </v>
          </cell>
          <cell r="GG358" t="str">
            <v xml:space="preserve"> </v>
          </cell>
          <cell r="GH358" t="str">
            <v xml:space="preserve"> </v>
          </cell>
          <cell r="GI358" t="str">
            <v xml:space="preserve"> </v>
          </cell>
          <cell r="GJ358" t="str">
            <v xml:space="preserve"> </v>
          </cell>
          <cell r="GK358" t="str">
            <v xml:space="preserve"> </v>
          </cell>
          <cell r="GL358" t="str">
            <v xml:space="preserve"> </v>
          </cell>
          <cell r="GM358" t="str">
            <v xml:space="preserve"> </v>
          </cell>
          <cell r="GN358" t="str">
            <v xml:space="preserve"> </v>
          </cell>
          <cell r="GO358" t="str">
            <v xml:space="preserve"> </v>
          </cell>
          <cell r="GP358" t="str">
            <v xml:space="preserve"> </v>
          </cell>
          <cell r="GQ358" t="str">
            <v xml:space="preserve"> </v>
          </cell>
          <cell r="GS358">
            <v>1</v>
          </cell>
          <cell r="GT358" t="str">
            <v>1</v>
          </cell>
          <cell r="GU358" t="str">
            <v>1</v>
          </cell>
          <cell r="GV358" t="str">
            <v>0</v>
          </cell>
          <cell r="GW358" t="str">
            <v>1</v>
          </cell>
          <cell r="GX358" t="str">
            <v>1</v>
          </cell>
          <cell r="GZ358">
            <v>8</v>
          </cell>
          <cell r="HA358" t="str">
            <v>営利法人（株式会社等）</v>
          </cell>
          <cell r="HB358" t="str">
            <v>みんなのみらい計画</v>
          </cell>
          <cell r="HC358" t="str">
            <v>020-0025</v>
          </cell>
          <cell r="HD358" t="str">
            <v>岩手県盛岡市大沢川原三丁目7番3号</v>
          </cell>
          <cell r="HE358" t="str">
            <v>トーカンマンション不来方第二</v>
          </cell>
          <cell r="HF358" t="str">
            <v>代表取締役</v>
          </cell>
          <cell r="HG358" t="str">
            <v>濵田　和人</v>
          </cell>
          <cell r="HH358" t="str">
            <v>ﾊﾏﾀﾞ ｶｽﾞﾄ</v>
          </cell>
          <cell r="HI358" t="str">
            <v>株式会社みんなのみらい計画</v>
          </cell>
        </row>
        <row r="359">
          <cell r="J359" t="str">
            <v>あつたこどものいえ</v>
          </cell>
          <cell r="K359" t="str">
            <v>1:管内</v>
          </cell>
          <cell r="L359" t="str">
            <v>31:小規模（Ａ）</v>
          </cell>
          <cell r="M359" t="str">
            <v>1:本園</v>
          </cell>
          <cell r="P359" t="str">
            <v>2905：白鳥</v>
          </cell>
          <cell r="Q359" t="str">
            <v>白鳥</v>
          </cell>
          <cell r="R359" t="str">
            <v>宮</v>
          </cell>
          <cell r="S359" t="str">
            <v>456-0034</v>
          </cell>
          <cell r="T359" t="str">
            <v>熱田区伝馬二丁目7-3-1</v>
          </cell>
          <cell r="V359" t="str">
            <v>近藤　弘子</v>
          </cell>
          <cell r="W359" t="str">
            <v>052-750-5178</v>
          </cell>
          <cell r="X359" t="str">
            <v>052-750-5178</v>
          </cell>
          <cell r="Y359" t="str">
            <v>atutakodomonoie@outlook.jp</v>
          </cell>
          <cell r="Z359" t="str">
            <v>令.3.4.1</v>
          </cell>
          <cell r="AA359">
            <v>44287</v>
          </cell>
          <cell r="AB359">
            <v>20210401</v>
          </cell>
          <cell r="AC359" t="str">
            <v>2:私</v>
          </cell>
          <cell r="AD359">
            <v>12</v>
          </cell>
          <cell r="AE359">
            <v>0</v>
          </cell>
          <cell r="AF359">
            <v>12</v>
          </cell>
          <cell r="AG359">
            <v>0</v>
          </cell>
          <cell r="AH359">
            <v>12</v>
          </cell>
          <cell r="AI359">
            <v>0</v>
          </cell>
          <cell r="AJ359">
            <v>0</v>
          </cell>
          <cell r="AK359">
            <v>0</v>
          </cell>
          <cell r="AL359">
            <v>0</v>
          </cell>
          <cell r="AM359">
            <v>0</v>
          </cell>
          <cell r="AN359">
            <v>0</v>
          </cell>
          <cell r="AO359">
            <v>1</v>
          </cell>
          <cell r="AP359">
            <v>5</v>
          </cell>
          <cell r="AQ359">
            <v>6</v>
          </cell>
          <cell r="AR359">
            <v>0</v>
          </cell>
          <cell r="AS359">
            <v>0</v>
          </cell>
          <cell r="AT359">
            <v>0</v>
          </cell>
          <cell r="AU359">
            <v>12</v>
          </cell>
          <cell r="AV359">
            <v>0</v>
          </cell>
          <cell r="AW359">
            <v>12</v>
          </cell>
          <cell r="AX359">
            <v>0</v>
          </cell>
          <cell r="AY359">
            <v>12</v>
          </cell>
          <cell r="AZ359">
            <v>0</v>
          </cell>
          <cell r="BA359">
            <v>0</v>
          </cell>
          <cell r="BB359">
            <v>0</v>
          </cell>
          <cell r="BC359">
            <v>0</v>
          </cell>
          <cell r="BD359">
            <v>0</v>
          </cell>
          <cell r="BE359">
            <v>0</v>
          </cell>
          <cell r="BF359">
            <v>1</v>
          </cell>
          <cell r="BG359">
            <v>5</v>
          </cell>
          <cell r="BH359">
            <v>6</v>
          </cell>
          <cell r="BI359">
            <v>0</v>
          </cell>
          <cell r="BJ359">
            <v>0</v>
          </cell>
          <cell r="BK359">
            <v>0</v>
          </cell>
          <cell r="BL359">
            <v>0</v>
          </cell>
          <cell r="BM359">
            <v>0</v>
          </cell>
          <cell r="BN359">
            <v>0</v>
          </cell>
          <cell r="BO359">
            <v>12</v>
          </cell>
          <cell r="BP359">
            <v>0</v>
          </cell>
          <cell r="BQ359">
            <v>12</v>
          </cell>
          <cell r="BR359">
            <v>0</v>
          </cell>
          <cell r="BS359">
            <v>12</v>
          </cell>
          <cell r="BT359">
            <v>0</v>
          </cell>
          <cell r="BU359">
            <v>0</v>
          </cell>
          <cell r="BV359">
            <v>0</v>
          </cell>
          <cell r="BW359">
            <v>0</v>
          </cell>
          <cell r="BX359">
            <v>0</v>
          </cell>
          <cell r="BY359">
            <v>0</v>
          </cell>
          <cell r="BZ359">
            <v>1</v>
          </cell>
          <cell r="CA359">
            <v>5</v>
          </cell>
          <cell r="CB359">
            <v>6</v>
          </cell>
          <cell r="CC359">
            <v>0</v>
          </cell>
          <cell r="CD359">
            <v>0</v>
          </cell>
          <cell r="CE359">
            <v>0</v>
          </cell>
          <cell r="CF359">
            <v>12</v>
          </cell>
          <cell r="CG359">
            <v>0</v>
          </cell>
          <cell r="CH359">
            <v>12</v>
          </cell>
          <cell r="CI359">
            <v>0</v>
          </cell>
          <cell r="CJ359">
            <v>12</v>
          </cell>
          <cell r="CK359">
            <v>0</v>
          </cell>
          <cell r="CL359">
            <v>0</v>
          </cell>
          <cell r="CM359">
            <v>0</v>
          </cell>
          <cell r="CN359">
            <v>0</v>
          </cell>
          <cell r="CO359">
            <v>0</v>
          </cell>
          <cell r="CP359">
            <v>0</v>
          </cell>
          <cell r="CQ359">
            <v>1</v>
          </cell>
          <cell r="CR359">
            <v>5</v>
          </cell>
          <cell r="CS359">
            <v>6</v>
          </cell>
          <cell r="CT359">
            <v>0</v>
          </cell>
          <cell r="CU359">
            <v>0</v>
          </cell>
          <cell r="CV359">
            <v>0</v>
          </cell>
          <cell r="CW359">
            <v>0</v>
          </cell>
          <cell r="CX359">
            <v>0</v>
          </cell>
          <cell r="CY359">
            <v>0</v>
          </cell>
          <cell r="CZ359">
            <v>0</v>
          </cell>
          <cell r="DA359">
            <v>2</v>
          </cell>
          <cell r="DB359" t="str">
            <v>産休あけ～2歳</v>
          </cell>
          <cell r="DC359">
            <v>7</v>
          </cell>
          <cell r="DD359">
            <v>30</v>
          </cell>
          <cell r="DE359">
            <v>18</v>
          </cell>
          <cell r="DF359">
            <v>30</v>
          </cell>
          <cell r="DG359">
            <v>7</v>
          </cell>
          <cell r="DH359">
            <v>30</v>
          </cell>
          <cell r="DI359">
            <v>18</v>
          </cell>
          <cell r="DJ359">
            <v>30</v>
          </cell>
          <cell r="DK359">
            <v>11</v>
          </cell>
          <cell r="DL359">
            <v>11</v>
          </cell>
          <cell r="DN359">
            <v>0.35416666666666669</v>
          </cell>
          <cell r="DO359">
            <v>0.6875</v>
          </cell>
          <cell r="DP359" t="str">
            <v/>
          </cell>
          <cell r="DQ359" t="str">
            <v>ユタカ幼稚園</v>
          </cell>
          <cell r="DR359" t="str">
            <v>2:私</v>
          </cell>
          <cell r="DS359" t="str">
            <v>幼稚園</v>
          </cell>
          <cell r="DT359">
            <v>6</v>
          </cell>
          <cell r="DU359" t="str">
            <v/>
          </cell>
          <cell r="DV359" t="str">
            <v>第二松元幼稚園</v>
          </cell>
          <cell r="DW359" t="str">
            <v>2:私</v>
          </cell>
          <cell r="DX359" t="str">
            <v>幼稚園</v>
          </cell>
          <cell r="DY359">
            <v>2</v>
          </cell>
          <cell r="DZ359">
            <v>12605</v>
          </cell>
          <cell r="EA359" t="str">
            <v>明円ひかり園</v>
          </cell>
          <cell r="EB359" t="str">
            <v>2:私</v>
          </cell>
          <cell r="EC359" t="str">
            <v>認定こども園（幼保2号）</v>
          </cell>
          <cell r="ED359">
            <v>2</v>
          </cell>
          <cell r="EE359" t="str">
            <v/>
          </cell>
          <cell r="EF359" t="str">
            <v/>
          </cell>
          <cell r="EG359" t="str">
            <v xml:space="preserve"> </v>
          </cell>
          <cell r="EH359" t="str">
            <v/>
          </cell>
          <cell r="EI359" t="str">
            <v/>
          </cell>
          <cell r="EJ359" t="str">
            <v/>
          </cell>
          <cell r="EK359" t="str">
            <v/>
          </cell>
          <cell r="EL359" t="str">
            <v xml:space="preserve"> </v>
          </cell>
          <cell r="EM359" t="str">
            <v/>
          </cell>
          <cell r="EN359" t="str">
            <v/>
          </cell>
          <cell r="EO359" t="str">
            <v/>
          </cell>
          <cell r="EP359" t="str">
            <v/>
          </cell>
          <cell r="EQ359" t="str">
            <v xml:space="preserve"> </v>
          </cell>
          <cell r="ER359" t="str">
            <v/>
          </cell>
          <cell r="ES359" t="str">
            <v/>
          </cell>
          <cell r="EY359" t="str">
            <v xml:space="preserve"> </v>
          </cell>
          <cell r="EZ359" t="str">
            <v xml:space="preserve"> </v>
          </cell>
          <cell r="FA359" t="str">
            <v xml:space="preserve"> </v>
          </cell>
          <cell r="FB359" t="str">
            <v xml:space="preserve"> </v>
          </cell>
          <cell r="FC359" t="str">
            <v xml:space="preserve"> </v>
          </cell>
          <cell r="FD359" t="str">
            <v xml:space="preserve"> </v>
          </cell>
          <cell r="FE359" t="str">
            <v xml:space="preserve"> </v>
          </cell>
          <cell r="FF359" t="str">
            <v xml:space="preserve"> </v>
          </cell>
          <cell r="FG359" t="str">
            <v xml:space="preserve"> </v>
          </cell>
          <cell r="FH359" t="str">
            <v xml:space="preserve"> </v>
          </cell>
          <cell r="FI359" t="str">
            <v xml:space="preserve"> </v>
          </cell>
          <cell r="FJ359" t="str">
            <v xml:space="preserve"> </v>
          </cell>
          <cell r="FK359" t="str">
            <v xml:space="preserve"> </v>
          </cell>
          <cell r="FL359" t="str">
            <v xml:space="preserve"> </v>
          </cell>
          <cell r="FM359" t="str">
            <v xml:space="preserve"> </v>
          </cell>
          <cell r="FN359" t="str">
            <v xml:space="preserve"> </v>
          </cell>
          <cell r="FO359" t="str">
            <v xml:space="preserve"> </v>
          </cell>
          <cell r="FP359" t="str">
            <v xml:space="preserve"> </v>
          </cell>
          <cell r="FQ359" t="str">
            <v xml:space="preserve"> </v>
          </cell>
          <cell r="FR359" t="str">
            <v xml:space="preserve"> </v>
          </cell>
          <cell r="FS359" t="str">
            <v xml:space="preserve"> </v>
          </cell>
          <cell r="FT359" t="str">
            <v xml:space="preserve"> </v>
          </cell>
          <cell r="FU359" t="str">
            <v xml:space="preserve"> </v>
          </cell>
          <cell r="FV359" t="str">
            <v xml:space="preserve"> </v>
          </cell>
          <cell r="FW359" t="str">
            <v xml:space="preserve"> </v>
          </cell>
          <cell r="FX359" t="str">
            <v xml:space="preserve"> </v>
          </cell>
          <cell r="FY359" t="str">
            <v xml:space="preserve"> </v>
          </cell>
          <cell r="FZ359" t="str">
            <v xml:space="preserve"> </v>
          </cell>
          <cell r="GA359" t="str">
            <v xml:space="preserve"> </v>
          </cell>
          <cell r="GB359" t="str">
            <v xml:space="preserve"> </v>
          </cell>
          <cell r="GC359" t="str">
            <v xml:space="preserve"> </v>
          </cell>
          <cell r="GD359" t="str">
            <v xml:space="preserve"> </v>
          </cell>
          <cell r="GE359" t="str">
            <v xml:space="preserve"> </v>
          </cell>
          <cell r="GF359" t="str">
            <v xml:space="preserve"> </v>
          </cell>
          <cell r="GG359" t="str">
            <v xml:space="preserve"> </v>
          </cell>
          <cell r="GH359" t="str">
            <v xml:space="preserve"> </v>
          </cell>
          <cell r="GI359" t="str">
            <v xml:space="preserve"> </v>
          </cell>
          <cell r="GJ359" t="str">
            <v xml:space="preserve"> </v>
          </cell>
          <cell r="GK359" t="str">
            <v xml:space="preserve"> </v>
          </cell>
          <cell r="GL359" t="str">
            <v xml:space="preserve"> </v>
          </cell>
          <cell r="GM359" t="str">
            <v xml:space="preserve"> </v>
          </cell>
          <cell r="GN359" t="str">
            <v xml:space="preserve"> </v>
          </cell>
          <cell r="GO359" t="str">
            <v xml:space="preserve"> </v>
          </cell>
          <cell r="GP359" t="str">
            <v xml:space="preserve"> </v>
          </cell>
          <cell r="GQ359" t="str">
            <v xml:space="preserve"> </v>
          </cell>
          <cell r="GS359" t="str">
            <v>1</v>
          </cell>
          <cell r="GT359" t="str">
            <v>1</v>
          </cell>
          <cell r="GU359" t="str">
            <v>1</v>
          </cell>
          <cell r="GV359" t="str">
            <v>0</v>
          </cell>
          <cell r="GW359" t="str">
            <v>1</v>
          </cell>
          <cell r="GX359" t="str">
            <v>1</v>
          </cell>
          <cell r="GY359" t="str">
            <v>0000000000380</v>
          </cell>
          <cell r="GZ359">
            <v>12</v>
          </cell>
          <cell r="HA359" t="str">
            <v>個人</v>
          </cell>
          <cell r="HB359" t="str">
            <v>長野　みすず</v>
          </cell>
          <cell r="HC359" t="str">
            <v>468-0025</v>
          </cell>
          <cell r="HD359" t="str">
            <v>愛知県名古屋市天白区高坂町340</v>
          </cell>
          <cell r="HE359" t="str">
            <v/>
          </cell>
          <cell r="HG359" t="str">
            <v>長野　みすず</v>
          </cell>
          <cell r="HH359" t="str">
            <v>ﾅｶﾞﾉ ﾐｽｽﾞ</v>
          </cell>
          <cell r="HI359" t="str">
            <v>あつたこどものいえ</v>
          </cell>
        </row>
        <row r="360">
          <cell r="J360" t="str">
            <v>託児所ぷれこ</v>
          </cell>
          <cell r="K360" t="str">
            <v>1:管内</v>
          </cell>
          <cell r="L360" t="str">
            <v>61:事業所内（Ａ）</v>
          </cell>
          <cell r="M360" t="str">
            <v>1:本園</v>
          </cell>
          <cell r="P360" t="str">
            <v>2901:高蔵</v>
          </cell>
          <cell r="Q360" t="str">
            <v>高蔵</v>
          </cell>
          <cell r="R360" t="str">
            <v>沢上</v>
          </cell>
          <cell r="S360" t="str">
            <v>456-0006</v>
          </cell>
          <cell r="T360" t="str">
            <v>熱田区沢下町8-20</v>
          </cell>
          <cell r="U360" t="str">
            <v>ドミトリー沢下101</v>
          </cell>
          <cell r="V360" t="str">
            <v>山﨑　晴香</v>
          </cell>
          <cell r="W360" t="str">
            <v>052-627-2005</v>
          </cell>
          <cell r="X360" t="str">
            <v>052-627-2006</v>
          </cell>
          <cell r="Y360" t="str">
            <v>pleco@ymax.co.jp</v>
          </cell>
          <cell r="Z360" t="str">
            <v>令.4.4.1</v>
          </cell>
          <cell r="AA360">
            <v>44652</v>
          </cell>
          <cell r="AB360">
            <v>20220401</v>
          </cell>
          <cell r="AC360" t="str">
            <v>2:私</v>
          </cell>
          <cell r="AD360">
            <v>10</v>
          </cell>
          <cell r="AE360">
            <v>0</v>
          </cell>
          <cell r="AF360">
            <v>10</v>
          </cell>
          <cell r="AG360">
            <v>0</v>
          </cell>
          <cell r="AH360">
            <v>10</v>
          </cell>
          <cell r="AI360">
            <v>0</v>
          </cell>
          <cell r="AJ360">
            <v>0</v>
          </cell>
          <cell r="AK360">
            <v>0</v>
          </cell>
          <cell r="AL360">
            <v>0</v>
          </cell>
          <cell r="AM360">
            <v>0</v>
          </cell>
          <cell r="AN360">
            <v>0</v>
          </cell>
          <cell r="AO360">
            <v>3</v>
          </cell>
          <cell r="AP360">
            <v>3</v>
          </cell>
          <cell r="AQ360">
            <v>4</v>
          </cell>
          <cell r="AR360">
            <v>0</v>
          </cell>
          <cell r="AS360">
            <v>0</v>
          </cell>
          <cell r="AT360">
            <v>0</v>
          </cell>
          <cell r="AU360">
            <v>10</v>
          </cell>
          <cell r="AV360">
            <v>0</v>
          </cell>
          <cell r="AW360">
            <v>10</v>
          </cell>
          <cell r="AX360">
            <v>0</v>
          </cell>
          <cell r="AY360">
            <v>10</v>
          </cell>
          <cell r="AZ360">
            <v>0</v>
          </cell>
          <cell r="BA360">
            <v>0</v>
          </cell>
          <cell r="BB360">
            <v>0</v>
          </cell>
          <cell r="BC360">
            <v>0</v>
          </cell>
          <cell r="BD360">
            <v>0</v>
          </cell>
          <cell r="BE360">
            <v>0</v>
          </cell>
          <cell r="BF360">
            <v>1</v>
          </cell>
          <cell r="BG360">
            <v>2</v>
          </cell>
          <cell r="BH360">
            <v>2</v>
          </cell>
          <cell r="BI360">
            <v>0</v>
          </cell>
          <cell r="BJ360">
            <v>0</v>
          </cell>
          <cell r="BK360">
            <v>0</v>
          </cell>
          <cell r="BL360">
            <v>2</v>
          </cell>
          <cell r="BM360">
            <v>1</v>
          </cell>
          <cell r="BN360">
            <v>2</v>
          </cell>
          <cell r="BO360">
            <v>10</v>
          </cell>
          <cell r="BP360">
            <v>0</v>
          </cell>
          <cell r="BQ360">
            <v>10</v>
          </cell>
          <cell r="BR360">
            <v>0</v>
          </cell>
          <cell r="BS360">
            <v>10</v>
          </cell>
          <cell r="BT360">
            <v>0</v>
          </cell>
          <cell r="BU360">
            <v>0</v>
          </cell>
          <cell r="BV360">
            <v>0</v>
          </cell>
          <cell r="BW360">
            <v>0</v>
          </cell>
          <cell r="BX360">
            <v>0</v>
          </cell>
          <cell r="BY360">
            <v>0</v>
          </cell>
          <cell r="BZ360">
            <v>3</v>
          </cell>
          <cell r="CA360">
            <v>3</v>
          </cell>
          <cell r="CB360">
            <v>4</v>
          </cell>
          <cell r="CC360">
            <v>0</v>
          </cell>
          <cell r="CD360">
            <v>0</v>
          </cell>
          <cell r="CE360">
            <v>0</v>
          </cell>
          <cell r="CF360">
            <v>10</v>
          </cell>
          <cell r="CG360">
            <v>0</v>
          </cell>
          <cell r="CH360">
            <v>10</v>
          </cell>
          <cell r="CI360">
            <v>0</v>
          </cell>
          <cell r="CJ360">
            <v>10</v>
          </cell>
          <cell r="CK360">
            <v>0</v>
          </cell>
          <cell r="CL360">
            <v>0</v>
          </cell>
          <cell r="CM360">
            <v>0</v>
          </cell>
          <cell r="CN360">
            <v>0</v>
          </cell>
          <cell r="CO360">
            <v>0</v>
          </cell>
          <cell r="CP360">
            <v>0</v>
          </cell>
          <cell r="CQ360">
            <v>1</v>
          </cell>
          <cell r="CR360">
            <v>2</v>
          </cell>
          <cell r="CS360">
            <v>2</v>
          </cell>
          <cell r="CT360">
            <v>0</v>
          </cell>
          <cell r="CU360">
            <v>0</v>
          </cell>
          <cell r="CV360">
            <v>0</v>
          </cell>
          <cell r="CW360">
            <v>2</v>
          </cell>
          <cell r="CX360">
            <v>1</v>
          </cell>
          <cell r="CY360">
            <v>2</v>
          </cell>
          <cell r="CZ360">
            <v>0</v>
          </cell>
          <cell r="DA360">
            <v>2</v>
          </cell>
          <cell r="DB360" t="str">
            <v>6ヶ月～2歳</v>
          </cell>
          <cell r="DC360">
            <v>8</v>
          </cell>
          <cell r="DD360">
            <v>0</v>
          </cell>
          <cell r="DE360">
            <v>19</v>
          </cell>
          <cell r="DF360">
            <v>0</v>
          </cell>
          <cell r="DG360">
            <v>8</v>
          </cell>
          <cell r="DH360">
            <v>0</v>
          </cell>
          <cell r="DI360">
            <v>19</v>
          </cell>
          <cell r="DJ360">
            <v>0</v>
          </cell>
          <cell r="DK360">
            <v>11</v>
          </cell>
          <cell r="DL360">
            <v>11</v>
          </cell>
          <cell r="DN360">
            <v>0.375</v>
          </cell>
          <cell r="DO360">
            <v>0.70833333333333337</v>
          </cell>
          <cell r="GS360">
            <v>1</v>
          </cell>
          <cell r="GT360" t="str">
            <v>1</v>
          </cell>
          <cell r="GU360" t="str">
            <v>1</v>
          </cell>
          <cell r="GV360" t="str">
            <v>0</v>
          </cell>
          <cell r="GW360" t="str">
            <v>1</v>
          </cell>
          <cell r="GX360" t="str">
            <v>1</v>
          </cell>
          <cell r="GZ360">
            <v>8</v>
          </cell>
          <cell r="HA360" t="str">
            <v>営利法人（株式会社等）</v>
          </cell>
          <cell r="HB360" t="str">
            <v>山田商会</v>
          </cell>
          <cell r="HC360" t="str">
            <v>456-0004</v>
          </cell>
          <cell r="HD360" t="str">
            <v>愛知県名古屋市熱田区桜田町19番21号</v>
          </cell>
          <cell r="HF360" t="str">
            <v>代表取締役</v>
          </cell>
          <cell r="HG360" t="str">
            <v>山田　豊久</v>
          </cell>
          <cell r="HH360" t="str">
            <v>ﾔﾏﾀﾞ ﾄﾖﾋｻ</v>
          </cell>
          <cell r="HI360" t="str">
            <v>株式会社山田商会</v>
          </cell>
        </row>
        <row r="361">
          <cell r="J361" t="str">
            <v>居宅訪問型保育事業所こまめだいふく</v>
          </cell>
          <cell r="K361" t="str">
            <v>1:管内</v>
          </cell>
          <cell r="L361" t="str">
            <v>71:居宅</v>
          </cell>
          <cell r="M361" t="str">
            <v>1:本園</v>
          </cell>
          <cell r="P361" t="str">
            <v>2902：旗屋</v>
          </cell>
          <cell r="Q361" t="str">
            <v>旗屋</v>
          </cell>
          <cell r="R361" t="str">
            <v>沢上</v>
          </cell>
          <cell r="S361" t="str">
            <v>465-0025</v>
          </cell>
          <cell r="T361" t="str">
            <v>熱田区玉の井町2-29</v>
          </cell>
          <cell r="U361" t="str">
            <v>K’S HOUSE TAMANOI 601</v>
          </cell>
          <cell r="V361" t="str">
            <v>磯部　ゆかり</v>
          </cell>
          <cell r="W361" t="str">
            <v>052‐253‐8108</v>
          </cell>
          <cell r="X361" t="str">
            <v>052‐253‐8134</v>
          </cell>
          <cell r="Z361" t="str">
            <v>令.7.4.1</v>
          </cell>
          <cell r="AA361" t="str">
            <v>令.7.4.1</v>
          </cell>
          <cell r="AB361">
            <v>20250401</v>
          </cell>
          <cell r="AC361" t="str">
            <v>2:私</v>
          </cell>
          <cell r="AD361">
            <v>1</v>
          </cell>
          <cell r="AE361">
            <v>0</v>
          </cell>
          <cell r="AF361">
            <v>1</v>
          </cell>
          <cell r="AG361">
            <v>0</v>
          </cell>
          <cell r="AH361">
            <v>1</v>
          </cell>
          <cell r="AI361">
            <v>0</v>
          </cell>
          <cell r="AJ361">
            <v>0</v>
          </cell>
          <cell r="AK361">
            <v>0</v>
          </cell>
          <cell r="AL361">
            <v>0</v>
          </cell>
          <cell r="AM361">
            <v>0</v>
          </cell>
          <cell r="AN361">
            <v>0</v>
          </cell>
          <cell r="AO361">
            <v>1</v>
          </cell>
          <cell r="AP361">
            <v>0</v>
          </cell>
          <cell r="AQ361">
            <v>0</v>
          </cell>
          <cell r="AR361">
            <v>0</v>
          </cell>
          <cell r="AS361">
            <v>0</v>
          </cell>
          <cell r="AT361">
            <v>0</v>
          </cell>
          <cell r="AU361">
            <v>1</v>
          </cell>
          <cell r="AV361">
            <v>0</v>
          </cell>
          <cell r="AW361">
            <v>1</v>
          </cell>
          <cell r="AX361">
            <v>0</v>
          </cell>
          <cell r="AY361">
            <v>1</v>
          </cell>
          <cell r="AZ361">
            <v>0</v>
          </cell>
          <cell r="BA361">
            <v>0</v>
          </cell>
          <cell r="BB361">
            <v>0</v>
          </cell>
          <cell r="BC361">
            <v>0</v>
          </cell>
          <cell r="BD361">
            <v>0</v>
          </cell>
          <cell r="BE361">
            <v>0</v>
          </cell>
          <cell r="BF361">
            <v>1</v>
          </cell>
          <cell r="BG361">
            <v>0</v>
          </cell>
          <cell r="BH361">
            <v>0</v>
          </cell>
          <cell r="BI361">
            <v>0</v>
          </cell>
          <cell r="BJ361">
            <v>0</v>
          </cell>
          <cell r="BK361">
            <v>0</v>
          </cell>
          <cell r="BL361">
            <v>0</v>
          </cell>
          <cell r="BM361">
            <v>0</v>
          </cell>
          <cell r="BN361">
            <v>0</v>
          </cell>
          <cell r="BO361">
            <v>1</v>
          </cell>
          <cell r="BP361">
            <v>0</v>
          </cell>
          <cell r="BQ361">
            <v>1</v>
          </cell>
          <cell r="BR361">
            <v>0</v>
          </cell>
          <cell r="BS361">
            <v>1</v>
          </cell>
          <cell r="BT361">
            <v>0</v>
          </cell>
          <cell r="BU361">
            <v>0</v>
          </cell>
          <cell r="BV361">
            <v>0</v>
          </cell>
          <cell r="BW361">
            <v>0</v>
          </cell>
          <cell r="BX361">
            <v>0</v>
          </cell>
          <cell r="BY361">
            <v>0</v>
          </cell>
          <cell r="BZ361">
            <v>1</v>
          </cell>
          <cell r="CA361">
            <v>0</v>
          </cell>
          <cell r="CB361">
            <v>0</v>
          </cell>
          <cell r="CC361">
            <v>0</v>
          </cell>
          <cell r="CD361">
            <v>0</v>
          </cell>
          <cell r="CE361">
            <v>0</v>
          </cell>
          <cell r="CF361">
            <v>1</v>
          </cell>
          <cell r="CG361">
            <v>0</v>
          </cell>
          <cell r="CH361">
            <v>1</v>
          </cell>
          <cell r="CI361">
            <v>0</v>
          </cell>
          <cell r="CJ361">
            <v>1</v>
          </cell>
          <cell r="CK361">
            <v>0</v>
          </cell>
          <cell r="CL361">
            <v>0</v>
          </cell>
          <cell r="CM361">
            <v>0</v>
          </cell>
          <cell r="CN361">
            <v>0</v>
          </cell>
          <cell r="CO361">
            <v>0</v>
          </cell>
          <cell r="CP361">
            <v>0</v>
          </cell>
          <cell r="CQ361">
            <v>1</v>
          </cell>
          <cell r="CR361">
            <v>0</v>
          </cell>
          <cell r="CS361">
            <v>0</v>
          </cell>
          <cell r="CT361">
            <v>0</v>
          </cell>
          <cell r="CU361">
            <v>0</v>
          </cell>
          <cell r="CV361">
            <v>0</v>
          </cell>
          <cell r="CW361">
            <v>0</v>
          </cell>
          <cell r="CX361">
            <v>0</v>
          </cell>
          <cell r="CY361">
            <v>0</v>
          </cell>
          <cell r="CZ361">
            <v>0</v>
          </cell>
          <cell r="DA361">
            <v>2</v>
          </cell>
          <cell r="DB361" t="str">
            <v>産休あけ～2歳</v>
          </cell>
          <cell r="DC361">
            <v>7</v>
          </cell>
          <cell r="DD361">
            <v>30</v>
          </cell>
          <cell r="DE361">
            <v>18</v>
          </cell>
          <cell r="DF361">
            <v>30</v>
          </cell>
          <cell r="DG361">
            <v>7</v>
          </cell>
          <cell r="DH361">
            <v>30</v>
          </cell>
          <cell r="DI361">
            <v>18</v>
          </cell>
          <cell r="DJ361">
            <v>30</v>
          </cell>
          <cell r="DK361">
            <v>11</v>
          </cell>
          <cell r="DL361">
            <v>11</v>
          </cell>
          <cell r="DN361">
            <v>0.39583333333333331</v>
          </cell>
          <cell r="DO361">
            <v>0.72916666666666663</v>
          </cell>
          <cell r="GZ361">
            <v>8</v>
          </cell>
          <cell r="HA361" t="str">
            <v>営利法人（株式会社等）</v>
          </cell>
          <cell r="HB361" t="str">
            <v>豆大福</v>
          </cell>
          <cell r="HC361" t="str">
            <v>456-0025</v>
          </cell>
          <cell r="HD361" t="str">
            <v>愛知県名古屋市熱田区玉の井町2-29K’S HOUSE TAMANOI 601</v>
          </cell>
          <cell r="HF361" t="str">
            <v>代表取締役</v>
          </cell>
          <cell r="HG361" t="str">
            <v>西山　亜紀</v>
          </cell>
          <cell r="HH361" t="str">
            <v>ﾆｼﾔﾏ ｱｷ</v>
          </cell>
          <cell r="HI361" t="str">
            <v>株式会社　豆大福</v>
          </cell>
        </row>
        <row r="362">
          <cell r="J362" t="str">
            <v>みかづき保育園</v>
          </cell>
          <cell r="K362" t="str">
            <v>1:管内</v>
          </cell>
          <cell r="L362" t="str">
            <v>21:保育所</v>
          </cell>
          <cell r="M362" t="str">
            <v>1:本園</v>
          </cell>
          <cell r="P362" t="str">
            <v>3021：五反田</v>
          </cell>
          <cell r="Q362" t="str">
            <v>五反田</v>
          </cell>
          <cell r="R362" t="str">
            <v>一色</v>
          </cell>
          <cell r="S362" t="str">
            <v>454-0946</v>
          </cell>
          <cell r="T362" t="str">
            <v>中川区一色新町三丁目707</v>
          </cell>
          <cell r="V362" t="str">
            <v>奥村　寿章</v>
          </cell>
          <cell r="W362" t="str">
            <v>052-303-1001</v>
          </cell>
          <cell r="X362" t="str">
            <v>052-303-1303</v>
          </cell>
          <cell r="Y362" t="str">
            <v>mikadu@mikadukihoikuen.com</v>
          </cell>
          <cell r="Z362" t="str">
            <v>昭.53.4.1</v>
          </cell>
          <cell r="AA362">
            <v>42095</v>
          </cell>
          <cell r="AB362">
            <v>19780401</v>
          </cell>
          <cell r="AC362" t="str">
            <v>2:私</v>
          </cell>
          <cell r="AD362">
            <v>210</v>
          </cell>
          <cell r="AE362">
            <v>0</v>
          </cell>
          <cell r="AF362">
            <v>210</v>
          </cell>
          <cell r="AG362">
            <v>141</v>
          </cell>
          <cell r="AH362">
            <v>69</v>
          </cell>
          <cell r="AI362">
            <v>0</v>
          </cell>
          <cell r="AJ362">
            <v>0</v>
          </cell>
          <cell r="AK362">
            <v>0</v>
          </cell>
          <cell r="AL362">
            <v>0</v>
          </cell>
          <cell r="AM362">
            <v>0</v>
          </cell>
          <cell r="AN362">
            <v>0</v>
          </cell>
          <cell r="AO362">
            <v>10</v>
          </cell>
          <cell r="AP362">
            <v>24</v>
          </cell>
          <cell r="AQ362">
            <v>35</v>
          </cell>
          <cell r="AR362">
            <v>47</v>
          </cell>
          <cell r="AS362">
            <v>47</v>
          </cell>
          <cell r="AT362">
            <v>47</v>
          </cell>
          <cell r="AU362">
            <v>210</v>
          </cell>
          <cell r="AV362">
            <v>0</v>
          </cell>
          <cell r="AW362">
            <v>210</v>
          </cell>
          <cell r="AX362">
            <v>141</v>
          </cell>
          <cell r="AY362">
            <v>69</v>
          </cell>
          <cell r="AZ362">
            <v>0</v>
          </cell>
          <cell r="BA362">
            <v>0</v>
          </cell>
          <cell r="BB362">
            <v>0</v>
          </cell>
          <cell r="BC362">
            <v>0</v>
          </cell>
          <cell r="BD362">
            <v>0</v>
          </cell>
          <cell r="BE362">
            <v>0</v>
          </cell>
          <cell r="BF362">
            <v>10</v>
          </cell>
          <cell r="BG362">
            <v>24</v>
          </cell>
          <cell r="BH362">
            <v>35</v>
          </cell>
          <cell r="BI362">
            <v>47</v>
          </cell>
          <cell r="BJ362">
            <v>47</v>
          </cell>
          <cell r="BK362">
            <v>47</v>
          </cell>
          <cell r="BL362">
            <v>0</v>
          </cell>
          <cell r="BM362">
            <v>0</v>
          </cell>
          <cell r="BN362">
            <v>0</v>
          </cell>
          <cell r="BO362">
            <v>210</v>
          </cell>
          <cell r="BP362">
            <v>0</v>
          </cell>
          <cell r="BQ362">
            <v>210</v>
          </cell>
          <cell r="BR362">
            <v>141</v>
          </cell>
          <cell r="BS362">
            <v>69</v>
          </cell>
          <cell r="BT362">
            <v>0</v>
          </cell>
          <cell r="BU362">
            <v>0</v>
          </cell>
          <cell r="BV362">
            <v>0</v>
          </cell>
          <cell r="BW362">
            <v>0</v>
          </cell>
          <cell r="BX362">
            <v>0</v>
          </cell>
          <cell r="BY362">
            <v>0</v>
          </cell>
          <cell r="BZ362">
            <v>10</v>
          </cell>
          <cell r="CA362">
            <v>24</v>
          </cell>
          <cell r="CB362">
            <v>35</v>
          </cell>
          <cell r="CC362">
            <v>47</v>
          </cell>
          <cell r="CD362">
            <v>47</v>
          </cell>
          <cell r="CE362">
            <v>47</v>
          </cell>
          <cell r="CF362">
            <v>210</v>
          </cell>
          <cell r="CG362">
            <v>0</v>
          </cell>
          <cell r="CH362">
            <v>210</v>
          </cell>
          <cell r="CI362">
            <v>141</v>
          </cell>
          <cell r="CJ362">
            <v>69</v>
          </cell>
          <cell r="CK362">
            <v>0</v>
          </cell>
          <cell r="CL362">
            <v>0</v>
          </cell>
          <cell r="CM362">
            <v>0</v>
          </cell>
          <cell r="CN362">
            <v>0</v>
          </cell>
          <cell r="CO362">
            <v>0</v>
          </cell>
          <cell r="CP362">
            <v>0</v>
          </cell>
          <cell r="CQ362">
            <v>10</v>
          </cell>
          <cell r="CR362">
            <v>24</v>
          </cell>
          <cell r="CS362">
            <v>35</v>
          </cell>
          <cell r="CT362">
            <v>47</v>
          </cell>
          <cell r="CU362">
            <v>47</v>
          </cell>
          <cell r="CV362">
            <v>47</v>
          </cell>
          <cell r="CW362">
            <v>0</v>
          </cell>
          <cell r="CX362">
            <v>0</v>
          </cell>
          <cell r="CY362">
            <v>0</v>
          </cell>
          <cell r="CZ362">
            <v>0</v>
          </cell>
          <cell r="DA362">
            <v>5</v>
          </cell>
          <cell r="DB362" t="str">
            <v>産休あけ～5歳</v>
          </cell>
          <cell r="DC362">
            <v>7</v>
          </cell>
          <cell r="DD362">
            <v>0</v>
          </cell>
          <cell r="DE362">
            <v>19</v>
          </cell>
          <cell r="DF362">
            <v>0</v>
          </cell>
          <cell r="DG362">
            <v>7</v>
          </cell>
          <cell r="DH362">
            <v>30</v>
          </cell>
          <cell r="DI362">
            <v>18</v>
          </cell>
          <cell r="DJ362">
            <v>30</v>
          </cell>
          <cell r="DK362">
            <v>12</v>
          </cell>
          <cell r="DL362">
            <v>11</v>
          </cell>
          <cell r="DM362" t="str">
            <v/>
          </cell>
          <cell r="DN362">
            <v>0.35416666666666669</v>
          </cell>
          <cell r="DO362">
            <v>0.6875</v>
          </cell>
          <cell r="DP362" t="str">
            <v xml:space="preserve"> </v>
          </cell>
          <cell r="DQ362" t="str">
            <v xml:space="preserve"> </v>
          </cell>
          <cell r="DR362" t="str">
            <v xml:space="preserve"> </v>
          </cell>
          <cell r="DS362" t="str">
            <v xml:space="preserve"> </v>
          </cell>
          <cell r="DT362" t="str">
            <v xml:space="preserve"> </v>
          </cell>
          <cell r="DU362" t="str">
            <v xml:space="preserve"> </v>
          </cell>
          <cell r="DV362" t="str">
            <v xml:space="preserve"> </v>
          </cell>
          <cell r="DW362" t="str">
            <v xml:space="preserve"> </v>
          </cell>
          <cell r="DX362" t="str">
            <v xml:space="preserve"> </v>
          </cell>
          <cell r="DY362" t="str">
            <v xml:space="preserve"> </v>
          </cell>
          <cell r="DZ362" t="str">
            <v xml:space="preserve"> </v>
          </cell>
          <cell r="EA362" t="str">
            <v xml:space="preserve"> </v>
          </cell>
          <cell r="EB362" t="str">
            <v xml:space="preserve"> </v>
          </cell>
          <cell r="EC362" t="str">
            <v xml:space="preserve"> </v>
          </cell>
          <cell r="ED362" t="str">
            <v xml:space="preserve"> </v>
          </cell>
          <cell r="EE362" t="str">
            <v xml:space="preserve"> </v>
          </cell>
          <cell r="EF362" t="str">
            <v xml:space="preserve"> </v>
          </cell>
          <cell r="EG362" t="str">
            <v xml:space="preserve"> </v>
          </cell>
          <cell r="EH362" t="str">
            <v xml:space="preserve"> </v>
          </cell>
          <cell r="EI362" t="str">
            <v xml:space="preserve"> </v>
          </cell>
          <cell r="EJ362" t="str">
            <v xml:space="preserve"> </v>
          </cell>
          <cell r="EK362" t="str">
            <v xml:space="preserve"> </v>
          </cell>
          <cell r="EL362" t="str">
            <v xml:space="preserve"> </v>
          </cell>
          <cell r="EM362" t="str">
            <v xml:space="preserve"> </v>
          </cell>
          <cell r="EN362" t="str">
            <v xml:space="preserve"> </v>
          </cell>
          <cell r="EO362" t="str">
            <v xml:space="preserve"> </v>
          </cell>
          <cell r="EP362" t="str">
            <v xml:space="preserve"> </v>
          </cell>
          <cell r="EQ362" t="str">
            <v xml:space="preserve"> </v>
          </cell>
          <cell r="ER362" t="str">
            <v xml:space="preserve"> </v>
          </cell>
          <cell r="ES362" t="str">
            <v xml:space="preserve"> </v>
          </cell>
          <cell r="ET362" t="str">
            <v xml:space="preserve"> </v>
          </cell>
          <cell r="EU362" t="str">
            <v xml:space="preserve"> </v>
          </cell>
          <cell r="EV362" t="str">
            <v xml:space="preserve"> </v>
          </cell>
          <cell r="EW362" t="str">
            <v xml:space="preserve"> </v>
          </cell>
          <cell r="EY362">
            <v>11225</v>
          </cell>
          <cell r="EZ362" t="str">
            <v>もやいっこ保育室</v>
          </cell>
          <cell r="FA362" t="str">
            <v>中川</v>
          </cell>
          <cell r="FB362" t="str">
            <v>小規模（Ａ）</v>
          </cell>
          <cell r="FC362">
            <v>2</v>
          </cell>
          <cell r="FD362">
            <v>10705</v>
          </cell>
          <cell r="FE362" t="str">
            <v>スクルドエンジェル保育室　あらこ園</v>
          </cell>
          <cell r="FF362" t="str">
            <v>中川</v>
          </cell>
          <cell r="FG362" t="str">
            <v>小規模（Ｂ）</v>
          </cell>
          <cell r="FH362">
            <v>2</v>
          </cell>
          <cell r="FI362" t="str">
            <v xml:space="preserve"> </v>
          </cell>
          <cell r="FJ362" t="str">
            <v/>
          </cell>
          <cell r="FK362" t="str">
            <v/>
          </cell>
          <cell r="FL362" t="str">
            <v/>
          </cell>
          <cell r="FM362" t="str">
            <v/>
          </cell>
          <cell r="FN362" t="str">
            <v xml:space="preserve"> </v>
          </cell>
          <cell r="FO362" t="str">
            <v/>
          </cell>
          <cell r="FP362" t="str">
            <v/>
          </cell>
          <cell r="FQ362" t="str">
            <v/>
          </cell>
          <cell r="FR362" t="str">
            <v/>
          </cell>
          <cell r="FS362" t="str">
            <v xml:space="preserve"> </v>
          </cell>
          <cell r="FT362" t="str">
            <v/>
          </cell>
          <cell r="FU362" t="str">
            <v/>
          </cell>
          <cell r="FV362" t="str">
            <v/>
          </cell>
          <cell r="FW362" t="str">
            <v/>
          </cell>
          <cell r="FX362" t="str">
            <v xml:space="preserve"> </v>
          </cell>
          <cell r="FY362" t="str">
            <v/>
          </cell>
          <cell r="FZ362" t="str">
            <v/>
          </cell>
          <cell r="GA362" t="str">
            <v/>
          </cell>
          <cell r="GB362" t="str">
            <v/>
          </cell>
          <cell r="GC362" t="str">
            <v xml:space="preserve"> </v>
          </cell>
          <cell r="GD362" t="str">
            <v/>
          </cell>
          <cell r="GE362" t="str">
            <v/>
          </cell>
          <cell r="GF362" t="str">
            <v/>
          </cell>
          <cell r="GG362" t="str">
            <v/>
          </cell>
          <cell r="GH362" t="str">
            <v xml:space="preserve"> </v>
          </cell>
          <cell r="GI362" t="str">
            <v/>
          </cell>
          <cell r="GJ362" t="str">
            <v/>
          </cell>
          <cell r="GK362" t="str">
            <v/>
          </cell>
          <cell r="GL362" t="str">
            <v/>
          </cell>
          <cell r="GM362" t="str">
            <v xml:space="preserve"> </v>
          </cell>
          <cell r="GR362" t="str">
            <v/>
          </cell>
          <cell r="GS362" t="str">
            <v>1</v>
          </cell>
          <cell r="GT362" t="str">
            <v>1</v>
          </cell>
          <cell r="GU362" t="str">
            <v>1</v>
          </cell>
          <cell r="GV362" t="str">
            <v>1</v>
          </cell>
          <cell r="GW362" t="str">
            <v>1</v>
          </cell>
          <cell r="GX362" t="str">
            <v>1</v>
          </cell>
          <cell r="GY362" t="str">
            <v>0000000000085</v>
          </cell>
          <cell r="GZ362">
            <v>1</v>
          </cell>
          <cell r="HA362" t="str">
            <v>社会福祉法人</v>
          </cell>
          <cell r="HB362" t="str">
            <v>大幸福祉会</v>
          </cell>
          <cell r="HC362" t="str">
            <v>455-0864</v>
          </cell>
          <cell r="HD362" t="str">
            <v>愛知県名古屋市港区小川一丁目１７番地</v>
          </cell>
          <cell r="HE362" t="str">
            <v/>
          </cell>
          <cell r="HF362" t="str">
            <v>理事長</v>
          </cell>
          <cell r="HG362" t="str">
            <v>奥村　文章</v>
          </cell>
          <cell r="HH362" t="str">
            <v>ｵｸﾑﾗ ﾌﾐｱｷ</v>
          </cell>
          <cell r="HI362" t="str">
            <v>社会福祉法人大幸福祉会</v>
          </cell>
        </row>
        <row r="363">
          <cell r="J363" t="str">
            <v>わたつみ保育園</v>
          </cell>
          <cell r="K363" t="str">
            <v>1:管内</v>
          </cell>
          <cell r="L363" t="str">
            <v>21:保育所</v>
          </cell>
          <cell r="M363" t="str">
            <v>1:本園</v>
          </cell>
          <cell r="P363" t="str">
            <v>3009：正色</v>
          </cell>
          <cell r="Q363" t="str">
            <v>正色</v>
          </cell>
          <cell r="R363" t="str">
            <v>一色</v>
          </cell>
          <cell r="S363" t="str">
            <v>454-0945</v>
          </cell>
          <cell r="T363" t="str">
            <v>中川区下之一色町字中ノ切4</v>
          </cell>
          <cell r="V363" t="str">
            <v>寿台　順章</v>
          </cell>
          <cell r="W363" t="str">
            <v>052-303-4450</v>
          </cell>
          <cell r="X363" t="str">
            <v>052-355-8660</v>
          </cell>
          <cell r="Y363" t="str">
            <v>shounji@iaa.itkeeter.ne.jp</v>
          </cell>
          <cell r="Z363" t="str">
            <v>昭.55.4.1</v>
          </cell>
          <cell r="AA363">
            <v>42095</v>
          </cell>
          <cell r="AB363">
            <v>19800401</v>
          </cell>
          <cell r="AC363" t="str">
            <v>2:私</v>
          </cell>
          <cell r="AD363">
            <v>122</v>
          </cell>
          <cell r="AE363">
            <v>0</v>
          </cell>
          <cell r="AF363">
            <v>122</v>
          </cell>
          <cell r="AG363">
            <v>76</v>
          </cell>
          <cell r="AH363">
            <v>46</v>
          </cell>
          <cell r="AI363">
            <v>0</v>
          </cell>
          <cell r="AJ363">
            <v>0</v>
          </cell>
          <cell r="AK363">
            <v>0</v>
          </cell>
          <cell r="AL363">
            <v>0</v>
          </cell>
          <cell r="AM363">
            <v>0</v>
          </cell>
          <cell r="AN363">
            <v>0</v>
          </cell>
          <cell r="AO363">
            <v>10</v>
          </cell>
          <cell r="AP363">
            <v>16</v>
          </cell>
          <cell r="AQ363">
            <v>20</v>
          </cell>
          <cell r="AR363">
            <v>25</v>
          </cell>
          <cell r="AS363">
            <v>25</v>
          </cell>
          <cell r="AT363">
            <v>26</v>
          </cell>
          <cell r="AU363">
            <v>122</v>
          </cell>
          <cell r="AV363">
            <v>0</v>
          </cell>
          <cell r="AW363">
            <v>122</v>
          </cell>
          <cell r="AX363">
            <v>76</v>
          </cell>
          <cell r="AY363">
            <v>46</v>
          </cell>
          <cell r="AZ363">
            <v>0</v>
          </cell>
          <cell r="BA363">
            <v>0</v>
          </cell>
          <cell r="BB363">
            <v>0</v>
          </cell>
          <cell r="BC363">
            <v>0</v>
          </cell>
          <cell r="BD363">
            <v>0</v>
          </cell>
          <cell r="BE363">
            <v>0</v>
          </cell>
          <cell r="BF363">
            <v>10</v>
          </cell>
          <cell r="BG363">
            <v>16</v>
          </cell>
          <cell r="BH363">
            <v>20</v>
          </cell>
          <cell r="BI363">
            <v>25</v>
          </cell>
          <cell r="BJ363">
            <v>25</v>
          </cell>
          <cell r="BK363">
            <v>26</v>
          </cell>
          <cell r="BL363">
            <v>0</v>
          </cell>
          <cell r="BM363">
            <v>0</v>
          </cell>
          <cell r="BN363">
            <v>0</v>
          </cell>
          <cell r="BO363">
            <v>122</v>
          </cell>
          <cell r="BP363">
            <v>0</v>
          </cell>
          <cell r="BQ363">
            <v>122</v>
          </cell>
          <cell r="BR363">
            <v>76</v>
          </cell>
          <cell r="BS363">
            <v>46</v>
          </cell>
          <cell r="BT363">
            <v>0</v>
          </cell>
          <cell r="BU363">
            <v>0</v>
          </cell>
          <cell r="BV363">
            <v>0</v>
          </cell>
          <cell r="BW363">
            <v>0</v>
          </cell>
          <cell r="BX363">
            <v>0</v>
          </cell>
          <cell r="BY363">
            <v>0</v>
          </cell>
          <cell r="BZ363">
            <v>10</v>
          </cell>
          <cell r="CA363">
            <v>16</v>
          </cell>
          <cell r="CB363">
            <v>20</v>
          </cell>
          <cell r="CC363">
            <v>25</v>
          </cell>
          <cell r="CD363">
            <v>25</v>
          </cell>
          <cell r="CE363">
            <v>26</v>
          </cell>
          <cell r="CF363">
            <v>122</v>
          </cell>
          <cell r="CG363">
            <v>0</v>
          </cell>
          <cell r="CH363">
            <v>122</v>
          </cell>
          <cell r="CI363">
            <v>76</v>
          </cell>
          <cell r="CJ363">
            <v>46</v>
          </cell>
          <cell r="CK363">
            <v>0</v>
          </cell>
          <cell r="CL363">
            <v>0</v>
          </cell>
          <cell r="CM363">
            <v>0</v>
          </cell>
          <cell r="CN363">
            <v>0</v>
          </cell>
          <cell r="CO363">
            <v>0</v>
          </cell>
          <cell r="CP363">
            <v>0</v>
          </cell>
          <cell r="CQ363">
            <v>10</v>
          </cell>
          <cell r="CR363">
            <v>16</v>
          </cell>
          <cell r="CS363">
            <v>20</v>
          </cell>
          <cell r="CT363">
            <v>25</v>
          </cell>
          <cell r="CU363">
            <v>25</v>
          </cell>
          <cell r="CV363">
            <v>26</v>
          </cell>
          <cell r="CW363">
            <v>0</v>
          </cell>
          <cell r="CX363">
            <v>0</v>
          </cell>
          <cell r="CY363">
            <v>0</v>
          </cell>
          <cell r="CZ363">
            <v>0</v>
          </cell>
          <cell r="DA363">
            <v>5</v>
          </cell>
          <cell r="DB363" t="str">
            <v>産休あけ～5歳</v>
          </cell>
          <cell r="DC363">
            <v>7</v>
          </cell>
          <cell r="DD363">
            <v>15</v>
          </cell>
          <cell r="DE363">
            <v>19</v>
          </cell>
          <cell r="DF363">
            <v>15</v>
          </cell>
          <cell r="DG363">
            <v>7</v>
          </cell>
          <cell r="DH363">
            <v>15</v>
          </cell>
          <cell r="DI363">
            <v>19</v>
          </cell>
          <cell r="DJ363">
            <v>15</v>
          </cell>
          <cell r="DK363">
            <v>12</v>
          </cell>
          <cell r="DL363">
            <v>12</v>
          </cell>
          <cell r="DM363" t="str">
            <v/>
          </cell>
          <cell r="DN363">
            <v>0.35416666666666669</v>
          </cell>
          <cell r="DO363">
            <v>0.6875</v>
          </cell>
          <cell r="DP363" t="str">
            <v xml:space="preserve"> </v>
          </cell>
          <cell r="DQ363" t="str">
            <v xml:space="preserve"> </v>
          </cell>
          <cell r="DR363" t="str">
            <v xml:space="preserve"> </v>
          </cell>
          <cell r="DS363" t="str">
            <v xml:space="preserve"> </v>
          </cell>
          <cell r="DT363" t="str">
            <v xml:space="preserve"> </v>
          </cell>
          <cell r="DU363" t="str">
            <v xml:space="preserve"> </v>
          </cell>
          <cell r="DV363" t="str">
            <v xml:space="preserve"> </v>
          </cell>
          <cell r="DW363" t="str">
            <v xml:space="preserve"> </v>
          </cell>
          <cell r="DX363" t="str">
            <v xml:space="preserve"> </v>
          </cell>
          <cell r="DY363" t="str">
            <v xml:space="preserve"> </v>
          </cell>
          <cell r="DZ363" t="str">
            <v xml:space="preserve"> </v>
          </cell>
          <cell r="EA363" t="str">
            <v xml:space="preserve"> </v>
          </cell>
          <cell r="EB363" t="str">
            <v xml:space="preserve"> </v>
          </cell>
          <cell r="EC363" t="str">
            <v xml:space="preserve"> </v>
          </cell>
          <cell r="ED363" t="str">
            <v xml:space="preserve"> </v>
          </cell>
          <cell r="EE363" t="str">
            <v xml:space="preserve"> </v>
          </cell>
          <cell r="EF363" t="str">
            <v xml:space="preserve"> </v>
          </cell>
          <cell r="EG363" t="str">
            <v xml:space="preserve"> </v>
          </cell>
          <cell r="EH363" t="str">
            <v xml:space="preserve"> </v>
          </cell>
          <cell r="EI363" t="str">
            <v xml:space="preserve"> </v>
          </cell>
          <cell r="EJ363" t="str">
            <v xml:space="preserve"> </v>
          </cell>
          <cell r="EK363" t="str">
            <v xml:space="preserve"> </v>
          </cell>
          <cell r="EL363" t="str">
            <v xml:space="preserve"> </v>
          </cell>
          <cell r="EM363" t="str">
            <v xml:space="preserve"> </v>
          </cell>
          <cell r="EN363" t="str">
            <v xml:space="preserve"> </v>
          </cell>
          <cell r="EO363" t="str">
            <v xml:space="preserve"> </v>
          </cell>
          <cell r="EP363" t="str">
            <v xml:space="preserve"> </v>
          </cell>
          <cell r="EQ363" t="str">
            <v xml:space="preserve"> </v>
          </cell>
          <cell r="ER363" t="str">
            <v xml:space="preserve"> </v>
          </cell>
          <cell r="ES363" t="str">
            <v xml:space="preserve"> </v>
          </cell>
          <cell r="ET363" t="str">
            <v xml:space="preserve"> </v>
          </cell>
          <cell r="EU363" t="str">
            <v xml:space="preserve"> </v>
          </cell>
          <cell r="EV363" t="str">
            <v xml:space="preserve"> </v>
          </cell>
          <cell r="EW363" t="str">
            <v xml:space="preserve"> </v>
          </cell>
          <cell r="EY363">
            <v>8203</v>
          </cell>
          <cell r="EZ363" t="str">
            <v>スクルドエンジェル保育室　あらこ園</v>
          </cell>
          <cell r="FA363" t="str">
            <v>中川</v>
          </cell>
          <cell r="FB363" t="str">
            <v>小規模（Ｂ）</v>
          </cell>
          <cell r="FC363">
            <v>1</v>
          </cell>
          <cell r="FD363" t="str">
            <v xml:space="preserve"> </v>
          </cell>
          <cell r="FE363" t="str">
            <v/>
          </cell>
          <cell r="FF363" t="str">
            <v/>
          </cell>
          <cell r="FG363" t="str">
            <v/>
          </cell>
          <cell r="FH363" t="str">
            <v/>
          </cell>
          <cell r="FI363" t="str">
            <v xml:space="preserve"> </v>
          </cell>
          <cell r="FJ363" t="str">
            <v/>
          </cell>
          <cell r="FK363" t="str">
            <v/>
          </cell>
          <cell r="FL363" t="str">
            <v/>
          </cell>
          <cell r="FM363" t="str">
            <v/>
          </cell>
          <cell r="FN363" t="str">
            <v xml:space="preserve"> </v>
          </cell>
          <cell r="FO363" t="str">
            <v/>
          </cell>
          <cell r="FP363" t="str">
            <v/>
          </cell>
          <cell r="FQ363" t="str">
            <v/>
          </cell>
          <cell r="FR363" t="str">
            <v/>
          </cell>
          <cell r="FS363" t="str">
            <v xml:space="preserve"> </v>
          </cell>
          <cell r="FT363" t="str">
            <v/>
          </cell>
          <cell r="FU363" t="str">
            <v/>
          </cell>
          <cell r="FV363" t="str">
            <v/>
          </cell>
          <cell r="FW363" t="str">
            <v/>
          </cell>
          <cell r="FX363" t="str">
            <v xml:space="preserve"> </v>
          </cell>
          <cell r="FY363" t="str">
            <v/>
          </cell>
          <cell r="FZ363" t="str">
            <v/>
          </cell>
          <cell r="GA363" t="str">
            <v/>
          </cell>
          <cell r="GB363" t="str">
            <v/>
          </cell>
          <cell r="GC363" t="str">
            <v xml:space="preserve"> </v>
          </cell>
          <cell r="GD363" t="str">
            <v/>
          </cell>
          <cell r="GE363" t="str">
            <v/>
          </cell>
          <cell r="GF363" t="str">
            <v/>
          </cell>
          <cell r="GG363" t="str">
            <v/>
          </cell>
          <cell r="GH363" t="str">
            <v xml:space="preserve"> </v>
          </cell>
          <cell r="GI363" t="str">
            <v/>
          </cell>
          <cell r="GJ363" t="str">
            <v/>
          </cell>
          <cell r="GK363" t="str">
            <v/>
          </cell>
          <cell r="GL363" t="str">
            <v/>
          </cell>
          <cell r="GM363" t="str">
            <v xml:space="preserve"> </v>
          </cell>
          <cell r="GR363" t="str">
            <v/>
          </cell>
          <cell r="GS363" t="str">
            <v>1</v>
          </cell>
          <cell r="GT363" t="str">
            <v>1</v>
          </cell>
          <cell r="GU363" t="str">
            <v>1</v>
          </cell>
          <cell r="GV363" t="str">
            <v>1</v>
          </cell>
          <cell r="GW363" t="str">
            <v>1</v>
          </cell>
          <cell r="GX363" t="str">
            <v>1</v>
          </cell>
          <cell r="GY363" t="str">
            <v>0000000000037</v>
          </cell>
          <cell r="GZ363">
            <v>1</v>
          </cell>
          <cell r="HA363" t="str">
            <v>社会福祉法人</v>
          </cell>
          <cell r="HB363" t="str">
            <v>栄寿福祉会</v>
          </cell>
          <cell r="HC363" t="str">
            <v>454-0945</v>
          </cell>
          <cell r="HD363" t="str">
            <v>愛知県名古屋市中川区下之一色町中ノ切4番地</v>
          </cell>
          <cell r="HE363" t="str">
            <v/>
          </cell>
          <cell r="HF363" t="str">
            <v>理事長</v>
          </cell>
          <cell r="HG363" t="str">
            <v>寿台　順章</v>
          </cell>
          <cell r="HH363" t="str">
            <v>ｼﾞｭﾀﾞｲ ｼﾞｭﾝｼｮｳ</v>
          </cell>
          <cell r="HI363" t="str">
            <v>社会福祉法人栄寿福祉会</v>
          </cell>
        </row>
        <row r="364">
          <cell r="J364" t="str">
            <v>白雲幼児園</v>
          </cell>
          <cell r="K364" t="str">
            <v>1:管内</v>
          </cell>
          <cell r="L364" t="str">
            <v>21:保育所</v>
          </cell>
          <cell r="M364" t="str">
            <v>1:本園</v>
          </cell>
          <cell r="P364" t="str">
            <v>3007：八幡</v>
          </cell>
          <cell r="Q364" t="str">
            <v>八幡</v>
          </cell>
          <cell r="R364" t="str">
            <v>八幡</v>
          </cell>
          <cell r="S364" t="str">
            <v>454-0033</v>
          </cell>
          <cell r="T364" t="str">
            <v>中川区五女子二丁目11-13</v>
          </cell>
          <cell r="V364" t="str">
            <v>鈴村　和枝</v>
          </cell>
          <cell r="W364" t="str">
            <v>052-361-1741</v>
          </cell>
          <cell r="X364" t="str">
            <v>052-361-2693</v>
          </cell>
          <cell r="Y364" t="str">
            <v/>
          </cell>
          <cell r="Z364" t="str">
            <v>昭.29.9.1</v>
          </cell>
          <cell r="AA364">
            <v>42095</v>
          </cell>
          <cell r="AB364">
            <v>19540901</v>
          </cell>
          <cell r="AC364" t="str">
            <v>2:私</v>
          </cell>
          <cell r="AD364">
            <v>189</v>
          </cell>
          <cell r="AE364">
            <v>0</v>
          </cell>
          <cell r="AF364">
            <v>189</v>
          </cell>
          <cell r="AG364">
            <v>128</v>
          </cell>
          <cell r="AH364">
            <v>61</v>
          </cell>
          <cell r="AI364">
            <v>0</v>
          </cell>
          <cell r="AJ364">
            <v>0</v>
          </cell>
          <cell r="AK364">
            <v>0</v>
          </cell>
          <cell r="AL364">
            <v>0</v>
          </cell>
          <cell r="AM364">
            <v>0</v>
          </cell>
          <cell r="AN364">
            <v>0</v>
          </cell>
          <cell r="AO364">
            <v>7</v>
          </cell>
          <cell r="AP364">
            <v>18</v>
          </cell>
          <cell r="AQ364">
            <v>36</v>
          </cell>
          <cell r="AR364">
            <v>40</v>
          </cell>
          <cell r="AS364">
            <v>44</v>
          </cell>
          <cell r="AT364">
            <v>44</v>
          </cell>
          <cell r="AU364">
            <v>189</v>
          </cell>
          <cell r="AV364">
            <v>0</v>
          </cell>
          <cell r="AW364">
            <v>189</v>
          </cell>
          <cell r="AX364">
            <v>128</v>
          </cell>
          <cell r="AY364">
            <v>61</v>
          </cell>
          <cell r="AZ364">
            <v>0</v>
          </cell>
          <cell r="BA364">
            <v>0</v>
          </cell>
          <cell r="BB364">
            <v>0</v>
          </cell>
          <cell r="BC364">
            <v>0</v>
          </cell>
          <cell r="BD364">
            <v>0</v>
          </cell>
          <cell r="BE364">
            <v>0</v>
          </cell>
          <cell r="BF364">
            <v>7</v>
          </cell>
          <cell r="BG364">
            <v>18</v>
          </cell>
          <cell r="BH364">
            <v>36</v>
          </cell>
          <cell r="BI364">
            <v>40</v>
          </cell>
          <cell r="BJ364">
            <v>44</v>
          </cell>
          <cell r="BK364">
            <v>44</v>
          </cell>
          <cell r="BL364">
            <v>0</v>
          </cell>
          <cell r="BM364">
            <v>0</v>
          </cell>
          <cell r="BN364">
            <v>0</v>
          </cell>
          <cell r="BO364">
            <v>189</v>
          </cell>
          <cell r="BP364">
            <v>0</v>
          </cell>
          <cell r="BQ364">
            <v>189</v>
          </cell>
          <cell r="BR364">
            <v>128</v>
          </cell>
          <cell r="BS364">
            <v>61</v>
          </cell>
          <cell r="BT364">
            <v>0</v>
          </cell>
          <cell r="BU364">
            <v>0</v>
          </cell>
          <cell r="BV364">
            <v>0</v>
          </cell>
          <cell r="BW364">
            <v>0</v>
          </cell>
          <cell r="BX364">
            <v>0</v>
          </cell>
          <cell r="BY364">
            <v>0</v>
          </cell>
          <cell r="BZ364">
            <v>7</v>
          </cell>
          <cell r="CA364">
            <v>18</v>
          </cell>
          <cell r="CB364">
            <v>36</v>
          </cell>
          <cell r="CC364">
            <v>40</v>
          </cell>
          <cell r="CD364">
            <v>44</v>
          </cell>
          <cell r="CE364">
            <v>44</v>
          </cell>
          <cell r="CF364">
            <v>189</v>
          </cell>
          <cell r="CG364">
            <v>0</v>
          </cell>
          <cell r="CH364">
            <v>189</v>
          </cell>
          <cell r="CI364">
            <v>128</v>
          </cell>
          <cell r="CJ364">
            <v>61</v>
          </cell>
          <cell r="CK364">
            <v>0</v>
          </cell>
          <cell r="CL364">
            <v>0</v>
          </cell>
          <cell r="CM364">
            <v>0</v>
          </cell>
          <cell r="CN364">
            <v>0</v>
          </cell>
          <cell r="CO364">
            <v>0</v>
          </cell>
          <cell r="CP364">
            <v>0</v>
          </cell>
          <cell r="CQ364">
            <v>7</v>
          </cell>
          <cell r="CR364">
            <v>18</v>
          </cell>
          <cell r="CS364">
            <v>36</v>
          </cell>
          <cell r="CT364">
            <v>40</v>
          </cell>
          <cell r="CU364">
            <v>44</v>
          </cell>
          <cell r="CV364">
            <v>44</v>
          </cell>
          <cell r="CW364">
            <v>0</v>
          </cell>
          <cell r="CX364">
            <v>0</v>
          </cell>
          <cell r="CY364">
            <v>0</v>
          </cell>
          <cell r="CZ364">
            <v>0</v>
          </cell>
          <cell r="DA364">
            <v>5</v>
          </cell>
          <cell r="DB364" t="str">
            <v>5ヶ月～5歳</v>
          </cell>
          <cell r="DC364">
            <v>7</v>
          </cell>
          <cell r="DD364">
            <v>15</v>
          </cell>
          <cell r="DE364">
            <v>19</v>
          </cell>
          <cell r="DF364">
            <v>15</v>
          </cell>
          <cell r="DG364">
            <v>7</v>
          </cell>
          <cell r="DH364">
            <v>15</v>
          </cell>
          <cell r="DI364">
            <v>18</v>
          </cell>
          <cell r="DJ364">
            <v>15</v>
          </cell>
          <cell r="DK364">
            <v>12</v>
          </cell>
          <cell r="DL364">
            <v>11</v>
          </cell>
          <cell r="DM364" t="str">
            <v/>
          </cell>
          <cell r="DN364">
            <v>0.33333333333333331</v>
          </cell>
          <cell r="DO364">
            <v>0.66666666666666663</v>
          </cell>
          <cell r="DP364" t="str">
            <v xml:space="preserve"> </v>
          </cell>
          <cell r="DQ364" t="str">
            <v xml:space="preserve"> </v>
          </cell>
          <cell r="DR364" t="str">
            <v xml:space="preserve"> </v>
          </cell>
          <cell r="DS364" t="str">
            <v xml:space="preserve"> </v>
          </cell>
          <cell r="DT364" t="str">
            <v xml:space="preserve"> </v>
          </cell>
          <cell r="DU364" t="str">
            <v xml:space="preserve"> </v>
          </cell>
          <cell r="DV364" t="str">
            <v xml:space="preserve"> </v>
          </cell>
          <cell r="DW364" t="str">
            <v xml:space="preserve"> </v>
          </cell>
          <cell r="DX364" t="str">
            <v xml:space="preserve"> </v>
          </cell>
          <cell r="DY364" t="str">
            <v xml:space="preserve"> </v>
          </cell>
          <cell r="DZ364" t="str">
            <v xml:space="preserve"> </v>
          </cell>
          <cell r="EA364" t="str">
            <v xml:space="preserve"> </v>
          </cell>
          <cell r="EB364" t="str">
            <v xml:space="preserve"> </v>
          </cell>
          <cell r="EC364" t="str">
            <v xml:space="preserve"> </v>
          </cell>
          <cell r="ED364" t="str">
            <v xml:space="preserve"> </v>
          </cell>
          <cell r="EE364" t="str">
            <v xml:space="preserve"> </v>
          </cell>
          <cell r="EF364" t="str">
            <v xml:space="preserve"> </v>
          </cell>
          <cell r="EG364" t="str">
            <v xml:space="preserve"> </v>
          </cell>
          <cell r="EH364" t="str">
            <v xml:space="preserve"> </v>
          </cell>
          <cell r="EI364" t="str">
            <v xml:space="preserve"> </v>
          </cell>
          <cell r="EJ364" t="str">
            <v xml:space="preserve"> </v>
          </cell>
          <cell r="EK364" t="str">
            <v xml:space="preserve"> </v>
          </cell>
          <cell r="EL364" t="str">
            <v xml:space="preserve"> </v>
          </cell>
          <cell r="EM364" t="str">
            <v xml:space="preserve"> </v>
          </cell>
          <cell r="EN364" t="str">
            <v xml:space="preserve"> </v>
          </cell>
          <cell r="EO364" t="str">
            <v xml:space="preserve"> </v>
          </cell>
          <cell r="EP364" t="str">
            <v xml:space="preserve"> </v>
          </cell>
          <cell r="EQ364" t="str">
            <v xml:space="preserve"> </v>
          </cell>
          <cell r="ER364" t="str">
            <v xml:space="preserve"> </v>
          </cell>
          <cell r="ES364" t="str">
            <v xml:space="preserve"> </v>
          </cell>
          <cell r="ET364" t="str">
            <v xml:space="preserve"> </v>
          </cell>
          <cell r="EU364" t="str">
            <v xml:space="preserve"> </v>
          </cell>
          <cell r="EV364" t="str">
            <v xml:space="preserve"> </v>
          </cell>
          <cell r="EW364" t="str">
            <v xml:space="preserve"> </v>
          </cell>
          <cell r="EY364">
            <v>11402</v>
          </cell>
          <cell r="EZ364" t="str">
            <v>小規模保育事業ソラーナつゆはし</v>
          </cell>
          <cell r="FA364" t="str">
            <v>中川</v>
          </cell>
          <cell r="FB364" t="str">
            <v>小規模（Ａ）</v>
          </cell>
          <cell r="FC364">
            <v>3</v>
          </cell>
          <cell r="FD364" t="str">
            <v xml:space="preserve"> </v>
          </cell>
          <cell r="FE364" t="str">
            <v/>
          </cell>
          <cell r="FF364" t="str">
            <v/>
          </cell>
          <cell r="FG364" t="str">
            <v/>
          </cell>
          <cell r="FH364" t="str">
            <v/>
          </cell>
          <cell r="FI364" t="str">
            <v xml:space="preserve"> </v>
          </cell>
          <cell r="FJ364" t="str">
            <v/>
          </cell>
          <cell r="FK364" t="str">
            <v/>
          </cell>
          <cell r="FL364" t="str">
            <v/>
          </cell>
          <cell r="FM364" t="str">
            <v/>
          </cell>
          <cell r="FN364" t="str">
            <v xml:space="preserve"> </v>
          </cell>
          <cell r="FO364" t="str">
            <v/>
          </cell>
          <cell r="FP364" t="str">
            <v/>
          </cell>
          <cell r="FQ364" t="str">
            <v/>
          </cell>
          <cell r="FR364" t="str">
            <v/>
          </cell>
          <cell r="FS364" t="str">
            <v xml:space="preserve"> </v>
          </cell>
          <cell r="FT364" t="str">
            <v/>
          </cell>
          <cell r="FU364" t="str">
            <v/>
          </cell>
          <cell r="FV364" t="str">
            <v/>
          </cell>
          <cell r="FW364" t="str">
            <v/>
          </cell>
          <cell r="FX364" t="str">
            <v xml:space="preserve"> </v>
          </cell>
          <cell r="FY364" t="str">
            <v/>
          </cell>
          <cell r="FZ364" t="str">
            <v/>
          </cell>
          <cell r="GA364" t="str">
            <v/>
          </cell>
          <cell r="GB364" t="str">
            <v/>
          </cell>
          <cell r="GC364" t="str">
            <v xml:space="preserve"> </v>
          </cell>
          <cell r="GD364" t="str">
            <v/>
          </cell>
          <cell r="GE364" t="str">
            <v/>
          </cell>
          <cell r="GF364" t="str">
            <v/>
          </cell>
          <cell r="GG364" t="str">
            <v/>
          </cell>
          <cell r="GH364" t="str">
            <v xml:space="preserve"> </v>
          </cell>
          <cell r="GI364" t="str">
            <v/>
          </cell>
          <cell r="GJ364" t="str">
            <v/>
          </cell>
          <cell r="GK364" t="str">
            <v/>
          </cell>
          <cell r="GL364" t="str">
            <v/>
          </cell>
          <cell r="GM364" t="str">
            <v xml:space="preserve"> </v>
          </cell>
          <cell r="GR364" t="str">
            <v/>
          </cell>
          <cell r="GS364" t="str">
            <v>1</v>
          </cell>
          <cell r="GT364" t="str">
            <v>1</v>
          </cell>
          <cell r="GU364" t="str">
            <v>1</v>
          </cell>
          <cell r="GV364" t="str">
            <v>1</v>
          </cell>
          <cell r="GW364" t="str">
            <v>1</v>
          </cell>
          <cell r="GX364" t="str">
            <v>1</v>
          </cell>
          <cell r="GY364" t="str">
            <v>0000000000123</v>
          </cell>
          <cell r="GZ364">
            <v>1</v>
          </cell>
          <cell r="HA364" t="str">
            <v>社会福祉法人</v>
          </cell>
          <cell r="HB364" t="str">
            <v>鈴村福祉会</v>
          </cell>
          <cell r="HC364" t="str">
            <v>454-0033</v>
          </cell>
          <cell r="HD364" t="str">
            <v>愛知県名古屋市中川区五女子２丁目１１－１３</v>
          </cell>
          <cell r="HE364" t="str">
            <v/>
          </cell>
          <cell r="HF364" t="str">
            <v>理事長</v>
          </cell>
          <cell r="HG364" t="str">
            <v>佐々木　照代</v>
          </cell>
          <cell r="HH364" t="str">
            <v>ｻｻｷ ﾃﾙﾖ</v>
          </cell>
          <cell r="HI364" t="str">
            <v>社会福祉法人鈴村福祉会</v>
          </cell>
        </row>
        <row r="365">
          <cell r="J365" t="str">
            <v>打出保育園</v>
          </cell>
          <cell r="K365" t="str">
            <v>1:管内</v>
          </cell>
          <cell r="L365" t="str">
            <v>21:保育所</v>
          </cell>
          <cell r="M365" t="str">
            <v>1:本園</v>
          </cell>
          <cell r="P365" t="str">
            <v>3008：荒子</v>
          </cell>
          <cell r="Q365" t="str">
            <v>荒子</v>
          </cell>
          <cell r="R365" t="str">
            <v>一柳</v>
          </cell>
          <cell r="S365" t="str">
            <v>454-0926</v>
          </cell>
          <cell r="T365" t="str">
            <v>中川区打出二丁目26</v>
          </cell>
          <cell r="V365" t="str">
            <v>岩味　真由美</v>
          </cell>
          <cell r="W365" t="str">
            <v>052-362-5728</v>
          </cell>
          <cell r="X365" t="str">
            <v>052-362-3853</v>
          </cell>
          <cell r="Y365" t="str">
            <v>mayu_nishigaki_fukusi_1033@yahoo.co.jp</v>
          </cell>
          <cell r="Z365" t="str">
            <v>昭.31.3.20</v>
          </cell>
          <cell r="AA365">
            <v>42095</v>
          </cell>
          <cell r="AB365">
            <v>19560320</v>
          </cell>
          <cell r="AC365" t="str">
            <v>2:私</v>
          </cell>
          <cell r="AD365">
            <v>250</v>
          </cell>
          <cell r="AE365">
            <v>0</v>
          </cell>
          <cell r="AF365">
            <v>250</v>
          </cell>
          <cell r="AG365">
            <v>175</v>
          </cell>
          <cell r="AH365">
            <v>75</v>
          </cell>
          <cell r="AI365">
            <v>0</v>
          </cell>
          <cell r="AJ365">
            <v>0</v>
          </cell>
          <cell r="AK365">
            <v>0</v>
          </cell>
          <cell r="AL365">
            <v>0</v>
          </cell>
          <cell r="AM365">
            <v>0</v>
          </cell>
          <cell r="AN365">
            <v>0</v>
          </cell>
          <cell r="AO365">
            <v>9</v>
          </cell>
          <cell r="AP365">
            <v>30</v>
          </cell>
          <cell r="AQ365">
            <v>36</v>
          </cell>
          <cell r="AR365">
            <v>57</v>
          </cell>
          <cell r="AS365">
            <v>58</v>
          </cell>
          <cell r="AT365">
            <v>60</v>
          </cell>
          <cell r="AU365">
            <v>250</v>
          </cell>
          <cell r="AV365">
            <v>0</v>
          </cell>
          <cell r="AW365">
            <v>250</v>
          </cell>
          <cell r="AX365">
            <v>175</v>
          </cell>
          <cell r="AY365">
            <v>75</v>
          </cell>
          <cell r="AZ365">
            <v>0</v>
          </cell>
          <cell r="BA365">
            <v>0</v>
          </cell>
          <cell r="BB365">
            <v>0</v>
          </cell>
          <cell r="BC365">
            <v>0</v>
          </cell>
          <cell r="BD365">
            <v>0</v>
          </cell>
          <cell r="BE365">
            <v>0</v>
          </cell>
          <cell r="BF365">
            <v>9</v>
          </cell>
          <cell r="BG365">
            <v>30</v>
          </cell>
          <cell r="BH365">
            <v>36</v>
          </cell>
          <cell r="BI365">
            <v>57</v>
          </cell>
          <cell r="BJ365">
            <v>58</v>
          </cell>
          <cell r="BK365">
            <v>60</v>
          </cell>
          <cell r="BL365">
            <v>0</v>
          </cell>
          <cell r="BM365">
            <v>0</v>
          </cell>
          <cell r="BN365">
            <v>0</v>
          </cell>
          <cell r="BO365">
            <v>250</v>
          </cell>
          <cell r="BP365">
            <v>0</v>
          </cell>
          <cell r="BQ365">
            <v>250</v>
          </cell>
          <cell r="BR365">
            <v>175</v>
          </cell>
          <cell r="BS365">
            <v>75</v>
          </cell>
          <cell r="BT365">
            <v>0</v>
          </cell>
          <cell r="BU365">
            <v>0</v>
          </cell>
          <cell r="BV365">
            <v>0</v>
          </cell>
          <cell r="BW365">
            <v>0</v>
          </cell>
          <cell r="BX365">
            <v>0</v>
          </cell>
          <cell r="BY365">
            <v>0</v>
          </cell>
          <cell r="BZ365">
            <v>9</v>
          </cell>
          <cell r="CA365">
            <v>30</v>
          </cell>
          <cell r="CB365">
            <v>36</v>
          </cell>
          <cell r="CC365">
            <v>57</v>
          </cell>
          <cell r="CD365">
            <v>58</v>
          </cell>
          <cell r="CE365">
            <v>60</v>
          </cell>
          <cell r="CF365">
            <v>250</v>
          </cell>
          <cell r="CG365">
            <v>0</v>
          </cell>
          <cell r="CH365">
            <v>250</v>
          </cell>
          <cell r="CI365">
            <v>175</v>
          </cell>
          <cell r="CJ365">
            <v>75</v>
          </cell>
          <cell r="CK365">
            <v>0</v>
          </cell>
          <cell r="CL365">
            <v>0</v>
          </cell>
          <cell r="CM365">
            <v>0</v>
          </cell>
          <cell r="CN365">
            <v>0</v>
          </cell>
          <cell r="CO365">
            <v>0</v>
          </cell>
          <cell r="CP365">
            <v>0</v>
          </cell>
          <cell r="CQ365">
            <v>9</v>
          </cell>
          <cell r="CR365">
            <v>30</v>
          </cell>
          <cell r="CS365">
            <v>36</v>
          </cell>
          <cell r="CT365">
            <v>57</v>
          </cell>
          <cell r="CU365">
            <v>58</v>
          </cell>
          <cell r="CV365">
            <v>60</v>
          </cell>
          <cell r="CW365">
            <v>0</v>
          </cell>
          <cell r="CX365">
            <v>0</v>
          </cell>
          <cell r="CY365">
            <v>0</v>
          </cell>
          <cell r="CZ365">
            <v>0</v>
          </cell>
          <cell r="DA365">
            <v>5</v>
          </cell>
          <cell r="DB365" t="str">
            <v>産休あけ～5歳</v>
          </cell>
          <cell r="DC365">
            <v>7</v>
          </cell>
          <cell r="DD365">
            <v>30</v>
          </cell>
          <cell r="DE365">
            <v>18</v>
          </cell>
          <cell r="DF365">
            <v>30</v>
          </cell>
          <cell r="DG365">
            <v>7</v>
          </cell>
          <cell r="DH365">
            <v>30</v>
          </cell>
          <cell r="DI365">
            <v>18</v>
          </cell>
          <cell r="DJ365">
            <v>30</v>
          </cell>
          <cell r="DK365">
            <v>11</v>
          </cell>
          <cell r="DL365">
            <v>11</v>
          </cell>
          <cell r="DM365" t="str">
            <v>変更</v>
          </cell>
          <cell r="DN365">
            <v>0.33333333333333331</v>
          </cell>
          <cell r="DO365">
            <v>0.66666666666666663</v>
          </cell>
          <cell r="DP365" t="str">
            <v xml:space="preserve"> </v>
          </cell>
          <cell r="DQ365" t="str">
            <v xml:space="preserve"> </v>
          </cell>
          <cell r="DR365" t="str">
            <v xml:space="preserve"> </v>
          </cell>
          <cell r="DS365" t="str">
            <v xml:space="preserve"> </v>
          </cell>
          <cell r="DT365" t="str">
            <v xml:space="preserve"> </v>
          </cell>
          <cell r="DU365" t="str">
            <v xml:space="preserve"> </v>
          </cell>
          <cell r="DV365" t="str">
            <v xml:space="preserve"> </v>
          </cell>
          <cell r="DW365" t="str">
            <v xml:space="preserve"> </v>
          </cell>
          <cell r="DX365" t="str">
            <v xml:space="preserve"> </v>
          </cell>
          <cell r="DY365" t="str">
            <v xml:space="preserve"> </v>
          </cell>
          <cell r="DZ365" t="str">
            <v xml:space="preserve"> </v>
          </cell>
          <cell r="EA365" t="str">
            <v xml:space="preserve"> </v>
          </cell>
          <cell r="EB365" t="str">
            <v xml:space="preserve"> </v>
          </cell>
          <cell r="EC365" t="str">
            <v xml:space="preserve"> </v>
          </cell>
          <cell r="ED365" t="str">
            <v xml:space="preserve"> </v>
          </cell>
          <cell r="EE365" t="str">
            <v xml:space="preserve"> </v>
          </cell>
          <cell r="EF365" t="str">
            <v xml:space="preserve"> </v>
          </cell>
          <cell r="EG365" t="str">
            <v xml:space="preserve"> </v>
          </cell>
          <cell r="EH365" t="str">
            <v xml:space="preserve"> </v>
          </cell>
          <cell r="EI365" t="str">
            <v xml:space="preserve"> </v>
          </cell>
          <cell r="EJ365" t="str">
            <v xml:space="preserve"> </v>
          </cell>
          <cell r="EK365" t="str">
            <v xml:space="preserve"> </v>
          </cell>
          <cell r="EL365" t="str">
            <v xml:space="preserve"> </v>
          </cell>
          <cell r="EM365" t="str">
            <v xml:space="preserve"> </v>
          </cell>
          <cell r="EN365" t="str">
            <v xml:space="preserve"> </v>
          </cell>
          <cell r="EO365" t="str">
            <v xml:space="preserve"> </v>
          </cell>
          <cell r="EP365" t="str">
            <v xml:space="preserve"> </v>
          </cell>
          <cell r="EQ365" t="str">
            <v xml:space="preserve"> </v>
          </cell>
          <cell r="ER365" t="str">
            <v xml:space="preserve"> </v>
          </cell>
          <cell r="ES365" t="str">
            <v xml:space="preserve"> </v>
          </cell>
          <cell r="ET365" t="str">
            <v xml:space="preserve"> </v>
          </cell>
          <cell r="EU365" t="str">
            <v xml:space="preserve"> </v>
          </cell>
          <cell r="EV365" t="str">
            <v xml:space="preserve"> </v>
          </cell>
          <cell r="EW365" t="str">
            <v xml:space="preserve"> </v>
          </cell>
          <cell r="EY365">
            <v>11402</v>
          </cell>
          <cell r="EZ365" t="str">
            <v>小規模保育事業所　こびとのおうち</v>
          </cell>
          <cell r="FA365" t="str">
            <v>中川</v>
          </cell>
          <cell r="FB365" t="str">
            <v>小規模（Ａ）</v>
          </cell>
          <cell r="FC365">
            <v>2</v>
          </cell>
          <cell r="FD365">
            <v>10715</v>
          </cell>
          <cell r="FE365" t="str">
            <v>ぐろうすきっず保育室　はるた園</v>
          </cell>
          <cell r="FF365" t="str">
            <v>中川</v>
          </cell>
          <cell r="FG365" t="str">
            <v>小規模（Ａ）</v>
          </cell>
          <cell r="FH365">
            <v>2</v>
          </cell>
          <cell r="FI365">
            <v>5716</v>
          </cell>
          <cell r="FJ365" t="str">
            <v>すまいるなみき保育室</v>
          </cell>
          <cell r="FK365" t="str">
            <v>中村</v>
          </cell>
          <cell r="FL365" t="str">
            <v>小規模（Ａ）</v>
          </cell>
          <cell r="FM365">
            <v>3</v>
          </cell>
          <cell r="FN365">
            <v>10714</v>
          </cell>
          <cell r="FO365" t="str">
            <v>スクルドエンジェル保育室ときわ園</v>
          </cell>
          <cell r="FP365" t="str">
            <v>中川</v>
          </cell>
          <cell r="FQ365" t="str">
            <v>小規模（Ａ）</v>
          </cell>
          <cell r="FR365">
            <v>1</v>
          </cell>
          <cell r="FS365" t="str">
            <v xml:space="preserve"> </v>
          </cell>
          <cell r="FT365" t="str">
            <v/>
          </cell>
          <cell r="FU365" t="str">
            <v/>
          </cell>
          <cell r="FV365" t="str">
            <v/>
          </cell>
          <cell r="FW365" t="str">
            <v/>
          </cell>
          <cell r="FX365" t="str">
            <v xml:space="preserve"> </v>
          </cell>
          <cell r="FY365" t="str">
            <v/>
          </cell>
          <cell r="FZ365" t="str">
            <v/>
          </cell>
          <cell r="GA365" t="str">
            <v/>
          </cell>
          <cell r="GB365" t="str">
            <v/>
          </cell>
          <cell r="GC365" t="str">
            <v xml:space="preserve"> </v>
          </cell>
          <cell r="GD365" t="str">
            <v/>
          </cell>
          <cell r="GE365" t="str">
            <v/>
          </cell>
          <cell r="GF365" t="str">
            <v/>
          </cell>
          <cell r="GG365" t="str">
            <v/>
          </cell>
          <cell r="GH365" t="str">
            <v xml:space="preserve"> </v>
          </cell>
          <cell r="GI365" t="str">
            <v/>
          </cell>
          <cell r="GJ365" t="str">
            <v/>
          </cell>
          <cell r="GK365" t="str">
            <v/>
          </cell>
          <cell r="GL365" t="str">
            <v/>
          </cell>
          <cell r="GM365" t="str">
            <v xml:space="preserve"> </v>
          </cell>
          <cell r="GR365" t="str">
            <v/>
          </cell>
          <cell r="GS365" t="str">
            <v>1</v>
          </cell>
          <cell r="GT365" t="str">
            <v>1</v>
          </cell>
          <cell r="GU365" t="str">
            <v>1</v>
          </cell>
          <cell r="GV365" t="str">
            <v>1</v>
          </cell>
          <cell r="GW365" t="str">
            <v>1</v>
          </cell>
          <cell r="GX365" t="str">
            <v>1</v>
          </cell>
          <cell r="GY365" t="str">
            <v>0000000000079</v>
          </cell>
          <cell r="GZ365">
            <v>1</v>
          </cell>
          <cell r="HA365" t="str">
            <v>社会福祉法人</v>
          </cell>
          <cell r="HB365" t="str">
            <v>打出福祉会</v>
          </cell>
          <cell r="HC365" t="str">
            <v>454-0926</v>
          </cell>
          <cell r="HD365" t="str">
            <v>愛知県名古屋市中川区打出一丁目１６６番地</v>
          </cell>
          <cell r="HE365" t="str">
            <v/>
          </cell>
          <cell r="HF365" t="str">
            <v>理事長</v>
          </cell>
          <cell r="HG365" t="str">
            <v>岩味　真由美</v>
          </cell>
          <cell r="HH365" t="str">
            <v>ｲﾜﾐ ﾏﾕﾐ</v>
          </cell>
          <cell r="HI365" t="str">
            <v>社会福祉法人打出福祉会</v>
          </cell>
        </row>
        <row r="366">
          <cell r="J366" t="str">
            <v>篠原保育園</v>
          </cell>
          <cell r="K366" t="str">
            <v>1:管内</v>
          </cell>
          <cell r="L366" t="str">
            <v>21:保育所</v>
          </cell>
          <cell r="M366" t="str">
            <v>1:本園</v>
          </cell>
          <cell r="P366" t="str">
            <v>3010：篠原</v>
          </cell>
          <cell r="Q366" t="str">
            <v>篠原</v>
          </cell>
          <cell r="R366" t="str">
            <v>長良</v>
          </cell>
          <cell r="S366" t="str">
            <v>454-0833</v>
          </cell>
          <cell r="T366" t="str">
            <v>中川区上脇町2-10</v>
          </cell>
          <cell r="V366" t="str">
            <v>飯田　法証</v>
          </cell>
          <cell r="W366" t="str">
            <v>052-363-0550</v>
          </cell>
          <cell r="X366" t="str">
            <v>052-361-2015</v>
          </cell>
          <cell r="Y366" t="str">
            <v/>
          </cell>
          <cell r="Z366" t="str">
            <v>昭.26.4.10</v>
          </cell>
          <cell r="AA366">
            <v>42095</v>
          </cell>
          <cell r="AB366">
            <v>19510410</v>
          </cell>
          <cell r="AC366" t="str">
            <v>2:私</v>
          </cell>
          <cell r="AD366">
            <v>276</v>
          </cell>
          <cell r="AE366">
            <v>0</v>
          </cell>
          <cell r="AF366">
            <v>276</v>
          </cell>
          <cell r="AG366">
            <v>214</v>
          </cell>
          <cell r="AH366">
            <v>62</v>
          </cell>
          <cell r="AI366">
            <v>0</v>
          </cell>
          <cell r="AJ366">
            <v>0</v>
          </cell>
          <cell r="AK366">
            <v>0</v>
          </cell>
          <cell r="AL366">
            <v>0</v>
          </cell>
          <cell r="AM366">
            <v>0</v>
          </cell>
          <cell r="AN366">
            <v>0</v>
          </cell>
          <cell r="AO366">
            <v>6</v>
          </cell>
          <cell r="AP366">
            <v>24</v>
          </cell>
          <cell r="AQ366">
            <v>32</v>
          </cell>
          <cell r="AR366">
            <v>70</v>
          </cell>
          <cell r="AS366">
            <v>72</v>
          </cell>
          <cell r="AT366">
            <v>72</v>
          </cell>
          <cell r="AU366">
            <v>276</v>
          </cell>
          <cell r="AV366">
            <v>0</v>
          </cell>
          <cell r="AW366">
            <v>276</v>
          </cell>
          <cell r="AX366">
            <v>214</v>
          </cell>
          <cell r="AY366">
            <v>62</v>
          </cell>
          <cell r="AZ366">
            <v>0</v>
          </cell>
          <cell r="BA366">
            <v>0</v>
          </cell>
          <cell r="BB366">
            <v>0</v>
          </cell>
          <cell r="BC366">
            <v>0</v>
          </cell>
          <cell r="BD366">
            <v>0</v>
          </cell>
          <cell r="BE366">
            <v>0</v>
          </cell>
          <cell r="BF366">
            <v>6</v>
          </cell>
          <cell r="BG366">
            <v>24</v>
          </cell>
          <cell r="BH366">
            <v>32</v>
          </cell>
          <cell r="BI366">
            <v>70</v>
          </cell>
          <cell r="BJ366">
            <v>72</v>
          </cell>
          <cell r="BK366">
            <v>72</v>
          </cell>
          <cell r="BL366">
            <v>0</v>
          </cell>
          <cell r="BM366">
            <v>0</v>
          </cell>
          <cell r="BN366">
            <v>0</v>
          </cell>
          <cell r="BO366">
            <v>276</v>
          </cell>
          <cell r="BP366">
            <v>0</v>
          </cell>
          <cell r="BQ366">
            <v>276</v>
          </cell>
          <cell r="BR366">
            <v>214</v>
          </cell>
          <cell r="BS366">
            <v>62</v>
          </cell>
          <cell r="BT366">
            <v>0</v>
          </cell>
          <cell r="BU366">
            <v>0</v>
          </cell>
          <cell r="BV366">
            <v>0</v>
          </cell>
          <cell r="BW366">
            <v>0</v>
          </cell>
          <cell r="BX366">
            <v>0</v>
          </cell>
          <cell r="BY366">
            <v>0</v>
          </cell>
          <cell r="BZ366">
            <v>6</v>
          </cell>
          <cell r="CA366">
            <v>24</v>
          </cell>
          <cell r="CB366">
            <v>32</v>
          </cell>
          <cell r="CC366">
            <v>70</v>
          </cell>
          <cell r="CD366">
            <v>72</v>
          </cell>
          <cell r="CE366">
            <v>72</v>
          </cell>
          <cell r="CF366">
            <v>276</v>
          </cell>
          <cell r="CG366">
            <v>0</v>
          </cell>
          <cell r="CH366">
            <v>276</v>
          </cell>
          <cell r="CI366">
            <v>214</v>
          </cell>
          <cell r="CJ366">
            <v>62</v>
          </cell>
          <cell r="CK366">
            <v>0</v>
          </cell>
          <cell r="CL366">
            <v>0</v>
          </cell>
          <cell r="CM366">
            <v>0</v>
          </cell>
          <cell r="CN366">
            <v>0</v>
          </cell>
          <cell r="CO366">
            <v>0</v>
          </cell>
          <cell r="CP366">
            <v>0</v>
          </cell>
          <cell r="CQ366">
            <v>6</v>
          </cell>
          <cell r="CR366">
            <v>24</v>
          </cell>
          <cell r="CS366">
            <v>32</v>
          </cell>
          <cell r="CT366">
            <v>70</v>
          </cell>
          <cell r="CU366">
            <v>72</v>
          </cell>
          <cell r="CV366">
            <v>72</v>
          </cell>
          <cell r="CW366">
            <v>0</v>
          </cell>
          <cell r="CX366">
            <v>0</v>
          </cell>
          <cell r="CY366">
            <v>0</v>
          </cell>
          <cell r="CZ366">
            <v>0</v>
          </cell>
          <cell r="DA366">
            <v>5</v>
          </cell>
          <cell r="DB366" t="str">
            <v>産休あけ～5歳</v>
          </cell>
          <cell r="DC366">
            <v>7</v>
          </cell>
          <cell r="DD366">
            <v>30</v>
          </cell>
          <cell r="DE366">
            <v>18</v>
          </cell>
          <cell r="DF366">
            <v>30</v>
          </cell>
          <cell r="DG366">
            <v>7</v>
          </cell>
          <cell r="DH366">
            <v>30</v>
          </cell>
          <cell r="DI366">
            <v>18</v>
          </cell>
          <cell r="DJ366">
            <v>30</v>
          </cell>
          <cell r="DK366">
            <v>11</v>
          </cell>
          <cell r="DL366">
            <v>11</v>
          </cell>
          <cell r="DM366" t="str">
            <v>変更</v>
          </cell>
          <cell r="DN366">
            <v>0.35416666666666669</v>
          </cell>
          <cell r="DO366">
            <v>0.6875</v>
          </cell>
          <cell r="DP366" t="str">
            <v xml:space="preserve"> </v>
          </cell>
          <cell r="DQ366" t="str">
            <v xml:space="preserve"> </v>
          </cell>
          <cell r="DR366" t="str">
            <v xml:space="preserve"> </v>
          </cell>
          <cell r="DS366" t="str">
            <v xml:space="preserve"> </v>
          </cell>
          <cell r="DT366" t="str">
            <v xml:space="preserve"> </v>
          </cell>
          <cell r="DU366" t="str">
            <v xml:space="preserve"> </v>
          </cell>
          <cell r="DV366" t="str">
            <v xml:space="preserve"> </v>
          </cell>
          <cell r="DW366" t="str">
            <v xml:space="preserve"> </v>
          </cell>
          <cell r="DX366" t="str">
            <v xml:space="preserve"> </v>
          </cell>
          <cell r="DY366" t="str">
            <v xml:space="preserve"> </v>
          </cell>
          <cell r="DZ366" t="str">
            <v xml:space="preserve"> </v>
          </cell>
          <cell r="EA366" t="str">
            <v xml:space="preserve"> </v>
          </cell>
          <cell r="EB366" t="str">
            <v xml:space="preserve"> </v>
          </cell>
          <cell r="EC366" t="str">
            <v xml:space="preserve"> </v>
          </cell>
          <cell r="ED366" t="str">
            <v xml:space="preserve"> </v>
          </cell>
          <cell r="EE366" t="str">
            <v xml:space="preserve"> </v>
          </cell>
          <cell r="EF366" t="str">
            <v xml:space="preserve"> </v>
          </cell>
          <cell r="EG366" t="str">
            <v xml:space="preserve"> </v>
          </cell>
          <cell r="EH366" t="str">
            <v xml:space="preserve"> </v>
          </cell>
          <cell r="EI366" t="str">
            <v xml:space="preserve"> </v>
          </cell>
          <cell r="EJ366" t="str">
            <v xml:space="preserve"> </v>
          </cell>
          <cell r="EK366" t="str">
            <v xml:space="preserve"> </v>
          </cell>
          <cell r="EL366" t="str">
            <v xml:space="preserve"> </v>
          </cell>
          <cell r="EM366" t="str">
            <v xml:space="preserve"> </v>
          </cell>
          <cell r="EN366" t="str">
            <v xml:space="preserve"> </v>
          </cell>
          <cell r="EO366" t="str">
            <v xml:space="preserve"> </v>
          </cell>
          <cell r="EP366" t="str">
            <v xml:space="preserve"> </v>
          </cell>
          <cell r="EQ366" t="str">
            <v xml:space="preserve"> </v>
          </cell>
          <cell r="ER366" t="str">
            <v xml:space="preserve"> </v>
          </cell>
          <cell r="ES366" t="str">
            <v xml:space="preserve"> </v>
          </cell>
          <cell r="ET366" t="str">
            <v xml:space="preserve"> </v>
          </cell>
          <cell r="EU366" t="str">
            <v xml:space="preserve"> </v>
          </cell>
          <cell r="EV366" t="str">
            <v xml:space="preserve"> </v>
          </cell>
          <cell r="EW366" t="str">
            <v xml:space="preserve"> </v>
          </cell>
          <cell r="EY366">
            <v>10715</v>
          </cell>
          <cell r="EZ366" t="str">
            <v>ぐろうすきっず保育室　はるた園</v>
          </cell>
          <cell r="FA366" t="str">
            <v>中川</v>
          </cell>
          <cell r="FB366" t="str">
            <v>小規模（Ａ）</v>
          </cell>
          <cell r="FC366">
            <v>2</v>
          </cell>
          <cell r="FD366">
            <v>10708</v>
          </cell>
          <cell r="FE366" t="str">
            <v>スクルドエンジェル保育室　太平通園</v>
          </cell>
          <cell r="FF366" t="str">
            <v>中川</v>
          </cell>
          <cell r="FG366" t="str">
            <v>小規模（Ｂ）</v>
          </cell>
          <cell r="FH366">
            <v>4</v>
          </cell>
          <cell r="FI366">
            <v>10714</v>
          </cell>
          <cell r="FJ366" t="str">
            <v>スクルドエンジェル保育室ときわ園</v>
          </cell>
          <cell r="FK366" t="str">
            <v>中川</v>
          </cell>
          <cell r="FL366" t="str">
            <v>小規模（Ａ）</v>
          </cell>
          <cell r="FM366">
            <v>1</v>
          </cell>
          <cell r="FN366" t="str">
            <v xml:space="preserve"> </v>
          </cell>
          <cell r="FO366" t="str">
            <v/>
          </cell>
          <cell r="FP366" t="str">
            <v/>
          </cell>
          <cell r="FQ366" t="str">
            <v/>
          </cell>
          <cell r="FR366" t="str">
            <v/>
          </cell>
          <cell r="FS366" t="str">
            <v xml:space="preserve"> </v>
          </cell>
          <cell r="FT366" t="str">
            <v/>
          </cell>
          <cell r="FU366" t="str">
            <v/>
          </cell>
          <cell r="FV366" t="str">
            <v/>
          </cell>
          <cell r="FW366" t="str">
            <v/>
          </cell>
          <cell r="FX366" t="str">
            <v xml:space="preserve"> </v>
          </cell>
          <cell r="FY366" t="str">
            <v/>
          </cell>
          <cell r="FZ366" t="str">
            <v/>
          </cell>
          <cell r="GA366" t="str">
            <v/>
          </cell>
          <cell r="GB366" t="str">
            <v/>
          </cell>
          <cell r="GC366" t="str">
            <v xml:space="preserve"> </v>
          </cell>
          <cell r="GD366" t="str">
            <v/>
          </cell>
          <cell r="GE366" t="str">
            <v/>
          </cell>
          <cell r="GF366" t="str">
            <v/>
          </cell>
          <cell r="GG366" t="str">
            <v/>
          </cell>
          <cell r="GH366" t="str">
            <v xml:space="preserve"> </v>
          </cell>
          <cell r="GI366" t="str">
            <v/>
          </cell>
          <cell r="GJ366" t="str">
            <v/>
          </cell>
          <cell r="GK366" t="str">
            <v/>
          </cell>
          <cell r="GL366" t="str">
            <v/>
          </cell>
          <cell r="GM366" t="str">
            <v xml:space="preserve"> </v>
          </cell>
          <cell r="GR366" t="str">
            <v/>
          </cell>
          <cell r="GS366" t="str">
            <v>1</v>
          </cell>
          <cell r="GT366" t="str">
            <v>1</v>
          </cell>
          <cell r="GU366" t="str">
            <v>1</v>
          </cell>
          <cell r="GV366" t="str">
            <v>1</v>
          </cell>
          <cell r="GW366" t="str">
            <v>1</v>
          </cell>
          <cell r="GX366" t="str">
            <v>1</v>
          </cell>
          <cell r="GY366" t="str">
            <v>0000000000138</v>
          </cell>
          <cell r="GZ366">
            <v>3</v>
          </cell>
          <cell r="HA366" t="str">
            <v>宗教法人</v>
          </cell>
          <cell r="HB366" t="str">
            <v>安養寺</v>
          </cell>
          <cell r="HC366" t="str">
            <v>454-0833</v>
          </cell>
          <cell r="HD366" t="str">
            <v>愛知県名古屋市中川区上脇町２－１０</v>
          </cell>
          <cell r="HE366" t="str">
            <v/>
          </cell>
          <cell r="HF366" t="str">
            <v>代表役員</v>
          </cell>
          <cell r="HG366" t="str">
            <v>飯田　法証</v>
          </cell>
          <cell r="HH366" t="str">
            <v>ｲｲﾀﾞ ﾉﾘｱｷ</v>
          </cell>
          <cell r="HI366" t="str">
            <v>宗教法人安養寺</v>
          </cell>
        </row>
        <row r="367">
          <cell r="J367" t="str">
            <v>戸田保育園</v>
          </cell>
          <cell r="K367" t="str">
            <v>1:管内</v>
          </cell>
          <cell r="L367" t="str">
            <v>21:保育所</v>
          </cell>
          <cell r="M367" t="str">
            <v>1:本園</v>
          </cell>
          <cell r="P367" t="str">
            <v>3011：戸田</v>
          </cell>
          <cell r="Q367" t="str">
            <v>戸田</v>
          </cell>
          <cell r="R367" t="str">
            <v>供米田</v>
          </cell>
          <cell r="S367" t="str">
            <v>454-0962</v>
          </cell>
          <cell r="T367" t="str">
            <v>中川区戸田3-904</v>
          </cell>
          <cell r="V367" t="str">
            <v>石原　忍</v>
          </cell>
          <cell r="W367" t="str">
            <v>052-303-8121</v>
          </cell>
          <cell r="X367" t="str">
            <v>052-303-8391</v>
          </cell>
          <cell r="Y367" t="str">
            <v>todahoikuen2005@yahoo.co.jp</v>
          </cell>
          <cell r="Z367" t="str">
            <v>昭.26.10.10</v>
          </cell>
          <cell r="AA367">
            <v>42095</v>
          </cell>
          <cell r="AB367">
            <v>19511010</v>
          </cell>
          <cell r="AC367" t="str">
            <v>2:私</v>
          </cell>
          <cell r="AD367">
            <v>60</v>
          </cell>
          <cell r="AE367">
            <v>0</v>
          </cell>
          <cell r="AF367">
            <v>60</v>
          </cell>
          <cell r="AG367">
            <v>38</v>
          </cell>
          <cell r="AH367">
            <v>22</v>
          </cell>
          <cell r="AI367">
            <v>0</v>
          </cell>
          <cell r="AJ367">
            <v>0</v>
          </cell>
          <cell r="AK367">
            <v>0</v>
          </cell>
          <cell r="AL367">
            <v>0</v>
          </cell>
          <cell r="AM367">
            <v>0</v>
          </cell>
          <cell r="AN367">
            <v>0</v>
          </cell>
          <cell r="AO367">
            <v>3</v>
          </cell>
          <cell r="AP367">
            <v>7</v>
          </cell>
          <cell r="AQ367">
            <v>12</v>
          </cell>
          <cell r="AR367">
            <v>12</v>
          </cell>
          <cell r="AS367">
            <v>13</v>
          </cell>
          <cell r="AT367">
            <v>13</v>
          </cell>
          <cell r="AU367">
            <v>60</v>
          </cell>
          <cell r="AV367">
            <v>0</v>
          </cell>
          <cell r="AW367">
            <v>60</v>
          </cell>
          <cell r="AX367">
            <v>38</v>
          </cell>
          <cell r="AY367">
            <v>22</v>
          </cell>
          <cell r="AZ367">
            <v>0</v>
          </cell>
          <cell r="BA367">
            <v>0</v>
          </cell>
          <cell r="BB367">
            <v>0</v>
          </cell>
          <cell r="BC367">
            <v>0</v>
          </cell>
          <cell r="BD367">
            <v>0</v>
          </cell>
          <cell r="BE367">
            <v>0</v>
          </cell>
          <cell r="BF367">
            <v>3</v>
          </cell>
          <cell r="BG367">
            <v>7</v>
          </cell>
          <cell r="BH367">
            <v>12</v>
          </cell>
          <cell r="BI367">
            <v>12</v>
          </cell>
          <cell r="BJ367">
            <v>13</v>
          </cell>
          <cell r="BK367">
            <v>13</v>
          </cell>
          <cell r="BL367">
            <v>0</v>
          </cell>
          <cell r="BM367">
            <v>0</v>
          </cell>
          <cell r="BN367">
            <v>0</v>
          </cell>
          <cell r="BO367">
            <v>60</v>
          </cell>
          <cell r="BP367">
            <v>0</v>
          </cell>
          <cell r="BQ367">
            <v>60</v>
          </cell>
          <cell r="BR367">
            <v>38</v>
          </cell>
          <cell r="BS367">
            <v>22</v>
          </cell>
          <cell r="BT367">
            <v>0</v>
          </cell>
          <cell r="BU367">
            <v>0</v>
          </cell>
          <cell r="BV367">
            <v>0</v>
          </cell>
          <cell r="BW367">
            <v>0</v>
          </cell>
          <cell r="BX367">
            <v>0</v>
          </cell>
          <cell r="BY367">
            <v>0</v>
          </cell>
          <cell r="BZ367">
            <v>3</v>
          </cell>
          <cell r="CA367">
            <v>7</v>
          </cell>
          <cell r="CB367">
            <v>12</v>
          </cell>
          <cell r="CC367">
            <v>12</v>
          </cell>
          <cell r="CD367">
            <v>13</v>
          </cell>
          <cell r="CE367">
            <v>13</v>
          </cell>
          <cell r="CF367">
            <v>60</v>
          </cell>
          <cell r="CG367">
            <v>0</v>
          </cell>
          <cell r="CH367">
            <v>60</v>
          </cell>
          <cell r="CI367">
            <v>38</v>
          </cell>
          <cell r="CJ367">
            <v>22</v>
          </cell>
          <cell r="CK367">
            <v>0</v>
          </cell>
          <cell r="CL367">
            <v>0</v>
          </cell>
          <cell r="CM367">
            <v>0</v>
          </cell>
          <cell r="CN367">
            <v>0</v>
          </cell>
          <cell r="CO367">
            <v>0</v>
          </cell>
          <cell r="CP367">
            <v>0</v>
          </cell>
          <cell r="CQ367">
            <v>3</v>
          </cell>
          <cell r="CR367">
            <v>7</v>
          </cell>
          <cell r="CS367">
            <v>12</v>
          </cell>
          <cell r="CT367">
            <v>12</v>
          </cell>
          <cell r="CU367">
            <v>13</v>
          </cell>
          <cell r="CV367">
            <v>13</v>
          </cell>
          <cell r="CW367">
            <v>0</v>
          </cell>
          <cell r="CX367">
            <v>0</v>
          </cell>
          <cell r="CY367">
            <v>0</v>
          </cell>
          <cell r="CZ367">
            <v>0</v>
          </cell>
          <cell r="DA367">
            <v>5</v>
          </cell>
          <cell r="DB367" t="str">
            <v>11ヶ月～5歳</v>
          </cell>
          <cell r="DC367">
            <v>7</v>
          </cell>
          <cell r="DD367">
            <v>30</v>
          </cell>
          <cell r="DE367">
            <v>19</v>
          </cell>
          <cell r="DF367">
            <v>30</v>
          </cell>
          <cell r="DG367">
            <v>7</v>
          </cell>
          <cell r="DH367">
            <v>30</v>
          </cell>
          <cell r="DI367">
            <v>19</v>
          </cell>
          <cell r="DJ367">
            <v>30</v>
          </cell>
          <cell r="DK367">
            <v>12</v>
          </cell>
          <cell r="DL367">
            <v>12</v>
          </cell>
          <cell r="DM367" t="str">
            <v/>
          </cell>
          <cell r="DN367">
            <v>0.35416666666666669</v>
          </cell>
          <cell r="DO367">
            <v>0.6875</v>
          </cell>
          <cell r="DP367" t="str">
            <v xml:space="preserve"> </v>
          </cell>
          <cell r="DQ367" t="str">
            <v xml:space="preserve"> </v>
          </cell>
          <cell r="DR367" t="str">
            <v xml:space="preserve"> </v>
          </cell>
          <cell r="DS367" t="str">
            <v xml:space="preserve"> </v>
          </cell>
          <cell r="DT367" t="str">
            <v xml:space="preserve"> </v>
          </cell>
          <cell r="DU367" t="str">
            <v xml:space="preserve"> </v>
          </cell>
          <cell r="DV367" t="str">
            <v xml:space="preserve"> </v>
          </cell>
          <cell r="DW367" t="str">
            <v xml:space="preserve"> </v>
          </cell>
          <cell r="DX367" t="str">
            <v xml:space="preserve"> </v>
          </cell>
          <cell r="DY367" t="str">
            <v xml:space="preserve"> </v>
          </cell>
          <cell r="DZ367" t="str">
            <v xml:space="preserve"> </v>
          </cell>
          <cell r="EA367" t="str">
            <v xml:space="preserve"> </v>
          </cell>
          <cell r="EB367" t="str">
            <v xml:space="preserve"> </v>
          </cell>
          <cell r="EC367" t="str">
            <v xml:space="preserve"> </v>
          </cell>
          <cell r="ED367" t="str">
            <v xml:space="preserve"> </v>
          </cell>
          <cell r="EE367" t="str">
            <v xml:space="preserve"> </v>
          </cell>
          <cell r="EF367" t="str">
            <v xml:space="preserve"> </v>
          </cell>
          <cell r="EG367" t="str">
            <v xml:space="preserve"> </v>
          </cell>
          <cell r="EH367" t="str">
            <v xml:space="preserve"> </v>
          </cell>
          <cell r="EI367" t="str">
            <v xml:space="preserve"> </v>
          </cell>
          <cell r="EJ367" t="str">
            <v xml:space="preserve"> </v>
          </cell>
          <cell r="EK367" t="str">
            <v xml:space="preserve"> </v>
          </cell>
          <cell r="EL367" t="str">
            <v xml:space="preserve"> </v>
          </cell>
          <cell r="EM367" t="str">
            <v xml:space="preserve"> </v>
          </cell>
          <cell r="EN367" t="str">
            <v xml:space="preserve"> </v>
          </cell>
          <cell r="EO367" t="str">
            <v xml:space="preserve"> </v>
          </cell>
          <cell r="EP367" t="str">
            <v xml:space="preserve"> </v>
          </cell>
          <cell r="EQ367" t="str">
            <v xml:space="preserve"> </v>
          </cell>
          <cell r="ER367" t="str">
            <v xml:space="preserve"> </v>
          </cell>
          <cell r="ES367" t="str">
            <v xml:space="preserve"> </v>
          </cell>
          <cell r="ET367" t="str">
            <v xml:space="preserve"> </v>
          </cell>
          <cell r="EU367" t="str">
            <v xml:space="preserve"> </v>
          </cell>
          <cell r="EV367" t="str">
            <v xml:space="preserve"> </v>
          </cell>
          <cell r="EW367" t="str">
            <v xml:space="preserve"> </v>
          </cell>
          <cell r="EY367" t="str">
            <v xml:space="preserve"> </v>
          </cell>
          <cell r="EZ367" t="str">
            <v xml:space="preserve"> </v>
          </cell>
          <cell r="FA367" t="str">
            <v xml:space="preserve"> </v>
          </cell>
          <cell r="FB367" t="str">
            <v xml:space="preserve"> </v>
          </cell>
          <cell r="FC367" t="str">
            <v xml:space="preserve"> </v>
          </cell>
          <cell r="FD367" t="str">
            <v xml:space="preserve"> </v>
          </cell>
          <cell r="FE367" t="str">
            <v xml:space="preserve"> </v>
          </cell>
          <cell r="FF367" t="str">
            <v xml:space="preserve"> </v>
          </cell>
          <cell r="FG367" t="str">
            <v xml:space="preserve"> </v>
          </cell>
          <cell r="FH367" t="str">
            <v xml:space="preserve"> </v>
          </cell>
          <cell r="FI367" t="str">
            <v xml:space="preserve"> </v>
          </cell>
          <cell r="FJ367" t="str">
            <v xml:space="preserve"> </v>
          </cell>
          <cell r="FK367" t="str">
            <v xml:space="preserve"> </v>
          </cell>
          <cell r="FL367" t="str">
            <v xml:space="preserve"> </v>
          </cell>
          <cell r="FM367" t="str">
            <v xml:space="preserve"> </v>
          </cell>
          <cell r="FN367" t="str">
            <v xml:space="preserve"> </v>
          </cell>
          <cell r="FO367" t="str">
            <v xml:space="preserve"> </v>
          </cell>
          <cell r="FP367" t="str">
            <v xml:space="preserve"> </v>
          </cell>
          <cell r="FQ367" t="str">
            <v xml:space="preserve"> </v>
          </cell>
          <cell r="FR367" t="str">
            <v xml:space="preserve"> </v>
          </cell>
          <cell r="FS367" t="str">
            <v xml:space="preserve"> </v>
          </cell>
          <cell r="FT367" t="str">
            <v xml:space="preserve"> </v>
          </cell>
          <cell r="FU367" t="str">
            <v xml:space="preserve"> </v>
          </cell>
          <cell r="FV367" t="str">
            <v xml:space="preserve"> </v>
          </cell>
          <cell r="FW367" t="str">
            <v xml:space="preserve"> </v>
          </cell>
          <cell r="FX367" t="str">
            <v xml:space="preserve"> </v>
          </cell>
          <cell r="FY367" t="str">
            <v xml:space="preserve"> </v>
          </cell>
          <cell r="FZ367" t="str">
            <v xml:space="preserve"> </v>
          </cell>
          <cell r="GA367" t="str">
            <v xml:space="preserve"> </v>
          </cell>
          <cell r="GB367" t="str">
            <v xml:space="preserve"> </v>
          </cell>
          <cell r="GC367" t="str">
            <v xml:space="preserve"> </v>
          </cell>
          <cell r="GD367" t="str">
            <v xml:space="preserve"> </v>
          </cell>
          <cell r="GE367" t="str">
            <v xml:space="preserve"> </v>
          </cell>
          <cell r="GF367" t="str">
            <v xml:space="preserve"> </v>
          </cell>
          <cell r="GG367" t="str">
            <v xml:space="preserve"> </v>
          </cell>
          <cell r="GH367" t="str">
            <v xml:space="preserve"> </v>
          </cell>
          <cell r="GI367" t="str">
            <v xml:space="preserve"> </v>
          </cell>
          <cell r="GJ367" t="str">
            <v xml:space="preserve"> </v>
          </cell>
          <cell r="GK367" t="str">
            <v xml:space="preserve"> </v>
          </cell>
          <cell r="GL367" t="str">
            <v xml:space="preserve"> </v>
          </cell>
          <cell r="GM367" t="str">
            <v xml:space="preserve"> </v>
          </cell>
          <cell r="GN367" t="str">
            <v xml:space="preserve"> </v>
          </cell>
          <cell r="GO367" t="str">
            <v xml:space="preserve"> </v>
          </cell>
          <cell r="GP367" t="str">
            <v xml:space="preserve"> </v>
          </cell>
          <cell r="GQ367" t="str">
            <v xml:space="preserve"> </v>
          </cell>
          <cell r="GR367" t="str">
            <v/>
          </cell>
          <cell r="GS367" t="str">
            <v>1</v>
          </cell>
          <cell r="GT367" t="str">
            <v>1</v>
          </cell>
          <cell r="GU367" t="str">
            <v>1</v>
          </cell>
          <cell r="GV367" t="str">
            <v>1</v>
          </cell>
          <cell r="GW367" t="str">
            <v>1</v>
          </cell>
          <cell r="GX367" t="str">
            <v>1</v>
          </cell>
          <cell r="GY367" t="str">
            <v>0000000000164</v>
          </cell>
          <cell r="GZ367">
            <v>3</v>
          </cell>
          <cell r="HA367" t="str">
            <v>宗教法人</v>
          </cell>
          <cell r="HB367" t="str">
            <v>法然寺</v>
          </cell>
          <cell r="HC367" t="str">
            <v>454-0962</v>
          </cell>
          <cell r="HD367" t="str">
            <v>愛知県名古屋市中川区戸田三丁目９０１番地</v>
          </cell>
          <cell r="HE367" t="str">
            <v/>
          </cell>
          <cell r="HF367" t="str">
            <v>代表役員</v>
          </cell>
          <cell r="HG367" t="str">
            <v>石原　忍</v>
          </cell>
          <cell r="HH367" t="str">
            <v>ｲｼﾊﾗ ｼﾉﾌﾞ</v>
          </cell>
          <cell r="HI367" t="str">
            <v>宗教法人法然寺</v>
          </cell>
        </row>
        <row r="368">
          <cell r="J368" t="str">
            <v>たかばた保育園</v>
          </cell>
          <cell r="K368" t="str">
            <v>1:管内</v>
          </cell>
          <cell r="L368" t="str">
            <v>21:保育所</v>
          </cell>
          <cell r="M368" t="str">
            <v>1:本園</v>
          </cell>
          <cell r="N368">
            <v>10221</v>
          </cell>
          <cell r="P368" t="str">
            <v>3016：野田</v>
          </cell>
          <cell r="Q368" t="str">
            <v>野田</v>
          </cell>
          <cell r="R368" t="str">
            <v>一柳</v>
          </cell>
          <cell r="S368" t="str">
            <v>454-0911</v>
          </cell>
          <cell r="T368" t="str">
            <v>中川区高畑一丁目46</v>
          </cell>
          <cell r="V368" t="str">
            <v>溝口　桂介</v>
          </cell>
          <cell r="W368" t="str">
            <v>052-351-3091</v>
          </cell>
          <cell r="X368" t="str">
            <v>052-351-3835</v>
          </cell>
          <cell r="Y368" t="str">
            <v>info@takabata-h.jp</v>
          </cell>
          <cell r="Z368" t="str">
            <v>昭.28.10.20</v>
          </cell>
          <cell r="AA368">
            <v>42095</v>
          </cell>
          <cell r="AB368">
            <v>19531020</v>
          </cell>
          <cell r="AC368" t="str">
            <v>2:私</v>
          </cell>
          <cell r="AD368">
            <v>300</v>
          </cell>
          <cell r="AE368">
            <v>0</v>
          </cell>
          <cell r="AF368">
            <v>300</v>
          </cell>
          <cell r="AG368">
            <v>191</v>
          </cell>
          <cell r="AH368">
            <v>109</v>
          </cell>
          <cell r="AI368">
            <v>0</v>
          </cell>
          <cell r="AJ368">
            <v>0</v>
          </cell>
          <cell r="AK368">
            <v>0</v>
          </cell>
          <cell r="AL368">
            <v>0</v>
          </cell>
          <cell r="AM368">
            <v>0</v>
          </cell>
          <cell r="AN368">
            <v>0</v>
          </cell>
          <cell r="AO368">
            <v>15</v>
          </cell>
          <cell r="AP368">
            <v>38</v>
          </cell>
          <cell r="AQ368">
            <v>56</v>
          </cell>
          <cell r="AR368">
            <v>63</v>
          </cell>
          <cell r="AS368">
            <v>64</v>
          </cell>
          <cell r="AT368">
            <v>64</v>
          </cell>
          <cell r="AU368">
            <v>300</v>
          </cell>
          <cell r="AV368">
            <v>0</v>
          </cell>
          <cell r="AW368">
            <v>300</v>
          </cell>
          <cell r="AX368">
            <v>191</v>
          </cell>
          <cell r="AY368">
            <v>109</v>
          </cell>
          <cell r="AZ368">
            <v>0</v>
          </cell>
          <cell r="BA368">
            <v>0</v>
          </cell>
          <cell r="BB368">
            <v>0</v>
          </cell>
          <cell r="BC368">
            <v>0</v>
          </cell>
          <cell r="BD368">
            <v>0</v>
          </cell>
          <cell r="BE368">
            <v>0</v>
          </cell>
          <cell r="BF368">
            <v>15</v>
          </cell>
          <cell r="BG368">
            <v>38</v>
          </cell>
          <cell r="BH368">
            <v>56</v>
          </cell>
          <cell r="BI368">
            <v>63</v>
          </cell>
          <cell r="BJ368">
            <v>64</v>
          </cell>
          <cell r="BK368">
            <v>64</v>
          </cell>
          <cell r="BL368">
            <v>0</v>
          </cell>
          <cell r="BM368">
            <v>0</v>
          </cell>
          <cell r="BN368">
            <v>0</v>
          </cell>
          <cell r="BO368">
            <v>280</v>
          </cell>
          <cell r="BP368">
            <v>0</v>
          </cell>
          <cell r="BQ368">
            <v>280</v>
          </cell>
          <cell r="BR368">
            <v>191</v>
          </cell>
          <cell r="BS368">
            <v>89</v>
          </cell>
          <cell r="BT368">
            <v>0</v>
          </cell>
          <cell r="BU368">
            <v>0</v>
          </cell>
          <cell r="BV368">
            <v>0</v>
          </cell>
          <cell r="BW368">
            <v>0</v>
          </cell>
          <cell r="BX368">
            <v>0</v>
          </cell>
          <cell r="BY368">
            <v>0</v>
          </cell>
          <cell r="BZ368">
            <v>15</v>
          </cell>
          <cell r="CA368">
            <v>18</v>
          </cell>
          <cell r="CB368">
            <v>56</v>
          </cell>
          <cell r="CC368">
            <v>63</v>
          </cell>
          <cell r="CD368">
            <v>64</v>
          </cell>
          <cell r="CE368">
            <v>64</v>
          </cell>
          <cell r="CF368">
            <v>280</v>
          </cell>
          <cell r="CG368">
            <v>0</v>
          </cell>
          <cell r="CH368">
            <v>280</v>
          </cell>
          <cell r="CI368">
            <v>191</v>
          </cell>
          <cell r="CJ368">
            <v>89</v>
          </cell>
          <cell r="CK368">
            <v>0</v>
          </cell>
          <cell r="CL368">
            <v>0</v>
          </cell>
          <cell r="CM368">
            <v>0</v>
          </cell>
          <cell r="CN368">
            <v>0</v>
          </cell>
          <cell r="CO368">
            <v>0</v>
          </cell>
          <cell r="CP368">
            <v>0</v>
          </cell>
          <cell r="CQ368">
            <v>15</v>
          </cell>
          <cell r="CR368">
            <v>18</v>
          </cell>
          <cell r="CS368">
            <v>56</v>
          </cell>
          <cell r="CT368">
            <v>63</v>
          </cell>
          <cell r="CU368">
            <v>64</v>
          </cell>
          <cell r="CV368">
            <v>64</v>
          </cell>
          <cell r="CW368">
            <v>0</v>
          </cell>
          <cell r="CX368">
            <v>0</v>
          </cell>
          <cell r="CY368">
            <v>0</v>
          </cell>
          <cell r="CZ368">
            <v>0</v>
          </cell>
          <cell r="DA368">
            <v>5</v>
          </cell>
          <cell r="DB368" t="str">
            <v>7ヶ月～5歳</v>
          </cell>
          <cell r="DC368">
            <v>7</v>
          </cell>
          <cell r="DD368">
            <v>15</v>
          </cell>
          <cell r="DE368">
            <v>19</v>
          </cell>
          <cell r="DF368">
            <v>15</v>
          </cell>
          <cell r="DG368">
            <v>7</v>
          </cell>
          <cell r="DH368">
            <v>15</v>
          </cell>
          <cell r="DI368">
            <v>18</v>
          </cell>
          <cell r="DJ368">
            <v>15</v>
          </cell>
          <cell r="DK368">
            <v>12</v>
          </cell>
          <cell r="DL368">
            <v>11</v>
          </cell>
          <cell r="DM368" t="str">
            <v/>
          </cell>
          <cell r="DN368">
            <v>0.33333333333333331</v>
          </cell>
          <cell r="DO368">
            <v>0.66666666666666663</v>
          </cell>
          <cell r="DP368" t="str">
            <v xml:space="preserve"> </v>
          </cell>
          <cell r="DQ368" t="str">
            <v xml:space="preserve"> </v>
          </cell>
          <cell r="DR368" t="str">
            <v xml:space="preserve"> </v>
          </cell>
          <cell r="DS368" t="str">
            <v xml:space="preserve"> </v>
          </cell>
          <cell r="DT368" t="str">
            <v xml:space="preserve"> </v>
          </cell>
          <cell r="DU368" t="str">
            <v xml:space="preserve"> </v>
          </cell>
          <cell r="DV368" t="str">
            <v xml:space="preserve"> </v>
          </cell>
          <cell r="DW368" t="str">
            <v xml:space="preserve"> </v>
          </cell>
          <cell r="DX368" t="str">
            <v xml:space="preserve"> </v>
          </cell>
          <cell r="DY368" t="str">
            <v xml:space="preserve"> </v>
          </cell>
          <cell r="DZ368" t="str">
            <v xml:space="preserve"> </v>
          </cell>
          <cell r="EA368" t="str">
            <v xml:space="preserve"> </v>
          </cell>
          <cell r="EB368" t="str">
            <v xml:space="preserve"> </v>
          </cell>
          <cell r="EC368" t="str">
            <v xml:space="preserve"> </v>
          </cell>
          <cell r="ED368" t="str">
            <v xml:space="preserve"> </v>
          </cell>
          <cell r="EE368" t="str">
            <v xml:space="preserve"> </v>
          </cell>
          <cell r="EF368" t="str">
            <v xml:space="preserve"> </v>
          </cell>
          <cell r="EG368" t="str">
            <v xml:space="preserve"> </v>
          </cell>
          <cell r="EH368" t="str">
            <v xml:space="preserve"> </v>
          </cell>
          <cell r="EI368" t="str">
            <v xml:space="preserve"> </v>
          </cell>
          <cell r="EJ368" t="str">
            <v xml:space="preserve"> </v>
          </cell>
          <cell r="EK368" t="str">
            <v xml:space="preserve"> </v>
          </cell>
          <cell r="EL368" t="str">
            <v xml:space="preserve"> </v>
          </cell>
          <cell r="EM368" t="str">
            <v xml:space="preserve"> </v>
          </cell>
          <cell r="EN368" t="str">
            <v xml:space="preserve"> </v>
          </cell>
          <cell r="EO368" t="str">
            <v xml:space="preserve"> </v>
          </cell>
          <cell r="EP368" t="str">
            <v xml:space="preserve"> </v>
          </cell>
          <cell r="EQ368" t="str">
            <v xml:space="preserve"> </v>
          </cell>
          <cell r="ER368" t="str">
            <v xml:space="preserve"> </v>
          </cell>
          <cell r="ES368" t="str">
            <v xml:space="preserve"> </v>
          </cell>
          <cell r="ET368" t="str">
            <v xml:space="preserve"> </v>
          </cell>
          <cell r="EU368" t="str">
            <v xml:space="preserve"> </v>
          </cell>
          <cell r="EV368" t="str">
            <v xml:space="preserve"> </v>
          </cell>
          <cell r="EW368" t="str">
            <v xml:space="preserve"> </v>
          </cell>
          <cell r="EY368">
            <v>8203</v>
          </cell>
          <cell r="EZ368" t="str">
            <v>スクルドエンジェル保育室　あらこ園</v>
          </cell>
          <cell r="FA368" t="str">
            <v>中川</v>
          </cell>
          <cell r="FB368" t="str">
            <v>小規模（Ｂ）</v>
          </cell>
          <cell r="FC368">
            <v>1</v>
          </cell>
          <cell r="FD368">
            <v>10902</v>
          </cell>
          <cell r="FE368" t="str">
            <v>てんとうむし保育室</v>
          </cell>
          <cell r="FF368" t="str">
            <v>中川</v>
          </cell>
          <cell r="FG368" t="str">
            <v>家庭的</v>
          </cell>
          <cell r="FH368">
            <v>1</v>
          </cell>
          <cell r="FI368">
            <v>5716</v>
          </cell>
          <cell r="FJ368" t="str">
            <v>すまいるなみき保育室</v>
          </cell>
          <cell r="FK368" t="str">
            <v>中村</v>
          </cell>
          <cell r="FL368" t="str">
            <v>小規模（Ａ）</v>
          </cell>
          <cell r="FM368">
            <v>1</v>
          </cell>
          <cell r="FN368">
            <v>10715</v>
          </cell>
          <cell r="FO368" t="str">
            <v>ぐろうすきっず保育室　はるた園</v>
          </cell>
          <cell r="FP368" t="str">
            <v>中川</v>
          </cell>
          <cell r="FQ368" t="str">
            <v>小規模（Ａ）</v>
          </cell>
          <cell r="FR368">
            <v>1</v>
          </cell>
          <cell r="FS368">
            <v>10719</v>
          </cell>
          <cell r="FT368" t="str">
            <v>もやいっこ保育室</v>
          </cell>
          <cell r="FU368" t="str">
            <v>中川</v>
          </cell>
          <cell r="FV368" t="str">
            <v>小規模（Ａ）</v>
          </cell>
          <cell r="FW368">
            <v>2</v>
          </cell>
          <cell r="FX368">
            <v>10711</v>
          </cell>
          <cell r="FY368" t="str">
            <v>小規模保育事業所　こびとのおうち</v>
          </cell>
          <cell r="FZ368" t="str">
            <v>中川</v>
          </cell>
          <cell r="GA368" t="str">
            <v>小規模（Ａ）</v>
          </cell>
          <cell r="GB368">
            <v>2</v>
          </cell>
          <cell r="GC368">
            <v>10704</v>
          </cell>
          <cell r="GD368" t="str">
            <v>ニチイキッズ高畑保育室</v>
          </cell>
          <cell r="GE368" t="str">
            <v>中川</v>
          </cell>
          <cell r="GF368" t="str">
            <v>小規模（Ｂ）</v>
          </cell>
          <cell r="GG368">
            <v>3</v>
          </cell>
          <cell r="GH368">
            <v>10721</v>
          </cell>
          <cell r="GI368" t="str">
            <v>スマイルワンアカデミー高畑</v>
          </cell>
          <cell r="GJ368" t="str">
            <v>中川</v>
          </cell>
          <cell r="GK368" t="str">
            <v>小規模（Ａ）</v>
          </cell>
          <cell r="GL368">
            <v>1</v>
          </cell>
          <cell r="GM368">
            <v>10714</v>
          </cell>
          <cell r="GN368" t="str">
            <v>スクルドエンジェル保育室ときわ園</v>
          </cell>
          <cell r="GO368" t="str">
            <v>中川</v>
          </cell>
          <cell r="GP368" t="str">
            <v>小規模（Ａ）</v>
          </cell>
          <cell r="GQ368">
            <v>1</v>
          </cell>
          <cell r="GR368" t="str">
            <v/>
          </cell>
          <cell r="GS368" t="str">
            <v>1</v>
          </cell>
          <cell r="GT368" t="str">
            <v>1</v>
          </cell>
          <cell r="GU368" t="str">
            <v>1</v>
          </cell>
          <cell r="GV368" t="str">
            <v>1</v>
          </cell>
          <cell r="GW368" t="str">
            <v>1</v>
          </cell>
          <cell r="GX368" t="str">
            <v>1</v>
          </cell>
          <cell r="GY368" t="str">
            <v>0000000000152</v>
          </cell>
          <cell r="GZ368">
            <v>3</v>
          </cell>
          <cell r="HA368" t="str">
            <v>宗教法人</v>
          </cell>
          <cell r="HB368" t="str">
            <v>浄福寺</v>
          </cell>
          <cell r="HC368" t="str">
            <v>454-0911</v>
          </cell>
          <cell r="HD368" t="str">
            <v>愛知県名古屋市中川区高畑一丁目４６</v>
          </cell>
          <cell r="HE368" t="str">
            <v/>
          </cell>
          <cell r="HF368" t="str">
            <v>代表役員</v>
          </cell>
          <cell r="HG368" t="str">
            <v>溝口　桂介</v>
          </cell>
          <cell r="HH368" t="str">
            <v>ﾐｿﾞｸﾞﾁ ｹｲｽｹ</v>
          </cell>
          <cell r="HI368" t="str">
            <v>宗教法人浄福寺</v>
          </cell>
        </row>
        <row r="369">
          <cell r="J369" t="str">
            <v>東起保育園</v>
          </cell>
          <cell r="K369" t="str">
            <v>1:管内</v>
          </cell>
          <cell r="L369" t="str">
            <v>21:保育所</v>
          </cell>
          <cell r="M369" t="str">
            <v>1:本園</v>
          </cell>
          <cell r="P369" t="str">
            <v>3020：西中島</v>
          </cell>
          <cell r="Q369" t="str">
            <v>西中島</v>
          </cell>
          <cell r="R369" t="str">
            <v>高杉</v>
          </cell>
          <cell r="S369" t="str">
            <v>454-0935</v>
          </cell>
          <cell r="T369" t="str">
            <v>中川区東起町2-17</v>
          </cell>
          <cell r="V369" t="str">
            <v>浅井　友浩</v>
          </cell>
          <cell r="W369" t="str">
            <v>052-382-8312</v>
          </cell>
          <cell r="X369" t="str">
            <v>052-382-1352</v>
          </cell>
          <cell r="Y369" t="str">
            <v/>
          </cell>
          <cell r="Z369" t="str">
            <v>昭.27.8.2</v>
          </cell>
          <cell r="AA369">
            <v>42095</v>
          </cell>
          <cell r="AB369">
            <v>19520802</v>
          </cell>
          <cell r="AC369" t="str">
            <v>2:私</v>
          </cell>
          <cell r="AD369">
            <v>147</v>
          </cell>
          <cell r="AE369">
            <v>0</v>
          </cell>
          <cell r="AF369">
            <v>147</v>
          </cell>
          <cell r="AG369">
            <v>90</v>
          </cell>
          <cell r="AH369">
            <v>57</v>
          </cell>
          <cell r="AI369">
            <v>0</v>
          </cell>
          <cell r="AJ369">
            <v>0</v>
          </cell>
          <cell r="AK369">
            <v>0</v>
          </cell>
          <cell r="AL369">
            <v>0</v>
          </cell>
          <cell r="AM369">
            <v>0</v>
          </cell>
          <cell r="AN369">
            <v>0</v>
          </cell>
          <cell r="AO369">
            <v>9</v>
          </cell>
          <cell r="AP369">
            <v>24</v>
          </cell>
          <cell r="AQ369">
            <v>24</v>
          </cell>
          <cell r="AR369">
            <v>30</v>
          </cell>
          <cell r="AS369">
            <v>30</v>
          </cell>
          <cell r="AT369">
            <v>30</v>
          </cell>
          <cell r="AU369">
            <v>147</v>
          </cell>
          <cell r="AV369">
            <v>0</v>
          </cell>
          <cell r="AW369">
            <v>147</v>
          </cell>
          <cell r="AX369">
            <v>90</v>
          </cell>
          <cell r="AY369">
            <v>57</v>
          </cell>
          <cell r="AZ369">
            <v>0</v>
          </cell>
          <cell r="BA369">
            <v>0</v>
          </cell>
          <cell r="BB369">
            <v>0</v>
          </cell>
          <cell r="BC369">
            <v>0</v>
          </cell>
          <cell r="BD369">
            <v>0</v>
          </cell>
          <cell r="BE369">
            <v>0</v>
          </cell>
          <cell r="BF369">
            <v>9</v>
          </cell>
          <cell r="BG369">
            <v>24</v>
          </cell>
          <cell r="BH369">
            <v>24</v>
          </cell>
          <cell r="BI369">
            <v>30</v>
          </cell>
          <cell r="BJ369">
            <v>30</v>
          </cell>
          <cell r="BK369">
            <v>30</v>
          </cell>
          <cell r="BL369">
            <v>0</v>
          </cell>
          <cell r="BM369">
            <v>0</v>
          </cell>
          <cell r="BN369">
            <v>0</v>
          </cell>
          <cell r="BO369">
            <v>147</v>
          </cell>
          <cell r="BP369">
            <v>0</v>
          </cell>
          <cell r="BQ369">
            <v>147</v>
          </cell>
          <cell r="BR369">
            <v>90</v>
          </cell>
          <cell r="BS369">
            <v>57</v>
          </cell>
          <cell r="BT369">
            <v>0</v>
          </cell>
          <cell r="BU369">
            <v>0</v>
          </cell>
          <cell r="BV369">
            <v>0</v>
          </cell>
          <cell r="BW369">
            <v>0</v>
          </cell>
          <cell r="BX369">
            <v>0</v>
          </cell>
          <cell r="BY369">
            <v>0</v>
          </cell>
          <cell r="BZ369">
            <v>9</v>
          </cell>
          <cell r="CA369">
            <v>24</v>
          </cell>
          <cell r="CB369">
            <v>24</v>
          </cell>
          <cell r="CC369">
            <v>30</v>
          </cell>
          <cell r="CD369">
            <v>30</v>
          </cell>
          <cell r="CE369">
            <v>30</v>
          </cell>
          <cell r="CF369">
            <v>147</v>
          </cell>
          <cell r="CG369">
            <v>0</v>
          </cell>
          <cell r="CH369">
            <v>147</v>
          </cell>
          <cell r="CI369">
            <v>90</v>
          </cell>
          <cell r="CJ369">
            <v>57</v>
          </cell>
          <cell r="CK369">
            <v>0</v>
          </cell>
          <cell r="CL369">
            <v>0</v>
          </cell>
          <cell r="CM369">
            <v>0</v>
          </cell>
          <cell r="CN369">
            <v>0</v>
          </cell>
          <cell r="CO369">
            <v>0</v>
          </cell>
          <cell r="CP369">
            <v>0</v>
          </cell>
          <cell r="CQ369">
            <v>9</v>
          </cell>
          <cell r="CR369">
            <v>24</v>
          </cell>
          <cell r="CS369">
            <v>24</v>
          </cell>
          <cell r="CT369">
            <v>30</v>
          </cell>
          <cell r="CU369">
            <v>30</v>
          </cell>
          <cell r="CV369">
            <v>30</v>
          </cell>
          <cell r="CW369">
            <v>0</v>
          </cell>
          <cell r="CX369">
            <v>0</v>
          </cell>
          <cell r="CY369">
            <v>0</v>
          </cell>
          <cell r="CZ369">
            <v>0</v>
          </cell>
          <cell r="DA369">
            <v>5</v>
          </cell>
          <cell r="DB369" t="str">
            <v>6ヶ月～5歳</v>
          </cell>
          <cell r="DC369">
            <v>7</v>
          </cell>
          <cell r="DD369">
            <v>0</v>
          </cell>
          <cell r="DE369">
            <v>19</v>
          </cell>
          <cell r="DF369">
            <v>0</v>
          </cell>
          <cell r="DG369">
            <v>7</v>
          </cell>
          <cell r="DH369">
            <v>30</v>
          </cell>
          <cell r="DI369">
            <v>18</v>
          </cell>
          <cell r="DJ369">
            <v>30</v>
          </cell>
          <cell r="DK369">
            <v>12</v>
          </cell>
          <cell r="DL369">
            <v>11</v>
          </cell>
          <cell r="DM369" t="str">
            <v/>
          </cell>
          <cell r="DN369">
            <v>0.35416666666666669</v>
          </cell>
          <cell r="DO369">
            <v>0.6875</v>
          </cell>
          <cell r="DP369" t="str">
            <v xml:space="preserve"> </v>
          </cell>
          <cell r="DQ369" t="str">
            <v xml:space="preserve"> </v>
          </cell>
          <cell r="DR369" t="str">
            <v xml:space="preserve"> </v>
          </cell>
          <cell r="DS369" t="str">
            <v xml:space="preserve"> </v>
          </cell>
          <cell r="DT369" t="str">
            <v xml:space="preserve"> </v>
          </cell>
          <cell r="DU369" t="str">
            <v xml:space="preserve"> </v>
          </cell>
          <cell r="DV369" t="str">
            <v xml:space="preserve"> </v>
          </cell>
          <cell r="DW369" t="str">
            <v xml:space="preserve"> </v>
          </cell>
          <cell r="DX369" t="str">
            <v xml:space="preserve"> </v>
          </cell>
          <cell r="DY369" t="str">
            <v xml:space="preserve"> </v>
          </cell>
          <cell r="DZ369" t="str">
            <v xml:space="preserve"> </v>
          </cell>
          <cell r="EA369" t="str">
            <v xml:space="preserve"> </v>
          </cell>
          <cell r="EB369" t="str">
            <v xml:space="preserve"> </v>
          </cell>
          <cell r="EC369" t="str">
            <v xml:space="preserve"> </v>
          </cell>
          <cell r="ED369" t="str">
            <v xml:space="preserve"> </v>
          </cell>
          <cell r="EE369" t="str">
            <v xml:space="preserve"> </v>
          </cell>
          <cell r="EF369" t="str">
            <v xml:space="preserve"> </v>
          </cell>
          <cell r="EG369" t="str">
            <v xml:space="preserve"> </v>
          </cell>
          <cell r="EH369" t="str">
            <v xml:space="preserve"> </v>
          </cell>
          <cell r="EI369" t="str">
            <v xml:space="preserve"> </v>
          </cell>
          <cell r="EJ369" t="str">
            <v xml:space="preserve"> </v>
          </cell>
          <cell r="EK369" t="str">
            <v xml:space="preserve"> </v>
          </cell>
          <cell r="EL369" t="str">
            <v xml:space="preserve"> </v>
          </cell>
          <cell r="EM369" t="str">
            <v xml:space="preserve"> </v>
          </cell>
          <cell r="EN369" t="str">
            <v xml:space="preserve"> </v>
          </cell>
          <cell r="EO369" t="str">
            <v xml:space="preserve"> </v>
          </cell>
          <cell r="EP369" t="str">
            <v xml:space="preserve"> </v>
          </cell>
          <cell r="EQ369" t="str">
            <v xml:space="preserve"> </v>
          </cell>
          <cell r="ER369" t="str">
            <v xml:space="preserve"> </v>
          </cell>
          <cell r="ES369" t="str">
            <v xml:space="preserve"> </v>
          </cell>
          <cell r="ET369" t="str">
            <v xml:space="preserve"> </v>
          </cell>
          <cell r="EU369" t="str">
            <v xml:space="preserve"> </v>
          </cell>
          <cell r="EV369" t="str">
            <v xml:space="preserve"> </v>
          </cell>
          <cell r="EW369" t="str">
            <v xml:space="preserve"> </v>
          </cell>
          <cell r="EY369">
            <v>10715</v>
          </cell>
          <cell r="EZ369" t="str">
            <v>ぐろうすきっず保育室　はるた園</v>
          </cell>
          <cell r="FA369" t="str">
            <v>中川</v>
          </cell>
          <cell r="FB369" t="str">
            <v>小規模（Ａ）</v>
          </cell>
          <cell r="FC369">
            <v>1</v>
          </cell>
          <cell r="FD369">
            <v>10705</v>
          </cell>
          <cell r="FE369" t="str">
            <v>スクルドエンジェル保育室　あらこ園</v>
          </cell>
          <cell r="FF369" t="str">
            <v>中川</v>
          </cell>
          <cell r="FG369" t="str">
            <v>小規模（Ｂ）</v>
          </cell>
          <cell r="FH369">
            <v>1</v>
          </cell>
          <cell r="FI369" t="str">
            <v xml:space="preserve"> </v>
          </cell>
          <cell r="FJ369" t="str">
            <v/>
          </cell>
          <cell r="FK369" t="str">
            <v/>
          </cell>
          <cell r="FL369" t="str">
            <v/>
          </cell>
          <cell r="FM369" t="str">
            <v/>
          </cell>
          <cell r="FN369" t="str">
            <v xml:space="preserve"> </v>
          </cell>
          <cell r="FO369" t="str">
            <v/>
          </cell>
          <cell r="FP369" t="str">
            <v/>
          </cell>
          <cell r="FQ369" t="str">
            <v/>
          </cell>
          <cell r="FR369" t="str">
            <v/>
          </cell>
          <cell r="FS369" t="str">
            <v xml:space="preserve"> </v>
          </cell>
          <cell r="FT369" t="str">
            <v/>
          </cell>
          <cell r="FU369" t="str">
            <v/>
          </cell>
          <cell r="FV369" t="str">
            <v/>
          </cell>
          <cell r="FW369" t="str">
            <v/>
          </cell>
          <cell r="FX369" t="str">
            <v xml:space="preserve"> </v>
          </cell>
          <cell r="FY369" t="str">
            <v/>
          </cell>
          <cell r="FZ369" t="str">
            <v/>
          </cell>
          <cell r="GA369" t="str">
            <v/>
          </cell>
          <cell r="GB369" t="str">
            <v/>
          </cell>
          <cell r="GC369" t="str">
            <v xml:space="preserve"> </v>
          </cell>
          <cell r="GD369" t="str">
            <v/>
          </cell>
          <cell r="GE369" t="str">
            <v/>
          </cell>
          <cell r="GF369" t="str">
            <v/>
          </cell>
          <cell r="GG369" t="str">
            <v/>
          </cell>
          <cell r="GH369" t="str">
            <v xml:space="preserve"> </v>
          </cell>
          <cell r="GI369" t="str">
            <v/>
          </cell>
          <cell r="GJ369" t="str">
            <v/>
          </cell>
          <cell r="GK369" t="str">
            <v/>
          </cell>
          <cell r="GL369" t="str">
            <v/>
          </cell>
          <cell r="GM369" t="str">
            <v xml:space="preserve"> </v>
          </cell>
          <cell r="GR369" t="str">
            <v/>
          </cell>
          <cell r="GS369" t="str">
            <v>1</v>
          </cell>
          <cell r="GT369" t="str">
            <v>1</v>
          </cell>
          <cell r="GU369" t="str">
            <v>1</v>
          </cell>
          <cell r="GV369" t="str">
            <v>1</v>
          </cell>
          <cell r="GW369" t="str">
            <v>1</v>
          </cell>
          <cell r="GX369" t="str">
            <v>1</v>
          </cell>
          <cell r="GY369" t="str">
            <v>0000000000219</v>
          </cell>
          <cell r="GZ369">
            <v>1</v>
          </cell>
          <cell r="HA369" t="str">
            <v>社会福祉法人</v>
          </cell>
          <cell r="HB369" t="str">
            <v>起</v>
          </cell>
          <cell r="HC369" t="str">
            <v>454-0935</v>
          </cell>
          <cell r="HD369" t="str">
            <v>愛知県名古屋市中川区東起町２－１７</v>
          </cell>
          <cell r="HE369" t="str">
            <v/>
          </cell>
          <cell r="HF369" t="str">
            <v>理事長</v>
          </cell>
          <cell r="HG369" t="str">
            <v>浅井　友浩</v>
          </cell>
          <cell r="HH369" t="str">
            <v>ｱｻｲ ﾄﾓﾋﾛ</v>
          </cell>
          <cell r="HI369" t="str">
            <v>社会福祉法人起</v>
          </cell>
        </row>
        <row r="370">
          <cell r="J370" t="str">
            <v>緑ケ丘保育園</v>
          </cell>
          <cell r="K370" t="str">
            <v>1:管内</v>
          </cell>
          <cell r="L370" t="str">
            <v>21:保育所</v>
          </cell>
          <cell r="M370" t="str">
            <v>1:本園</v>
          </cell>
          <cell r="N370">
            <v>10234</v>
          </cell>
          <cell r="P370" t="str">
            <v>3005：昭和橋</v>
          </cell>
          <cell r="Q370" t="str">
            <v>昭和橋</v>
          </cell>
          <cell r="R370" t="str">
            <v>昭和橋</v>
          </cell>
          <cell r="S370" t="str">
            <v>454-0854</v>
          </cell>
          <cell r="T370" t="str">
            <v>中川区松年町2-57</v>
          </cell>
          <cell r="V370" t="str">
            <v>松岡　三明</v>
          </cell>
          <cell r="W370" t="str">
            <v>052-661-0085</v>
          </cell>
          <cell r="X370" t="str">
            <v>052-661-5791</v>
          </cell>
          <cell r="Y370" t="str">
            <v/>
          </cell>
          <cell r="Z370" t="str">
            <v>昭.31.3.31</v>
          </cell>
          <cell r="AA370">
            <v>42095</v>
          </cell>
          <cell r="AB370">
            <v>19560401</v>
          </cell>
          <cell r="AC370" t="str">
            <v>2:私</v>
          </cell>
          <cell r="AD370">
            <v>219</v>
          </cell>
          <cell r="AE370">
            <v>0</v>
          </cell>
          <cell r="AF370">
            <v>219</v>
          </cell>
          <cell r="AG370">
            <v>130</v>
          </cell>
          <cell r="AH370">
            <v>89</v>
          </cell>
          <cell r="AI370">
            <v>0</v>
          </cell>
          <cell r="AJ370">
            <v>0</v>
          </cell>
          <cell r="AK370">
            <v>0</v>
          </cell>
          <cell r="AL370">
            <v>0</v>
          </cell>
          <cell r="AM370">
            <v>0</v>
          </cell>
          <cell r="AN370">
            <v>0</v>
          </cell>
          <cell r="AO370">
            <v>11</v>
          </cell>
          <cell r="AP370">
            <v>39</v>
          </cell>
          <cell r="AQ370">
            <v>39</v>
          </cell>
          <cell r="AR370">
            <v>40</v>
          </cell>
          <cell r="AS370">
            <v>45</v>
          </cell>
          <cell r="AT370">
            <v>45</v>
          </cell>
          <cell r="AU370">
            <v>219</v>
          </cell>
          <cell r="AV370">
            <v>0</v>
          </cell>
          <cell r="AW370">
            <v>219</v>
          </cell>
          <cell r="AX370">
            <v>130</v>
          </cell>
          <cell r="AY370">
            <v>89</v>
          </cell>
          <cell r="AZ370">
            <v>0</v>
          </cell>
          <cell r="BA370">
            <v>0</v>
          </cell>
          <cell r="BB370">
            <v>0</v>
          </cell>
          <cell r="BC370">
            <v>0</v>
          </cell>
          <cell r="BD370">
            <v>0</v>
          </cell>
          <cell r="BE370">
            <v>0</v>
          </cell>
          <cell r="BF370">
            <v>11</v>
          </cell>
          <cell r="BG370">
            <v>39</v>
          </cell>
          <cell r="BH370">
            <v>39</v>
          </cell>
          <cell r="BI370">
            <v>40</v>
          </cell>
          <cell r="BJ370">
            <v>45</v>
          </cell>
          <cell r="BK370">
            <v>45</v>
          </cell>
          <cell r="BL370">
            <v>0</v>
          </cell>
          <cell r="BM370">
            <v>0</v>
          </cell>
          <cell r="BN370">
            <v>0</v>
          </cell>
          <cell r="BO370">
            <v>195</v>
          </cell>
          <cell r="BP370">
            <v>0</v>
          </cell>
          <cell r="BQ370">
            <v>195</v>
          </cell>
          <cell r="BR370">
            <v>130</v>
          </cell>
          <cell r="BS370">
            <v>65</v>
          </cell>
          <cell r="BT370">
            <v>0</v>
          </cell>
          <cell r="BU370">
            <v>0</v>
          </cell>
          <cell r="BV370">
            <v>0</v>
          </cell>
          <cell r="BW370">
            <v>0</v>
          </cell>
          <cell r="BX370">
            <v>0</v>
          </cell>
          <cell r="BY370">
            <v>0</v>
          </cell>
          <cell r="BZ370">
            <v>5</v>
          </cell>
          <cell r="CA370">
            <v>21</v>
          </cell>
          <cell r="CB370">
            <v>39</v>
          </cell>
          <cell r="CC370">
            <v>40</v>
          </cell>
          <cell r="CD370">
            <v>45</v>
          </cell>
          <cell r="CE370">
            <v>45</v>
          </cell>
          <cell r="CF370">
            <v>195</v>
          </cell>
          <cell r="CG370">
            <v>0</v>
          </cell>
          <cell r="CH370">
            <v>195</v>
          </cell>
          <cell r="CI370">
            <v>130</v>
          </cell>
          <cell r="CJ370">
            <v>65</v>
          </cell>
          <cell r="CK370">
            <v>0</v>
          </cell>
          <cell r="CL370">
            <v>0</v>
          </cell>
          <cell r="CM370">
            <v>0</v>
          </cell>
          <cell r="CN370">
            <v>0</v>
          </cell>
          <cell r="CO370">
            <v>0</v>
          </cell>
          <cell r="CP370">
            <v>0</v>
          </cell>
          <cell r="CQ370">
            <v>5</v>
          </cell>
          <cell r="CR370">
            <v>21</v>
          </cell>
          <cell r="CS370">
            <v>39</v>
          </cell>
          <cell r="CT370">
            <v>40</v>
          </cell>
          <cell r="CU370">
            <v>45</v>
          </cell>
          <cell r="CV370">
            <v>45</v>
          </cell>
          <cell r="CW370">
            <v>0</v>
          </cell>
          <cell r="CX370">
            <v>0</v>
          </cell>
          <cell r="CY370">
            <v>0</v>
          </cell>
          <cell r="CZ370">
            <v>0</v>
          </cell>
          <cell r="DA370">
            <v>5</v>
          </cell>
          <cell r="DB370" t="str">
            <v>8ヶ月～5歳</v>
          </cell>
          <cell r="DC370">
            <v>7</v>
          </cell>
          <cell r="DD370">
            <v>30</v>
          </cell>
          <cell r="DE370">
            <v>18</v>
          </cell>
          <cell r="DF370">
            <v>30</v>
          </cell>
          <cell r="DG370">
            <v>7</v>
          </cell>
          <cell r="DH370">
            <v>30</v>
          </cell>
          <cell r="DI370">
            <v>18</v>
          </cell>
          <cell r="DJ370">
            <v>30</v>
          </cell>
          <cell r="DK370">
            <v>11</v>
          </cell>
          <cell r="DL370">
            <v>11</v>
          </cell>
          <cell r="DM370" t="str">
            <v/>
          </cell>
          <cell r="DN370">
            <v>0.35416666666666669</v>
          </cell>
          <cell r="DO370">
            <v>0.6875</v>
          </cell>
          <cell r="DP370" t="str">
            <v xml:space="preserve"> </v>
          </cell>
          <cell r="DQ370" t="str">
            <v xml:space="preserve"> </v>
          </cell>
          <cell r="DR370" t="str">
            <v xml:space="preserve"> </v>
          </cell>
          <cell r="DS370" t="str">
            <v xml:space="preserve"> </v>
          </cell>
          <cell r="DT370" t="str">
            <v xml:space="preserve"> </v>
          </cell>
          <cell r="DU370" t="str">
            <v xml:space="preserve"> </v>
          </cell>
          <cell r="DV370" t="str">
            <v xml:space="preserve"> </v>
          </cell>
          <cell r="DW370" t="str">
            <v xml:space="preserve"> </v>
          </cell>
          <cell r="DX370" t="str">
            <v xml:space="preserve"> </v>
          </cell>
          <cell r="DY370" t="str">
            <v xml:space="preserve"> </v>
          </cell>
          <cell r="DZ370" t="str">
            <v xml:space="preserve"> </v>
          </cell>
          <cell r="EA370" t="str">
            <v xml:space="preserve"> </v>
          </cell>
          <cell r="EB370" t="str">
            <v xml:space="preserve"> </v>
          </cell>
          <cell r="EC370" t="str">
            <v xml:space="preserve"> </v>
          </cell>
          <cell r="ED370" t="str">
            <v xml:space="preserve"> </v>
          </cell>
          <cell r="EE370" t="str">
            <v xml:space="preserve"> </v>
          </cell>
          <cell r="EF370" t="str">
            <v xml:space="preserve"> </v>
          </cell>
          <cell r="EG370" t="str">
            <v xml:space="preserve"> </v>
          </cell>
          <cell r="EH370" t="str">
            <v xml:space="preserve"> </v>
          </cell>
          <cell r="EI370" t="str">
            <v xml:space="preserve"> </v>
          </cell>
          <cell r="EJ370" t="str">
            <v xml:space="preserve"> </v>
          </cell>
          <cell r="EK370" t="str">
            <v xml:space="preserve"> </v>
          </cell>
          <cell r="EL370" t="str">
            <v xml:space="preserve"> </v>
          </cell>
          <cell r="EM370" t="str">
            <v xml:space="preserve"> </v>
          </cell>
          <cell r="EN370" t="str">
            <v xml:space="preserve"> </v>
          </cell>
          <cell r="EO370" t="str">
            <v xml:space="preserve"> </v>
          </cell>
          <cell r="EP370" t="str">
            <v xml:space="preserve"> </v>
          </cell>
          <cell r="EQ370" t="str">
            <v xml:space="preserve"> </v>
          </cell>
          <cell r="ER370" t="str">
            <v xml:space="preserve"> </v>
          </cell>
          <cell r="ES370" t="str">
            <v xml:space="preserve"> </v>
          </cell>
          <cell r="ET370" t="str">
            <v xml:space="preserve"> </v>
          </cell>
          <cell r="EU370" t="str">
            <v xml:space="preserve"> </v>
          </cell>
          <cell r="EV370" t="str">
            <v xml:space="preserve"> </v>
          </cell>
          <cell r="EW370" t="str">
            <v xml:space="preserve"> </v>
          </cell>
          <cell r="EY370">
            <v>10709</v>
          </cell>
          <cell r="EZ370" t="str">
            <v>アクシアキッズ園</v>
          </cell>
          <cell r="FA370" t="str">
            <v>中川</v>
          </cell>
          <cell r="FB370" t="str">
            <v>小規模（Ａ）</v>
          </cell>
          <cell r="FC370">
            <v>5</v>
          </cell>
          <cell r="FD370" t="str">
            <v xml:space="preserve"> </v>
          </cell>
          <cell r="FE370" t="str">
            <v/>
          </cell>
          <cell r="FF370" t="str">
            <v/>
          </cell>
          <cell r="FG370" t="str">
            <v/>
          </cell>
          <cell r="FH370" t="str">
            <v/>
          </cell>
          <cell r="FI370" t="str">
            <v xml:space="preserve"> </v>
          </cell>
          <cell r="FJ370" t="str">
            <v/>
          </cell>
          <cell r="FK370" t="str">
            <v/>
          </cell>
          <cell r="FL370" t="str">
            <v/>
          </cell>
          <cell r="FM370" t="str">
            <v/>
          </cell>
          <cell r="FN370" t="str">
            <v xml:space="preserve"> </v>
          </cell>
          <cell r="FO370" t="str">
            <v/>
          </cell>
          <cell r="FP370" t="str">
            <v/>
          </cell>
          <cell r="FQ370" t="str">
            <v/>
          </cell>
          <cell r="FR370" t="str">
            <v/>
          </cell>
          <cell r="FS370" t="str">
            <v xml:space="preserve"> </v>
          </cell>
          <cell r="FT370" t="str">
            <v/>
          </cell>
          <cell r="FU370" t="str">
            <v/>
          </cell>
          <cell r="FV370" t="str">
            <v/>
          </cell>
          <cell r="FW370" t="str">
            <v/>
          </cell>
          <cell r="FX370" t="str">
            <v xml:space="preserve"> </v>
          </cell>
          <cell r="FY370" t="str">
            <v/>
          </cell>
          <cell r="FZ370" t="str">
            <v/>
          </cell>
          <cell r="GA370" t="str">
            <v/>
          </cell>
          <cell r="GB370" t="str">
            <v/>
          </cell>
          <cell r="GC370" t="str">
            <v xml:space="preserve"> </v>
          </cell>
          <cell r="GD370" t="str">
            <v/>
          </cell>
          <cell r="GE370" t="str">
            <v/>
          </cell>
          <cell r="GF370" t="str">
            <v/>
          </cell>
          <cell r="GG370" t="str">
            <v/>
          </cell>
          <cell r="GH370" t="str">
            <v xml:space="preserve"> </v>
          </cell>
          <cell r="GI370" t="str">
            <v/>
          </cell>
          <cell r="GJ370" t="str">
            <v/>
          </cell>
          <cell r="GK370" t="str">
            <v/>
          </cell>
          <cell r="GL370" t="str">
            <v/>
          </cell>
          <cell r="GM370" t="str">
            <v xml:space="preserve"> </v>
          </cell>
          <cell r="GR370" t="str">
            <v/>
          </cell>
          <cell r="GS370" t="str">
            <v>1</v>
          </cell>
          <cell r="GT370" t="str">
            <v>1</v>
          </cell>
          <cell r="GU370" t="str">
            <v>1</v>
          </cell>
          <cell r="GV370" t="str">
            <v>1</v>
          </cell>
          <cell r="GW370" t="str">
            <v>1</v>
          </cell>
          <cell r="GX370" t="str">
            <v>1</v>
          </cell>
          <cell r="GY370" t="str">
            <v>0000000000161</v>
          </cell>
          <cell r="GZ370">
            <v>3</v>
          </cell>
          <cell r="HA370" t="str">
            <v>宗教法人</v>
          </cell>
          <cell r="HB370" t="str">
            <v>天年寺</v>
          </cell>
          <cell r="HC370" t="str">
            <v>454-0854</v>
          </cell>
          <cell r="HD370" t="str">
            <v>愛知県名古屋市中川区松年町２－５７</v>
          </cell>
          <cell r="HE370" t="str">
            <v/>
          </cell>
          <cell r="HF370" t="str">
            <v>代表役員</v>
          </cell>
          <cell r="HG370" t="str">
            <v>松岡　三明</v>
          </cell>
          <cell r="HH370" t="str">
            <v>ﾏﾂｵｶ ﾐﾂｱｷ</v>
          </cell>
          <cell r="HI370" t="str">
            <v>宗教法人天年寺</v>
          </cell>
        </row>
        <row r="371">
          <cell r="J371" t="str">
            <v>たかなし保育園</v>
          </cell>
          <cell r="K371" t="str">
            <v>1:管内</v>
          </cell>
          <cell r="L371" t="str">
            <v>21:保育所</v>
          </cell>
          <cell r="M371" t="str">
            <v>1:本園</v>
          </cell>
          <cell r="P371" t="str">
            <v>3022：春田</v>
          </cell>
          <cell r="Q371" t="str">
            <v>春田</v>
          </cell>
          <cell r="R371" t="str">
            <v>富田</v>
          </cell>
          <cell r="S371" t="str">
            <v>454-0982</v>
          </cell>
          <cell r="T371" t="str">
            <v>中川区西伏屋二丁目1111</v>
          </cell>
          <cell r="V371" t="str">
            <v>西川　奈々子</v>
          </cell>
          <cell r="W371" t="str">
            <v>052-355-6013</v>
          </cell>
          <cell r="X371" t="str">
            <v>052-355-6032</v>
          </cell>
          <cell r="Y371" t="str">
            <v/>
          </cell>
          <cell r="Z371" t="str">
            <v>平.24.11.30</v>
          </cell>
          <cell r="AA371">
            <v>42095</v>
          </cell>
          <cell r="AB371">
            <v>20121201</v>
          </cell>
          <cell r="AC371" t="str">
            <v>2:私</v>
          </cell>
          <cell r="AD371">
            <v>60</v>
          </cell>
          <cell r="AE371">
            <v>0</v>
          </cell>
          <cell r="AF371">
            <v>60</v>
          </cell>
          <cell r="AG371">
            <v>30</v>
          </cell>
          <cell r="AH371">
            <v>30</v>
          </cell>
          <cell r="AI371">
            <v>0</v>
          </cell>
          <cell r="AJ371">
            <v>0</v>
          </cell>
          <cell r="AK371">
            <v>0</v>
          </cell>
          <cell r="AL371">
            <v>0</v>
          </cell>
          <cell r="AM371">
            <v>0</v>
          </cell>
          <cell r="AN371">
            <v>0</v>
          </cell>
          <cell r="AO371">
            <v>10</v>
          </cell>
          <cell r="AP371">
            <v>10</v>
          </cell>
          <cell r="AQ371">
            <v>10</v>
          </cell>
          <cell r="AR371">
            <v>10</v>
          </cell>
          <cell r="AS371">
            <v>10</v>
          </cell>
          <cell r="AT371">
            <v>10</v>
          </cell>
          <cell r="AU371">
            <v>60</v>
          </cell>
          <cell r="AV371">
            <v>0</v>
          </cell>
          <cell r="AW371">
            <v>60</v>
          </cell>
          <cell r="AX371">
            <v>30</v>
          </cell>
          <cell r="AY371">
            <v>30</v>
          </cell>
          <cell r="AZ371">
            <v>0</v>
          </cell>
          <cell r="BA371">
            <v>0</v>
          </cell>
          <cell r="BB371">
            <v>0</v>
          </cell>
          <cell r="BC371">
            <v>0</v>
          </cell>
          <cell r="BD371">
            <v>0</v>
          </cell>
          <cell r="BE371">
            <v>0</v>
          </cell>
          <cell r="BF371">
            <v>10</v>
          </cell>
          <cell r="BG371">
            <v>10</v>
          </cell>
          <cell r="BH371">
            <v>10</v>
          </cell>
          <cell r="BI371">
            <v>10</v>
          </cell>
          <cell r="BJ371">
            <v>10</v>
          </cell>
          <cell r="BK371">
            <v>10</v>
          </cell>
          <cell r="BL371">
            <v>0</v>
          </cell>
          <cell r="BM371">
            <v>0</v>
          </cell>
          <cell r="BN371">
            <v>0</v>
          </cell>
          <cell r="BO371">
            <v>60</v>
          </cell>
          <cell r="BP371">
            <v>0</v>
          </cell>
          <cell r="BQ371">
            <v>60</v>
          </cell>
          <cell r="BR371">
            <v>30</v>
          </cell>
          <cell r="BS371">
            <v>30</v>
          </cell>
          <cell r="BT371">
            <v>0</v>
          </cell>
          <cell r="BU371">
            <v>0</v>
          </cell>
          <cell r="BV371">
            <v>0</v>
          </cell>
          <cell r="BW371">
            <v>0</v>
          </cell>
          <cell r="BX371">
            <v>0</v>
          </cell>
          <cell r="BY371">
            <v>0</v>
          </cell>
          <cell r="BZ371">
            <v>10</v>
          </cell>
          <cell r="CA371">
            <v>10</v>
          </cell>
          <cell r="CB371">
            <v>10</v>
          </cell>
          <cell r="CC371">
            <v>10</v>
          </cell>
          <cell r="CD371">
            <v>10</v>
          </cell>
          <cell r="CE371">
            <v>10</v>
          </cell>
          <cell r="CF371">
            <v>60</v>
          </cell>
          <cell r="CG371">
            <v>0</v>
          </cell>
          <cell r="CH371">
            <v>60</v>
          </cell>
          <cell r="CI371">
            <v>30</v>
          </cell>
          <cell r="CJ371">
            <v>30</v>
          </cell>
          <cell r="CK371">
            <v>0</v>
          </cell>
          <cell r="CL371">
            <v>0</v>
          </cell>
          <cell r="CM371">
            <v>0</v>
          </cell>
          <cell r="CN371">
            <v>0</v>
          </cell>
          <cell r="CO371">
            <v>0</v>
          </cell>
          <cell r="CP371">
            <v>0</v>
          </cell>
          <cell r="CQ371">
            <v>10</v>
          </cell>
          <cell r="CR371">
            <v>10</v>
          </cell>
          <cell r="CS371">
            <v>10</v>
          </cell>
          <cell r="CT371">
            <v>10</v>
          </cell>
          <cell r="CU371">
            <v>10</v>
          </cell>
          <cell r="CV371">
            <v>10</v>
          </cell>
          <cell r="CW371">
            <v>0</v>
          </cell>
          <cell r="CX371">
            <v>0</v>
          </cell>
          <cell r="CY371">
            <v>0</v>
          </cell>
          <cell r="CZ371">
            <v>0</v>
          </cell>
          <cell r="DA371">
            <v>5</v>
          </cell>
          <cell r="DB371" t="str">
            <v>産休あけ～5歳</v>
          </cell>
          <cell r="DC371">
            <v>7</v>
          </cell>
          <cell r="DD371">
            <v>15</v>
          </cell>
          <cell r="DE371">
            <v>19</v>
          </cell>
          <cell r="DF371">
            <v>15</v>
          </cell>
          <cell r="DG371">
            <v>7</v>
          </cell>
          <cell r="DH371">
            <v>15</v>
          </cell>
          <cell r="DI371">
            <v>19</v>
          </cell>
          <cell r="DJ371">
            <v>15</v>
          </cell>
          <cell r="DK371">
            <v>12</v>
          </cell>
          <cell r="DL371">
            <v>12</v>
          </cell>
          <cell r="DM371" t="str">
            <v/>
          </cell>
          <cell r="DN371">
            <v>0.35416666666666669</v>
          </cell>
          <cell r="DO371">
            <v>0.6875</v>
          </cell>
          <cell r="DP371" t="str">
            <v xml:space="preserve"> </v>
          </cell>
          <cell r="DQ371" t="str">
            <v xml:space="preserve"> </v>
          </cell>
          <cell r="DR371" t="str">
            <v xml:space="preserve"> </v>
          </cell>
          <cell r="DS371" t="str">
            <v xml:space="preserve"> </v>
          </cell>
          <cell r="DT371" t="str">
            <v xml:space="preserve"> </v>
          </cell>
          <cell r="DU371" t="str">
            <v xml:space="preserve"> </v>
          </cell>
          <cell r="DV371" t="str">
            <v xml:space="preserve"> </v>
          </cell>
          <cell r="DW371" t="str">
            <v xml:space="preserve"> </v>
          </cell>
          <cell r="DX371" t="str">
            <v xml:space="preserve"> </v>
          </cell>
          <cell r="DY371" t="str">
            <v xml:space="preserve"> </v>
          </cell>
          <cell r="DZ371" t="str">
            <v xml:space="preserve"> </v>
          </cell>
          <cell r="EA371" t="str">
            <v xml:space="preserve"> </v>
          </cell>
          <cell r="EB371" t="str">
            <v xml:space="preserve"> </v>
          </cell>
          <cell r="EC371" t="str">
            <v xml:space="preserve"> </v>
          </cell>
          <cell r="ED371" t="str">
            <v xml:space="preserve"> </v>
          </cell>
          <cell r="EE371" t="str">
            <v xml:space="preserve"> </v>
          </cell>
          <cell r="EF371" t="str">
            <v xml:space="preserve"> </v>
          </cell>
          <cell r="EG371" t="str">
            <v xml:space="preserve"> </v>
          </cell>
          <cell r="EH371" t="str">
            <v xml:space="preserve"> </v>
          </cell>
          <cell r="EI371" t="str">
            <v xml:space="preserve"> </v>
          </cell>
          <cell r="EJ371" t="str">
            <v xml:space="preserve"> </v>
          </cell>
          <cell r="EK371" t="str">
            <v xml:space="preserve"> </v>
          </cell>
          <cell r="EL371" t="str">
            <v xml:space="preserve"> </v>
          </cell>
          <cell r="EM371" t="str">
            <v xml:space="preserve"> </v>
          </cell>
          <cell r="EN371" t="str">
            <v xml:space="preserve"> </v>
          </cell>
          <cell r="EO371" t="str">
            <v xml:space="preserve"> </v>
          </cell>
          <cell r="EP371" t="str">
            <v xml:space="preserve"> </v>
          </cell>
          <cell r="EQ371" t="str">
            <v xml:space="preserve"> </v>
          </cell>
          <cell r="ER371" t="str">
            <v xml:space="preserve"> </v>
          </cell>
          <cell r="ES371" t="str">
            <v xml:space="preserve"> </v>
          </cell>
          <cell r="ET371" t="str">
            <v xml:space="preserve"> </v>
          </cell>
          <cell r="EU371" t="str">
            <v xml:space="preserve"> </v>
          </cell>
          <cell r="EV371" t="str">
            <v xml:space="preserve"> </v>
          </cell>
          <cell r="EW371" t="str">
            <v xml:space="preserve"> </v>
          </cell>
          <cell r="EY371" t="str">
            <v xml:space="preserve"> </v>
          </cell>
          <cell r="EZ371" t="str">
            <v xml:space="preserve"> </v>
          </cell>
          <cell r="FA371" t="str">
            <v xml:space="preserve"> </v>
          </cell>
          <cell r="FB371" t="str">
            <v xml:space="preserve"> </v>
          </cell>
          <cell r="FC371" t="str">
            <v xml:space="preserve"> </v>
          </cell>
          <cell r="FD371" t="str">
            <v xml:space="preserve"> </v>
          </cell>
          <cell r="FE371" t="str">
            <v xml:space="preserve"> </v>
          </cell>
          <cell r="FF371" t="str">
            <v xml:space="preserve"> </v>
          </cell>
          <cell r="FG371" t="str">
            <v xml:space="preserve"> </v>
          </cell>
          <cell r="FH371" t="str">
            <v xml:space="preserve"> </v>
          </cell>
          <cell r="FI371" t="str">
            <v xml:space="preserve"> </v>
          </cell>
          <cell r="FJ371" t="str">
            <v xml:space="preserve"> </v>
          </cell>
          <cell r="FK371" t="str">
            <v xml:space="preserve"> </v>
          </cell>
          <cell r="FL371" t="str">
            <v xml:space="preserve"> </v>
          </cell>
          <cell r="FM371" t="str">
            <v xml:space="preserve"> </v>
          </cell>
          <cell r="FN371" t="str">
            <v xml:space="preserve"> </v>
          </cell>
          <cell r="FO371" t="str">
            <v xml:space="preserve"> </v>
          </cell>
          <cell r="FP371" t="str">
            <v xml:space="preserve"> </v>
          </cell>
          <cell r="FQ371" t="str">
            <v xml:space="preserve"> </v>
          </cell>
          <cell r="FR371" t="str">
            <v xml:space="preserve"> </v>
          </cell>
          <cell r="FS371" t="str">
            <v xml:space="preserve"> </v>
          </cell>
          <cell r="FT371" t="str">
            <v xml:space="preserve"> </v>
          </cell>
          <cell r="FU371" t="str">
            <v xml:space="preserve"> </v>
          </cell>
          <cell r="FV371" t="str">
            <v xml:space="preserve"> </v>
          </cell>
          <cell r="FW371" t="str">
            <v xml:space="preserve"> </v>
          </cell>
          <cell r="FX371" t="str">
            <v xml:space="preserve"> </v>
          </cell>
          <cell r="FY371" t="str">
            <v xml:space="preserve"> </v>
          </cell>
          <cell r="FZ371" t="str">
            <v xml:space="preserve"> </v>
          </cell>
          <cell r="GA371" t="str">
            <v xml:space="preserve"> </v>
          </cell>
          <cell r="GB371" t="str">
            <v xml:space="preserve"> </v>
          </cell>
          <cell r="GC371" t="str">
            <v xml:space="preserve"> </v>
          </cell>
          <cell r="GD371" t="str">
            <v xml:space="preserve"> </v>
          </cell>
          <cell r="GE371" t="str">
            <v xml:space="preserve"> </v>
          </cell>
          <cell r="GF371" t="str">
            <v xml:space="preserve"> </v>
          </cell>
          <cell r="GG371" t="str">
            <v xml:space="preserve"> </v>
          </cell>
          <cell r="GH371" t="str">
            <v xml:space="preserve"> </v>
          </cell>
          <cell r="GI371" t="str">
            <v xml:space="preserve"> </v>
          </cell>
          <cell r="GJ371" t="str">
            <v xml:space="preserve"> </v>
          </cell>
          <cell r="GK371" t="str">
            <v xml:space="preserve"> </v>
          </cell>
          <cell r="GL371" t="str">
            <v xml:space="preserve"> </v>
          </cell>
          <cell r="GM371" t="str">
            <v xml:space="preserve"> </v>
          </cell>
          <cell r="GN371" t="str">
            <v xml:space="preserve"> </v>
          </cell>
          <cell r="GO371" t="str">
            <v xml:space="preserve"> </v>
          </cell>
          <cell r="GP371" t="str">
            <v xml:space="preserve"> </v>
          </cell>
          <cell r="GQ371" t="str">
            <v xml:space="preserve"> </v>
          </cell>
          <cell r="GR371" t="str">
            <v/>
          </cell>
          <cell r="GS371" t="str">
            <v>1</v>
          </cell>
          <cell r="GT371" t="str">
            <v>1</v>
          </cell>
          <cell r="GU371" t="str">
            <v>1</v>
          </cell>
          <cell r="GV371" t="str">
            <v>1</v>
          </cell>
          <cell r="GW371" t="str">
            <v>1</v>
          </cell>
          <cell r="GX371" t="str">
            <v>1</v>
          </cell>
          <cell r="GY371" t="str">
            <v>0000000000037</v>
          </cell>
          <cell r="GZ371">
            <v>1</v>
          </cell>
          <cell r="HA371" t="str">
            <v>社会福祉法人</v>
          </cell>
          <cell r="HB371" t="str">
            <v>栄寿福祉会</v>
          </cell>
          <cell r="HC371" t="str">
            <v>454-0945</v>
          </cell>
          <cell r="HD371" t="str">
            <v>愛知県名古屋市中川区下之一色町中ノ切4番地</v>
          </cell>
          <cell r="HE371" t="str">
            <v/>
          </cell>
          <cell r="HF371" t="str">
            <v>理事長</v>
          </cell>
          <cell r="HG371" t="str">
            <v>寿台　順章</v>
          </cell>
          <cell r="HH371" t="str">
            <v>ｼﾞｭﾀﾞｲ ｼﾞｭﾝｼｮｳ</v>
          </cell>
          <cell r="HI371" t="str">
            <v>社会福祉法人栄寿福祉会</v>
          </cell>
        </row>
        <row r="372">
          <cell r="J372" t="str">
            <v>はとぽっぽ保育園</v>
          </cell>
          <cell r="K372" t="str">
            <v>1:管内</v>
          </cell>
          <cell r="L372" t="str">
            <v>21:保育所</v>
          </cell>
          <cell r="M372" t="str">
            <v>1:本園</v>
          </cell>
          <cell r="P372" t="str">
            <v>3013：千音寺</v>
          </cell>
          <cell r="Q372" t="str">
            <v>千音寺</v>
          </cell>
          <cell r="R372" t="str">
            <v>はとり</v>
          </cell>
          <cell r="S372" t="str">
            <v>454-0976</v>
          </cell>
          <cell r="T372" t="str">
            <v>中川区服部四丁目902</v>
          </cell>
          <cell r="V372" t="str">
            <v>田中　恵子</v>
          </cell>
          <cell r="W372" t="str">
            <v>052-462-1723</v>
          </cell>
          <cell r="X372" t="str">
            <v>052-462-1753</v>
          </cell>
          <cell r="Y372" t="str">
            <v>hatopopo@apricot.ocn.ne.jp</v>
          </cell>
          <cell r="Z372" t="str">
            <v>平.25.3.31</v>
          </cell>
          <cell r="AA372">
            <v>42095</v>
          </cell>
          <cell r="AB372">
            <v>20130401</v>
          </cell>
          <cell r="AC372" t="str">
            <v>2:私</v>
          </cell>
          <cell r="AD372">
            <v>60</v>
          </cell>
          <cell r="AE372">
            <v>0</v>
          </cell>
          <cell r="AF372">
            <v>60</v>
          </cell>
          <cell r="AG372">
            <v>30</v>
          </cell>
          <cell r="AH372">
            <v>30</v>
          </cell>
          <cell r="AI372">
            <v>0</v>
          </cell>
          <cell r="AJ372">
            <v>0</v>
          </cell>
          <cell r="AK372">
            <v>0</v>
          </cell>
          <cell r="AL372">
            <v>0</v>
          </cell>
          <cell r="AM372">
            <v>0</v>
          </cell>
          <cell r="AN372">
            <v>0</v>
          </cell>
          <cell r="AO372">
            <v>10</v>
          </cell>
          <cell r="AP372">
            <v>10</v>
          </cell>
          <cell r="AQ372">
            <v>10</v>
          </cell>
          <cell r="AR372">
            <v>10</v>
          </cell>
          <cell r="AS372">
            <v>10</v>
          </cell>
          <cell r="AT372">
            <v>10</v>
          </cell>
          <cell r="AU372">
            <v>60</v>
          </cell>
          <cell r="AV372">
            <v>0</v>
          </cell>
          <cell r="AW372">
            <v>60</v>
          </cell>
          <cell r="AX372">
            <v>30</v>
          </cell>
          <cell r="AY372">
            <v>30</v>
          </cell>
          <cell r="AZ372">
            <v>0</v>
          </cell>
          <cell r="BA372">
            <v>0</v>
          </cell>
          <cell r="BB372">
            <v>0</v>
          </cell>
          <cell r="BC372">
            <v>0</v>
          </cell>
          <cell r="BD372">
            <v>0</v>
          </cell>
          <cell r="BE372">
            <v>0</v>
          </cell>
          <cell r="BF372">
            <v>10</v>
          </cell>
          <cell r="BG372">
            <v>10</v>
          </cell>
          <cell r="BH372">
            <v>10</v>
          </cell>
          <cell r="BI372">
            <v>10</v>
          </cell>
          <cell r="BJ372">
            <v>10</v>
          </cell>
          <cell r="BK372">
            <v>10</v>
          </cell>
          <cell r="BL372">
            <v>0</v>
          </cell>
          <cell r="BM372">
            <v>0</v>
          </cell>
          <cell r="BN372">
            <v>0</v>
          </cell>
          <cell r="BO372">
            <v>60</v>
          </cell>
          <cell r="BP372">
            <v>0</v>
          </cell>
          <cell r="BQ372">
            <v>60</v>
          </cell>
          <cell r="BR372">
            <v>30</v>
          </cell>
          <cell r="BS372">
            <v>30</v>
          </cell>
          <cell r="BT372">
            <v>0</v>
          </cell>
          <cell r="BU372">
            <v>0</v>
          </cell>
          <cell r="BV372">
            <v>0</v>
          </cell>
          <cell r="BW372">
            <v>0</v>
          </cell>
          <cell r="BX372">
            <v>0</v>
          </cell>
          <cell r="BY372">
            <v>0</v>
          </cell>
          <cell r="BZ372">
            <v>10</v>
          </cell>
          <cell r="CA372">
            <v>10</v>
          </cell>
          <cell r="CB372">
            <v>10</v>
          </cell>
          <cell r="CC372">
            <v>10</v>
          </cell>
          <cell r="CD372">
            <v>10</v>
          </cell>
          <cell r="CE372">
            <v>10</v>
          </cell>
          <cell r="CF372">
            <v>60</v>
          </cell>
          <cell r="CG372">
            <v>0</v>
          </cell>
          <cell r="CH372">
            <v>60</v>
          </cell>
          <cell r="CI372">
            <v>30</v>
          </cell>
          <cell r="CJ372">
            <v>30</v>
          </cell>
          <cell r="CK372">
            <v>0</v>
          </cell>
          <cell r="CL372">
            <v>0</v>
          </cell>
          <cell r="CM372">
            <v>0</v>
          </cell>
          <cell r="CN372">
            <v>0</v>
          </cell>
          <cell r="CO372">
            <v>0</v>
          </cell>
          <cell r="CP372">
            <v>0</v>
          </cell>
          <cell r="CQ372">
            <v>10</v>
          </cell>
          <cell r="CR372">
            <v>10</v>
          </cell>
          <cell r="CS372">
            <v>10</v>
          </cell>
          <cell r="CT372">
            <v>10</v>
          </cell>
          <cell r="CU372">
            <v>10</v>
          </cell>
          <cell r="CV372">
            <v>10</v>
          </cell>
          <cell r="CW372">
            <v>0</v>
          </cell>
          <cell r="CX372">
            <v>0</v>
          </cell>
          <cell r="CY372">
            <v>0</v>
          </cell>
          <cell r="CZ372">
            <v>0</v>
          </cell>
          <cell r="DA372">
            <v>5</v>
          </cell>
          <cell r="DB372" t="str">
            <v>産休あけ～5歳</v>
          </cell>
          <cell r="DC372">
            <v>7</v>
          </cell>
          <cell r="DD372">
            <v>0</v>
          </cell>
          <cell r="DE372">
            <v>19</v>
          </cell>
          <cell r="DF372">
            <v>0</v>
          </cell>
          <cell r="DG372">
            <v>7</v>
          </cell>
          <cell r="DH372">
            <v>0</v>
          </cell>
          <cell r="DI372">
            <v>19</v>
          </cell>
          <cell r="DJ372">
            <v>0</v>
          </cell>
          <cell r="DK372">
            <v>12</v>
          </cell>
          <cell r="DL372">
            <v>12</v>
          </cell>
          <cell r="DM372" t="str">
            <v/>
          </cell>
          <cell r="DN372">
            <v>0.35416666666666669</v>
          </cell>
          <cell r="DO372">
            <v>0.6875</v>
          </cell>
          <cell r="DP372" t="str">
            <v xml:space="preserve"> </v>
          </cell>
          <cell r="DQ372" t="str">
            <v xml:space="preserve"> </v>
          </cell>
          <cell r="DR372" t="str">
            <v xml:space="preserve"> </v>
          </cell>
          <cell r="DS372" t="str">
            <v xml:space="preserve"> </v>
          </cell>
          <cell r="DT372" t="str">
            <v xml:space="preserve"> </v>
          </cell>
          <cell r="DU372" t="str">
            <v xml:space="preserve"> </v>
          </cell>
          <cell r="DV372" t="str">
            <v xml:space="preserve"> </v>
          </cell>
          <cell r="DW372" t="str">
            <v xml:space="preserve"> </v>
          </cell>
          <cell r="DX372" t="str">
            <v xml:space="preserve"> </v>
          </cell>
          <cell r="DY372" t="str">
            <v xml:space="preserve"> </v>
          </cell>
          <cell r="DZ372" t="str">
            <v xml:space="preserve"> </v>
          </cell>
          <cell r="EA372" t="str">
            <v xml:space="preserve"> </v>
          </cell>
          <cell r="EB372" t="str">
            <v xml:space="preserve"> </v>
          </cell>
          <cell r="EC372" t="str">
            <v xml:space="preserve"> </v>
          </cell>
          <cell r="ED372" t="str">
            <v xml:space="preserve"> </v>
          </cell>
          <cell r="EE372" t="str">
            <v xml:space="preserve"> </v>
          </cell>
          <cell r="EF372" t="str">
            <v xml:space="preserve"> </v>
          </cell>
          <cell r="EG372" t="str">
            <v xml:space="preserve"> </v>
          </cell>
          <cell r="EH372" t="str">
            <v xml:space="preserve"> </v>
          </cell>
          <cell r="EI372" t="str">
            <v xml:space="preserve"> </v>
          </cell>
          <cell r="EJ372" t="str">
            <v xml:space="preserve"> </v>
          </cell>
          <cell r="EK372" t="str">
            <v xml:space="preserve"> </v>
          </cell>
          <cell r="EL372" t="str">
            <v xml:space="preserve"> </v>
          </cell>
          <cell r="EM372" t="str">
            <v xml:space="preserve"> </v>
          </cell>
          <cell r="EN372" t="str">
            <v xml:space="preserve"> </v>
          </cell>
          <cell r="EO372" t="str">
            <v xml:space="preserve"> </v>
          </cell>
          <cell r="EP372" t="str">
            <v xml:space="preserve"> </v>
          </cell>
          <cell r="EQ372" t="str">
            <v xml:space="preserve"> </v>
          </cell>
          <cell r="ER372" t="str">
            <v xml:space="preserve"> </v>
          </cell>
          <cell r="ES372" t="str">
            <v xml:space="preserve"> </v>
          </cell>
          <cell r="ET372" t="str">
            <v xml:space="preserve"> </v>
          </cell>
          <cell r="EU372" t="str">
            <v xml:space="preserve"> </v>
          </cell>
          <cell r="EV372" t="str">
            <v xml:space="preserve"> </v>
          </cell>
          <cell r="EW372" t="str">
            <v xml:space="preserve"> </v>
          </cell>
          <cell r="EY372" t="str">
            <v xml:space="preserve"> </v>
          </cell>
          <cell r="EZ372" t="str">
            <v xml:space="preserve"> </v>
          </cell>
          <cell r="FA372" t="str">
            <v xml:space="preserve"> </v>
          </cell>
          <cell r="FB372" t="str">
            <v xml:space="preserve"> </v>
          </cell>
          <cell r="FC372" t="str">
            <v xml:space="preserve"> </v>
          </cell>
          <cell r="FD372" t="str">
            <v xml:space="preserve"> </v>
          </cell>
          <cell r="FE372" t="str">
            <v xml:space="preserve"> </v>
          </cell>
          <cell r="FF372" t="str">
            <v xml:space="preserve"> </v>
          </cell>
          <cell r="FG372" t="str">
            <v xml:space="preserve"> </v>
          </cell>
          <cell r="FH372" t="str">
            <v xml:space="preserve"> </v>
          </cell>
          <cell r="FI372" t="str">
            <v xml:space="preserve"> </v>
          </cell>
          <cell r="FJ372" t="str">
            <v xml:space="preserve"> </v>
          </cell>
          <cell r="FK372" t="str">
            <v xml:space="preserve"> </v>
          </cell>
          <cell r="FL372" t="str">
            <v xml:space="preserve"> </v>
          </cell>
          <cell r="FM372" t="str">
            <v xml:space="preserve"> </v>
          </cell>
          <cell r="FN372" t="str">
            <v xml:space="preserve"> </v>
          </cell>
          <cell r="FO372" t="str">
            <v xml:space="preserve"> </v>
          </cell>
          <cell r="FP372" t="str">
            <v xml:space="preserve"> </v>
          </cell>
          <cell r="FQ372" t="str">
            <v xml:space="preserve"> </v>
          </cell>
          <cell r="FR372" t="str">
            <v xml:space="preserve"> </v>
          </cell>
          <cell r="FS372" t="str">
            <v xml:space="preserve"> </v>
          </cell>
          <cell r="FT372" t="str">
            <v xml:space="preserve"> </v>
          </cell>
          <cell r="FU372" t="str">
            <v xml:space="preserve"> </v>
          </cell>
          <cell r="FV372" t="str">
            <v xml:space="preserve"> </v>
          </cell>
          <cell r="FW372" t="str">
            <v xml:space="preserve"> </v>
          </cell>
          <cell r="FX372" t="str">
            <v xml:space="preserve"> </v>
          </cell>
          <cell r="FY372" t="str">
            <v xml:space="preserve"> </v>
          </cell>
          <cell r="FZ372" t="str">
            <v xml:space="preserve"> </v>
          </cell>
          <cell r="GA372" t="str">
            <v xml:space="preserve"> </v>
          </cell>
          <cell r="GB372" t="str">
            <v xml:space="preserve"> </v>
          </cell>
          <cell r="GC372" t="str">
            <v xml:space="preserve"> </v>
          </cell>
          <cell r="GD372" t="str">
            <v xml:space="preserve"> </v>
          </cell>
          <cell r="GE372" t="str">
            <v xml:space="preserve"> </v>
          </cell>
          <cell r="GF372" t="str">
            <v xml:space="preserve"> </v>
          </cell>
          <cell r="GG372" t="str">
            <v xml:space="preserve"> </v>
          </cell>
          <cell r="GH372" t="str">
            <v xml:space="preserve"> </v>
          </cell>
          <cell r="GI372" t="str">
            <v xml:space="preserve"> </v>
          </cell>
          <cell r="GJ372" t="str">
            <v xml:space="preserve"> </v>
          </cell>
          <cell r="GK372" t="str">
            <v xml:space="preserve"> </v>
          </cell>
          <cell r="GL372" t="str">
            <v xml:space="preserve"> </v>
          </cell>
          <cell r="GM372" t="str">
            <v xml:space="preserve"> </v>
          </cell>
          <cell r="GN372" t="str">
            <v xml:space="preserve"> </v>
          </cell>
          <cell r="GO372" t="str">
            <v xml:space="preserve"> </v>
          </cell>
          <cell r="GP372" t="str">
            <v xml:space="preserve"> </v>
          </cell>
          <cell r="GQ372" t="str">
            <v xml:space="preserve"> </v>
          </cell>
          <cell r="GR372" t="str">
            <v/>
          </cell>
          <cell r="GS372" t="str">
            <v>1</v>
          </cell>
          <cell r="GT372" t="str">
            <v>1</v>
          </cell>
          <cell r="GU372" t="str">
            <v>1</v>
          </cell>
          <cell r="GV372" t="str">
            <v>1</v>
          </cell>
          <cell r="GW372" t="str">
            <v>1</v>
          </cell>
          <cell r="GX372" t="str">
            <v>1</v>
          </cell>
          <cell r="GY372" t="str">
            <v>0000000000064</v>
          </cell>
          <cell r="GZ372">
            <v>1</v>
          </cell>
          <cell r="HA372" t="str">
            <v>社会福祉法人</v>
          </cell>
          <cell r="HB372" t="str">
            <v>小鳩会</v>
          </cell>
          <cell r="HC372" t="str">
            <v>455-0031</v>
          </cell>
          <cell r="HD372" t="str">
            <v>愛知県名古屋市港区千鳥一丁目１３－７</v>
          </cell>
          <cell r="HE372" t="str">
            <v/>
          </cell>
          <cell r="HF372" t="str">
            <v>理事長</v>
          </cell>
          <cell r="HG372" t="str">
            <v>松本　一男</v>
          </cell>
          <cell r="HH372" t="str">
            <v>ﾏﾂﾓﾄ ｶｽﾞｵ</v>
          </cell>
          <cell r="HI372" t="str">
            <v>社会福祉法人小鳩会</v>
          </cell>
        </row>
        <row r="373">
          <cell r="J373" t="str">
            <v>戸田さくら保育園</v>
          </cell>
          <cell r="K373" t="str">
            <v>1:管内</v>
          </cell>
          <cell r="L373" t="str">
            <v>21:保育所</v>
          </cell>
          <cell r="M373" t="str">
            <v>1:本園</v>
          </cell>
          <cell r="P373" t="str">
            <v>3012：豊治</v>
          </cell>
          <cell r="Q373" t="str">
            <v>豊治</v>
          </cell>
          <cell r="R373" t="str">
            <v>供米田</v>
          </cell>
          <cell r="S373" t="str">
            <v>454-0984</v>
          </cell>
          <cell r="T373" t="str">
            <v>中川区供米田二丁目1510</v>
          </cell>
          <cell r="V373" t="str">
            <v>松下　賀紀</v>
          </cell>
          <cell r="W373" t="str">
            <v>052-302-6655</v>
          </cell>
          <cell r="X373" t="str">
            <v>052-302-6668</v>
          </cell>
          <cell r="Y373" t="str">
            <v>t-sakurahoikuen@abeam.ocn.ne.jp</v>
          </cell>
          <cell r="Z373" t="str">
            <v>平.26.3.31</v>
          </cell>
          <cell r="AA373">
            <v>42095</v>
          </cell>
          <cell r="AB373">
            <v>20140401</v>
          </cell>
          <cell r="AC373" t="str">
            <v>2:私</v>
          </cell>
          <cell r="AD373">
            <v>40</v>
          </cell>
          <cell r="AE373">
            <v>0</v>
          </cell>
          <cell r="AF373">
            <v>40</v>
          </cell>
          <cell r="AG373">
            <v>0</v>
          </cell>
          <cell r="AH373">
            <v>40</v>
          </cell>
          <cell r="AI373">
            <v>0</v>
          </cell>
          <cell r="AJ373">
            <v>0</v>
          </cell>
          <cell r="AK373">
            <v>0</v>
          </cell>
          <cell r="AL373">
            <v>0</v>
          </cell>
          <cell r="AM373">
            <v>0</v>
          </cell>
          <cell r="AN373">
            <v>0</v>
          </cell>
          <cell r="AO373">
            <v>9</v>
          </cell>
          <cell r="AP373">
            <v>15</v>
          </cell>
          <cell r="AQ373">
            <v>16</v>
          </cell>
          <cell r="AR373">
            <v>0</v>
          </cell>
          <cell r="AS373">
            <v>0</v>
          </cell>
          <cell r="AT373">
            <v>0</v>
          </cell>
          <cell r="AU373">
            <v>40</v>
          </cell>
          <cell r="AV373">
            <v>0</v>
          </cell>
          <cell r="AW373">
            <v>40</v>
          </cell>
          <cell r="AX373">
            <v>0</v>
          </cell>
          <cell r="AY373">
            <v>40</v>
          </cell>
          <cell r="AZ373">
            <v>0</v>
          </cell>
          <cell r="BA373">
            <v>0</v>
          </cell>
          <cell r="BB373">
            <v>0</v>
          </cell>
          <cell r="BC373">
            <v>0</v>
          </cell>
          <cell r="BD373">
            <v>0</v>
          </cell>
          <cell r="BE373">
            <v>0</v>
          </cell>
          <cell r="BF373">
            <v>9</v>
          </cell>
          <cell r="BG373">
            <v>15</v>
          </cell>
          <cell r="BH373">
            <v>16</v>
          </cell>
          <cell r="BI373">
            <v>0</v>
          </cell>
          <cell r="BJ373">
            <v>0</v>
          </cell>
          <cell r="BK373">
            <v>0</v>
          </cell>
          <cell r="BL373">
            <v>0</v>
          </cell>
          <cell r="BM373">
            <v>0</v>
          </cell>
          <cell r="BN373">
            <v>0</v>
          </cell>
          <cell r="BO373">
            <v>40</v>
          </cell>
          <cell r="BP373">
            <v>0</v>
          </cell>
          <cell r="BQ373">
            <v>40</v>
          </cell>
          <cell r="BR373">
            <v>0</v>
          </cell>
          <cell r="BS373">
            <v>40</v>
          </cell>
          <cell r="BT373">
            <v>0</v>
          </cell>
          <cell r="BU373">
            <v>0</v>
          </cell>
          <cell r="BV373">
            <v>0</v>
          </cell>
          <cell r="BW373">
            <v>0</v>
          </cell>
          <cell r="BX373">
            <v>0</v>
          </cell>
          <cell r="BY373">
            <v>0</v>
          </cell>
          <cell r="BZ373">
            <v>9</v>
          </cell>
          <cell r="CA373">
            <v>15</v>
          </cell>
          <cell r="CB373">
            <v>16</v>
          </cell>
          <cell r="CC373">
            <v>0</v>
          </cell>
          <cell r="CD373">
            <v>0</v>
          </cell>
          <cell r="CE373">
            <v>0</v>
          </cell>
          <cell r="CF373">
            <v>40</v>
          </cell>
          <cell r="CG373">
            <v>0</v>
          </cell>
          <cell r="CH373">
            <v>40</v>
          </cell>
          <cell r="CI373">
            <v>0</v>
          </cell>
          <cell r="CJ373">
            <v>40</v>
          </cell>
          <cell r="CK373">
            <v>0</v>
          </cell>
          <cell r="CL373">
            <v>0</v>
          </cell>
          <cell r="CM373">
            <v>0</v>
          </cell>
          <cell r="CN373">
            <v>0</v>
          </cell>
          <cell r="CO373">
            <v>0</v>
          </cell>
          <cell r="CP373">
            <v>0</v>
          </cell>
          <cell r="CQ373">
            <v>9</v>
          </cell>
          <cell r="CR373">
            <v>15</v>
          </cell>
          <cell r="CS373">
            <v>16</v>
          </cell>
          <cell r="CT373">
            <v>0</v>
          </cell>
          <cell r="CU373">
            <v>0</v>
          </cell>
          <cell r="CV373">
            <v>0</v>
          </cell>
          <cell r="CW373">
            <v>0</v>
          </cell>
          <cell r="CX373">
            <v>0</v>
          </cell>
          <cell r="CY373">
            <v>0</v>
          </cell>
          <cell r="CZ373">
            <v>0</v>
          </cell>
          <cell r="DA373">
            <v>2</v>
          </cell>
          <cell r="DB373" t="str">
            <v>6ヶ月～2歳</v>
          </cell>
          <cell r="DC373">
            <v>7</v>
          </cell>
          <cell r="DD373">
            <v>0</v>
          </cell>
          <cell r="DE373">
            <v>19</v>
          </cell>
          <cell r="DF373">
            <v>0</v>
          </cell>
          <cell r="DG373">
            <v>7</v>
          </cell>
          <cell r="DH373">
            <v>0</v>
          </cell>
          <cell r="DI373">
            <v>19</v>
          </cell>
          <cell r="DJ373">
            <v>0</v>
          </cell>
          <cell r="DK373">
            <v>12</v>
          </cell>
          <cell r="DL373">
            <v>12</v>
          </cell>
          <cell r="DM373" t="str">
            <v/>
          </cell>
          <cell r="DN373">
            <v>0.35416666666666669</v>
          </cell>
          <cell r="DO373">
            <v>0.6875</v>
          </cell>
          <cell r="DP373">
            <v>10611</v>
          </cell>
          <cell r="DQ373" t="str">
            <v>戸田桜台こども園</v>
          </cell>
          <cell r="DR373" t="str">
            <v>2:私</v>
          </cell>
          <cell r="DS373" t="str">
            <v>認定こども園（幼保1号）</v>
          </cell>
          <cell r="DT373">
            <v>16</v>
          </cell>
          <cell r="DU373" t="str">
            <v xml:space="preserve"> </v>
          </cell>
          <cell r="DV373" t="str">
            <v/>
          </cell>
          <cell r="DW373" t="str">
            <v xml:space="preserve"> </v>
          </cell>
          <cell r="DX373" t="str">
            <v/>
          </cell>
          <cell r="DY373" t="str">
            <v/>
          </cell>
          <cell r="DZ373" t="str">
            <v/>
          </cell>
          <cell r="EA373" t="str">
            <v/>
          </cell>
          <cell r="EB373" t="str">
            <v xml:space="preserve"> </v>
          </cell>
          <cell r="EC373" t="str">
            <v/>
          </cell>
          <cell r="ED373" t="str">
            <v/>
          </cell>
          <cell r="EE373" t="str">
            <v/>
          </cell>
          <cell r="EF373" t="str">
            <v/>
          </cell>
          <cell r="EG373" t="str">
            <v xml:space="preserve"> </v>
          </cell>
          <cell r="EH373" t="str">
            <v/>
          </cell>
          <cell r="EI373" t="str">
            <v/>
          </cell>
          <cell r="EJ373" t="str">
            <v/>
          </cell>
          <cell r="EK373" t="str">
            <v/>
          </cell>
          <cell r="EL373" t="str">
            <v xml:space="preserve"> </v>
          </cell>
          <cell r="EM373" t="str">
            <v/>
          </cell>
          <cell r="EN373" t="str">
            <v/>
          </cell>
          <cell r="EO373" t="str">
            <v/>
          </cell>
          <cell r="EP373" t="str">
            <v/>
          </cell>
          <cell r="EQ373" t="str">
            <v xml:space="preserve"> </v>
          </cell>
          <cell r="ER373" t="str">
            <v/>
          </cell>
          <cell r="ES373" t="str">
            <v/>
          </cell>
          <cell r="EW373" t="str">
            <v xml:space="preserve"> </v>
          </cell>
          <cell r="EY373" t="str">
            <v xml:space="preserve"> </v>
          </cell>
          <cell r="EZ373" t="str">
            <v xml:space="preserve"> </v>
          </cell>
          <cell r="FA373" t="str">
            <v xml:space="preserve"> </v>
          </cell>
          <cell r="FB373" t="str">
            <v xml:space="preserve"> </v>
          </cell>
          <cell r="FC373" t="str">
            <v xml:space="preserve"> </v>
          </cell>
          <cell r="FD373" t="str">
            <v xml:space="preserve"> </v>
          </cell>
          <cell r="FE373" t="str">
            <v xml:space="preserve"> </v>
          </cell>
          <cell r="FF373" t="str">
            <v xml:space="preserve"> </v>
          </cell>
          <cell r="FG373" t="str">
            <v xml:space="preserve"> </v>
          </cell>
          <cell r="FH373" t="str">
            <v xml:space="preserve"> </v>
          </cell>
          <cell r="FI373" t="str">
            <v xml:space="preserve"> </v>
          </cell>
          <cell r="FJ373" t="str">
            <v xml:space="preserve"> </v>
          </cell>
          <cell r="FK373" t="str">
            <v xml:space="preserve"> </v>
          </cell>
          <cell r="FL373" t="str">
            <v xml:space="preserve"> </v>
          </cell>
          <cell r="FM373" t="str">
            <v xml:space="preserve"> </v>
          </cell>
          <cell r="FN373" t="str">
            <v xml:space="preserve"> </v>
          </cell>
          <cell r="FO373" t="str">
            <v xml:space="preserve"> </v>
          </cell>
          <cell r="FP373" t="str">
            <v xml:space="preserve"> </v>
          </cell>
          <cell r="FQ373" t="str">
            <v xml:space="preserve"> </v>
          </cell>
          <cell r="FR373" t="str">
            <v xml:space="preserve"> </v>
          </cell>
          <cell r="FS373" t="str">
            <v xml:space="preserve"> </v>
          </cell>
          <cell r="FT373" t="str">
            <v xml:space="preserve"> </v>
          </cell>
          <cell r="FU373" t="str">
            <v xml:space="preserve"> </v>
          </cell>
          <cell r="FV373" t="str">
            <v xml:space="preserve"> </v>
          </cell>
          <cell r="FW373" t="str">
            <v xml:space="preserve"> </v>
          </cell>
          <cell r="FX373" t="str">
            <v xml:space="preserve"> </v>
          </cell>
          <cell r="FY373" t="str">
            <v xml:space="preserve"> </v>
          </cell>
          <cell r="FZ373" t="str">
            <v xml:space="preserve"> </v>
          </cell>
          <cell r="GA373" t="str">
            <v xml:space="preserve"> </v>
          </cell>
          <cell r="GB373" t="str">
            <v xml:space="preserve"> </v>
          </cell>
          <cell r="GC373" t="str">
            <v xml:space="preserve"> </v>
          </cell>
          <cell r="GD373" t="str">
            <v xml:space="preserve"> </v>
          </cell>
          <cell r="GE373" t="str">
            <v xml:space="preserve"> </v>
          </cell>
          <cell r="GF373" t="str">
            <v xml:space="preserve"> </v>
          </cell>
          <cell r="GG373" t="str">
            <v xml:space="preserve"> </v>
          </cell>
          <cell r="GH373" t="str">
            <v xml:space="preserve"> </v>
          </cell>
          <cell r="GI373" t="str">
            <v xml:space="preserve"> </v>
          </cell>
          <cell r="GJ373" t="str">
            <v xml:space="preserve"> </v>
          </cell>
          <cell r="GK373" t="str">
            <v xml:space="preserve"> </v>
          </cell>
          <cell r="GL373" t="str">
            <v xml:space="preserve"> </v>
          </cell>
          <cell r="GM373" t="str">
            <v xml:space="preserve"> </v>
          </cell>
          <cell r="GN373" t="str">
            <v xml:space="preserve"> </v>
          </cell>
          <cell r="GO373" t="str">
            <v xml:space="preserve"> </v>
          </cell>
          <cell r="GP373" t="str">
            <v xml:space="preserve"> </v>
          </cell>
          <cell r="GQ373" t="str">
            <v xml:space="preserve"> </v>
          </cell>
          <cell r="GR373" t="str">
            <v/>
          </cell>
          <cell r="GS373" t="str">
            <v>1</v>
          </cell>
          <cell r="GT373" t="str">
            <v>1</v>
          </cell>
          <cell r="GU373" t="str">
            <v>1</v>
          </cell>
          <cell r="GV373" t="str">
            <v>1</v>
          </cell>
          <cell r="GW373" t="str">
            <v>1</v>
          </cell>
          <cell r="GX373" t="str">
            <v>1</v>
          </cell>
          <cell r="GY373" t="str">
            <v>0000000000013</v>
          </cell>
          <cell r="GZ373">
            <v>1</v>
          </cell>
          <cell r="HA373" t="str">
            <v>社会福祉法人</v>
          </cell>
          <cell r="HB373" t="str">
            <v>さくら会</v>
          </cell>
          <cell r="HC373" t="str">
            <v>454-0984</v>
          </cell>
          <cell r="HD373" t="str">
            <v>愛知県名古屋市中川区供米田二丁目１５１０</v>
          </cell>
          <cell r="HE373" t="str">
            <v/>
          </cell>
          <cell r="HF373" t="str">
            <v>理事長</v>
          </cell>
          <cell r="HG373" t="str">
            <v>和仁　良親</v>
          </cell>
          <cell r="HH373" t="str">
            <v>ｶｽﾞﾆ ﾖｼﾁｶ</v>
          </cell>
          <cell r="HI373" t="str">
            <v>社会福祉法人さくら会</v>
          </cell>
        </row>
        <row r="374">
          <cell r="J374" t="str">
            <v>まえだの森保育園</v>
          </cell>
          <cell r="K374" t="str">
            <v>1:管内</v>
          </cell>
          <cell r="L374" t="str">
            <v>21:保育所</v>
          </cell>
          <cell r="M374" t="str">
            <v>1:本園</v>
          </cell>
          <cell r="P374" t="str">
            <v>3024：西前田</v>
          </cell>
          <cell r="Q374" t="str">
            <v>西前田</v>
          </cell>
          <cell r="R374" t="str">
            <v>助光</v>
          </cell>
          <cell r="S374" t="str">
            <v>454-0941</v>
          </cell>
          <cell r="T374" t="str">
            <v>中川区前田西町2-1008-1</v>
          </cell>
          <cell r="V374" t="str">
            <v>大久保　照代</v>
          </cell>
          <cell r="W374" t="str">
            <v>052-364-8327</v>
          </cell>
          <cell r="X374" t="str">
            <v>052-364-8328</v>
          </cell>
          <cell r="Y374" t="str">
            <v>maedanomorihoikuen2015@amail.plala.or.jp</v>
          </cell>
          <cell r="Z374" t="str">
            <v>平.27.4.1</v>
          </cell>
          <cell r="AA374">
            <v>42095</v>
          </cell>
          <cell r="AB374">
            <v>20150401</v>
          </cell>
          <cell r="AC374" t="str">
            <v>2:私</v>
          </cell>
          <cell r="AD374">
            <v>60</v>
          </cell>
          <cell r="AE374">
            <v>0</v>
          </cell>
          <cell r="AF374">
            <v>60</v>
          </cell>
          <cell r="AG374">
            <v>30</v>
          </cell>
          <cell r="AH374">
            <v>30</v>
          </cell>
          <cell r="AI374">
            <v>0</v>
          </cell>
          <cell r="AJ374">
            <v>0</v>
          </cell>
          <cell r="AK374">
            <v>0</v>
          </cell>
          <cell r="AL374">
            <v>0</v>
          </cell>
          <cell r="AM374">
            <v>0</v>
          </cell>
          <cell r="AN374">
            <v>0</v>
          </cell>
          <cell r="AO374">
            <v>6</v>
          </cell>
          <cell r="AP374">
            <v>12</v>
          </cell>
          <cell r="AQ374">
            <v>12</v>
          </cell>
          <cell r="AR374">
            <v>10</v>
          </cell>
          <cell r="AS374">
            <v>10</v>
          </cell>
          <cell r="AT374">
            <v>10</v>
          </cell>
          <cell r="AU374">
            <v>60</v>
          </cell>
          <cell r="AV374">
            <v>0</v>
          </cell>
          <cell r="AW374">
            <v>60</v>
          </cell>
          <cell r="AX374">
            <v>30</v>
          </cell>
          <cell r="AY374">
            <v>30</v>
          </cell>
          <cell r="AZ374">
            <v>0</v>
          </cell>
          <cell r="BA374">
            <v>0</v>
          </cell>
          <cell r="BB374">
            <v>0</v>
          </cell>
          <cell r="BC374">
            <v>0</v>
          </cell>
          <cell r="BD374">
            <v>0</v>
          </cell>
          <cell r="BE374">
            <v>0</v>
          </cell>
          <cell r="BF374">
            <v>6</v>
          </cell>
          <cell r="BG374">
            <v>12</v>
          </cell>
          <cell r="BH374">
            <v>12</v>
          </cell>
          <cell r="BI374">
            <v>10</v>
          </cell>
          <cell r="BJ374">
            <v>10</v>
          </cell>
          <cell r="BK374">
            <v>10</v>
          </cell>
          <cell r="BL374">
            <v>0</v>
          </cell>
          <cell r="BM374">
            <v>0</v>
          </cell>
          <cell r="BN374">
            <v>0</v>
          </cell>
          <cell r="BO374">
            <v>60</v>
          </cell>
          <cell r="BP374">
            <v>0</v>
          </cell>
          <cell r="BQ374">
            <v>60</v>
          </cell>
          <cell r="BR374">
            <v>30</v>
          </cell>
          <cell r="BS374">
            <v>30</v>
          </cell>
          <cell r="BT374">
            <v>0</v>
          </cell>
          <cell r="BU374">
            <v>0</v>
          </cell>
          <cell r="BV374">
            <v>0</v>
          </cell>
          <cell r="BW374">
            <v>0</v>
          </cell>
          <cell r="BX374">
            <v>0</v>
          </cell>
          <cell r="BY374">
            <v>0</v>
          </cell>
          <cell r="BZ374">
            <v>6</v>
          </cell>
          <cell r="CA374">
            <v>12</v>
          </cell>
          <cell r="CB374">
            <v>12</v>
          </cell>
          <cell r="CC374">
            <v>10</v>
          </cell>
          <cell r="CD374">
            <v>10</v>
          </cell>
          <cell r="CE374">
            <v>10</v>
          </cell>
          <cell r="CF374">
            <v>60</v>
          </cell>
          <cell r="CG374">
            <v>0</v>
          </cell>
          <cell r="CH374">
            <v>60</v>
          </cell>
          <cell r="CI374">
            <v>30</v>
          </cell>
          <cell r="CJ374">
            <v>30</v>
          </cell>
          <cell r="CK374">
            <v>0</v>
          </cell>
          <cell r="CL374">
            <v>0</v>
          </cell>
          <cell r="CM374">
            <v>0</v>
          </cell>
          <cell r="CN374">
            <v>0</v>
          </cell>
          <cell r="CO374">
            <v>0</v>
          </cell>
          <cell r="CP374">
            <v>0</v>
          </cell>
          <cell r="CQ374">
            <v>6</v>
          </cell>
          <cell r="CR374">
            <v>12</v>
          </cell>
          <cell r="CS374">
            <v>12</v>
          </cell>
          <cell r="CT374">
            <v>10</v>
          </cell>
          <cell r="CU374">
            <v>10</v>
          </cell>
          <cell r="CV374">
            <v>10</v>
          </cell>
          <cell r="CW374">
            <v>0</v>
          </cell>
          <cell r="CX374">
            <v>0</v>
          </cell>
          <cell r="CY374">
            <v>0</v>
          </cell>
          <cell r="CZ374">
            <v>0</v>
          </cell>
          <cell r="DA374">
            <v>5</v>
          </cell>
          <cell r="DB374" t="str">
            <v>産休あけ～5歳</v>
          </cell>
          <cell r="DC374">
            <v>7</v>
          </cell>
          <cell r="DD374">
            <v>30</v>
          </cell>
          <cell r="DE374">
            <v>19</v>
          </cell>
          <cell r="DF374">
            <v>30</v>
          </cell>
          <cell r="DG374">
            <v>7</v>
          </cell>
          <cell r="DH374">
            <v>30</v>
          </cell>
          <cell r="DI374">
            <v>19</v>
          </cell>
          <cell r="DJ374">
            <v>30</v>
          </cell>
          <cell r="DK374">
            <v>12</v>
          </cell>
          <cell r="DL374">
            <v>12</v>
          </cell>
          <cell r="DM374" t="str">
            <v/>
          </cell>
          <cell r="DN374">
            <v>0.35416666666666669</v>
          </cell>
          <cell r="DO374">
            <v>0.6875</v>
          </cell>
          <cell r="DP374" t="str">
            <v xml:space="preserve"> </v>
          </cell>
          <cell r="DQ374" t="str">
            <v xml:space="preserve"> </v>
          </cell>
          <cell r="DR374" t="str">
            <v xml:space="preserve"> </v>
          </cell>
          <cell r="DS374" t="str">
            <v xml:space="preserve"> </v>
          </cell>
          <cell r="DT374" t="str">
            <v xml:space="preserve"> </v>
          </cell>
          <cell r="DU374" t="str">
            <v xml:space="preserve"> </v>
          </cell>
          <cell r="DV374" t="str">
            <v xml:space="preserve"> </v>
          </cell>
          <cell r="DW374" t="str">
            <v xml:space="preserve"> </v>
          </cell>
          <cell r="DX374" t="str">
            <v xml:space="preserve"> </v>
          </cell>
          <cell r="DY374" t="str">
            <v xml:space="preserve"> </v>
          </cell>
          <cell r="DZ374" t="str">
            <v xml:space="preserve"> </v>
          </cell>
          <cell r="EA374" t="str">
            <v xml:space="preserve"> </v>
          </cell>
          <cell r="EB374" t="str">
            <v xml:space="preserve"> </v>
          </cell>
          <cell r="EC374" t="str">
            <v xml:space="preserve"> </v>
          </cell>
          <cell r="ED374" t="str">
            <v xml:space="preserve"> </v>
          </cell>
          <cell r="EE374" t="str">
            <v xml:space="preserve"> </v>
          </cell>
          <cell r="EF374" t="str">
            <v xml:space="preserve"> </v>
          </cell>
          <cell r="EG374" t="str">
            <v xml:space="preserve"> </v>
          </cell>
          <cell r="EH374" t="str">
            <v xml:space="preserve"> </v>
          </cell>
          <cell r="EI374" t="str">
            <v xml:space="preserve"> </v>
          </cell>
          <cell r="EJ374" t="str">
            <v xml:space="preserve"> </v>
          </cell>
          <cell r="EK374" t="str">
            <v xml:space="preserve"> </v>
          </cell>
          <cell r="EL374" t="str">
            <v xml:space="preserve"> </v>
          </cell>
          <cell r="EM374" t="str">
            <v xml:space="preserve"> </v>
          </cell>
          <cell r="EN374" t="str">
            <v xml:space="preserve"> </v>
          </cell>
          <cell r="EO374" t="str">
            <v xml:space="preserve"> </v>
          </cell>
          <cell r="EP374" t="str">
            <v xml:space="preserve"> </v>
          </cell>
          <cell r="EQ374" t="str">
            <v xml:space="preserve"> </v>
          </cell>
          <cell r="ER374" t="str">
            <v xml:space="preserve"> </v>
          </cell>
          <cell r="ES374" t="str">
            <v xml:space="preserve"> </v>
          </cell>
          <cell r="ET374" t="str">
            <v xml:space="preserve"> </v>
          </cell>
          <cell r="EU374" t="str">
            <v xml:space="preserve"> </v>
          </cell>
          <cell r="EV374" t="str">
            <v xml:space="preserve"> </v>
          </cell>
          <cell r="EW374" t="str">
            <v xml:space="preserve"> </v>
          </cell>
          <cell r="EY374" t="str">
            <v xml:space="preserve"> </v>
          </cell>
          <cell r="EZ374" t="str">
            <v xml:space="preserve"> </v>
          </cell>
          <cell r="FA374" t="str">
            <v xml:space="preserve"> </v>
          </cell>
          <cell r="FB374" t="str">
            <v xml:space="preserve"> </v>
          </cell>
          <cell r="FC374" t="str">
            <v xml:space="preserve"> </v>
          </cell>
          <cell r="FD374" t="str">
            <v xml:space="preserve"> </v>
          </cell>
          <cell r="FE374" t="str">
            <v xml:space="preserve"> </v>
          </cell>
          <cell r="FF374" t="str">
            <v xml:space="preserve"> </v>
          </cell>
          <cell r="FG374" t="str">
            <v xml:space="preserve"> </v>
          </cell>
          <cell r="FH374" t="str">
            <v xml:space="preserve"> </v>
          </cell>
          <cell r="FI374" t="str">
            <v xml:space="preserve"> </v>
          </cell>
          <cell r="FJ374" t="str">
            <v xml:space="preserve"> </v>
          </cell>
          <cell r="FK374" t="str">
            <v xml:space="preserve"> </v>
          </cell>
          <cell r="FL374" t="str">
            <v xml:space="preserve"> </v>
          </cell>
          <cell r="FM374" t="str">
            <v xml:space="preserve"> </v>
          </cell>
          <cell r="FN374" t="str">
            <v xml:space="preserve"> </v>
          </cell>
          <cell r="FO374" t="str">
            <v xml:space="preserve"> </v>
          </cell>
          <cell r="FP374" t="str">
            <v xml:space="preserve"> </v>
          </cell>
          <cell r="FQ374" t="str">
            <v xml:space="preserve"> </v>
          </cell>
          <cell r="FR374" t="str">
            <v xml:space="preserve"> </v>
          </cell>
          <cell r="FS374" t="str">
            <v xml:space="preserve"> </v>
          </cell>
          <cell r="FT374" t="str">
            <v xml:space="preserve"> </v>
          </cell>
          <cell r="FU374" t="str">
            <v xml:space="preserve"> </v>
          </cell>
          <cell r="FV374" t="str">
            <v xml:space="preserve"> </v>
          </cell>
          <cell r="FW374" t="str">
            <v xml:space="preserve"> </v>
          </cell>
          <cell r="FX374" t="str">
            <v xml:space="preserve"> </v>
          </cell>
          <cell r="FY374" t="str">
            <v xml:space="preserve"> </v>
          </cell>
          <cell r="FZ374" t="str">
            <v xml:space="preserve"> </v>
          </cell>
          <cell r="GA374" t="str">
            <v xml:space="preserve"> </v>
          </cell>
          <cell r="GB374" t="str">
            <v xml:space="preserve"> </v>
          </cell>
          <cell r="GC374" t="str">
            <v xml:space="preserve"> </v>
          </cell>
          <cell r="GD374" t="str">
            <v xml:space="preserve"> </v>
          </cell>
          <cell r="GE374" t="str">
            <v xml:space="preserve"> </v>
          </cell>
          <cell r="GF374" t="str">
            <v xml:space="preserve"> </v>
          </cell>
          <cell r="GG374" t="str">
            <v xml:space="preserve"> </v>
          </cell>
          <cell r="GH374" t="str">
            <v xml:space="preserve"> </v>
          </cell>
          <cell r="GI374" t="str">
            <v xml:space="preserve"> </v>
          </cell>
          <cell r="GJ374" t="str">
            <v xml:space="preserve"> </v>
          </cell>
          <cell r="GK374" t="str">
            <v xml:space="preserve"> </v>
          </cell>
          <cell r="GL374" t="str">
            <v xml:space="preserve"> </v>
          </cell>
          <cell r="GM374" t="str">
            <v xml:space="preserve"> </v>
          </cell>
          <cell r="GN374" t="str">
            <v xml:space="preserve"> </v>
          </cell>
          <cell r="GO374" t="str">
            <v xml:space="preserve"> </v>
          </cell>
          <cell r="GP374" t="str">
            <v xml:space="preserve"> </v>
          </cell>
          <cell r="GQ374" t="str">
            <v xml:space="preserve"> </v>
          </cell>
          <cell r="GR374" t="str">
            <v/>
          </cell>
          <cell r="GS374" t="str">
            <v>1</v>
          </cell>
          <cell r="GT374" t="str">
            <v>1</v>
          </cell>
          <cell r="GU374" t="str">
            <v>1</v>
          </cell>
          <cell r="GV374" t="str">
            <v>1</v>
          </cell>
          <cell r="GW374" t="str">
            <v>1</v>
          </cell>
          <cell r="GX374" t="str">
            <v>1</v>
          </cell>
          <cell r="GY374" t="str">
            <v>0000000000127</v>
          </cell>
          <cell r="GZ374">
            <v>2</v>
          </cell>
          <cell r="HA374" t="str">
            <v>学校法人</v>
          </cell>
          <cell r="HB374" t="str">
            <v>高岸学園</v>
          </cell>
          <cell r="HC374" t="str">
            <v>454-0943</v>
          </cell>
          <cell r="HD374" t="str">
            <v>愛知県名古屋市中川区大当郎二丁目１６０４番地</v>
          </cell>
          <cell r="HE374" t="str">
            <v/>
          </cell>
          <cell r="HF374" t="str">
            <v>理事長</v>
          </cell>
          <cell r="HG374" t="str">
            <v>高岸　元康</v>
          </cell>
          <cell r="HH374" t="str">
            <v>ﾀｶｷﾞｼ ﾓﾄﾔｽ</v>
          </cell>
          <cell r="HI374" t="str">
            <v>学校法人高岸学園</v>
          </cell>
        </row>
        <row r="375">
          <cell r="J375" t="str">
            <v>ニチイキッズ長須賀保育園</v>
          </cell>
          <cell r="K375" t="str">
            <v>1:管内</v>
          </cell>
          <cell r="L375" t="str">
            <v>21:保育所</v>
          </cell>
          <cell r="M375" t="str">
            <v>1:本園</v>
          </cell>
          <cell r="P375" t="str">
            <v>3014：長須賀</v>
          </cell>
          <cell r="Q375" t="str">
            <v>長須賀</v>
          </cell>
          <cell r="R375" t="str">
            <v>助光</v>
          </cell>
          <cell r="S375" t="str">
            <v>454-0994</v>
          </cell>
          <cell r="T375" t="str">
            <v>中川区長須賀三丁目905-1</v>
          </cell>
          <cell r="V375" t="str">
            <v>山内　百合子</v>
          </cell>
          <cell r="W375" t="str">
            <v>052-439-0557</v>
          </cell>
          <cell r="X375" t="str">
            <v>052-439-0558</v>
          </cell>
          <cell r="Y375" t="str">
            <v>hst7F8-21@nichiigakkan.co.jp</v>
          </cell>
          <cell r="Z375" t="str">
            <v>平.27.4.1</v>
          </cell>
          <cell r="AA375">
            <v>42095</v>
          </cell>
          <cell r="AB375">
            <v>20150401</v>
          </cell>
          <cell r="AC375" t="str">
            <v>2:私</v>
          </cell>
          <cell r="AD375">
            <v>60</v>
          </cell>
          <cell r="AE375">
            <v>0</v>
          </cell>
          <cell r="AF375">
            <v>60</v>
          </cell>
          <cell r="AG375">
            <v>30</v>
          </cell>
          <cell r="AH375">
            <v>30</v>
          </cell>
          <cell r="AI375">
            <v>0</v>
          </cell>
          <cell r="AJ375">
            <v>0</v>
          </cell>
          <cell r="AK375">
            <v>0</v>
          </cell>
          <cell r="AL375">
            <v>0</v>
          </cell>
          <cell r="AM375">
            <v>0</v>
          </cell>
          <cell r="AN375">
            <v>0</v>
          </cell>
          <cell r="AO375">
            <v>6</v>
          </cell>
          <cell r="AP375">
            <v>12</v>
          </cell>
          <cell r="AQ375">
            <v>12</v>
          </cell>
          <cell r="AR375">
            <v>10</v>
          </cell>
          <cell r="AS375">
            <v>10</v>
          </cell>
          <cell r="AT375">
            <v>10</v>
          </cell>
          <cell r="AU375">
            <v>60</v>
          </cell>
          <cell r="AV375">
            <v>0</v>
          </cell>
          <cell r="AW375">
            <v>60</v>
          </cell>
          <cell r="AX375">
            <v>30</v>
          </cell>
          <cell r="AY375">
            <v>30</v>
          </cell>
          <cell r="AZ375">
            <v>0</v>
          </cell>
          <cell r="BA375">
            <v>0</v>
          </cell>
          <cell r="BB375">
            <v>0</v>
          </cell>
          <cell r="BC375">
            <v>0</v>
          </cell>
          <cell r="BD375">
            <v>0</v>
          </cell>
          <cell r="BE375">
            <v>0</v>
          </cell>
          <cell r="BF375">
            <v>6</v>
          </cell>
          <cell r="BG375">
            <v>12</v>
          </cell>
          <cell r="BH375">
            <v>12</v>
          </cell>
          <cell r="BI375">
            <v>10</v>
          </cell>
          <cell r="BJ375">
            <v>10</v>
          </cell>
          <cell r="BK375">
            <v>10</v>
          </cell>
          <cell r="BL375">
            <v>0</v>
          </cell>
          <cell r="BM375">
            <v>0</v>
          </cell>
          <cell r="BN375">
            <v>0</v>
          </cell>
          <cell r="BO375">
            <v>60</v>
          </cell>
          <cell r="BP375">
            <v>0</v>
          </cell>
          <cell r="BQ375">
            <v>60</v>
          </cell>
          <cell r="BR375">
            <v>30</v>
          </cell>
          <cell r="BS375">
            <v>30</v>
          </cell>
          <cell r="BT375">
            <v>0</v>
          </cell>
          <cell r="BU375">
            <v>0</v>
          </cell>
          <cell r="BV375">
            <v>0</v>
          </cell>
          <cell r="BW375">
            <v>0</v>
          </cell>
          <cell r="BX375">
            <v>0</v>
          </cell>
          <cell r="BY375">
            <v>0</v>
          </cell>
          <cell r="BZ375">
            <v>6</v>
          </cell>
          <cell r="CA375">
            <v>12</v>
          </cell>
          <cell r="CB375">
            <v>12</v>
          </cell>
          <cell r="CC375">
            <v>10</v>
          </cell>
          <cell r="CD375">
            <v>10</v>
          </cell>
          <cell r="CE375">
            <v>10</v>
          </cell>
          <cell r="CF375">
            <v>60</v>
          </cell>
          <cell r="CG375">
            <v>0</v>
          </cell>
          <cell r="CH375">
            <v>60</v>
          </cell>
          <cell r="CI375">
            <v>30</v>
          </cell>
          <cell r="CJ375">
            <v>30</v>
          </cell>
          <cell r="CK375">
            <v>0</v>
          </cell>
          <cell r="CL375">
            <v>0</v>
          </cell>
          <cell r="CM375">
            <v>0</v>
          </cell>
          <cell r="CN375">
            <v>0</v>
          </cell>
          <cell r="CO375">
            <v>0</v>
          </cell>
          <cell r="CP375">
            <v>0</v>
          </cell>
          <cell r="CQ375">
            <v>6</v>
          </cell>
          <cell r="CR375">
            <v>12</v>
          </cell>
          <cell r="CS375">
            <v>12</v>
          </cell>
          <cell r="CT375">
            <v>10</v>
          </cell>
          <cell r="CU375">
            <v>10</v>
          </cell>
          <cell r="CV375">
            <v>10</v>
          </cell>
          <cell r="CW375">
            <v>0</v>
          </cell>
          <cell r="CX375">
            <v>0</v>
          </cell>
          <cell r="CY375">
            <v>0</v>
          </cell>
          <cell r="CZ375">
            <v>0</v>
          </cell>
          <cell r="DA375">
            <v>5</v>
          </cell>
          <cell r="DB375" t="str">
            <v>6ヶ月～5歳</v>
          </cell>
          <cell r="DC375">
            <v>7</v>
          </cell>
          <cell r="DD375">
            <v>30</v>
          </cell>
          <cell r="DE375">
            <v>19</v>
          </cell>
          <cell r="DF375">
            <v>30</v>
          </cell>
          <cell r="DG375">
            <v>7</v>
          </cell>
          <cell r="DH375">
            <v>30</v>
          </cell>
          <cell r="DI375">
            <v>19</v>
          </cell>
          <cell r="DJ375">
            <v>30</v>
          </cell>
          <cell r="DK375">
            <v>12</v>
          </cell>
          <cell r="DL375">
            <v>12</v>
          </cell>
          <cell r="DM375" t="str">
            <v/>
          </cell>
          <cell r="DN375">
            <v>0.35416666666666669</v>
          </cell>
          <cell r="DO375">
            <v>0.6875</v>
          </cell>
          <cell r="DP375" t="str">
            <v xml:space="preserve"> </v>
          </cell>
          <cell r="DQ375" t="str">
            <v xml:space="preserve"> </v>
          </cell>
          <cell r="DR375" t="str">
            <v xml:space="preserve"> </v>
          </cell>
          <cell r="DS375" t="str">
            <v xml:space="preserve"> </v>
          </cell>
          <cell r="DT375" t="str">
            <v xml:space="preserve"> </v>
          </cell>
          <cell r="DU375" t="str">
            <v xml:space="preserve"> </v>
          </cell>
          <cell r="DV375" t="str">
            <v xml:space="preserve"> </v>
          </cell>
          <cell r="DW375" t="str">
            <v xml:space="preserve"> </v>
          </cell>
          <cell r="DX375" t="str">
            <v xml:space="preserve"> </v>
          </cell>
          <cell r="DY375" t="str">
            <v xml:space="preserve"> </v>
          </cell>
          <cell r="DZ375" t="str">
            <v xml:space="preserve"> </v>
          </cell>
          <cell r="EA375" t="str">
            <v xml:space="preserve"> </v>
          </cell>
          <cell r="EB375" t="str">
            <v xml:space="preserve"> </v>
          </cell>
          <cell r="EC375" t="str">
            <v xml:space="preserve"> </v>
          </cell>
          <cell r="ED375" t="str">
            <v xml:space="preserve"> </v>
          </cell>
          <cell r="EE375" t="str">
            <v xml:space="preserve"> </v>
          </cell>
          <cell r="EF375" t="str">
            <v xml:space="preserve"> </v>
          </cell>
          <cell r="EG375" t="str">
            <v xml:space="preserve"> </v>
          </cell>
          <cell r="EH375" t="str">
            <v xml:space="preserve"> </v>
          </cell>
          <cell r="EI375" t="str">
            <v xml:space="preserve"> </v>
          </cell>
          <cell r="EJ375" t="str">
            <v xml:space="preserve"> </v>
          </cell>
          <cell r="EK375" t="str">
            <v xml:space="preserve"> </v>
          </cell>
          <cell r="EL375" t="str">
            <v xml:space="preserve"> </v>
          </cell>
          <cell r="EM375" t="str">
            <v xml:space="preserve"> </v>
          </cell>
          <cell r="EN375" t="str">
            <v xml:space="preserve"> </v>
          </cell>
          <cell r="EO375" t="str">
            <v xml:space="preserve"> </v>
          </cell>
          <cell r="EP375" t="str">
            <v xml:space="preserve"> </v>
          </cell>
          <cell r="EQ375" t="str">
            <v xml:space="preserve"> </v>
          </cell>
          <cell r="ER375" t="str">
            <v xml:space="preserve"> </v>
          </cell>
          <cell r="ES375" t="str">
            <v xml:space="preserve"> </v>
          </cell>
          <cell r="ET375" t="str">
            <v xml:space="preserve"> </v>
          </cell>
          <cell r="EU375" t="str">
            <v xml:space="preserve"> </v>
          </cell>
          <cell r="EV375" t="str">
            <v xml:space="preserve"> </v>
          </cell>
          <cell r="EW375" t="str">
            <v xml:space="preserve"> </v>
          </cell>
          <cell r="EY375" t="str">
            <v xml:space="preserve"> </v>
          </cell>
          <cell r="EZ375" t="str">
            <v xml:space="preserve"> </v>
          </cell>
          <cell r="FA375" t="str">
            <v xml:space="preserve"> </v>
          </cell>
          <cell r="FB375" t="str">
            <v xml:space="preserve"> </v>
          </cell>
          <cell r="FC375" t="str">
            <v xml:space="preserve"> </v>
          </cell>
          <cell r="FD375" t="str">
            <v xml:space="preserve"> </v>
          </cell>
          <cell r="FE375" t="str">
            <v xml:space="preserve"> </v>
          </cell>
          <cell r="FF375" t="str">
            <v xml:space="preserve"> </v>
          </cell>
          <cell r="FG375" t="str">
            <v xml:space="preserve"> </v>
          </cell>
          <cell r="FH375" t="str">
            <v xml:space="preserve"> </v>
          </cell>
          <cell r="FI375" t="str">
            <v xml:space="preserve"> </v>
          </cell>
          <cell r="FJ375" t="str">
            <v xml:space="preserve"> </v>
          </cell>
          <cell r="FK375" t="str">
            <v xml:space="preserve"> </v>
          </cell>
          <cell r="FL375" t="str">
            <v xml:space="preserve"> </v>
          </cell>
          <cell r="FM375" t="str">
            <v xml:space="preserve"> </v>
          </cell>
          <cell r="FN375" t="str">
            <v xml:space="preserve"> </v>
          </cell>
          <cell r="FO375" t="str">
            <v xml:space="preserve"> </v>
          </cell>
          <cell r="FP375" t="str">
            <v xml:space="preserve"> </v>
          </cell>
          <cell r="FQ375" t="str">
            <v xml:space="preserve"> </v>
          </cell>
          <cell r="FR375" t="str">
            <v xml:space="preserve"> </v>
          </cell>
          <cell r="FS375" t="str">
            <v xml:space="preserve"> </v>
          </cell>
          <cell r="FT375" t="str">
            <v xml:space="preserve"> </v>
          </cell>
          <cell r="FU375" t="str">
            <v xml:space="preserve"> </v>
          </cell>
          <cell r="FV375" t="str">
            <v xml:space="preserve"> </v>
          </cell>
          <cell r="FW375" t="str">
            <v xml:space="preserve"> </v>
          </cell>
          <cell r="FX375" t="str">
            <v xml:space="preserve"> </v>
          </cell>
          <cell r="FY375" t="str">
            <v xml:space="preserve"> </v>
          </cell>
          <cell r="FZ375" t="str">
            <v xml:space="preserve"> </v>
          </cell>
          <cell r="GA375" t="str">
            <v xml:space="preserve"> </v>
          </cell>
          <cell r="GB375" t="str">
            <v xml:space="preserve"> </v>
          </cell>
          <cell r="GC375" t="str">
            <v xml:space="preserve"> </v>
          </cell>
          <cell r="GD375" t="str">
            <v xml:space="preserve"> </v>
          </cell>
          <cell r="GE375" t="str">
            <v xml:space="preserve"> </v>
          </cell>
          <cell r="GF375" t="str">
            <v xml:space="preserve"> </v>
          </cell>
          <cell r="GG375" t="str">
            <v xml:space="preserve"> </v>
          </cell>
          <cell r="GH375" t="str">
            <v xml:space="preserve"> </v>
          </cell>
          <cell r="GI375" t="str">
            <v xml:space="preserve"> </v>
          </cell>
          <cell r="GJ375" t="str">
            <v xml:space="preserve"> </v>
          </cell>
          <cell r="GK375" t="str">
            <v xml:space="preserve"> </v>
          </cell>
          <cell r="GL375" t="str">
            <v xml:space="preserve"> </v>
          </cell>
          <cell r="GM375" t="str">
            <v xml:space="preserve"> </v>
          </cell>
          <cell r="GN375" t="str">
            <v xml:space="preserve"> </v>
          </cell>
          <cell r="GO375" t="str">
            <v xml:space="preserve"> </v>
          </cell>
          <cell r="GP375" t="str">
            <v xml:space="preserve"> </v>
          </cell>
          <cell r="GQ375" t="str">
            <v xml:space="preserve"> </v>
          </cell>
          <cell r="GR375" t="str">
            <v/>
          </cell>
          <cell r="GS375" t="str">
            <v>1</v>
          </cell>
          <cell r="GT375" t="str">
            <v>1</v>
          </cell>
          <cell r="GU375" t="str">
            <v>1</v>
          </cell>
          <cell r="GV375" t="str">
            <v>1</v>
          </cell>
          <cell r="GW375" t="str">
            <v>1</v>
          </cell>
          <cell r="GX375" t="str">
            <v>1</v>
          </cell>
          <cell r="GY375" t="str">
            <v>0000000000188</v>
          </cell>
          <cell r="GZ375">
            <v>8</v>
          </cell>
          <cell r="HA375" t="str">
            <v>営利法人（株式会社等）</v>
          </cell>
          <cell r="HB375" t="str">
            <v>ニチイ学館</v>
          </cell>
          <cell r="HC375" t="str">
            <v>101-0062</v>
          </cell>
          <cell r="HD375" t="str">
            <v>東京都千代田区神田駿河台4-6御茶ノ水ソラシティ</v>
          </cell>
          <cell r="HE375" t="str">
            <v/>
          </cell>
          <cell r="HF375" t="str">
            <v>代表取締役</v>
          </cell>
          <cell r="HG375" t="str">
            <v>森　信介</v>
          </cell>
          <cell r="HH375" t="str">
            <v>ﾓﾘ ﾉﾌﾞｽｹ</v>
          </cell>
          <cell r="HI375" t="str">
            <v>株式会社ニチイ学館</v>
          </cell>
        </row>
        <row r="376">
          <cell r="J376" t="str">
            <v>プラムの木保育園</v>
          </cell>
          <cell r="K376" t="str">
            <v>1:管内</v>
          </cell>
          <cell r="L376" t="str">
            <v>21:保育所</v>
          </cell>
          <cell r="M376" t="str">
            <v>1:本園</v>
          </cell>
          <cell r="P376" t="str">
            <v>3008：荒子</v>
          </cell>
          <cell r="Q376" t="str">
            <v>荒子</v>
          </cell>
          <cell r="R376" t="str">
            <v>一柳</v>
          </cell>
          <cell r="S376" t="str">
            <v>454-0874</v>
          </cell>
          <cell r="T376" t="str">
            <v>中川区吉良町138-15</v>
          </cell>
          <cell r="V376" t="str">
            <v>木戸　香里</v>
          </cell>
          <cell r="W376" t="str">
            <v>052-398-6310</v>
          </cell>
          <cell r="X376" t="str">
            <v>052-398-6311</v>
          </cell>
          <cell r="Y376" t="str">
            <v/>
          </cell>
          <cell r="Z376" t="str">
            <v>平.28.4.1</v>
          </cell>
          <cell r="AA376">
            <v>42461</v>
          </cell>
          <cell r="AB376">
            <v>20160401</v>
          </cell>
          <cell r="AC376" t="str">
            <v>2:私</v>
          </cell>
          <cell r="AD376">
            <v>60</v>
          </cell>
          <cell r="AE376">
            <v>0</v>
          </cell>
          <cell r="AF376">
            <v>60</v>
          </cell>
          <cell r="AG376">
            <v>30</v>
          </cell>
          <cell r="AH376">
            <v>30</v>
          </cell>
          <cell r="AI376">
            <v>0</v>
          </cell>
          <cell r="AJ376">
            <v>0</v>
          </cell>
          <cell r="AK376">
            <v>0</v>
          </cell>
          <cell r="AL376">
            <v>0</v>
          </cell>
          <cell r="AM376">
            <v>0</v>
          </cell>
          <cell r="AN376">
            <v>0</v>
          </cell>
          <cell r="AO376">
            <v>6</v>
          </cell>
          <cell r="AP376">
            <v>12</v>
          </cell>
          <cell r="AQ376">
            <v>12</v>
          </cell>
          <cell r="AR376">
            <v>10</v>
          </cell>
          <cell r="AS376">
            <v>10</v>
          </cell>
          <cell r="AT376">
            <v>10</v>
          </cell>
          <cell r="AU376">
            <v>60</v>
          </cell>
          <cell r="AV376">
            <v>0</v>
          </cell>
          <cell r="AW376">
            <v>60</v>
          </cell>
          <cell r="AX376">
            <v>30</v>
          </cell>
          <cell r="AY376">
            <v>30</v>
          </cell>
          <cell r="AZ376">
            <v>0</v>
          </cell>
          <cell r="BA376">
            <v>0</v>
          </cell>
          <cell r="BB376">
            <v>0</v>
          </cell>
          <cell r="BC376">
            <v>0</v>
          </cell>
          <cell r="BD376">
            <v>0</v>
          </cell>
          <cell r="BE376">
            <v>0</v>
          </cell>
          <cell r="BF376">
            <v>6</v>
          </cell>
          <cell r="BG376">
            <v>12</v>
          </cell>
          <cell r="BH376">
            <v>12</v>
          </cell>
          <cell r="BI376">
            <v>10</v>
          </cell>
          <cell r="BJ376">
            <v>10</v>
          </cell>
          <cell r="BK376">
            <v>10</v>
          </cell>
          <cell r="BL376">
            <v>0</v>
          </cell>
          <cell r="BM376">
            <v>0</v>
          </cell>
          <cell r="BN376">
            <v>0</v>
          </cell>
          <cell r="BO376">
            <v>60</v>
          </cell>
          <cell r="BP376">
            <v>0</v>
          </cell>
          <cell r="BQ376">
            <v>60</v>
          </cell>
          <cell r="BR376">
            <v>30</v>
          </cell>
          <cell r="BS376">
            <v>30</v>
          </cell>
          <cell r="BT376">
            <v>0</v>
          </cell>
          <cell r="BU376">
            <v>0</v>
          </cell>
          <cell r="BV376">
            <v>0</v>
          </cell>
          <cell r="BW376">
            <v>0</v>
          </cell>
          <cell r="BX376">
            <v>0</v>
          </cell>
          <cell r="BY376">
            <v>0</v>
          </cell>
          <cell r="BZ376">
            <v>6</v>
          </cell>
          <cell r="CA376">
            <v>12</v>
          </cell>
          <cell r="CB376">
            <v>12</v>
          </cell>
          <cell r="CC376">
            <v>10</v>
          </cell>
          <cell r="CD376">
            <v>10</v>
          </cell>
          <cell r="CE376">
            <v>10</v>
          </cell>
          <cell r="CF376">
            <v>60</v>
          </cell>
          <cell r="CG376">
            <v>0</v>
          </cell>
          <cell r="CH376">
            <v>60</v>
          </cell>
          <cell r="CI376">
            <v>30</v>
          </cell>
          <cell r="CJ376">
            <v>30</v>
          </cell>
          <cell r="CK376">
            <v>0</v>
          </cell>
          <cell r="CL376">
            <v>0</v>
          </cell>
          <cell r="CM376">
            <v>0</v>
          </cell>
          <cell r="CN376">
            <v>0</v>
          </cell>
          <cell r="CO376">
            <v>0</v>
          </cell>
          <cell r="CP376">
            <v>0</v>
          </cell>
          <cell r="CQ376">
            <v>6</v>
          </cell>
          <cell r="CR376">
            <v>12</v>
          </cell>
          <cell r="CS376">
            <v>12</v>
          </cell>
          <cell r="CT376">
            <v>10</v>
          </cell>
          <cell r="CU376">
            <v>10</v>
          </cell>
          <cell r="CV376">
            <v>10</v>
          </cell>
          <cell r="CW376">
            <v>0</v>
          </cell>
          <cell r="CX376">
            <v>0</v>
          </cell>
          <cell r="CY376">
            <v>0</v>
          </cell>
          <cell r="CZ376">
            <v>0</v>
          </cell>
          <cell r="DA376">
            <v>5</v>
          </cell>
          <cell r="DB376" t="str">
            <v>産休あけ～5歳</v>
          </cell>
          <cell r="DC376">
            <v>7</v>
          </cell>
          <cell r="DD376">
            <v>15</v>
          </cell>
          <cell r="DE376">
            <v>19</v>
          </cell>
          <cell r="DF376">
            <v>15</v>
          </cell>
          <cell r="DG376">
            <v>7</v>
          </cell>
          <cell r="DH376">
            <v>15</v>
          </cell>
          <cell r="DI376">
            <v>19</v>
          </cell>
          <cell r="DJ376">
            <v>15</v>
          </cell>
          <cell r="DK376">
            <v>12</v>
          </cell>
          <cell r="DL376">
            <v>12</v>
          </cell>
          <cell r="DM376" t="str">
            <v/>
          </cell>
          <cell r="DN376">
            <v>0.35416666666666669</v>
          </cell>
          <cell r="DO376">
            <v>0.6875</v>
          </cell>
          <cell r="DP376" t="str">
            <v xml:space="preserve"> </v>
          </cell>
          <cell r="DQ376" t="str">
            <v xml:space="preserve"> </v>
          </cell>
          <cell r="DR376" t="str">
            <v xml:space="preserve"> </v>
          </cell>
          <cell r="DS376" t="str">
            <v xml:space="preserve"> </v>
          </cell>
          <cell r="DT376" t="str">
            <v xml:space="preserve"> </v>
          </cell>
          <cell r="DU376" t="str">
            <v xml:space="preserve"> </v>
          </cell>
          <cell r="DV376" t="str">
            <v xml:space="preserve"> </v>
          </cell>
          <cell r="DW376" t="str">
            <v xml:space="preserve"> </v>
          </cell>
          <cell r="DX376" t="str">
            <v xml:space="preserve"> </v>
          </cell>
          <cell r="DY376" t="str">
            <v xml:space="preserve"> </v>
          </cell>
          <cell r="DZ376" t="str">
            <v xml:space="preserve"> </v>
          </cell>
          <cell r="EA376" t="str">
            <v xml:space="preserve"> </v>
          </cell>
          <cell r="EB376" t="str">
            <v xml:space="preserve"> </v>
          </cell>
          <cell r="EC376" t="str">
            <v xml:space="preserve"> </v>
          </cell>
          <cell r="ED376" t="str">
            <v xml:space="preserve"> </v>
          </cell>
          <cell r="EE376" t="str">
            <v xml:space="preserve"> </v>
          </cell>
          <cell r="EF376" t="str">
            <v xml:space="preserve"> </v>
          </cell>
          <cell r="EG376" t="str">
            <v xml:space="preserve"> </v>
          </cell>
          <cell r="EH376" t="str">
            <v xml:space="preserve"> </v>
          </cell>
          <cell r="EI376" t="str">
            <v xml:space="preserve"> </v>
          </cell>
          <cell r="EJ376" t="str">
            <v xml:space="preserve"> </v>
          </cell>
          <cell r="EK376" t="str">
            <v xml:space="preserve"> </v>
          </cell>
          <cell r="EL376" t="str">
            <v xml:space="preserve"> </v>
          </cell>
          <cell r="EM376" t="str">
            <v xml:space="preserve"> </v>
          </cell>
          <cell r="EN376" t="str">
            <v xml:space="preserve"> </v>
          </cell>
          <cell r="EO376" t="str">
            <v xml:space="preserve"> </v>
          </cell>
          <cell r="EP376" t="str">
            <v xml:space="preserve"> </v>
          </cell>
          <cell r="EQ376" t="str">
            <v xml:space="preserve"> </v>
          </cell>
          <cell r="ER376" t="str">
            <v xml:space="preserve"> </v>
          </cell>
          <cell r="ES376" t="str">
            <v xml:space="preserve"> </v>
          </cell>
          <cell r="ET376" t="str">
            <v xml:space="preserve"> </v>
          </cell>
          <cell r="EU376" t="str">
            <v xml:space="preserve"> </v>
          </cell>
          <cell r="EV376" t="str">
            <v xml:space="preserve"> </v>
          </cell>
          <cell r="EW376" t="str">
            <v xml:space="preserve"> </v>
          </cell>
          <cell r="EY376" t="str">
            <v xml:space="preserve"> </v>
          </cell>
          <cell r="EZ376" t="str">
            <v xml:space="preserve"> </v>
          </cell>
          <cell r="FA376" t="str">
            <v xml:space="preserve"> </v>
          </cell>
          <cell r="FB376" t="str">
            <v xml:space="preserve"> </v>
          </cell>
          <cell r="FC376" t="str">
            <v xml:space="preserve"> </v>
          </cell>
          <cell r="FD376" t="str">
            <v xml:space="preserve"> </v>
          </cell>
          <cell r="FE376" t="str">
            <v xml:space="preserve"> </v>
          </cell>
          <cell r="FF376" t="str">
            <v xml:space="preserve"> </v>
          </cell>
          <cell r="FG376" t="str">
            <v xml:space="preserve"> </v>
          </cell>
          <cell r="FH376" t="str">
            <v xml:space="preserve"> </v>
          </cell>
          <cell r="FI376" t="str">
            <v xml:space="preserve"> </v>
          </cell>
          <cell r="FJ376" t="str">
            <v xml:space="preserve"> </v>
          </cell>
          <cell r="FK376" t="str">
            <v xml:space="preserve"> </v>
          </cell>
          <cell r="FL376" t="str">
            <v xml:space="preserve"> </v>
          </cell>
          <cell r="FM376" t="str">
            <v xml:space="preserve"> </v>
          </cell>
          <cell r="FN376" t="str">
            <v xml:space="preserve"> </v>
          </cell>
          <cell r="FO376" t="str">
            <v xml:space="preserve"> </v>
          </cell>
          <cell r="FP376" t="str">
            <v xml:space="preserve"> </v>
          </cell>
          <cell r="FQ376" t="str">
            <v xml:space="preserve"> </v>
          </cell>
          <cell r="FR376" t="str">
            <v xml:space="preserve"> </v>
          </cell>
          <cell r="FS376" t="str">
            <v xml:space="preserve"> </v>
          </cell>
          <cell r="FT376" t="str">
            <v xml:space="preserve"> </v>
          </cell>
          <cell r="FU376" t="str">
            <v xml:space="preserve"> </v>
          </cell>
          <cell r="FV376" t="str">
            <v xml:space="preserve"> </v>
          </cell>
          <cell r="FW376" t="str">
            <v xml:space="preserve"> </v>
          </cell>
          <cell r="FX376" t="str">
            <v xml:space="preserve"> </v>
          </cell>
          <cell r="FY376" t="str">
            <v xml:space="preserve"> </v>
          </cell>
          <cell r="FZ376" t="str">
            <v xml:space="preserve"> </v>
          </cell>
          <cell r="GA376" t="str">
            <v xml:space="preserve"> </v>
          </cell>
          <cell r="GB376" t="str">
            <v xml:space="preserve"> </v>
          </cell>
          <cell r="GC376" t="str">
            <v xml:space="preserve"> </v>
          </cell>
          <cell r="GD376" t="str">
            <v xml:space="preserve"> </v>
          </cell>
          <cell r="GE376" t="str">
            <v xml:space="preserve"> </v>
          </cell>
          <cell r="GF376" t="str">
            <v xml:space="preserve"> </v>
          </cell>
          <cell r="GG376" t="str">
            <v xml:space="preserve"> </v>
          </cell>
          <cell r="GH376" t="str">
            <v xml:space="preserve"> </v>
          </cell>
          <cell r="GI376" t="str">
            <v xml:space="preserve"> </v>
          </cell>
          <cell r="GJ376" t="str">
            <v xml:space="preserve"> </v>
          </cell>
          <cell r="GK376" t="str">
            <v xml:space="preserve"> </v>
          </cell>
          <cell r="GL376" t="str">
            <v xml:space="preserve"> </v>
          </cell>
          <cell r="GM376" t="str">
            <v xml:space="preserve"> </v>
          </cell>
          <cell r="GN376" t="str">
            <v xml:space="preserve"> </v>
          </cell>
          <cell r="GO376" t="str">
            <v xml:space="preserve"> </v>
          </cell>
          <cell r="GP376" t="str">
            <v xml:space="preserve"> </v>
          </cell>
          <cell r="GQ376" t="str">
            <v xml:space="preserve"> </v>
          </cell>
          <cell r="GR376" t="str">
            <v/>
          </cell>
          <cell r="GS376" t="str">
            <v>1</v>
          </cell>
          <cell r="GT376" t="str">
            <v>1</v>
          </cell>
          <cell r="GU376" t="str">
            <v>1</v>
          </cell>
          <cell r="GV376" t="str">
            <v>1</v>
          </cell>
          <cell r="GW376" t="str">
            <v>1</v>
          </cell>
          <cell r="GX376" t="str">
            <v>1</v>
          </cell>
          <cell r="GY376" t="str">
            <v>0000000000320</v>
          </cell>
          <cell r="GZ376">
            <v>2</v>
          </cell>
          <cell r="HA376" t="str">
            <v>学校法人</v>
          </cell>
          <cell r="HB376" t="str">
            <v>正雲寺学園</v>
          </cell>
          <cell r="HC376" t="str">
            <v>454-0965</v>
          </cell>
          <cell r="HD376" t="str">
            <v>愛知県名古屋市中川区福島1丁目110</v>
          </cell>
          <cell r="HE376" t="str">
            <v/>
          </cell>
          <cell r="HF376" t="str">
            <v>理事長</v>
          </cell>
          <cell r="HG376" t="str">
            <v>寿台　順章</v>
          </cell>
          <cell r="HH376" t="str">
            <v>ｼﾞﾕﾀﾞｲ  ｼﾞﾕﾝｼｮｳ</v>
          </cell>
          <cell r="HI376" t="str">
            <v>学校法人正雲寺学園</v>
          </cell>
        </row>
        <row r="377">
          <cell r="J377" t="str">
            <v>愛知保育園</v>
          </cell>
          <cell r="K377" t="str">
            <v>1:管内</v>
          </cell>
          <cell r="L377" t="str">
            <v>21:保育所</v>
          </cell>
          <cell r="M377" t="str">
            <v>1:本園</v>
          </cell>
          <cell r="P377" t="str">
            <v>3003：愛知</v>
          </cell>
          <cell r="Q377" t="str">
            <v>愛知</v>
          </cell>
          <cell r="R377" t="str">
            <v>長良</v>
          </cell>
          <cell r="S377" t="str">
            <v>454-0807</v>
          </cell>
          <cell r="T377" t="str">
            <v>中川区愛知町30-20</v>
          </cell>
          <cell r="V377" t="str">
            <v>笹瀬　ひと美</v>
          </cell>
          <cell r="W377" t="str">
            <v>052-351-7014</v>
          </cell>
          <cell r="X377" t="str">
            <v>052-355-3668</v>
          </cell>
          <cell r="Y377" t="str">
            <v>k-nakamura@fukushi-nua.or.jp</v>
          </cell>
          <cell r="Z377" t="str">
            <v>平.29.4.1</v>
          </cell>
          <cell r="AA377">
            <v>42826</v>
          </cell>
          <cell r="AB377">
            <v>20170401</v>
          </cell>
          <cell r="AC377" t="str">
            <v>2:私</v>
          </cell>
          <cell r="AD377">
            <v>54</v>
          </cell>
          <cell r="AE377">
            <v>0</v>
          </cell>
          <cell r="AF377">
            <v>54</v>
          </cell>
          <cell r="AG377">
            <v>30</v>
          </cell>
          <cell r="AH377">
            <v>24</v>
          </cell>
          <cell r="AI377">
            <v>0</v>
          </cell>
          <cell r="AJ377">
            <v>0</v>
          </cell>
          <cell r="AK377">
            <v>0</v>
          </cell>
          <cell r="AL377">
            <v>0</v>
          </cell>
          <cell r="AM377">
            <v>0</v>
          </cell>
          <cell r="AN377">
            <v>0</v>
          </cell>
          <cell r="AO377">
            <v>6</v>
          </cell>
          <cell r="AP377">
            <v>9</v>
          </cell>
          <cell r="AQ377">
            <v>9</v>
          </cell>
          <cell r="AR377">
            <v>10</v>
          </cell>
          <cell r="AS377">
            <v>10</v>
          </cell>
          <cell r="AT377">
            <v>10</v>
          </cell>
          <cell r="AU377">
            <v>54</v>
          </cell>
          <cell r="AV377">
            <v>0</v>
          </cell>
          <cell r="AW377">
            <v>54</v>
          </cell>
          <cell r="AX377">
            <v>30</v>
          </cell>
          <cell r="AY377">
            <v>24</v>
          </cell>
          <cell r="AZ377">
            <v>0</v>
          </cell>
          <cell r="BA377">
            <v>0</v>
          </cell>
          <cell r="BB377">
            <v>0</v>
          </cell>
          <cell r="BC377">
            <v>0</v>
          </cell>
          <cell r="BD377">
            <v>0</v>
          </cell>
          <cell r="BE377">
            <v>0</v>
          </cell>
          <cell r="BF377">
            <v>6</v>
          </cell>
          <cell r="BG377">
            <v>9</v>
          </cell>
          <cell r="BH377">
            <v>9</v>
          </cell>
          <cell r="BI377">
            <v>10</v>
          </cell>
          <cell r="BJ377">
            <v>10</v>
          </cell>
          <cell r="BK377">
            <v>10</v>
          </cell>
          <cell r="BL377">
            <v>0</v>
          </cell>
          <cell r="BM377">
            <v>0</v>
          </cell>
          <cell r="BN377">
            <v>0</v>
          </cell>
          <cell r="BO377">
            <v>54</v>
          </cell>
          <cell r="BP377">
            <v>0</v>
          </cell>
          <cell r="BQ377">
            <v>54</v>
          </cell>
          <cell r="BR377">
            <v>30</v>
          </cell>
          <cell r="BS377">
            <v>24</v>
          </cell>
          <cell r="BT377">
            <v>0</v>
          </cell>
          <cell r="BU377">
            <v>0</v>
          </cell>
          <cell r="BV377">
            <v>0</v>
          </cell>
          <cell r="BW377">
            <v>0</v>
          </cell>
          <cell r="BX377">
            <v>0</v>
          </cell>
          <cell r="BY377">
            <v>0</v>
          </cell>
          <cell r="BZ377">
            <v>6</v>
          </cell>
          <cell r="CA377">
            <v>9</v>
          </cell>
          <cell r="CB377">
            <v>9</v>
          </cell>
          <cell r="CC377">
            <v>10</v>
          </cell>
          <cell r="CD377">
            <v>10</v>
          </cell>
          <cell r="CE377">
            <v>10</v>
          </cell>
          <cell r="CF377">
            <v>54</v>
          </cell>
          <cell r="CG377">
            <v>0</v>
          </cell>
          <cell r="CH377">
            <v>54</v>
          </cell>
          <cell r="CI377">
            <v>30</v>
          </cell>
          <cell r="CJ377">
            <v>24</v>
          </cell>
          <cell r="CK377">
            <v>0</v>
          </cell>
          <cell r="CL377">
            <v>0</v>
          </cell>
          <cell r="CM377">
            <v>0</v>
          </cell>
          <cell r="CN377">
            <v>0</v>
          </cell>
          <cell r="CO377">
            <v>0</v>
          </cell>
          <cell r="CP377">
            <v>0</v>
          </cell>
          <cell r="CQ377">
            <v>6</v>
          </cell>
          <cell r="CR377">
            <v>9</v>
          </cell>
          <cell r="CS377">
            <v>9</v>
          </cell>
          <cell r="CT377">
            <v>10</v>
          </cell>
          <cell r="CU377">
            <v>10</v>
          </cell>
          <cell r="CV377">
            <v>10</v>
          </cell>
          <cell r="CW377">
            <v>0</v>
          </cell>
          <cell r="CX377">
            <v>0</v>
          </cell>
          <cell r="CY377">
            <v>0</v>
          </cell>
          <cell r="CZ377">
            <v>0</v>
          </cell>
          <cell r="DA377">
            <v>5</v>
          </cell>
          <cell r="DB377" t="str">
            <v>6ヶ月～5歳</v>
          </cell>
          <cell r="DC377">
            <v>7</v>
          </cell>
          <cell r="DD377">
            <v>30</v>
          </cell>
          <cell r="DE377">
            <v>19</v>
          </cell>
          <cell r="DF377">
            <v>30</v>
          </cell>
          <cell r="DG377">
            <v>7</v>
          </cell>
          <cell r="DH377">
            <v>30</v>
          </cell>
          <cell r="DI377">
            <v>19</v>
          </cell>
          <cell r="DJ377">
            <v>30</v>
          </cell>
          <cell r="DK377">
            <v>12</v>
          </cell>
          <cell r="DL377">
            <v>12</v>
          </cell>
          <cell r="DM377" t="str">
            <v/>
          </cell>
          <cell r="DN377">
            <v>0.35416666666666669</v>
          </cell>
          <cell r="DO377">
            <v>0.6875</v>
          </cell>
          <cell r="DP377" t="str">
            <v xml:space="preserve"> </v>
          </cell>
          <cell r="DQ377" t="str">
            <v xml:space="preserve"> </v>
          </cell>
          <cell r="DR377" t="str">
            <v xml:space="preserve"> </v>
          </cell>
          <cell r="DS377" t="str">
            <v xml:space="preserve"> </v>
          </cell>
          <cell r="DT377" t="str">
            <v xml:space="preserve"> </v>
          </cell>
          <cell r="DU377" t="str">
            <v xml:space="preserve"> </v>
          </cell>
          <cell r="DV377" t="str">
            <v xml:space="preserve"> </v>
          </cell>
          <cell r="DW377" t="str">
            <v xml:space="preserve"> </v>
          </cell>
          <cell r="DX377" t="str">
            <v xml:space="preserve"> </v>
          </cell>
          <cell r="DY377" t="str">
            <v xml:space="preserve"> </v>
          </cell>
          <cell r="DZ377" t="str">
            <v xml:space="preserve"> </v>
          </cell>
          <cell r="EA377" t="str">
            <v xml:space="preserve"> </v>
          </cell>
          <cell r="EB377" t="str">
            <v xml:space="preserve"> </v>
          </cell>
          <cell r="EC377" t="str">
            <v xml:space="preserve"> </v>
          </cell>
          <cell r="ED377" t="str">
            <v xml:space="preserve"> </v>
          </cell>
          <cell r="EE377" t="str">
            <v xml:space="preserve"> </v>
          </cell>
          <cell r="EF377" t="str">
            <v xml:space="preserve"> </v>
          </cell>
          <cell r="EG377" t="str">
            <v xml:space="preserve"> </v>
          </cell>
          <cell r="EH377" t="str">
            <v xml:space="preserve"> </v>
          </cell>
          <cell r="EI377" t="str">
            <v xml:space="preserve"> </v>
          </cell>
          <cell r="EJ377" t="str">
            <v xml:space="preserve"> </v>
          </cell>
          <cell r="EK377" t="str">
            <v xml:space="preserve"> </v>
          </cell>
          <cell r="EL377" t="str">
            <v xml:space="preserve"> </v>
          </cell>
          <cell r="EM377" t="str">
            <v xml:space="preserve"> </v>
          </cell>
          <cell r="EN377" t="str">
            <v xml:space="preserve"> </v>
          </cell>
          <cell r="EO377" t="str">
            <v xml:space="preserve"> </v>
          </cell>
          <cell r="EP377" t="str">
            <v xml:space="preserve"> </v>
          </cell>
          <cell r="EQ377" t="str">
            <v xml:space="preserve"> </v>
          </cell>
          <cell r="ER377" t="str">
            <v xml:space="preserve"> </v>
          </cell>
          <cell r="ES377" t="str">
            <v xml:space="preserve"> </v>
          </cell>
          <cell r="ET377" t="str">
            <v xml:space="preserve"> </v>
          </cell>
          <cell r="EU377" t="str">
            <v xml:space="preserve"> </v>
          </cell>
          <cell r="EV377" t="str">
            <v xml:space="preserve"> </v>
          </cell>
          <cell r="EW377" t="str">
            <v xml:space="preserve"> </v>
          </cell>
          <cell r="EY377" t="str">
            <v xml:space="preserve"> </v>
          </cell>
          <cell r="EZ377" t="str">
            <v xml:space="preserve"> </v>
          </cell>
          <cell r="FA377" t="str">
            <v xml:space="preserve"> </v>
          </cell>
          <cell r="FB377" t="str">
            <v xml:space="preserve"> </v>
          </cell>
          <cell r="FC377" t="str">
            <v xml:space="preserve"> </v>
          </cell>
          <cell r="FD377" t="str">
            <v xml:space="preserve"> </v>
          </cell>
          <cell r="FE377" t="str">
            <v xml:space="preserve"> </v>
          </cell>
          <cell r="FF377" t="str">
            <v xml:space="preserve"> </v>
          </cell>
          <cell r="FG377" t="str">
            <v xml:space="preserve"> </v>
          </cell>
          <cell r="FH377" t="str">
            <v xml:space="preserve"> </v>
          </cell>
          <cell r="FI377" t="str">
            <v xml:space="preserve"> </v>
          </cell>
          <cell r="FJ377" t="str">
            <v xml:space="preserve"> </v>
          </cell>
          <cell r="FK377" t="str">
            <v xml:space="preserve"> </v>
          </cell>
          <cell r="FL377" t="str">
            <v xml:space="preserve"> </v>
          </cell>
          <cell r="FM377" t="str">
            <v xml:space="preserve"> </v>
          </cell>
          <cell r="FN377" t="str">
            <v xml:space="preserve"> </v>
          </cell>
          <cell r="FO377" t="str">
            <v xml:space="preserve"> </v>
          </cell>
          <cell r="FP377" t="str">
            <v xml:space="preserve"> </v>
          </cell>
          <cell r="FQ377" t="str">
            <v xml:space="preserve"> </v>
          </cell>
          <cell r="FR377" t="str">
            <v xml:space="preserve"> </v>
          </cell>
          <cell r="FS377" t="str">
            <v xml:space="preserve"> </v>
          </cell>
          <cell r="FT377" t="str">
            <v xml:space="preserve"> </v>
          </cell>
          <cell r="FU377" t="str">
            <v xml:space="preserve"> </v>
          </cell>
          <cell r="FV377" t="str">
            <v xml:space="preserve"> </v>
          </cell>
          <cell r="FW377" t="str">
            <v xml:space="preserve"> </v>
          </cell>
          <cell r="FX377" t="str">
            <v xml:space="preserve"> </v>
          </cell>
          <cell r="FY377" t="str">
            <v xml:space="preserve"> </v>
          </cell>
          <cell r="FZ377" t="str">
            <v xml:space="preserve"> </v>
          </cell>
          <cell r="GA377" t="str">
            <v xml:space="preserve"> </v>
          </cell>
          <cell r="GB377" t="str">
            <v xml:space="preserve"> </v>
          </cell>
          <cell r="GC377" t="str">
            <v xml:space="preserve"> </v>
          </cell>
          <cell r="GD377" t="str">
            <v xml:space="preserve"> </v>
          </cell>
          <cell r="GE377" t="str">
            <v xml:space="preserve"> </v>
          </cell>
          <cell r="GF377" t="str">
            <v xml:space="preserve"> </v>
          </cell>
          <cell r="GG377" t="str">
            <v xml:space="preserve"> </v>
          </cell>
          <cell r="GH377" t="str">
            <v xml:space="preserve"> </v>
          </cell>
          <cell r="GI377" t="str">
            <v xml:space="preserve"> </v>
          </cell>
          <cell r="GJ377" t="str">
            <v xml:space="preserve"> </v>
          </cell>
          <cell r="GK377" t="str">
            <v xml:space="preserve"> </v>
          </cell>
          <cell r="GL377" t="str">
            <v xml:space="preserve"> </v>
          </cell>
          <cell r="GM377" t="str">
            <v xml:space="preserve"> </v>
          </cell>
          <cell r="GN377" t="str">
            <v xml:space="preserve"> </v>
          </cell>
          <cell r="GO377" t="str">
            <v xml:space="preserve"> </v>
          </cell>
          <cell r="GP377" t="str">
            <v xml:space="preserve"> </v>
          </cell>
          <cell r="GQ377" t="str">
            <v xml:space="preserve"> </v>
          </cell>
          <cell r="GR377" t="str">
            <v/>
          </cell>
          <cell r="GS377" t="str">
            <v>1</v>
          </cell>
          <cell r="GT377" t="str">
            <v>1</v>
          </cell>
          <cell r="GU377" t="str">
            <v>1</v>
          </cell>
          <cell r="GV377" t="str">
            <v>1</v>
          </cell>
          <cell r="GW377" t="str">
            <v>1</v>
          </cell>
          <cell r="GX377" t="str">
            <v>1</v>
          </cell>
          <cell r="GY377" t="str">
            <v>0000000000002</v>
          </cell>
          <cell r="GZ377">
            <v>1</v>
          </cell>
          <cell r="HA377" t="str">
            <v>社会福祉法人</v>
          </cell>
          <cell r="HB377" t="str">
            <v>ＮＵＡ</v>
          </cell>
          <cell r="HC377" t="str">
            <v>466-0047</v>
          </cell>
          <cell r="HD377" t="str">
            <v>愛知県名古屋市昭和区永金町１－１－３２</v>
          </cell>
          <cell r="HE377" t="str">
            <v/>
          </cell>
          <cell r="HF377" t="str">
            <v>理事長</v>
          </cell>
          <cell r="HG377" t="str">
            <v>川村　大介</v>
          </cell>
          <cell r="HH377" t="str">
            <v>ｶﾜﾑﾗ ﾀﾞｲｽｹ</v>
          </cell>
          <cell r="HI377" t="str">
            <v>社会福祉法人ＮＵＡ</v>
          </cell>
        </row>
        <row r="378">
          <cell r="J378" t="str">
            <v>はな保育園せんのんじ</v>
          </cell>
          <cell r="K378" t="str">
            <v>1:管内</v>
          </cell>
          <cell r="L378" t="str">
            <v>21:保育所</v>
          </cell>
          <cell r="M378" t="str">
            <v>1:本園</v>
          </cell>
          <cell r="P378" t="str">
            <v>3013：千音寺</v>
          </cell>
          <cell r="Q378" t="str">
            <v>千音寺</v>
          </cell>
          <cell r="R378" t="str">
            <v>はとり</v>
          </cell>
          <cell r="S378" t="str">
            <v>454-0981</v>
          </cell>
          <cell r="T378" t="str">
            <v>中川区吉津四丁目2109</v>
          </cell>
          <cell r="V378" t="str">
            <v>飯作　祐子</v>
          </cell>
          <cell r="W378" t="str">
            <v>052-485-5927</v>
          </cell>
          <cell r="X378" t="str">
            <v>052-485-5928</v>
          </cell>
          <cell r="Y378" t="str">
            <v>sennonji@hanahoiku.com</v>
          </cell>
          <cell r="Z378" t="str">
            <v>平.29.10.1</v>
          </cell>
          <cell r="AA378">
            <v>43009</v>
          </cell>
          <cell r="AB378">
            <v>20171001</v>
          </cell>
          <cell r="AC378" t="str">
            <v>2:私</v>
          </cell>
          <cell r="AD378">
            <v>60</v>
          </cell>
          <cell r="AE378">
            <v>0</v>
          </cell>
          <cell r="AF378">
            <v>60</v>
          </cell>
          <cell r="AG378">
            <v>30</v>
          </cell>
          <cell r="AH378">
            <v>30</v>
          </cell>
          <cell r="AI378">
            <v>0</v>
          </cell>
          <cell r="AJ378">
            <v>0</v>
          </cell>
          <cell r="AK378">
            <v>0</v>
          </cell>
          <cell r="AL378">
            <v>0</v>
          </cell>
          <cell r="AM378">
            <v>0</v>
          </cell>
          <cell r="AN378">
            <v>0</v>
          </cell>
          <cell r="AO378">
            <v>6</v>
          </cell>
          <cell r="AP378">
            <v>12</v>
          </cell>
          <cell r="AQ378">
            <v>12</v>
          </cell>
          <cell r="AR378">
            <v>10</v>
          </cell>
          <cell r="AS378">
            <v>10</v>
          </cell>
          <cell r="AT378">
            <v>10</v>
          </cell>
          <cell r="AU378">
            <v>60</v>
          </cell>
          <cell r="AV378">
            <v>0</v>
          </cell>
          <cell r="AW378">
            <v>60</v>
          </cell>
          <cell r="AX378">
            <v>30</v>
          </cell>
          <cell r="AY378">
            <v>30</v>
          </cell>
          <cell r="AZ378">
            <v>0</v>
          </cell>
          <cell r="BA378">
            <v>0</v>
          </cell>
          <cell r="BB378">
            <v>0</v>
          </cell>
          <cell r="BC378">
            <v>0</v>
          </cell>
          <cell r="BD378">
            <v>0</v>
          </cell>
          <cell r="BE378">
            <v>0</v>
          </cell>
          <cell r="BF378">
            <v>6</v>
          </cell>
          <cell r="BG378">
            <v>12</v>
          </cell>
          <cell r="BH378">
            <v>12</v>
          </cell>
          <cell r="BI378">
            <v>10</v>
          </cell>
          <cell r="BJ378">
            <v>10</v>
          </cell>
          <cell r="BK378">
            <v>10</v>
          </cell>
          <cell r="BL378">
            <v>0</v>
          </cell>
          <cell r="BM378">
            <v>0</v>
          </cell>
          <cell r="BN378">
            <v>0</v>
          </cell>
          <cell r="BO378">
            <v>60</v>
          </cell>
          <cell r="BP378">
            <v>0</v>
          </cell>
          <cell r="BQ378">
            <v>60</v>
          </cell>
          <cell r="BR378">
            <v>30</v>
          </cell>
          <cell r="BS378">
            <v>30</v>
          </cell>
          <cell r="BT378">
            <v>0</v>
          </cell>
          <cell r="BU378">
            <v>0</v>
          </cell>
          <cell r="BV378">
            <v>0</v>
          </cell>
          <cell r="BW378">
            <v>0</v>
          </cell>
          <cell r="BX378">
            <v>0</v>
          </cell>
          <cell r="BY378">
            <v>0</v>
          </cell>
          <cell r="BZ378">
            <v>6</v>
          </cell>
          <cell r="CA378">
            <v>12</v>
          </cell>
          <cell r="CB378">
            <v>12</v>
          </cell>
          <cell r="CC378">
            <v>10</v>
          </cell>
          <cell r="CD378">
            <v>10</v>
          </cell>
          <cell r="CE378">
            <v>10</v>
          </cell>
          <cell r="CF378">
            <v>60</v>
          </cell>
          <cell r="CG378">
            <v>0</v>
          </cell>
          <cell r="CH378">
            <v>60</v>
          </cell>
          <cell r="CI378">
            <v>30</v>
          </cell>
          <cell r="CJ378">
            <v>30</v>
          </cell>
          <cell r="CK378">
            <v>0</v>
          </cell>
          <cell r="CL378">
            <v>0</v>
          </cell>
          <cell r="CM378">
            <v>0</v>
          </cell>
          <cell r="CN378">
            <v>0</v>
          </cell>
          <cell r="CO378">
            <v>0</v>
          </cell>
          <cell r="CP378">
            <v>0</v>
          </cell>
          <cell r="CQ378">
            <v>6</v>
          </cell>
          <cell r="CR378">
            <v>12</v>
          </cell>
          <cell r="CS378">
            <v>12</v>
          </cell>
          <cell r="CT378">
            <v>10</v>
          </cell>
          <cell r="CU378">
            <v>10</v>
          </cell>
          <cell r="CV378">
            <v>10</v>
          </cell>
          <cell r="CW378">
            <v>0</v>
          </cell>
          <cell r="CX378">
            <v>0</v>
          </cell>
          <cell r="CY378">
            <v>0</v>
          </cell>
          <cell r="CZ378">
            <v>0</v>
          </cell>
          <cell r="DA378">
            <v>5</v>
          </cell>
          <cell r="DB378" t="str">
            <v>産休あけ～5歳</v>
          </cell>
          <cell r="DC378">
            <v>7</v>
          </cell>
          <cell r="DD378">
            <v>30</v>
          </cell>
          <cell r="DE378">
            <v>19</v>
          </cell>
          <cell r="DF378">
            <v>30</v>
          </cell>
          <cell r="DG378">
            <v>7</v>
          </cell>
          <cell r="DH378">
            <v>30</v>
          </cell>
          <cell r="DI378">
            <v>19</v>
          </cell>
          <cell r="DJ378">
            <v>30</v>
          </cell>
          <cell r="DK378">
            <v>12</v>
          </cell>
          <cell r="DL378">
            <v>12</v>
          </cell>
          <cell r="DN378">
            <v>0.35416666666666669</v>
          </cell>
          <cell r="DO378">
            <v>0.6875</v>
          </cell>
          <cell r="DP378" t="str">
            <v xml:space="preserve"> </v>
          </cell>
          <cell r="DQ378" t="str">
            <v xml:space="preserve"> </v>
          </cell>
          <cell r="DR378" t="str">
            <v xml:space="preserve"> </v>
          </cell>
          <cell r="DS378" t="str">
            <v xml:space="preserve"> </v>
          </cell>
          <cell r="DT378" t="str">
            <v xml:space="preserve"> </v>
          </cell>
          <cell r="DU378" t="str">
            <v xml:space="preserve"> </v>
          </cell>
          <cell r="DV378" t="str">
            <v xml:space="preserve"> </v>
          </cell>
          <cell r="DW378" t="str">
            <v xml:space="preserve"> </v>
          </cell>
          <cell r="DX378" t="str">
            <v xml:space="preserve"> </v>
          </cell>
          <cell r="DY378" t="str">
            <v xml:space="preserve"> </v>
          </cell>
          <cell r="DZ378" t="str">
            <v xml:space="preserve"> </v>
          </cell>
          <cell r="EA378" t="str">
            <v xml:space="preserve"> </v>
          </cell>
          <cell r="EB378" t="str">
            <v xml:space="preserve"> </v>
          </cell>
          <cell r="EC378" t="str">
            <v xml:space="preserve"> </v>
          </cell>
          <cell r="ED378" t="str">
            <v xml:space="preserve"> </v>
          </cell>
          <cell r="EE378" t="str">
            <v xml:space="preserve"> </v>
          </cell>
          <cell r="EF378" t="str">
            <v xml:space="preserve"> </v>
          </cell>
          <cell r="EG378" t="str">
            <v xml:space="preserve"> </v>
          </cell>
          <cell r="EH378" t="str">
            <v xml:space="preserve"> </v>
          </cell>
          <cell r="EI378" t="str">
            <v xml:space="preserve"> </v>
          </cell>
          <cell r="EJ378" t="str">
            <v xml:space="preserve"> </v>
          </cell>
          <cell r="EK378" t="str">
            <v xml:space="preserve"> </v>
          </cell>
          <cell r="EL378" t="str">
            <v xml:space="preserve"> </v>
          </cell>
          <cell r="EM378" t="str">
            <v xml:space="preserve"> </v>
          </cell>
          <cell r="EN378" t="str">
            <v xml:space="preserve"> </v>
          </cell>
          <cell r="EO378" t="str">
            <v xml:space="preserve"> </v>
          </cell>
          <cell r="EP378" t="str">
            <v xml:space="preserve"> </v>
          </cell>
          <cell r="EQ378" t="str">
            <v xml:space="preserve"> </v>
          </cell>
          <cell r="ER378" t="str">
            <v xml:space="preserve"> </v>
          </cell>
          <cell r="ES378" t="str">
            <v xml:space="preserve"> </v>
          </cell>
          <cell r="ET378" t="str">
            <v xml:space="preserve"> </v>
          </cell>
          <cell r="EU378" t="str">
            <v xml:space="preserve"> </v>
          </cell>
          <cell r="EV378" t="str">
            <v xml:space="preserve"> </v>
          </cell>
          <cell r="EW378" t="str">
            <v xml:space="preserve"> </v>
          </cell>
          <cell r="EY378" t="str">
            <v xml:space="preserve"> </v>
          </cell>
          <cell r="EZ378" t="str">
            <v xml:space="preserve"> </v>
          </cell>
          <cell r="FA378" t="str">
            <v xml:space="preserve"> </v>
          </cell>
          <cell r="FB378" t="str">
            <v xml:space="preserve"> </v>
          </cell>
          <cell r="FC378" t="str">
            <v xml:space="preserve"> </v>
          </cell>
          <cell r="FD378" t="str">
            <v xml:space="preserve"> </v>
          </cell>
          <cell r="FE378" t="str">
            <v xml:space="preserve"> </v>
          </cell>
          <cell r="FF378" t="str">
            <v xml:space="preserve"> </v>
          </cell>
          <cell r="FG378" t="str">
            <v xml:space="preserve"> </v>
          </cell>
          <cell r="FH378" t="str">
            <v xml:space="preserve"> </v>
          </cell>
          <cell r="FI378" t="str">
            <v xml:space="preserve"> </v>
          </cell>
          <cell r="FJ378" t="str">
            <v xml:space="preserve"> </v>
          </cell>
          <cell r="FK378" t="str">
            <v xml:space="preserve"> </v>
          </cell>
          <cell r="FL378" t="str">
            <v xml:space="preserve"> </v>
          </cell>
          <cell r="FM378" t="str">
            <v xml:space="preserve"> </v>
          </cell>
          <cell r="FN378" t="str">
            <v xml:space="preserve"> </v>
          </cell>
          <cell r="FO378" t="str">
            <v xml:space="preserve"> </v>
          </cell>
          <cell r="FP378" t="str">
            <v xml:space="preserve"> </v>
          </cell>
          <cell r="FQ378" t="str">
            <v xml:space="preserve"> </v>
          </cell>
          <cell r="FR378" t="str">
            <v xml:space="preserve"> </v>
          </cell>
          <cell r="FS378" t="str">
            <v xml:space="preserve"> </v>
          </cell>
          <cell r="FT378" t="str">
            <v xml:space="preserve"> </v>
          </cell>
          <cell r="FU378" t="str">
            <v xml:space="preserve"> </v>
          </cell>
          <cell r="FV378" t="str">
            <v xml:space="preserve"> </v>
          </cell>
          <cell r="FW378" t="str">
            <v xml:space="preserve"> </v>
          </cell>
          <cell r="FX378" t="str">
            <v xml:space="preserve"> </v>
          </cell>
          <cell r="FY378" t="str">
            <v xml:space="preserve"> </v>
          </cell>
          <cell r="FZ378" t="str">
            <v xml:space="preserve"> </v>
          </cell>
          <cell r="GA378" t="str">
            <v xml:space="preserve"> </v>
          </cell>
          <cell r="GB378" t="str">
            <v xml:space="preserve"> </v>
          </cell>
          <cell r="GC378" t="str">
            <v xml:space="preserve"> </v>
          </cell>
          <cell r="GD378" t="str">
            <v xml:space="preserve"> </v>
          </cell>
          <cell r="GE378" t="str">
            <v xml:space="preserve"> </v>
          </cell>
          <cell r="GF378" t="str">
            <v xml:space="preserve"> </v>
          </cell>
          <cell r="GG378" t="str">
            <v xml:space="preserve"> </v>
          </cell>
          <cell r="GH378" t="str">
            <v xml:space="preserve"> </v>
          </cell>
          <cell r="GI378" t="str">
            <v xml:space="preserve"> </v>
          </cell>
          <cell r="GJ378" t="str">
            <v xml:space="preserve"> </v>
          </cell>
          <cell r="GK378" t="str">
            <v xml:space="preserve"> </v>
          </cell>
          <cell r="GL378" t="str">
            <v xml:space="preserve"> </v>
          </cell>
          <cell r="GM378" t="str">
            <v xml:space="preserve"> </v>
          </cell>
          <cell r="GN378" t="str">
            <v xml:space="preserve"> </v>
          </cell>
          <cell r="GO378" t="str">
            <v xml:space="preserve"> </v>
          </cell>
          <cell r="GP378" t="str">
            <v xml:space="preserve"> </v>
          </cell>
          <cell r="GQ378" t="str">
            <v xml:space="preserve"> </v>
          </cell>
          <cell r="GS378">
            <v>1</v>
          </cell>
          <cell r="GT378" t="str">
            <v>1</v>
          </cell>
          <cell r="GU378" t="str">
            <v>1</v>
          </cell>
          <cell r="GV378" t="str">
            <v>1</v>
          </cell>
          <cell r="GW378" t="str">
            <v>1</v>
          </cell>
          <cell r="GX378" t="str">
            <v>1</v>
          </cell>
          <cell r="GY378" t="str">
            <v>0000000000189</v>
          </cell>
          <cell r="GZ378">
            <v>8</v>
          </cell>
          <cell r="HA378" t="str">
            <v>営利法人（株式会社等）</v>
          </cell>
          <cell r="HB378" t="str">
            <v>はな保育</v>
          </cell>
          <cell r="HC378" t="str">
            <v>460-0002</v>
          </cell>
          <cell r="HD378" t="str">
            <v>愛知県名古屋市中区丸の内一丁目5番28号</v>
          </cell>
          <cell r="HE378" t="str">
            <v>伊藤忠丸の内ビル8階</v>
          </cell>
          <cell r="HF378" t="str">
            <v>代表取締役</v>
          </cell>
          <cell r="HG378" t="str">
            <v>加藤　義人</v>
          </cell>
          <cell r="HH378" t="str">
            <v>ｶﾄｳ ﾖｼﾋﾄ</v>
          </cell>
          <cell r="HI378" t="str">
            <v>株式会社はな保育</v>
          </cell>
        </row>
        <row r="379">
          <cell r="J379" t="str">
            <v>ちゃいれっく万場保育園</v>
          </cell>
          <cell r="K379" t="str">
            <v>1:管内</v>
          </cell>
          <cell r="L379" t="str">
            <v>21:保育所</v>
          </cell>
          <cell r="M379" t="str">
            <v>1:本園</v>
          </cell>
          <cell r="P379" t="str">
            <v>3015：万場</v>
          </cell>
          <cell r="Q379" t="str">
            <v>万場</v>
          </cell>
          <cell r="R379" t="str">
            <v>はとり</v>
          </cell>
          <cell r="S379" t="str">
            <v xml:space="preserve">454-0997 </v>
          </cell>
          <cell r="T379" t="str">
            <v>中川区万場四丁目110</v>
          </cell>
          <cell r="V379" t="str">
            <v>芦名沢　真樹</v>
          </cell>
          <cell r="W379" t="str">
            <v>052-432-2700</v>
          </cell>
          <cell r="X379" t="str">
            <v>052-432-2710</v>
          </cell>
          <cell r="Z379" t="str">
            <v>平.30.4.1</v>
          </cell>
          <cell r="AA379">
            <v>43191</v>
          </cell>
          <cell r="AB379">
            <v>20180401</v>
          </cell>
          <cell r="AC379" t="str">
            <v>2:私</v>
          </cell>
          <cell r="AD379">
            <v>60</v>
          </cell>
          <cell r="AE379">
            <v>0</v>
          </cell>
          <cell r="AF379">
            <v>60</v>
          </cell>
          <cell r="AG379">
            <v>30</v>
          </cell>
          <cell r="AH379">
            <v>30</v>
          </cell>
          <cell r="AI379">
            <v>0</v>
          </cell>
          <cell r="AJ379">
            <v>0</v>
          </cell>
          <cell r="AK379">
            <v>0</v>
          </cell>
          <cell r="AL379">
            <v>0</v>
          </cell>
          <cell r="AM379">
            <v>0</v>
          </cell>
          <cell r="AN379">
            <v>0</v>
          </cell>
          <cell r="AO379">
            <v>6</v>
          </cell>
          <cell r="AP379">
            <v>12</v>
          </cell>
          <cell r="AQ379">
            <v>12</v>
          </cell>
          <cell r="AR379">
            <v>10</v>
          </cell>
          <cell r="AS379">
            <v>10</v>
          </cell>
          <cell r="AT379">
            <v>10</v>
          </cell>
          <cell r="AU379">
            <v>60</v>
          </cell>
          <cell r="AV379">
            <v>0</v>
          </cell>
          <cell r="AW379">
            <v>60</v>
          </cell>
          <cell r="AX379">
            <v>30</v>
          </cell>
          <cell r="AY379">
            <v>30</v>
          </cell>
          <cell r="AZ379">
            <v>0</v>
          </cell>
          <cell r="BA379">
            <v>0</v>
          </cell>
          <cell r="BB379">
            <v>0</v>
          </cell>
          <cell r="BC379">
            <v>0</v>
          </cell>
          <cell r="BD379">
            <v>0</v>
          </cell>
          <cell r="BE379">
            <v>0</v>
          </cell>
          <cell r="BF379">
            <v>6</v>
          </cell>
          <cell r="BG379">
            <v>12</v>
          </cell>
          <cell r="BH379">
            <v>12</v>
          </cell>
          <cell r="BI379">
            <v>10</v>
          </cell>
          <cell r="BJ379">
            <v>10</v>
          </cell>
          <cell r="BK379">
            <v>10</v>
          </cell>
          <cell r="BL379">
            <v>0</v>
          </cell>
          <cell r="BM379">
            <v>0</v>
          </cell>
          <cell r="BN379">
            <v>0</v>
          </cell>
          <cell r="BO379">
            <v>60</v>
          </cell>
          <cell r="BP379">
            <v>0</v>
          </cell>
          <cell r="BQ379">
            <v>60</v>
          </cell>
          <cell r="BR379">
            <v>30</v>
          </cell>
          <cell r="BS379">
            <v>30</v>
          </cell>
          <cell r="BT379">
            <v>0</v>
          </cell>
          <cell r="BU379">
            <v>0</v>
          </cell>
          <cell r="BV379">
            <v>0</v>
          </cell>
          <cell r="BW379">
            <v>0</v>
          </cell>
          <cell r="BX379">
            <v>0</v>
          </cell>
          <cell r="BY379">
            <v>0</v>
          </cell>
          <cell r="BZ379">
            <v>6</v>
          </cell>
          <cell r="CA379">
            <v>12</v>
          </cell>
          <cell r="CB379">
            <v>12</v>
          </cell>
          <cell r="CC379">
            <v>10</v>
          </cell>
          <cell r="CD379">
            <v>10</v>
          </cell>
          <cell r="CE379">
            <v>10</v>
          </cell>
          <cell r="CF379">
            <v>60</v>
          </cell>
          <cell r="CG379">
            <v>0</v>
          </cell>
          <cell r="CH379">
            <v>60</v>
          </cell>
          <cell r="CI379">
            <v>30</v>
          </cell>
          <cell r="CJ379">
            <v>30</v>
          </cell>
          <cell r="CK379">
            <v>0</v>
          </cell>
          <cell r="CL379">
            <v>0</v>
          </cell>
          <cell r="CM379">
            <v>0</v>
          </cell>
          <cell r="CN379">
            <v>0</v>
          </cell>
          <cell r="CO379">
            <v>0</v>
          </cell>
          <cell r="CP379">
            <v>0</v>
          </cell>
          <cell r="CQ379">
            <v>6</v>
          </cell>
          <cell r="CR379">
            <v>12</v>
          </cell>
          <cell r="CS379">
            <v>12</v>
          </cell>
          <cell r="CT379">
            <v>10</v>
          </cell>
          <cell r="CU379">
            <v>10</v>
          </cell>
          <cell r="CV379">
            <v>10</v>
          </cell>
          <cell r="CW379">
            <v>0</v>
          </cell>
          <cell r="CX379">
            <v>0</v>
          </cell>
          <cell r="CY379">
            <v>0</v>
          </cell>
          <cell r="CZ379">
            <v>0</v>
          </cell>
          <cell r="DA379">
            <v>5</v>
          </cell>
          <cell r="DB379" t="str">
            <v>6ヶ月～5歳</v>
          </cell>
          <cell r="DC379">
            <v>7</v>
          </cell>
          <cell r="DD379">
            <v>0</v>
          </cell>
          <cell r="DE379">
            <v>19</v>
          </cell>
          <cell r="DF379">
            <v>0</v>
          </cell>
          <cell r="DG379">
            <v>7</v>
          </cell>
          <cell r="DH379">
            <v>0</v>
          </cell>
          <cell r="DI379">
            <v>19</v>
          </cell>
          <cell r="DJ379">
            <v>0</v>
          </cell>
          <cell r="DK379">
            <v>12</v>
          </cell>
          <cell r="DL379">
            <v>12</v>
          </cell>
          <cell r="DN379">
            <v>0.35416666666666669</v>
          </cell>
          <cell r="DO379">
            <v>0.6875</v>
          </cell>
          <cell r="DP379" t="str">
            <v xml:space="preserve"> </v>
          </cell>
          <cell r="DQ379" t="str">
            <v xml:space="preserve"> </v>
          </cell>
          <cell r="DR379" t="str">
            <v xml:space="preserve"> </v>
          </cell>
          <cell r="DS379" t="str">
            <v xml:space="preserve"> </v>
          </cell>
          <cell r="DT379" t="str">
            <v xml:space="preserve"> </v>
          </cell>
          <cell r="DU379" t="str">
            <v xml:space="preserve"> </v>
          </cell>
          <cell r="DV379" t="str">
            <v xml:space="preserve"> </v>
          </cell>
          <cell r="DW379" t="str">
            <v xml:space="preserve"> </v>
          </cell>
          <cell r="DX379" t="str">
            <v xml:space="preserve"> </v>
          </cell>
          <cell r="DY379" t="str">
            <v xml:space="preserve"> </v>
          </cell>
          <cell r="DZ379" t="str">
            <v xml:space="preserve"> </v>
          </cell>
          <cell r="EA379" t="str">
            <v xml:space="preserve"> </v>
          </cell>
          <cell r="EB379" t="str">
            <v xml:space="preserve"> </v>
          </cell>
          <cell r="EC379" t="str">
            <v xml:space="preserve"> </v>
          </cell>
          <cell r="ED379" t="str">
            <v xml:space="preserve"> </v>
          </cell>
          <cell r="EE379" t="str">
            <v xml:space="preserve"> </v>
          </cell>
          <cell r="EF379" t="str">
            <v xml:space="preserve"> </v>
          </cell>
          <cell r="EG379" t="str">
            <v xml:space="preserve"> </v>
          </cell>
          <cell r="EH379" t="str">
            <v xml:space="preserve"> </v>
          </cell>
          <cell r="EI379" t="str">
            <v xml:space="preserve"> </v>
          </cell>
          <cell r="EJ379" t="str">
            <v xml:space="preserve"> </v>
          </cell>
          <cell r="EK379" t="str">
            <v xml:space="preserve"> </v>
          </cell>
          <cell r="EL379" t="str">
            <v xml:space="preserve"> </v>
          </cell>
          <cell r="EM379" t="str">
            <v xml:space="preserve"> </v>
          </cell>
          <cell r="EN379" t="str">
            <v xml:space="preserve"> </v>
          </cell>
          <cell r="EO379" t="str">
            <v xml:space="preserve"> </v>
          </cell>
          <cell r="EP379" t="str">
            <v xml:space="preserve"> </v>
          </cell>
          <cell r="EQ379" t="str">
            <v xml:space="preserve"> </v>
          </cell>
          <cell r="ER379" t="str">
            <v xml:space="preserve"> </v>
          </cell>
          <cell r="ES379" t="str">
            <v xml:space="preserve"> </v>
          </cell>
          <cell r="ET379" t="str">
            <v xml:space="preserve"> </v>
          </cell>
          <cell r="EU379" t="str">
            <v xml:space="preserve"> </v>
          </cell>
          <cell r="EV379" t="str">
            <v xml:space="preserve"> </v>
          </cell>
          <cell r="EW379" t="str">
            <v xml:space="preserve"> </v>
          </cell>
          <cell r="EY379" t="str">
            <v xml:space="preserve"> </v>
          </cell>
          <cell r="EZ379" t="str">
            <v xml:space="preserve"> </v>
          </cell>
          <cell r="FA379" t="str">
            <v xml:space="preserve"> </v>
          </cell>
          <cell r="FB379" t="str">
            <v xml:space="preserve"> </v>
          </cell>
          <cell r="FC379" t="str">
            <v xml:space="preserve"> </v>
          </cell>
          <cell r="FD379" t="str">
            <v xml:space="preserve"> </v>
          </cell>
          <cell r="FE379" t="str">
            <v xml:space="preserve"> </v>
          </cell>
          <cell r="FF379" t="str">
            <v xml:space="preserve"> </v>
          </cell>
          <cell r="FG379" t="str">
            <v xml:space="preserve"> </v>
          </cell>
          <cell r="FH379" t="str">
            <v xml:space="preserve"> </v>
          </cell>
          <cell r="FI379" t="str">
            <v xml:space="preserve"> </v>
          </cell>
          <cell r="FJ379" t="str">
            <v xml:space="preserve"> </v>
          </cell>
          <cell r="FK379" t="str">
            <v xml:space="preserve"> </v>
          </cell>
          <cell r="FL379" t="str">
            <v xml:space="preserve"> </v>
          </cell>
          <cell r="FM379" t="str">
            <v xml:space="preserve"> </v>
          </cell>
          <cell r="FN379" t="str">
            <v xml:space="preserve"> </v>
          </cell>
          <cell r="FO379" t="str">
            <v xml:space="preserve"> </v>
          </cell>
          <cell r="FP379" t="str">
            <v xml:space="preserve"> </v>
          </cell>
          <cell r="FQ379" t="str">
            <v xml:space="preserve"> </v>
          </cell>
          <cell r="FR379" t="str">
            <v xml:space="preserve"> </v>
          </cell>
          <cell r="FS379" t="str">
            <v xml:space="preserve"> </v>
          </cell>
          <cell r="FT379" t="str">
            <v xml:space="preserve"> </v>
          </cell>
          <cell r="FU379" t="str">
            <v xml:space="preserve"> </v>
          </cell>
          <cell r="FV379" t="str">
            <v xml:space="preserve"> </v>
          </cell>
          <cell r="FW379" t="str">
            <v xml:space="preserve"> </v>
          </cell>
          <cell r="FX379" t="str">
            <v xml:space="preserve"> </v>
          </cell>
          <cell r="FY379" t="str">
            <v xml:space="preserve"> </v>
          </cell>
          <cell r="FZ379" t="str">
            <v xml:space="preserve"> </v>
          </cell>
          <cell r="GA379" t="str">
            <v xml:space="preserve"> </v>
          </cell>
          <cell r="GB379" t="str">
            <v xml:space="preserve"> </v>
          </cell>
          <cell r="GC379" t="str">
            <v xml:space="preserve"> </v>
          </cell>
          <cell r="GD379" t="str">
            <v xml:space="preserve"> </v>
          </cell>
          <cell r="GE379" t="str">
            <v xml:space="preserve"> </v>
          </cell>
          <cell r="GF379" t="str">
            <v xml:space="preserve"> </v>
          </cell>
          <cell r="GG379" t="str">
            <v xml:space="preserve"> </v>
          </cell>
          <cell r="GH379" t="str">
            <v xml:space="preserve"> </v>
          </cell>
          <cell r="GI379" t="str">
            <v xml:space="preserve"> </v>
          </cell>
          <cell r="GJ379" t="str">
            <v xml:space="preserve"> </v>
          </cell>
          <cell r="GK379" t="str">
            <v xml:space="preserve"> </v>
          </cell>
          <cell r="GL379" t="str">
            <v xml:space="preserve"> </v>
          </cell>
          <cell r="GM379" t="str">
            <v xml:space="preserve"> </v>
          </cell>
          <cell r="GN379" t="str">
            <v xml:space="preserve"> </v>
          </cell>
          <cell r="GO379" t="str">
            <v xml:space="preserve"> </v>
          </cell>
          <cell r="GP379" t="str">
            <v xml:space="preserve"> </v>
          </cell>
          <cell r="GQ379" t="str">
            <v xml:space="preserve"> </v>
          </cell>
          <cell r="GS379">
            <v>1</v>
          </cell>
          <cell r="GT379" t="str">
            <v>1</v>
          </cell>
          <cell r="GU379" t="str">
            <v>1</v>
          </cell>
          <cell r="GV379" t="str">
            <v>1</v>
          </cell>
          <cell r="GW379" t="str">
            <v>1</v>
          </cell>
          <cell r="GX379" t="str">
            <v>1</v>
          </cell>
          <cell r="GY379" t="str">
            <v>0000000000190</v>
          </cell>
          <cell r="GZ379">
            <v>8</v>
          </cell>
          <cell r="HA379" t="str">
            <v>営利法人（株式会社等）</v>
          </cell>
          <cell r="HB379" t="str">
            <v>プロケア</v>
          </cell>
          <cell r="HC379" t="str">
            <v>169-0075</v>
          </cell>
          <cell r="HD379" t="str">
            <v>東京都新宿区高田馬場1-30-4</v>
          </cell>
          <cell r="HE379" t="str">
            <v>30山京ビル 3階</v>
          </cell>
          <cell r="HF379" t="str">
            <v>代表取締役</v>
          </cell>
          <cell r="HG379" t="str">
            <v>秋山　登史子</v>
          </cell>
          <cell r="HH379" t="str">
            <v>ｱｷﾔﾏ ﾄｼｺ</v>
          </cell>
          <cell r="HI379" t="str">
            <v>株式会社プロケア</v>
          </cell>
        </row>
        <row r="380">
          <cell r="J380" t="str">
            <v>柳島ののはな保育園</v>
          </cell>
          <cell r="K380" t="str">
            <v>1:管内</v>
          </cell>
          <cell r="L380" t="str">
            <v>21:保育所</v>
          </cell>
          <cell r="M380" t="str">
            <v>1:本園</v>
          </cell>
          <cell r="P380" t="str">
            <v>3002：露橋</v>
          </cell>
          <cell r="Q380" t="str">
            <v>露橋</v>
          </cell>
          <cell r="R380" t="str">
            <v>山王</v>
          </cell>
          <cell r="S380" t="str">
            <v>454-0024</v>
          </cell>
          <cell r="T380" t="str">
            <v>中川区柳島町1-3-1</v>
          </cell>
          <cell r="V380" t="str">
            <v>川島　文代</v>
          </cell>
          <cell r="W380" t="str">
            <v>052-352-3055</v>
          </cell>
          <cell r="X380" t="str">
            <v>052-352-3056</v>
          </cell>
          <cell r="Z380" t="str">
            <v>平.30.4.1</v>
          </cell>
          <cell r="AA380">
            <v>43191</v>
          </cell>
          <cell r="AB380">
            <v>20180401</v>
          </cell>
          <cell r="AC380" t="str">
            <v>2:私</v>
          </cell>
          <cell r="AD380">
            <v>60</v>
          </cell>
          <cell r="AE380">
            <v>0</v>
          </cell>
          <cell r="AF380">
            <v>60</v>
          </cell>
          <cell r="AG380">
            <v>30</v>
          </cell>
          <cell r="AH380">
            <v>30</v>
          </cell>
          <cell r="AI380">
            <v>0</v>
          </cell>
          <cell r="AJ380">
            <v>0</v>
          </cell>
          <cell r="AK380">
            <v>0</v>
          </cell>
          <cell r="AL380">
            <v>0</v>
          </cell>
          <cell r="AM380">
            <v>0</v>
          </cell>
          <cell r="AN380">
            <v>0</v>
          </cell>
          <cell r="AO380">
            <v>6</v>
          </cell>
          <cell r="AP380">
            <v>12</v>
          </cell>
          <cell r="AQ380">
            <v>12</v>
          </cell>
          <cell r="AR380">
            <v>10</v>
          </cell>
          <cell r="AS380">
            <v>10</v>
          </cell>
          <cell r="AT380">
            <v>10</v>
          </cell>
          <cell r="AU380">
            <v>60</v>
          </cell>
          <cell r="AV380">
            <v>0</v>
          </cell>
          <cell r="AW380">
            <v>60</v>
          </cell>
          <cell r="AX380">
            <v>30</v>
          </cell>
          <cell r="AY380">
            <v>30</v>
          </cell>
          <cell r="AZ380">
            <v>0</v>
          </cell>
          <cell r="BA380">
            <v>0</v>
          </cell>
          <cell r="BB380">
            <v>0</v>
          </cell>
          <cell r="BC380">
            <v>0</v>
          </cell>
          <cell r="BD380">
            <v>0</v>
          </cell>
          <cell r="BE380">
            <v>0</v>
          </cell>
          <cell r="BF380">
            <v>6</v>
          </cell>
          <cell r="BG380">
            <v>12</v>
          </cell>
          <cell r="BH380">
            <v>12</v>
          </cell>
          <cell r="BI380">
            <v>10</v>
          </cell>
          <cell r="BJ380">
            <v>10</v>
          </cell>
          <cell r="BK380">
            <v>10</v>
          </cell>
          <cell r="BL380">
            <v>0</v>
          </cell>
          <cell r="BM380">
            <v>0</v>
          </cell>
          <cell r="BN380">
            <v>0</v>
          </cell>
          <cell r="BO380">
            <v>60</v>
          </cell>
          <cell r="BP380">
            <v>0</v>
          </cell>
          <cell r="BQ380">
            <v>60</v>
          </cell>
          <cell r="BR380">
            <v>30</v>
          </cell>
          <cell r="BS380">
            <v>30</v>
          </cell>
          <cell r="BT380">
            <v>0</v>
          </cell>
          <cell r="BU380">
            <v>0</v>
          </cell>
          <cell r="BV380">
            <v>0</v>
          </cell>
          <cell r="BW380">
            <v>0</v>
          </cell>
          <cell r="BX380">
            <v>0</v>
          </cell>
          <cell r="BY380">
            <v>0</v>
          </cell>
          <cell r="BZ380">
            <v>6</v>
          </cell>
          <cell r="CA380">
            <v>12</v>
          </cell>
          <cell r="CB380">
            <v>12</v>
          </cell>
          <cell r="CC380">
            <v>10</v>
          </cell>
          <cell r="CD380">
            <v>10</v>
          </cell>
          <cell r="CE380">
            <v>10</v>
          </cell>
          <cell r="CF380">
            <v>60</v>
          </cell>
          <cell r="CG380">
            <v>0</v>
          </cell>
          <cell r="CH380">
            <v>60</v>
          </cell>
          <cell r="CI380">
            <v>30</v>
          </cell>
          <cell r="CJ380">
            <v>30</v>
          </cell>
          <cell r="CK380">
            <v>0</v>
          </cell>
          <cell r="CL380">
            <v>0</v>
          </cell>
          <cell r="CM380">
            <v>0</v>
          </cell>
          <cell r="CN380">
            <v>0</v>
          </cell>
          <cell r="CO380">
            <v>0</v>
          </cell>
          <cell r="CP380">
            <v>0</v>
          </cell>
          <cell r="CQ380">
            <v>6</v>
          </cell>
          <cell r="CR380">
            <v>12</v>
          </cell>
          <cell r="CS380">
            <v>12</v>
          </cell>
          <cell r="CT380">
            <v>10</v>
          </cell>
          <cell r="CU380">
            <v>10</v>
          </cell>
          <cell r="CV380">
            <v>10</v>
          </cell>
          <cell r="CW380">
            <v>0</v>
          </cell>
          <cell r="CX380">
            <v>0</v>
          </cell>
          <cell r="CY380">
            <v>0</v>
          </cell>
          <cell r="CZ380">
            <v>0</v>
          </cell>
          <cell r="DA380">
            <v>5</v>
          </cell>
          <cell r="DB380" t="str">
            <v>6ヶ月～5歳</v>
          </cell>
          <cell r="DC380">
            <v>7</v>
          </cell>
          <cell r="DD380">
            <v>15</v>
          </cell>
          <cell r="DE380">
            <v>19</v>
          </cell>
          <cell r="DF380">
            <v>15</v>
          </cell>
          <cell r="DG380">
            <v>7</v>
          </cell>
          <cell r="DH380">
            <v>30</v>
          </cell>
          <cell r="DI380">
            <v>18</v>
          </cell>
          <cell r="DJ380">
            <v>30</v>
          </cell>
          <cell r="DK380">
            <v>12</v>
          </cell>
          <cell r="DL380">
            <v>11</v>
          </cell>
          <cell r="DN380">
            <v>0.35416666666666669</v>
          </cell>
          <cell r="DO380">
            <v>0.6875</v>
          </cell>
          <cell r="DP380" t="str">
            <v xml:space="preserve"> </v>
          </cell>
          <cell r="DQ380" t="str">
            <v xml:space="preserve"> </v>
          </cell>
          <cell r="DR380" t="str">
            <v xml:space="preserve"> </v>
          </cell>
          <cell r="DS380" t="str">
            <v xml:space="preserve"> </v>
          </cell>
          <cell r="DT380" t="str">
            <v xml:space="preserve"> </v>
          </cell>
          <cell r="DU380" t="str">
            <v xml:space="preserve"> </v>
          </cell>
          <cell r="DV380" t="str">
            <v xml:space="preserve"> </v>
          </cell>
          <cell r="DW380" t="str">
            <v xml:space="preserve"> </v>
          </cell>
          <cell r="DX380" t="str">
            <v xml:space="preserve"> </v>
          </cell>
          <cell r="DY380" t="str">
            <v xml:space="preserve"> </v>
          </cell>
          <cell r="DZ380" t="str">
            <v xml:space="preserve"> </v>
          </cell>
          <cell r="EA380" t="str">
            <v xml:space="preserve"> </v>
          </cell>
          <cell r="EB380" t="str">
            <v xml:space="preserve"> </v>
          </cell>
          <cell r="EC380" t="str">
            <v xml:space="preserve"> </v>
          </cell>
          <cell r="ED380" t="str">
            <v xml:space="preserve"> </v>
          </cell>
          <cell r="EE380" t="str">
            <v xml:space="preserve"> </v>
          </cell>
          <cell r="EF380" t="str">
            <v xml:space="preserve"> </v>
          </cell>
          <cell r="EG380" t="str">
            <v xml:space="preserve"> </v>
          </cell>
          <cell r="EH380" t="str">
            <v xml:space="preserve"> </v>
          </cell>
          <cell r="EI380" t="str">
            <v xml:space="preserve"> </v>
          </cell>
          <cell r="EJ380" t="str">
            <v xml:space="preserve"> </v>
          </cell>
          <cell r="EK380" t="str">
            <v xml:space="preserve"> </v>
          </cell>
          <cell r="EL380" t="str">
            <v xml:space="preserve"> </v>
          </cell>
          <cell r="EM380" t="str">
            <v xml:space="preserve"> </v>
          </cell>
          <cell r="EN380" t="str">
            <v xml:space="preserve"> </v>
          </cell>
          <cell r="EO380" t="str">
            <v xml:space="preserve"> </v>
          </cell>
          <cell r="EP380" t="str">
            <v xml:space="preserve"> </v>
          </cell>
          <cell r="EQ380" t="str">
            <v xml:space="preserve"> </v>
          </cell>
          <cell r="ER380" t="str">
            <v xml:space="preserve"> </v>
          </cell>
          <cell r="ES380" t="str">
            <v xml:space="preserve"> </v>
          </cell>
          <cell r="ET380" t="str">
            <v xml:space="preserve"> </v>
          </cell>
          <cell r="EU380" t="str">
            <v xml:space="preserve"> </v>
          </cell>
          <cell r="EV380" t="str">
            <v xml:space="preserve"> </v>
          </cell>
          <cell r="EW380" t="str">
            <v xml:space="preserve"> </v>
          </cell>
          <cell r="EY380" t="str">
            <v xml:space="preserve"> </v>
          </cell>
          <cell r="EZ380" t="str">
            <v xml:space="preserve"> </v>
          </cell>
          <cell r="FA380" t="str">
            <v xml:space="preserve"> </v>
          </cell>
          <cell r="FB380" t="str">
            <v xml:space="preserve"> </v>
          </cell>
          <cell r="FC380" t="str">
            <v xml:space="preserve"> </v>
          </cell>
          <cell r="FD380" t="str">
            <v xml:space="preserve"> </v>
          </cell>
          <cell r="FE380" t="str">
            <v xml:space="preserve"> </v>
          </cell>
          <cell r="FF380" t="str">
            <v xml:space="preserve"> </v>
          </cell>
          <cell r="FG380" t="str">
            <v xml:space="preserve"> </v>
          </cell>
          <cell r="FH380" t="str">
            <v xml:space="preserve"> </v>
          </cell>
          <cell r="FI380" t="str">
            <v xml:space="preserve"> </v>
          </cell>
          <cell r="FJ380" t="str">
            <v xml:space="preserve"> </v>
          </cell>
          <cell r="FK380" t="str">
            <v xml:space="preserve"> </v>
          </cell>
          <cell r="FL380" t="str">
            <v xml:space="preserve"> </v>
          </cell>
          <cell r="FM380" t="str">
            <v xml:space="preserve"> </v>
          </cell>
          <cell r="FN380" t="str">
            <v xml:space="preserve"> </v>
          </cell>
          <cell r="FO380" t="str">
            <v xml:space="preserve"> </v>
          </cell>
          <cell r="FP380" t="str">
            <v xml:space="preserve"> </v>
          </cell>
          <cell r="FQ380" t="str">
            <v xml:space="preserve"> </v>
          </cell>
          <cell r="FR380" t="str">
            <v xml:space="preserve"> </v>
          </cell>
          <cell r="FS380" t="str">
            <v xml:space="preserve"> </v>
          </cell>
          <cell r="FT380" t="str">
            <v xml:space="preserve"> </v>
          </cell>
          <cell r="FU380" t="str">
            <v xml:space="preserve"> </v>
          </cell>
          <cell r="FV380" t="str">
            <v xml:space="preserve"> </v>
          </cell>
          <cell r="FW380" t="str">
            <v xml:space="preserve"> </v>
          </cell>
          <cell r="FX380" t="str">
            <v xml:space="preserve"> </v>
          </cell>
          <cell r="FY380" t="str">
            <v xml:space="preserve"> </v>
          </cell>
          <cell r="FZ380" t="str">
            <v xml:space="preserve"> </v>
          </cell>
          <cell r="GA380" t="str">
            <v xml:space="preserve"> </v>
          </cell>
          <cell r="GB380" t="str">
            <v xml:space="preserve"> </v>
          </cell>
          <cell r="GC380" t="str">
            <v xml:space="preserve"> </v>
          </cell>
          <cell r="GD380" t="str">
            <v xml:space="preserve"> </v>
          </cell>
          <cell r="GE380" t="str">
            <v xml:space="preserve"> </v>
          </cell>
          <cell r="GF380" t="str">
            <v xml:space="preserve"> </v>
          </cell>
          <cell r="GG380" t="str">
            <v xml:space="preserve"> </v>
          </cell>
          <cell r="GH380" t="str">
            <v xml:space="preserve"> </v>
          </cell>
          <cell r="GI380" t="str">
            <v xml:space="preserve"> </v>
          </cell>
          <cell r="GJ380" t="str">
            <v xml:space="preserve"> </v>
          </cell>
          <cell r="GK380" t="str">
            <v xml:space="preserve"> </v>
          </cell>
          <cell r="GL380" t="str">
            <v xml:space="preserve"> </v>
          </cell>
          <cell r="GM380" t="str">
            <v xml:space="preserve"> </v>
          </cell>
          <cell r="GN380" t="str">
            <v xml:space="preserve"> </v>
          </cell>
          <cell r="GO380" t="str">
            <v xml:space="preserve"> </v>
          </cell>
          <cell r="GP380" t="str">
            <v xml:space="preserve"> </v>
          </cell>
          <cell r="GQ380" t="str">
            <v xml:space="preserve"> </v>
          </cell>
          <cell r="GS380">
            <v>1</v>
          </cell>
          <cell r="GT380" t="str">
            <v>1</v>
          </cell>
          <cell r="GU380" t="str">
            <v>1</v>
          </cell>
          <cell r="GV380" t="str">
            <v>1</v>
          </cell>
          <cell r="GW380" t="str">
            <v>1</v>
          </cell>
          <cell r="GX380" t="str">
            <v>1</v>
          </cell>
          <cell r="GY380" t="str">
            <v>0000000000040</v>
          </cell>
          <cell r="GZ380">
            <v>1</v>
          </cell>
          <cell r="HA380" t="str">
            <v>社会福祉法人</v>
          </cell>
          <cell r="HB380" t="str">
            <v>喜和福祉会</v>
          </cell>
          <cell r="HC380" t="str">
            <v>454-0032</v>
          </cell>
          <cell r="HD380" t="str">
            <v>愛知県名古屋市中川区荒江町１３－３</v>
          </cell>
          <cell r="HE380" t="str">
            <v/>
          </cell>
          <cell r="HF380" t="str">
            <v>理事長</v>
          </cell>
          <cell r="HG380" t="str">
            <v>今枝　隆也</v>
          </cell>
          <cell r="HH380" t="str">
            <v>ｲﾏｴﾀﾞ ﾀｶﾔ</v>
          </cell>
          <cell r="HI380" t="str">
            <v>社会福祉法人喜和福祉会</v>
          </cell>
        </row>
        <row r="381">
          <cell r="J381" t="str">
            <v>なごみ保育園</v>
          </cell>
          <cell r="K381" t="str">
            <v>1:管内</v>
          </cell>
          <cell r="L381" t="str">
            <v>21:保育所</v>
          </cell>
          <cell r="M381" t="str">
            <v>1:本園</v>
          </cell>
          <cell r="P381" t="str">
            <v>3006：常磐</v>
          </cell>
          <cell r="Q381" t="str">
            <v>常磐</v>
          </cell>
          <cell r="R381" t="str">
            <v>長良</v>
          </cell>
          <cell r="S381" t="str">
            <v>454-0871</v>
          </cell>
          <cell r="T381" t="str">
            <v>中川区柳森町613</v>
          </cell>
          <cell r="V381" t="str">
            <v>見田　友子</v>
          </cell>
          <cell r="W381" t="str">
            <v>052-387-7531</v>
          </cell>
          <cell r="X381" t="str">
            <v>052-387-7532</v>
          </cell>
          <cell r="Z381" t="str">
            <v>平.31.4.1</v>
          </cell>
          <cell r="AA381">
            <v>43556</v>
          </cell>
          <cell r="AB381">
            <v>20190401</v>
          </cell>
          <cell r="AC381" t="str">
            <v>2:私</v>
          </cell>
          <cell r="AD381">
            <v>60</v>
          </cell>
          <cell r="AE381">
            <v>0</v>
          </cell>
          <cell r="AF381">
            <v>60</v>
          </cell>
          <cell r="AG381">
            <v>30</v>
          </cell>
          <cell r="AH381">
            <v>30</v>
          </cell>
          <cell r="AI381">
            <v>0</v>
          </cell>
          <cell r="AJ381">
            <v>0</v>
          </cell>
          <cell r="AK381">
            <v>0</v>
          </cell>
          <cell r="AL381">
            <v>0</v>
          </cell>
          <cell r="AM381">
            <v>0</v>
          </cell>
          <cell r="AN381">
            <v>0</v>
          </cell>
          <cell r="AO381">
            <v>6</v>
          </cell>
          <cell r="AP381">
            <v>12</v>
          </cell>
          <cell r="AQ381">
            <v>12</v>
          </cell>
          <cell r="AR381">
            <v>10</v>
          </cell>
          <cell r="AS381">
            <v>10</v>
          </cell>
          <cell r="AT381">
            <v>10</v>
          </cell>
          <cell r="AU381">
            <v>60</v>
          </cell>
          <cell r="AV381">
            <v>0</v>
          </cell>
          <cell r="AW381">
            <v>60</v>
          </cell>
          <cell r="AX381">
            <v>30</v>
          </cell>
          <cell r="AY381">
            <v>30</v>
          </cell>
          <cell r="AZ381">
            <v>0</v>
          </cell>
          <cell r="BA381">
            <v>0</v>
          </cell>
          <cell r="BB381">
            <v>0</v>
          </cell>
          <cell r="BC381">
            <v>0</v>
          </cell>
          <cell r="BD381">
            <v>0</v>
          </cell>
          <cell r="BE381">
            <v>0</v>
          </cell>
          <cell r="BF381">
            <v>6</v>
          </cell>
          <cell r="BG381">
            <v>12</v>
          </cell>
          <cell r="BH381">
            <v>12</v>
          </cell>
          <cell r="BI381">
            <v>10</v>
          </cell>
          <cell r="BJ381">
            <v>10</v>
          </cell>
          <cell r="BK381">
            <v>10</v>
          </cell>
          <cell r="BL381">
            <v>0</v>
          </cell>
          <cell r="BM381">
            <v>0</v>
          </cell>
          <cell r="BN381">
            <v>0</v>
          </cell>
          <cell r="BO381">
            <v>60</v>
          </cell>
          <cell r="BP381">
            <v>0</v>
          </cell>
          <cell r="BQ381">
            <v>60</v>
          </cell>
          <cell r="BR381">
            <v>30</v>
          </cell>
          <cell r="BS381">
            <v>30</v>
          </cell>
          <cell r="BT381">
            <v>0</v>
          </cell>
          <cell r="BU381">
            <v>0</v>
          </cell>
          <cell r="BV381">
            <v>0</v>
          </cell>
          <cell r="BW381">
            <v>0</v>
          </cell>
          <cell r="BX381">
            <v>0</v>
          </cell>
          <cell r="BY381">
            <v>0</v>
          </cell>
          <cell r="BZ381">
            <v>6</v>
          </cell>
          <cell r="CA381">
            <v>12</v>
          </cell>
          <cell r="CB381">
            <v>12</v>
          </cell>
          <cell r="CC381">
            <v>10</v>
          </cell>
          <cell r="CD381">
            <v>10</v>
          </cell>
          <cell r="CE381">
            <v>10</v>
          </cell>
          <cell r="CF381">
            <v>60</v>
          </cell>
          <cell r="CG381">
            <v>0</v>
          </cell>
          <cell r="CH381">
            <v>60</v>
          </cell>
          <cell r="CI381">
            <v>30</v>
          </cell>
          <cell r="CJ381">
            <v>30</v>
          </cell>
          <cell r="CK381">
            <v>0</v>
          </cell>
          <cell r="CL381">
            <v>0</v>
          </cell>
          <cell r="CM381">
            <v>0</v>
          </cell>
          <cell r="CN381">
            <v>0</v>
          </cell>
          <cell r="CO381">
            <v>0</v>
          </cell>
          <cell r="CP381">
            <v>0</v>
          </cell>
          <cell r="CQ381">
            <v>6</v>
          </cell>
          <cell r="CR381">
            <v>12</v>
          </cell>
          <cell r="CS381">
            <v>12</v>
          </cell>
          <cell r="CT381">
            <v>10</v>
          </cell>
          <cell r="CU381">
            <v>10</v>
          </cell>
          <cell r="CV381">
            <v>10</v>
          </cell>
          <cell r="CW381">
            <v>0</v>
          </cell>
          <cell r="CX381">
            <v>0</v>
          </cell>
          <cell r="CY381">
            <v>0</v>
          </cell>
          <cell r="CZ381">
            <v>0</v>
          </cell>
          <cell r="DA381">
            <v>5</v>
          </cell>
          <cell r="DB381" t="str">
            <v>6ヶ月～5歳</v>
          </cell>
          <cell r="DC381">
            <v>7</v>
          </cell>
          <cell r="DD381">
            <v>15</v>
          </cell>
          <cell r="DE381">
            <v>19</v>
          </cell>
          <cell r="DF381">
            <v>15</v>
          </cell>
          <cell r="DG381">
            <v>7</v>
          </cell>
          <cell r="DH381">
            <v>15</v>
          </cell>
          <cell r="DI381">
            <v>19</v>
          </cell>
          <cell r="DJ381">
            <v>15</v>
          </cell>
          <cell r="DK381">
            <v>12</v>
          </cell>
          <cell r="DL381">
            <v>12</v>
          </cell>
          <cell r="DN381">
            <v>0.35416666666666669</v>
          </cell>
          <cell r="DO381">
            <v>0.6875</v>
          </cell>
          <cell r="DP381" t="str">
            <v xml:space="preserve"> </v>
          </cell>
          <cell r="DQ381" t="str">
            <v xml:space="preserve"> </v>
          </cell>
          <cell r="DR381" t="str">
            <v xml:space="preserve"> </v>
          </cell>
          <cell r="DS381" t="str">
            <v xml:space="preserve"> </v>
          </cell>
          <cell r="DT381" t="str">
            <v xml:space="preserve"> </v>
          </cell>
          <cell r="DU381" t="str">
            <v xml:space="preserve"> </v>
          </cell>
          <cell r="DV381" t="str">
            <v xml:space="preserve"> </v>
          </cell>
          <cell r="DW381" t="str">
            <v xml:space="preserve"> </v>
          </cell>
          <cell r="DX381" t="str">
            <v xml:space="preserve"> </v>
          </cell>
          <cell r="DY381" t="str">
            <v xml:space="preserve"> </v>
          </cell>
          <cell r="DZ381" t="str">
            <v xml:space="preserve"> </v>
          </cell>
          <cell r="EA381" t="str">
            <v xml:space="preserve"> </v>
          </cell>
          <cell r="EB381" t="str">
            <v xml:space="preserve"> </v>
          </cell>
          <cell r="EC381" t="str">
            <v xml:space="preserve"> </v>
          </cell>
          <cell r="ED381" t="str">
            <v xml:space="preserve"> </v>
          </cell>
          <cell r="EE381" t="str">
            <v xml:space="preserve"> </v>
          </cell>
          <cell r="EF381" t="str">
            <v xml:space="preserve"> </v>
          </cell>
          <cell r="EG381" t="str">
            <v xml:space="preserve"> </v>
          </cell>
          <cell r="EH381" t="str">
            <v xml:space="preserve"> </v>
          </cell>
          <cell r="EI381" t="str">
            <v xml:space="preserve"> </v>
          </cell>
          <cell r="EJ381" t="str">
            <v xml:space="preserve"> </v>
          </cell>
          <cell r="EK381" t="str">
            <v xml:space="preserve"> </v>
          </cell>
          <cell r="EL381" t="str">
            <v xml:space="preserve"> </v>
          </cell>
          <cell r="EM381" t="str">
            <v xml:space="preserve"> </v>
          </cell>
          <cell r="EN381" t="str">
            <v xml:space="preserve"> </v>
          </cell>
          <cell r="EO381" t="str">
            <v xml:space="preserve"> </v>
          </cell>
          <cell r="EP381" t="str">
            <v xml:space="preserve"> </v>
          </cell>
          <cell r="EQ381" t="str">
            <v xml:space="preserve"> </v>
          </cell>
          <cell r="ER381" t="str">
            <v xml:space="preserve"> </v>
          </cell>
          <cell r="ES381" t="str">
            <v xml:space="preserve"> </v>
          </cell>
          <cell r="ET381" t="str">
            <v xml:space="preserve"> </v>
          </cell>
          <cell r="EU381" t="str">
            <v xml:space="preserve"> </v>
          </cell>
          <cell r="EV381" t="str">
            <v xml:space="preserve"> </v>
          </cell>
          <cell r="EW381" t="str">
            <v xml:space="preserve"> </v>
          </cell>
          <cell r="EY381" t="str">
            <v xml:space="preserve"> </v>
          </cell>
          <cell r="EZ381" t="str">
            <v xml:space="preserve"> </v>
          </cell>
          <cell r="FA381" t="str">
            <v xml:space="preserve"> </v>
          </cell>
          <cell r="FB381" t="str">
            <v xml:space="preserve"> </v>
          </cell>
          <cell r="FC381" t="str">
            <v xml:space="preserve"> </v>
          </cell>
          <cell r="FD381" t="str">
            <v xml:space="preserve"> </v>
          </cell>
          <cell r="FE381" t="str">
            <v xml:space="preserve"> </v>
          </cell>
          <cell r="FF381" t="str">
            <v xml:space="preserve"> </v>
          </cell>
          <cell r="FG381" t="str">
            <v xml:space="preserve"> </v>
          </cell>
          <cell r="FH381" t="str">
            <v xml:space="preserve"> </v>
          </cell>
          <cell r="FI381" t="str">
            <v xml:space="preserve"> </v>
          </cell>
          <cell r="FJ381" t="str">
            <v xml:space="preserve"> </v>
          </cell>
          <cell r="FK381" t="str">
            <v xml:space="preserve"> </v>
          </cell>
          <cell r="FL381" t="str">
            <v xml:space="preserve"> </v>
          </cell>
          <cell r="FM381" t="str">
            <v xml:space="preserve"> </v>
          </cell>
          <cell r="FN381" t="str">
            <v xml:space="preserve"> </v>
          </cell>
          <cell r="FO381" t="str">
            <v xml:space="preserve"> </v>
          </cell>
          <cell r="FP381" t="str">
            <v xml:space="preserve"> </v>
          </cell>
          <cell r="FQ381" t="str">
            <v xml:space="preserve"> </v>
          </cell>
          <cell r="FR381" t="str">
            <v xml:space="preserve"> </v>
          </cell>
          <cell r="FS381" t="str">
            <v xml:space="preserve"> </v>
          </cell>
          <cell r="FT381" t="str">
            <v xml:space="preserve"> </v>
          </cell>
          <cell r="FU381" t="str">
            <v xml:space="preserve"> </v>
          </cell>
          <cell r="FV381" t="str">
            <v xml:space="preserve"> </v>
          </cell>
          <cell r="FW381" t="str">
            <v xml:space="preserve"> </v>
          </cell>
          <cell r="FX381" t="str">
            <v xml:space="preserve"> </v>
          </cell>
          <cell r="FY381" t="str">
            <v xml:space="preserve"> </v>
          </cell>
          <cell r="FZ381" t="str">
            <v xml:space="preserve"> </v>
          </cell>
          <cell r="GA381" t="str">
            <v xml:space="preserve"> </v>
          </cell>
          <cell r="GB381" t="str">
            <v xml:space="preserve"> </v>
          </cell>
          <cell r="GC381" t="str">
            <v xml:space="preserve"> </v>
          </cell>
          <cell r="GD381" t="str">
            <v xml:space="preserve"> </v>
          </cell>
          <cell r="GE381" t="str">
            <v xml:space="preserve"> </v>
          </cell>
          <cell r="GF381" t="str">
            <v xml:space="preserve"> </v>
          </cell>
          <cell r="GG381" t="str">
            <v xml:space="preserve"> </v>
          </cell>
          <cell r="GH381" t="str">
            <v xml:space="preserve"> </v>
          </cell>
          <cell r="GI381" t="str">
            <v xml:space="preserve"> </v>
          </cell>
          <cell r="GJ381" t="str">
            <v xml:space="preserve"> </v>
          </cell>
          <cell r="GK381" t="str">
            <v xml:space="preserve"> </v>
          </cell>
          <cell r="GL381" t="str">
            <v xml:space="preserve"> </v>
          </cell>
          <cell r="GM381" t="str">
            <v xml:space="preserve"> </v>
          </cell>
          <cell r="GN381" t="str">
            <v xml:space="preserve"> </v>
          </cell>
          <cell r="GO381" t="str">
            <v xml:space="preserve"> </v>
          </cell>
          <cell r="GP381" t="str">
            <v xml:space="preserve"> </v>
          </cell>
          <cell r="GQ381" t="str">
            <v xml:space="preserve"> </v>
          </cell>
          <cell r="GS381">
            <v>1</v>
          </cell>
          <cell r="GT381">
            <v>1</v>
          </cell>
          <cell r="GU381">
            <v>1</v>
          </cell>
          <cell r="GV381">
            <v>1</v>
          </cell>
          <cell r="GW381">
            <v>1</v>
          </cell>
          <cell r="GX381">
            <v>1</v>
          </cell>
          <cell r="GY381" t="str">
            <v>0000000000003</v>
          </cell>
          <cell r="GZ381">
            <v>1</v>
          </cell>
          <cell r="HA381" t="str">
            <v>社会福祉法人</v>
          </cell>
          <cell r="HB381" t="str">
            <v>あさい福祉会</v>
          </cell>
          <cell r="HC381" t="str">
            <v>454-0935</v>
          </cell>
          <cell r="HD381" t="str">
            <v>愛知県名古屋市中川区東起町１‐１４‐１</v>
          </cell>
          <cell r="HF381" t="str">
            <v>理事長</v>
          </cell>
          <cell r="HG381" t="str">
            <v>浅井　正仁</v>
          </cell>
          <cell r="HH381" t="str">
            <v>ｱｻｲ ﾏｻﾋﾄ</v>
          </cell>
          <cell r="HI381" t="str">
            <v>社会福祉法人あさい福祉会</v>
          </cell>
        </row>
        <row r="382">
          <cell r="J382" t="str">
            <v>はるたのまち保育園</v>
          </cell>
          <cell r="K382" t="str">
            <v>1:管内</v>
          </cell>
          <cell r="L382" t="str">
            <v>21:保育所</v>
          </cell>
          <cell r="M382" t="str">
            <v>1:本園</v>
          </cell>
          <cell r="P382" t="str">
            <v>3022：春田</v>
          </cell>
          <cell r="Q382" t="str">
            <v>春田</v>
          </cell>
          <cell r="R382" t="str">
            <v>富田</v>
          </cell>
          <cell r="S382" t="str">
            <v>454-0985</v>
          </cell>
          <cell r="T382" t="str">
            <v>中川区春田四丁目105</v>
          </cell>
          <cell r="V382" t="str">
            <v>新田　泉</v>
          </cell>
          <cell r="W382" t="str">
            <v>052-309-7660</v>
          </cell>
          <cell r="X382" t="str">
            <v>052-309-7670</v>
          </cell>
          <cell r="Z382" t="str">
            <v>令.2.4.1</v>
          </cell>
          <cell r="AA382">
            <v>43922</v>
          </cell>
          <cell r="AB382">
            <v>20200401</v>
          </cell>
          <cell r="AC382" t="str">
            <v>2:私</v>
          </cell>
          <cell r="AD382">
            <v>60</v>
          </cell>
          <cell r="AE382">
            <v>0</v>
          </cell>
          <cell r="AF382">
            <v>60</v>
          </cell>
          <cell r="AG382">
            <v>30</v>
          </cell>
          <cell r="AH382">
            <v>30</v>
          </cell>
          <cell r="AI382">
            <v>0</v>
          </cell>
          <cell r="AJ382">
            <v>0</v>
          </cell>
          <cell r="AK382">
            <v>0</v>
          </cell>
          <cell r="AL382">
            <v>0</v>
          </cell>
          <cell r="AM382">
            <v>0</v>
          </cell>
          <cell r="AN382">
            <v>0</v>
          </cell>
          <cell r="AO382">
            <v>6</v>
          </cell>
          <cell r="AP382">
            <v>12</v>
          </cell>
          <cell r="AQ382">
            <v>12</v>
          </cell>
          <cell r="AR382">
            <v>10</v>
          </cell>
          <cell r="AS382">
            <v>10</v>
          </cell>
          <cell r="AT382">
            <v>10</v>
          </cell>
          <cell r="AU382">
            <v>60</v>
          </cell>
          <cell r="AV382">
            <v>0</v>
          </cell>
          <cell r="AW382">
            <v>60</v>
          </cell>
          <cell r="AX382">
            <v>30</v>
          </cell>
          <cell r="AY382">
            <v>30</v>
          </cell>
          <cell r="AZ382">
            <v>0</v>
          </cell>
          <cell r="BA382">
            <v>0</v>
          </cell>
          <cell r="BB382">
            <v>0</v>
          </cell>
          <cell r="BC382">
            <v>0</v>
          </cell>
          <cell r="BD382">
            <v>0</v>
          </cell>
          <cell r="BE382">
            <v>0</v>
          </cell>
          <cell r="BF382">
            <v>6</v>
          </cell>
          <cell r="BG382">
            <v>12</v>
          </cell>
          <cell r="BH382">
            <v>12</v>
          </cell>
          <cell r="BI382">
            <v>10</v>
          </cell>
          <cell r="BJ382">
            <v>10</v>
          </cell>
          <cell r="BK382">
            <v>10</v>
          </cell>
          <cell r="BL382">
            <v>0</v>
          </cell>
          <cell r="BM382">
            <v>0</v>
          </cell>
          <cell r="BN382">
            <v>0</v>
          </cell>
          <cell r="BO382">
            <v>60</v>
          </cell>
          <cell r="BP382">
            <v>0</v>
          </cell>
          <cell r="BQ382">
            <v>60</v>
          </cell>
          <cell r="BR382">
            <v>30</v>
          </cell>
          <cell r="BS382">
            <v>30</v>
          </cell>
          <cell r="BT382">
            <v>0</v>
          </cell>
          <cell r="BU382">
            <v>0</v>
          </cell>
          <cell r="BV382">
            <v>0</v>
          </cell>
          <cell r="BW382">
            <v>0</v>
          </cell>
          <cell r="BX382">
            <v>0</v>
          </cell>
          <cell r="BY382">
            <v>0</v>
          </cell>
          <cell r="BZ382">
            <v>6</v>
          </cell>
          <cell r="CA382">
            <v>12</v>
          </cell>
          <cell r="CB382">
            <v>12</v>
          </cell>
          <cell r="CC382">
            <v>10</v>
          </cell>
          <cell r="CD382">
            <v>10</v>
          </cell>
          <cell r="CE382">
            <v>10</v>
          </cell>
          <cell r="CF382">
            <v>60</v>
          </cell>
          <cell r="CG382">
            <v>0</v>
          </cell>
          <cell r="CH382">
            <v>60</v>
          </cell>
          <cell r="CI382">
            <v>30</v>
          </cell>
          <cell r="CJ382">
            <v>30</v>
          </cell>
          <cell r="CK382">
            <v>0</v>
          </cell>
          <cell r="CL382">
            <v>0</v>
          </cell>
          <cell r="CM382">
            <v>0</v>
          </cell>
          <cell r="CN382">
            <v>0</v>
          </cell>
          <cell r="CO382">
            <v>0</v>
          </cell>
          <cell r="CP382">
            <v>0</v>
          </cell>
          <cell r="CQ382">
            <v>6</v>
          </cell>
          <cell r="CR382">
            <v>12</v>
          </cell>
          <cell r="CS382">
            <v>12</v>
          </cell>
          <cell r="CT382">
            <v>10</v>
          </cell>
          <cell r="CU382">
            <v>10</v>
          </cell>
          <cell r="CV382">
            <v>10</v>
          </cell>
          <cell r="CW382">
            <v>0</v>
          </cell>
          <cell r="CX382">
            <v>0</v>
          </cell>
          <cell r="CY382">
            <v>0</v>
          </cell>
          <cell r="CZ382">
            <v>0</v>
          </cell>
          <cell r="DA382">
            <v>5</v>
          </cell>
          <cell r="DB382" t="str">
            <v>産休あけ～5歳</v>
          </cell>
          <cell r="DC382">
            <v>7</v>
          </cell>
          <cell r="DD382">
            <v>15</v>
          </cell>
          <cell r="DE382">
            <v>19</v>
          </cell>
          <cell r="DF382">
            <v>15</v>
          </cell>
          <cell r="DG382">
            <v>7</v>
          </cell>
          <cell r="DH382">
            <v>15</v>
          </cell>
          <cell r="DI382">
            <v>19</v>
          </cell>
          <cell r="DJ382">
            <v>15</v>
          </cell>
          <cell r="DK382">
            <v>12</v>
          </cell>
          <cell r="DL382">
            <v>12</v>
          </cell>
          <cell r="DN382">
            <v>0.34375</v>
          </cell>
          <cell r="DO382">
            <v>0.67708333333333337</v>
          </cell>
          <cell r="DP382" t="str">
            <v xml:space="preserve"> </v>
          </cell>
          <cell r="DQ382" t="str">
            <v xml:space="preserve"> </v>
          </cell>
          <cell r="DR382" t="str">
            <v xml:space="preserve"> </v>
          </cell>
          <cell r="DS382" t="str">
            <v xml:space="preserve"> </v>
          </cell>
          <cell r="DT382" t="str">
            <v xml:space="preserve"> </v>
          </cell>
          <cell r="DU382" t="str">
            <v xml:space="preserve"> </v>
          </cell>
          <cell r="DV382" t="str">
            <v xml:space="preserve"> </v>
          </cell>
          <cell r="DW382" t="str">
            <v xml:space="preserve"> </v>
          </cell>
          <cell r="DX382" t="str">
            <v xml:space="preserve"> </v>
          </cell>
          <cell r="DY382" t="str">
            <v xml:space="preserve"> </v>
          </cell>
          <cell r="DZ382" t="str">
            <v xml:space="preserve"> </v>
          </cell>
          <cell r="EA382" t="str">
            <v xml:space="preserve"> </v>
          </cell>
          <cell r="EB382" t="str">
            <v xml:space="preserve"> </v>
          </cell>
          <cell r="EC382" t="str">
            <v xml:space="preserve"> </v>
          </cell>
          <cell r="ED382" t="str">
            <v xml:space="preserve"> </v>
          </cell>
          <cell r="EE382" t="str">
            <v xml:space="preserve"> </v>
          </cell>
          <cell r="EF382" t="str">
            <v xml:space="preserve"> </v>
          </cell>
          <cell r="EG382" t="str">
            <v xml:space="preserve"> </v>
          </cell>
          <cell r="EH382" t="str">
            <v xml:space="preserve"> </v>
          </cell>
          <cell r="EI382" t="str">
            <v xml:space="preserve"> </v>
          </cell>
          <cell r="EJ382" t="str">
            <v xml:space="preserve"> </v>
          </cell>
          <cell r="EK382" t="str">
            <v xml:space="preserve"> </v>
          </cell>
          <cell r="EL382" t="str">
            <v xml:space="preserve"> </v>
          </cell>
          <cell r="EM382" t="str">
            <v xml:space="preserve"> </v>
          </cell>
          <cell r="EN382" t="str">
            <v xml:space="preserve"> </v>
          </cell>
          <cell r="EO382" t="str">
            <v xml:space="preserve"> </v>
          </cell>
          <cell r="EP382" t="str">
            <v xml:space="preserve"> </v>
          </cell>
          <cell r="EQ382" t="str">
            <v xml:space="preserve"> </v>
          </cell>
          <cell r="ER382" t="str">
            <v xml:space="preserve"> </v>
          </cell>
          <cell r="ES382" t="str">
            <v xml:space="preserve"> </v>
          </cell>
          <cell r="ET382" t="str">
            <v xml:space="preserve"> </v>
          </cell>
          <cell r="EU382" t="str">
            <v xml:space="preserve"> </v>
          </cell>
          <cell r="EV382" t="str">
            <v xml:space="preserve"> </v>
          </cell>
          <cell r="EW382" t="str">
            <v xml:space="preserve"> </v>
          </cell>
          <cell r="EY382" t="str">
            <v xml:space="preserve"> </v>
          </cell>
          <cell r="EZ382" t="str">
            <v xml:space="preserve"> </v>
          </cell>
          <cell r="FA382" t="str">
            <v xml:space="preserve"> </v>
          </cell>
          <cell r="FB382" t="str">
            <v xml:space="preserve"> </v>
          </cell>
          <cell r="FC382" t="str">
            <v xml:space="preserve"> </v>
          </cell>
          <cell r="FD382" t="str">
            <v xml:space="preserve"> </v>
          </cell>
          <cell r="FE382" t="str">
            <v xml:space="preserve"> </v>
          </cell>
          <cell r="FF382" t="str">
            <v xml:space="preserve"> </v>
          </cell>
          <cell r="FG382" t="str">
            <v xml:space="preserve"> </v>
          </cell>
          <cell r="FH382" t="str">
            <v xml:space="preserve"> </v>
          </cell>
          <cell r="FI382" t="str">
            <v xml:space="preserve"> </v>
          </cell>
          <cell r="FJ382" t="str">
            <v xml:space="preserve"> </v>
          </cell>
          <cell r="FK382" t="str">
            <v xml:space="preserve"> </v>
          </cell>
          <cell r="FL382" t="str">
            <v xml:space="preserve"> </v>
          </cell>
          <cell r="FM382" t="str">
            <v xml:space="preserve"> </v>
          </cell>
          <cell r="FN382" t="str">
            <v xml:space="preserve"> </v>
          </cell>
          <cell r="FO382" t="str">
            <v xml:space="preserve"> </v>
          </cell>
          <cell r="FP382" t="str">
            <v xml:space="preserve"> </v>
          </cell>
          <cell r="FQ382" t="str">
            <v xml:space="preserve"> </v>
          </cell>
          <cell r="FR382" t="str">
            <v xml:space="preserve"> </v>
          </cell>
          <cell r="FS382" t="str">
            <v xml:space="preserve"> </v>
          </cell>
          <cell r="FT382" t="str">
            <v xml:space="preserve"> </v>
          </cell>
          <cell r="FU382" t="str">
            <v xml:space="preserve"> </v>
          </cell>
          <cell r="FV382" t="str">
            <v xml:space="preserve"> </v>
          </cell>
          <cell r="FW382" t="str">
            <v xml:space="preserve"> </v>
          </cell>
          <cell r="FX382" t="str">
            <v xml:space="preserve"> </v>
          </cell>
          <cell r="FY382" t="str">
            <v xml:space="preserve"> </v>
          </cell>
          <cell r="FZ382" t="str">
            <v xml:space="preserve"> </v>
          </cell>
          <cell r="GA382" t="str">
            <v xml:space="preserve"> </v>
          </cell>
          <cell r="GB382" t="str">
            <v xml:space="preserve"> </v>
          </cell>
          <cell r="GC382" t="str">
            <v xml:space="preserve"> </v>
          </cell>
          <cell r="GD382" t="str">
            <v xml:space="preserve"> </v>
          </cell>
          <cell r="GE382" t="str">
            <v xml:space="preserve"> </v>
          </cell>
          <cell r="GF382" t="str">
            <v xml:space="preserve"> </v>
          </cell>
          <cell r="GG382" t="str">
            <v xml:space="preserve"> </v>
          </cell>
          <cell r="GH382" t="str">
            <v xml:space="preserve"> </v>
          </cell>
          <cell r="GI382" t="str">
            <v xml:space="preserve"> </v>
          </cell>
          <cell r="GJ382" t="str">
            <v xml:space="preserve"> </v>
          </cell>
          <cell r="GK382" t="str">
            <v xml:space="preserve"> </v>
          </cell>
          <cell r="GL382" t="str">
            <v xml:space="preserve"> </v>
          </cell>
          <cell r="GM382" t="str">
            <v xml:space="preserve"> </v>
          </cell>
          <cell r="GN382" t="str">
            <v xml:space="preserve"> </v>
          </cell>
          <cell r="GO382" t="str">
            <v xml:space="preserve"> </v>
          </cell>
          <cell r="GP382" t="str">
            <v xml:space="preserve"> </v>
          </cell>
          <cell r="GQ382" t="str">
            <v xml:space="preserve"> </v>
          </cell>
          <cell r="GS382">
            <v>1</v>
          </cell>
          <cell r="GT382">
            <v>1</v>
          </cell>
          <cell r="GU382">
            <v>1</v>
          </cell>
          <cell r="GV382">
            <v>1</v>
          </cell>
          <cell r="GW382">
            <v>1</v>
          </cell>
          <cell r="GX382">
            <v>1</v>
          </cell>
          <cell r="GZ382">
            <v>4</v>
          </cell>
          <cell r="HA382" t="str">
            <v>NPO法人</v>
          </cell>
          <cell r="HB382" t="str">
            <v>子育てなごや</v>
          </cell>
          <cell r="HC382" t="str">
            <v>454-0985</v>
          </cell>
          <cell r="HD382" t="str">
            <v>名古屋市中川区春田四丁目105番</v>
          </cell>
          <cell r="HF382" t="str">
            <v>理事長</v>
          </cell>
          <cell r="HG382" t="str">
            <v>新田　泉</v>
          </cell>
          <cell r="HH382" t="str">
            <v>ﾆｯﾀ ｲｽﾞﾐ</v>
          </cell>
          <cell r="HI382" t="str">
            <v>特定非営利活動法人子育てなごや</v>
          </cell>
        </row>
        <row r="383">
          <cell r="J383" t="str">
            <v>尾頭橋ちとせ保育園</v>
          </cell>
          <cell r="K383" t="str">
            <v>1:管内</v>
          </cell>
          <cell r="L383" t="str">
            <v>21:保育所</v>
          </cell>
          <cell r="M383" t="str">
            <v>1:本園</v>
          </cell>
          <cell r="P383" t="str">
            <v>3004：八熊</v>
          </cell>
          <cell r="Q383" t="str">
            <v>八熊</v>
          </cell>
          <cell r="R383" t="str">
            <v>山王</v>
          </cell>
          <cell r="S383" t="str">
            <v>454-0012</v>
          </cell>
          <cell r="T383" t="str">
            <v>中川区尾頭橋二丁目5-15</v>
          </cell>
          <cell r="V383" t="str">
            <v>早川　康平</v>
          </cell>
          <cell r="W383" t="str">
            <v>052-332-7333</v>
          </cell>
          <cell r="X383" t="str">
            <v>052-332-7334</v>
          </cell>
          <cell r="Y383" t="str">
            <v>otoubashi@chitosek.or.jp</v>
          </cell>
          <cell r="Z383" t="str">
            <v>令.3.4.1</v>
          </cell>
          <cell r="AA383">
            <v>44287</v>
          </cell>
          <cell r="AB383">
            <v>20210401</v>
          </cell>
          <cell r="AC383" t="str">
            <v>2:私</v>
          </cell>
          <cell r="AD383">
            <v>60</v>
          </cell>
          <cell r="AE383">
            <v>0</v>
          </cell>
          <cell r="AF383">
            <v>60</v>
          </cell>
          <cell r="AG383">
            <v>36</v>
          </cell>
          <cell r="AH383">
            <v>24</v>
          </cell>
          <cell r="AI383">
            <v>0</v>
          </cell>
          <cell r="AJ383">
            <v>0</v>
          </cell>
          <cell r="AK383">
            <v>0</v>
          </cell>
          <cell r="AL383">
            <v>0</v>
          </cell>
          <cell r="AM383">
            <v>0</v>
          </cell>
          <cell r="AN383">
            <v>0</v>
          </cell>
          <cell r="AO383">
            <v>6</v>
          </cell>
          <cell r="AP383">
            <v>8</v>
          </cell>
          <cell r="AQ383">
            <v>10</v>
          </cell>
          <cell r="AR383">
            <v>12</v>
          </cell>
          <cell r="AS383">
            <v>12</v>
          </cell>
          <cell r="AT383">
            <v>12</v>
          </cell>
          <cell r="AU383">
            <v>60</v>
          </cell>
          <cell r="AV383">
            <v>0</v>
          </cell>
          <cell r="AW383">
            <v>60</v>
          </cell>
          <cell r="AX383">
            <v>36</v>
          </cell>
          <cell r="AY383">
            <v>24</v>
          </cell>
          <cell r="AZ383">
            <v>0</v>
          </cell>
          <cell r="BA383">
            <v>0</v>
          </cell>
          <cell r="BB383">
            <v>0</v>
          </cell>
          <cell r="BC383">
            <v>0</v>
          </cell>
          <cell r="BD383">
            <v>0</v>
          </cell>
          <cell r="BE383">
            <v>0</v>
          </cell>
          <cell r="BF383">
            <v>6</v>
          </cell>
          <cell r="BG383">
            <v>8</v>
          </cell>
          <cell r="BH383">
            <v>10</v>
          </cell>
          <cell r="BI383">
            <v>12</v>
          </cell>
          <cell r="BJ383">
            <v>12</v>
          </cell>
          <cell r="BK383">
            <v>12</v>
          </cell>
          <cell r="BL383">
            <v>0</v>
          </cell>
          <cell r="BM383">
            <v>0</v>
          </cell>
          <cell r="BN383">
            <v>0</v>
          </cell>
          <cell r="BO383">
            <v>60</v>
          </cell>
          <cell r="BP383">
            <v>0</v>
          </cell>
          <cell r="BQ383">
            <v>60</v>
          </cell>
          <cell r="BR383">
            <v>36</v>
          </cell>
          <cell r="BS383">
            <v>24</v>
          </cell>
          <cell r="BT383">
            <v>0</v>
          </cell>
          <cell r="BU383">
            <v>0</v>
          </cell>
          <cell r="BV383">
            <v>0</v>
          </cell>
          <cell r="BW383">
            <v>0</v>
          </cell>
          <cell r="BX383">
            <v>0</v>
          </cell>
          <cell r="BY383">
            <v>0</v>
          </cell>
          <cell r="BZ383">
            <v>6</v>
          </cell>
          <cell r="CA383">
            <v>8</v>
          </cell>
          <cell r="CB383">
            <v>10</v>
          </cell>
          <cell r="CC383">
            <v>12</v>
          </cell>
          <cell r="CD383">
            <v>12</v>
          </cell>
          <cell r="CE383">
            <v>12</v>
          </cell>
          <cell r="CF383">
            <v>60</v>
          </cell>
          <cell r="CG383">
            <v>0</v>
          </cell>
          <cell r="CH383">
            <v>60</v>
          </cell>
          <cell r="CI383">
            <v>36</v>
          </cell>
          <cell r="CJ383">
            <v>24</v>
          </cell>
          <cell r="CK383">
            <v>0</v>
          </cell>
          <cell r="CL383">
            <v>0</v>
          </cell>
          <cell r="CM383">
            <v>0</v>
          </cell>
          <cell r="CN383">
            <v>0</v>
          </cell>
          <cell r="CO383">
            <v>0</v>
          </cell>
          <cell r="CP383">
            <v>0</v>
          </cell>
          <cell r="CQ383">
            <v>6</v>
          </cell>
          <cell r="CR383">
            <v>8</v>
          </cell>
          <cell r="CS383">
            <v>10</v>
          </cell>
          <cell r="CT383">
            <v>12</v>
          </cell>
          <cell r="CU383">
            <v>12</v>
          </cell>
          <cell r="CV383">
            <v>12</v>
          </cell>
          <cell r="CW383">
            <v>0</v>
          </cell>
          <cell r="CX383">
            <v>0</v>
          </cell>
          <cell r="CY383">
            <v>0</v>
          </cell>
          <cell r="CZ383">
            <v>0</v>
          </cell>
          <cell r="DA383">
            <v>5</v>
          </cell>
          <cell r="DB383" t="str">
            <v>産休あけ～5歳</v>
          </cell>
          <cell r="DC383">
            <v>7</v>
          </cell>
          <cell r="DD383">
            <v>0</v>
          </cell>
          <cell r="DE383">
            <v>19</v>
          </cell>
          <cell r="DF383">
            <v>0</v>
          </cell>
          <cell r="DG383">
            <v>7</v>
          </cell>
          <cell r="DH383">
            <v>0</v>
          </cell>
          <cell r="DI383">
            <v>19</v>
          </cell>
          <cell r="DJ383">
            <v>0</v>
          </cell>
          <cell r="DK383">
            <v>12</v>
          </cell>
          <cell r="DL383">
            <v>12</v>
          </cell>
          <cell r="DN383">
            <v>0.35416666666666669</v>
          </cell>
          <cell r="DO383">
            <v>0.6875</v>
          </cell>
          <cell r="DP383" t="str">
            <v xml:space="preserve"> </v>
          </cell>
          <cell r="DQ383" t="str">
            <v xml:space="preserve"> </v>
          </cell>
          <cell r="DR383" t="str">
            <v xml:space="preserve"> </v>
          </cell>
          <cell r="DS383" t="str">
            <v xml:space="preserve"> </v>
          </cell>
          <cell r="DT383" t="str">
            <v xml:space="preserve"> </v>
          </cell>
          <cell r="DU383" t="str">
            <v xml:space="preserve"> </v>
          </cell>
          <cell r="DV383" t="str">
            <v xml:space="preserve"> </v>
          </cell>
          <cell r="DW383" t="str">
            <v xml:space="preserve"> </v>
          </cell>
          <cell r="DX383" t="str">
            <v xml:space="preserve"> </v>
          </cell>
          <cell r="DY383" t="str">
            <v xml:space="preserve"> </v>
          </cell>
          <cell r="DZ383" t="str">
            <v xml:space="preserve"> </v>
          </cell>
          <cell r="EA383" t="str">
            <v xml:space="preserve"> </v>
          </cell>
          <cell r="EB383" t="str">
            <v xml:space="preserve"> </v>
          </cell>
          <cell r="EC383" t="str">
            <v xml:space="preserve"> </v>
          </cell>
          <cell r="ED383" t="str">
            <v xml:space="preserve"> </v>
          </cell>
          <cell r="EE383" t="str">
            <v xml:space="preserve"> </v>
          </cell>
          <cell r="EF383" t="str">
            <v xml:space="preserve"> </v>
          </cell>
          <cell r="EG383" t="str">
            <v xml:space="preserve"> </v>
          </cell>
          <cell r="EH383" t="str">
            <v xml:space="preserve"> </v>
          </cell>
          <cell r="EI383" t="str">
            <v xml:space="preserve"> </v>
          </cell>
          <cell r="EJ383" t="str">
            <v xml:space="preserve"> </v>
          </cell>
          <cell r="EK383" t="str">
            <v xml:space="preserve"> </v>
          </cell>
          <cell r="EL383" t="str">
            <v xml:space="preserve"> </v>
          </cell>
          <cell r="EM383" t="str">
            <v xml:space="preserve"> </v>
          </cell>
          <cell r="EN383" t="str">
            <v xml:space="preserve"> </v>
          </cell>
          <cell r="EO383" t="str">
            <v xml:space="preserve"> </v>
          </cell>
          <cell r="EP383" t="str">
            <v xml:space="preserve"> </v>
          </cell>
          <cell r="EQ383" t="str">
            <v xml:space="preserve"> </v>
          </cell>
          <cell r="ER383" t="str">
            <v xml:space="preserve"> </v>
          </cell>
          <cell r="ES383" t="str">
            <v xml:space="preserve"> </v>
          </cell>
          <cell r="ET383" t="str">
            <v xml:space="preserve"> </v>
          </cell>
          <cell r="EU383" t="str">
            <v xml:space="preserve"> </v>
          </cell>
          <cell r="EV383" t="str">
            <v xml:space="preserve"> </v>
          </cell>
          <cell r="EW383" t="str">
            <v xml:space="preserve"> </v>
          </cell>
          <cell r="EY383" t="str">
            <v xml:space="preserve"> </v>
          </cell>
          <cell r="EZ383" t="str">
            <v xml:space="preserve"> </v>
          </cell>
          <cell r="FA383" t="str">
            <v xml:space="preserve"> </v>
          </cell>
          <cell r="FB383" t="str">
            <v xml:space="preserve"> </v>
          </cell>
          <cell r="FC383" t="str">
            <v xml:space="preserve"> </v>
          </cell>
          <cell r="FD383" t="str">
            <v xml:space="preserve"> </v>
          </cell>
          <cell r="FE383" t="str">
            <v xml:space="preserve"> </v>
          </cell>
          <cell r="FF383" t="str">
            <v xml:space="preserve"> </v>
          </cell>
          <cell r="FG383" t="str">
            <v xml:space="preserve"> </v>
          </cell>
          <cell r="FH383" t="str">
            <v xml:space="preserve"> </v>
          </cell>
          <cell r="FI383" t="str">
            <v xml:space="preserve"> </v>
          </cell>
          <cell r="FJ383" t="str">
            <v xml:space="preserve"> </v>
          </cell>
          <cell r="FK383" t="str">
            <v xml:space="preserve"> </v>
          </cell>
          <cell r="FL383" t="str">
            <v xml:space="preserve"> </v>
          </cell>
          <cell r="FM383" t="str">
            <v xml:space="preserve"> </v>
          </cell>
          <cell r="FN383" t="str">
            <v xml:space="preserve"> </v>
          </cell>
          <cell r="FO383" t="str">
            <v xml:space="preserve"> </v>
          </cell>
          <cell r="FP383" t="str">
            <v xml:space="preserve"> </v>
          </cell>
          <cell r="FQ383" t="str">
            <v xml:space="preserve"> </v>
          </cell>
          <cell r="FR383" t="str">
            <v xml:space="preserve"> </v>
          </cell>
          <cell r="FS383" t="str">
            <v xml:space="preserve"> </v>
          </cell>
          <cell r="FT383" t="str">
            <v xml:space="preserve"> </v>
          </cell>
          <cell r="FU383" t="str">
            <v xml:space="preserve"> </v>
          </cell>
          <cell r="FV383" t="str">
            <v xml:space="preserve"> </v>
          </cell>
          <cell r="FW383" t="str">
            <v xml:space="preserve"> </v>
          </cell>
          <cell r="FX383" t="str">
            <v xml:space="preserve"> </v>
          </cell>
          <cell r="FY383" t="str">
            <v xml:space="preserve"> </v>
          </cell>
          <cell r="FZ383" t="str">
            <v xml:space="preserve"> </v>
          </cell>
          <cell r="GA383" t="str">
            <v xml:space="preserve"> </v>
          </cell>
          <cell r="GB383" t="str">
            <v xml:space="preserve"> </v>
          </cell>
          <cell r="GC383" t="str">
            <v xml:space="preserve"> </v>
          </cell>
          <cell r="GD383" t="str">
            <v xml:space="preserve"> </v>
          </cell>
          <cell r="GE383" t="str">
            <v xml:space="preserve"> </v>
          </cell>
          <cell r="GF383" t="str">
            <v xml:space="preserve"> </v>
          </cell>
          <cell r="GG383" t="str">
            <v xml:space="preserve"> </v>
          </cell>
          <cell r="GH383" t="str">
            <v xml:space="preserve"> </v>
          </cell>
          <cell r="GI383" t="str">
            <v xml:space="preserve"> </v>
          </cell>
          <cell r="GJ383" t="str">
            <v xml:space="preserve"> </v>
          </cell>
          <cell r="GK383" t="str">
            <v xml:space="preserve"> </v>
          </cell>
          <cell r="GL383" t="str">
            <v xml:space="preserve"> </v>
          </cell>
          <cell r="GM383" t="str">
            <v xml:space="preserve"> </v>
          </cell>
          <cell r="GN383" t="str">
            <v xml:space="preserve"> </v>
          </cell>
          <cell r="GO383" t="str">
            <v xml:space="preserve"> </v>
          </cell>
          <cell r="GP383" t="str">
            <v xml:space="preserve"> </v>
          </cell>
          <cell r="GQ383" t="str">
            <v xml:space="preserve"> </v>
          </cell>
          <cell r="GS383" t="str">
            <v>1</v>
          </cell>
          <cell r="GT383" t="str">
            <v>1</v>
          </cell>
          <cell r="GU383" t="str">
            <v>1</v>
          </cell>
          <cell r="GV383" t="str">
            <v>1</v>
          </cell>
          <cell r="GW383" t="str">
            <v>1</v>
          </cell>
          <cell r="GX383" t="str">
            <v>1</v>
          </cell>
          <cell r="GY383" t="str">
            <v>0000000000017</v>
          </cell>
          <cell r="GZ383">
            <v>1</v>
          </cell>
          <cell r="HA383" t="str">
            <v>社会福祉法人</v>
          </cell>
          <cell r="HB383" t="str">
            <v>ちとせ交友会</v>
          </cell>
          <cell r="HC383" t="str">
            <v>102-0084</v>
          </cell>
          <cell r="HD383" t="str">
            <v>東京都千代田区二番町７番地5</v>
          </cell>
          <cell r="HE383" t="str">
            <v/>
          </cell>
          <cell r="HF383" t="str">
            <v>理事長</v>
          </cell>
          <cell r="HG383" t="str">
            <v>山口　哲史</v>
          </cell>
          <cell r="HH383" t="str">
            <v>ﾔﾏｸﾞﾁ ｻﾄｼ</v>
          </cell>
          <cell r="HI383" t="str">
            <v>社会福祉法人ちとせ交友会</v>
          </cell>
        </row>
        <row r="384">
          <cell r="J384" t="str">
            <v>はな保育園あらこ</v>
          </cell>
          <cell r="K384" t="str">
            <v>1:管内</v>
          </cell>
          <cell r="L384" t="str">
            <v>21:保育所</v>
          </cell>
          <cell r="M384" t="str">
            <v>1:本園</v>
          </cell>
          <cell r="P384" t="str">
            <v>3008：荒子</v>
          </cell>
          <cell r="Q384" t="str">
            <v>荒子</v>
          </cell>
          <cell r="R384" t="str">
            <v>一柳</v>
          </cell>
          <cell r="S384" t="str">
            <v>454-0869</v>
          </cell>
          <cell r="T384" t="str">
            <v>中川区荒子二丁目176</v>
          </cell>
          <cell r="V384" t="str">
            <v>日比野　幸江</v>
          </cell>
          <cell r="W384" t="str">
            <v>052-746-7260</v>
          </cell>
          <cell r="X384" t="str">
            <v>052-746-7261</v>
          </cell>
          <cell r="Y384" t="str">
            <v>ak2176@hanahoiku.com</v>
          </cell>
          <cell r="Z384" t="str">
            <v>令.3.4.1</v>
          </cell>
          <cell r="AA384">
            <v>44287</v>
          </cell>
          <cell r="AB384">
            <v>20210401</v>
          </cell>
          <cell r="AC384" t="str">
            <v>2:私</v>
          </cell>
          <cell r="AD384">
            <v>60</v>
          </cell>
          <cell r="AE384">
            <v>0</v>
          </cell>
          <cell r="AF384">
            <v>60</v>
          </cell>
          <cell r="AG384">
            <v>30</v>
          </cell>
          <cell r="AH384">
            <v>30</v>
          </cell>
          <cell r="AI384">
            <v>0</v>
          </cell>
          <cell r="AJ384">
            <v>0</v>
          </cell>
          <cell r="AK384">
            <v>0</v>
          </cell>
          <cell r="AL384">
            <v>0</v>
          </cell>
          <cell r="AM384">
            <v>0</v>
          </cell>
          <cell r="AN384">
            <v>0</v>
          </cell>
          <cell r="AO384">
            <v>6</v>
          </cell>
          <cell r="AP384">
            <v>12</v>
          </cell>
          <cell r="AQ384">
            <v>12</v>
          </cell>
          <cell r="AR384">
            <v>10</v>
          </cell>
          <cell r="AS384">
            <v>10</v>
          </cell>
          <cell r="AT384">
            <v>10</v>
          </cell>
          <cell r="AU384">
            <v>60</v>
          </cell>
          <cell r="AV384">
            <v>0</v>
          </cell>
          <cell r="AW384">
            <v>60</v>
          </cell>
          <cell r="AX384">
            <v>30</v>
          </cell>
          <cell r="AY384">
            <v>30</v>
          </cell>
          <cell r="AZ384">
            <v>0</v>
          </cell>
          <cell r="BA384">
            <v>0</v>
          </cell>
          <cell r="BB384">
            <v>0</v>
          </cell>
          <cell r="BC384">
            <v>0</v>
          </cell>
          <cell r="BD384">
            <v>0</v>
          </cell>
          <cell r="BE384">
            <v>0</v>
          </cell>
          <cell r="BF384">
            <v>6</v>
          </cell>
          <cell r="BG384">
            <v>12</v>
          </cell>
          <cell r="BH384">
            <v>12</v>
          </cell>
          <cell r="BI384">
            <v>10</v>
          </cell>
          <cell r="BJ384">
            <v>10</v>
          </cell>
          <cell r="BK384">
            <v>10</v>
          </cell>
          <cell r="BL384">
            <v>0</v>
          </cell>
          <cell r="BM384">
            <v>0</v>
          </cell>
          <cell r="BN384">
            <v>0</v>
          </cell>
          <cell r="BO384">
            <v>60</v>
          </cell>
          <cell r="BP384">
            <v>0</v>
          </cell>
          <cell r="BQ384">
            <v>60</v>
          </cell>
          <cell r="BR384">
            <v>30</v>
          </cell>
          <cell r="BS384">
            <v>30</v>
          </cell>
          <cell r="BT384">
            <v>0</v>
          </cell>
          <cell r="BU384">
            <v>0</v>
          </cell>
          <cell r="BV384">
            <v>0</v>
          </cell>
          <cell r="BW384">
            <v>0</v>
          </cell>
          <cell r="BX384">
            <v>0</v>
          </cell>
          <cell r="BY384">
            <v>0</v>
          </cell>
          <cell r="BZ384">
            <v>6</v>
          </cell>
          <cell r="CA384">
            <v>12</v>
          </cell>
          <cell r="CB384">
            <v>12</v>
          </cell>
          <cell r="CC384">
            <v>10</v>
          </cell>
          <cell r="CD384">
            <v>10</v>
          </cell>
          <cell r="CE384">
            <v>10</v>
          </cell>
          <cell r="CF384">
            <v>60</v>
          </cell>
          <cell r="CG384">
            <v>0</v>
          </cell>
          <cell r="CH384">
            <v>60</v>
          </cell>
          <cell r="CI384">
            <v>30</v>
          </cell>
          <cell r="CJ384">
            <v>30</v>
          </cell>
          <cell r="CK384">
            <v>0</v>
          </cell>
          <cell r="CL384">
            <v>0</v>
          </cell>
          <cell r="CM384">
            <v>0</v>
          </cell>
          <cell r="CN384">
            <v>0</v>
          </cell>
          <cell r="CO384">
            <v>0</v>
          </cell>
          <cell r="CP384">
            <v>0</v>
          </cell>
          <cell r="CQ384">
            <v>6</v>
          </cell>
          <cell r="CR384">
            <v>12</v>
          </cell>
          <cell r="CS384">
            <v>12</v>
          </cell>
          <cell r="CT384">
            <v>10</v>
          </cell>
          <cell r="CU384">
            <v>10</v>
          </cell>
          <cell r="CV384">
            <v>10</v>
          </cell>
          <cell r="CW384">
            <v>0</v>
          </cell>
          <cell r="CX384">
            <v>0</v>
          </cell>
          <cell r="CY384">
            <v>0</v>
          </cell>
          <cell r="CZ384">
            <v>0</v>
          </cell>
          <cell r="DA384">
            <v>5</v>
          </cell>
          <cell r="DB384" t="str">
            <v>産休あけ～5歳</v>
          </cell>
          <cell r="DC384">
            <v>7</v>
          </cell>
          <cell r="DD384">
            <v>30</v>
          </cell>
          <cell r="DE384">
            <v>19</v>
          </cell>
          <cell r="DF384">
            <v>30</v>
          </cell>
          <cell r="DG384">
            <v>7</v>
          </cell>
          <cell r="DH384">
            <v>30</v>
          </cell>
          <cell r="DI384">
            <v>19</v>
          </cell>
          <cell r="DJ384">
            <v>30</v>
          </cell>
          <cell r="DK384">
            <v>12</v>
          </cell>
          <cell r="DL384">
            <v>12</v>
          </cell>
          <cell r="DN384">
            <v>0.35416666666666669</v>
          </cell>
          <cell r="DO384">
            <v>0.6875</v>
          </cell>
          <cell r="DP384" t="str">
            <v xml:space="preserve"> </v>
          </cell>
          <cell r="DQ384" t="str">
            <v xml:space="preserve"> </v>
          </cell>
          <cell r="DR384" t="str">
            <v xml:space="preserve"> </v>
          </cell>
          <cell r="DS384" t="str">
            <v xml:space="preserve"> </v>
          </cell>
          <cell r="DT384" t="str">
            <v xml:space="preserve"> </v>
          </cell>
          <cell r="DU384" t="str">
            <v xml:space="preserve"> </v>
          </cell>
          <cell r="DV384" t="str">
            <v xml:space="preserve"> </v>
          </cell>
          <cell r="DW384" t="str">
            <v xml:space="preserve"> </v>
          </cell>
          <cell r="DX384" t="str">
            <v xml:space="preserve"> </v>
          </cell>
          <cell r="DY384" t="str">
            <v xml:space="preserve"> </v>
          </cell>
          <cell r="DZ384" t="str">
            <v xml:space="preserve"> </v>
          </cell>
          <cell r="EA384" t="str">
            <v xml:space="preserve"> </v>
          </cell>
          <cell r="EB384" t="str">
            <v xml:space="preserve"> </v>
          </cell>
          <cell r="EC384" t="str">
            <v xml:space="preserve"> </v>
          </cell>
          <cell r="ED384" t="str">
            <v xml:space="preserve"> </v>
          </cell>
          <cell r="EE384" t="str">
            <v xml:space="preserve"> </v>
          </cell>
          <cell r="EF384" t="str">
            <v xml:space="preserve"> </v>
          </cell>
          <cell r="EG384" t="str">
            <v xml:space="preserve"> </v>
          </cell>
          <cell r="EH384" t="str">
            <v xml:space="preserve"> </v>
          </cell>
          <cell r="EI384" t="str">
            <v xml:space="preserve"> </v>
          </cell>
          <cell r="EJ384" t="str">
            <v xml:space="preserve"> </v>
          </cell>
          <cell r="EK384" t="str">
            <v xml:space="preserve"> </v>
          </cell>
          <cell r="EL384" t="str">
            <v xml:space="preserve"> </v>
          </cell>
          <cell r="EM384" t="str">
            <v xml:space="preserve"> </v>
          </cell>
          <cell r="EN384" t="str">
            <v xml:space="preserve"> </v>
          </cell>
          <cell r="EO384" t="str">
            <v xml:space="preserve"> </v>
          </cell>
          <cell r="EP384" t="str">
            <v xml:space="preserve"> </v>
          </cell>
          <cell r="EQ384" t="str">
            <v xml:space="preserve"> </v>
          </cell>
          <cell r="ER384" t="str">
            <v xml:space="preserve"> </v>
          </cell>
          <cell r="ES384" t="str">
            <v xml:space="preserve"> </v>
          </cell>
          <cell r="ET384" t="str">
            <v xml:space="preserve"> </v>
          </cell>
          <cell r="EU384" t="str">
            <v xml:space="preserve"> </v>
          </cell>
          <cell r="EV384" t="str">
            <v xml:space="preserve"> </v>
          </cell>
          <cell r="EW384" t="str">
            <v xml:space="preserve"> </v>
          </cell>
          <cell r="EY384">
            <v>9202</v>
          </cell>
          <cell r="EZ384" t="str">
            <v>はな保育室おおすかんのん前</v>
          </cell>
          <cell r="FA384" t="str">
            <v>中</v>
          </cell>
          <cell r="FB384" t="str">
            <v>小規模（Ａ）</v>
          </cell>
          <cell r="FC384">
            <v>1</v>
          </cell>
          <cell r="FD384">
            <v>10710</v>
          </cell>
          <cell r="FE384" t="str">
            <v>はな保育室こがね</v>
          </cell>
          <cell r="FF384" t="str">
            <v>中川</v>
          </cell>
          <cell r="FG384" t="str">
            <v>小規模（Ａ）</v>
          </cell>
          <cell r="FH384">
            <v>2</v>
          </cell>
          <cell r="FI384" t="str">
            <v xml:space="preserve"> </v>
          </cell>
          <cell r="FJ384" t="str">
            <v/>
          </cell>
          <cell r="FK384" t="str">
            <v/>
          </cell>
          <cell r="FL384" t="str">
            <v/>
          </cell>
          <cell r="FM384" t="str">
            <v/>
          </cell>
          <cell r="FN384" t="str">
            <v xml:space="preserve"> </v>
          </cell>
          <cell r="FO384" t="str">
            <v/>
          </cell>
          <cell r="FP384" t="str">
            <v/>
          </cell>
          <cell r="FQ384" t="str">
            <v/>
          </cell>
          <cell r="FR384" t="str">
            <v/>
          </cell>
          <cell r="FS384" t="str">
            <v xml:space="preserve"> </v>
          </cell>
          <cell r="FT384" t="str">
            <v/>
          </cell>
          <cell r="FU384" t="str">
            <v/>
          </cell>
          <cell r="FV384" t="str">
            <v/>
          </cell>
          <cell r="FW384" t="str">
            <v/>
          </cell>
          <cell r="FX384" t="str">
            <v xml:space="preserve"> </v>
          </cell>
          <cell r="FY384" t="str">
            <v/>
          </cell>
          <cell r="FZ384" t="str">
            <v/>
          </cell>
          <cell r="GA384" t="str">
            <v/>
          </cell>
          <cell r="GB384" t="str">
            <v/>
          </cell>
          <cell r="GC384" t="str">
            <v xml:space="preserve"> </v>
          </cell>
          <cell r="GD384" t="str">
            <v/>
          </cell>
          <cell r="GE384" t="str">
            <v/>
          </cell>
          <cell r="GF384" t="str">
            <v/>
          </cell>
          <cell r="GG384" t="str">
            <v/>
          </cell>
          <cell r="GH384" t="str">
            <v xml:space="preserve"> </v>
          </cell>
          <cell r="GI384" t="str">
            <v/>
          </cell>
          <cell r="GJ384" t="str">
            <v/>
          </cell>
          <cell r="GK384" t="str">
            <v/>
          </cell>
          <cell r="GL384" t="str">
            <v/>
          </cell>
          <cell r="GM384" t="str">
            <v xml:space="preserve"> </v>
          </cell>
          <cell r="GS384" t="str">
            <v>1</v>
          </cell>
          <cell r="GT384" t="str">
            <v>1</v>
          </cell>
          <cell r="GU384" t="str">
            <v>1</v>
          </cell>
          <cell r="GV384" t="str">
            <v>1</v>
          </cell>
          <cell r="GW384" t="str">
            <v>1</v>
          </cell>
          <cell r="GX384" t="str">
            <v>1</v>
          </cell>
          <cell r="GY384" t="str">
            <v>0000000000189</v>
          </cell>
          <cell r="GZ384">
            <v>8</v>
          </cell>
          <cell r="HA384" t="str">
            <v>営利法人（株式会社等）</v>
          </cell>
          <cell r="HB384" t="str">
            <v>はな保育</v>
          </cell>
          <cell r="HC384" t="str">
            <v>460-0002</v>
          </cell>
          <cell r="HD384" t="str">
            <v>愛知県名古屋市中区丸の内一丁目5番28号</v>
          </cell>
          <cell r="HE384" t="str">
            <v>伊藤忠丸の内ビル8階</v>
          </cell>
          <cell r="HF384" t="str">
            <v>代表取締役</v>
          </cell>
          <cell r="HG384" t="str">
            <v>加藤　義人</v>
          </cell>
          <cell r="HH384" t="str">
            <v>ｶﾄｳ ﾖｼﾋﾄ</v>
          </cell>
          <cell r="HI384" t="str">
            <v>株式会社はな保育</v>
          </cell>
        </row>
        <row r="385">
          <cell r="J385" t="str">
            <v>もりころ保育園</v>
          </cell>
          <cell r="K385" t="str">
            <v>1:管内</v>
          </cell>
          <cell r="L385" t="str">
            <v>21:保育所</v>
          </cell>
          <cell r="M385" t="str">
            <v>1:本園</v>
          </cell>
          <cell r="P385" t="str">
            <v>3015：万場</v>
          </cell>
          <cell r="Q385" t="str">
            <v>万場</v>
          </cell>
          <cell r="R385" t="str">
            <v>はとり</v>
          </cell>
          <cell r="S385" t="str">
            <v>454-0981</v>
          </cell>
          <cell r="T385" t="str">
            <v>中川区吉津1-510</v>
          </cell>
          <cell r="V385" t="str">
            <v>辻元　由美子</v>
          </cell>
          <cell r="W385" t="str">
            <v>052-485-7775</v>
          </cell>
          <cell r="X385" t="str">
            <v>052-526-7557</v>
          </cell>
          <cell r="Y385" t="str">
            <v>morikoroho@gmail.com</v>
          </cell>
          <cell r="Z385" t="str">
            <v>令.5.4.1</v>
          </cell>
          <cell r="AA385">
            <v>45017</v>
          </cell>
          <cell r="AB385">
            <v>20230401</v>
          </cell>
          <cell r="AC385" t="str">
            <v>2:私</v>
          </cell>
          <cell r="AD385">
            <v>60</v>
          </cell>
          <cell r="AE385">
            <v>0</v>
          </cell>
          <cell r="AF385">
            <v>60</v>
          </cell>
          <cell r="AG385">
            <v>36</v>
          </cell>
          <cell r="AH385">
            <v>24</v>
          </cell>
          <cell r="AI385">
            <v>0</v>
          </cell>
          <cell r="AJ385">
            <v>0</v>
          </cell>
          <cell r="AK385">
            <v>0</v>
          </cell>
          <cell r="AL385">
            <v>0</v>
          </cell>
          <cell r="AM385">
            <v>0</v>
          </cell>
          <cell r="AN385">
            <v>0</v>
          </cell>
          <cell r="AO385">
            <v>5</v>
          </cell>
          <cell r="AP385">
            <v>9</v>
          </cell>
          <cell r="AQ385">
            <v>10</v>
          </cell>
          <cell r="AR385">
            <v>12</v>
          </cell>
          <cell r="AS385">
            <v>12</v>
          </cell>
          <cell r="AT385">
            <v>12</v>
          </cell>
          <cell r="AU385">
            <v>60</v>
          </cell>
          <cell r="AV385">
            <v>0</v>
          </cell>
          <cell r="AW385">
            <v>60</v>
          </cell>
          <cell r="AX385">
            <v>36</v>
          </cell>
          <cell r="AY385">
            <v>24</v>
          </cell>
          <cell r="AZ385">
            <v>0</v>
          </cell>
          <cell r="BA385">
            <v>0</v>
          </cell>
          <cell r="BB385">
            <v>0</v>
          </cell>
          <cell r="BC385">
            <v>0</v>
          </cell>
          <cell r="BD385">
            <v>0</v>
          </cell>
          <cell r="BE385">
            <v>0</v>
          </cell>
          <cell r="BF385">
            <v>5</v>
          </cell>
          <cell r="BG385">
            <v>9</v>
          </cell>
          <cell r="BH385">
            <v>10</v>
          </cell>
          <cell r="BI385">
            <v>12</v>
          </cell>
          <cell r="BJ385">
            <v>12</v>
          </cell>
          <cell r="BK385">
            <v>12</v>
          </cell>
          <cell r="BL385">
            <v>0</v>
          </cell>
          <cell r="BM385">
            <v>0</v>
          </cell>
          <cell r="BN385">
            <v>0</v>
          </cell>
          <cell r="BO385">
            <v>60</v>
          </cell>
          <cell r="BP385">
            <v>0</v>
          </cell>
          <cell r="BQ385">
            <v>60</v>
          </cell>
          <cell r="BR385">
            <v>36</v>
          </cell>
          <cell r="BS385">
            <v>24</v>
          </cell>
          <cell r="BT385">
            <v>0</v>
          </cell>
          <cell r="BU385">
            <v>0</v>
          </cell>
          <cell r="BV385">
            <v>0</v>
          </cell>
          <cell r="BW385">
            <v>0</v>
          </cell>
          <cell r="BX385">
            <v>0</v>
          </cell>
          <cell r="BY385">
            <v>0</v>
          </cell>
          <cell r="BZ385">
            <v>5</v>
          </cell>
          <cell r="CA385">
            <v>9</v>
          </cell>
          <cell r="CB385">
            <v>10</v>
          </cell>
          <cell r="CC385">
            <v>12</v>
          </cell>
          <cell r="CD385">
            <v>12</v>
          </cell>
          <cell r="CE385">
            <v>12</v>
          </cell>
          <cell r="CF385">
            <v>60</v>
          </cell>
          <cell r="CG385">
            <v>0</v>
          </cell>
          <cell r="CH385">
            <v>60</v>
          </cell>
          <cell r="CI385">
            <v>36</v>
          </cell>
          <cell r="CJ385">
            <v>24</v>
          </cell>
          <cell r="CK385">
            <v>0</v>
          </cell>
          <cell r="CL385">
            <v>0</v>
          </cell>
          <cell r="CM385">
            <v>0</v>
          </cell>
          <cell r="CN385">
            <v>0</v>
          </cell>
          <cell r="CO385">
            <v>0</v>
          </cell>
          <cell r="CP385">
            <v>0</v>
          </cell>
          <cell r="CQ385">
            <v>5</v>
          </cell>
          <cell r="CR385">
            <v>9</v>
          </cell>
          <cell r="CS385">
            <v>10</v>
          </cell>
          <cell r="CT385">
            <v>12</v>
          </cell>
          <cell r="CU385">
            <v>12</v>
          </cell>
          <cell r="CV385">
            <v>12</v>
          </cell>
          <cell r="CW385">
            <v>0</v>
          </cell>
          <cell r="CX385">
            <v>0</v>
          </cell>
          <cell r="CY385">
            <v>0</v>
          </cell>
          <cell r="CZ385">
            <v>0</v>
          </cell>
          <cell r="DA385">
            <v>5</v>
          </cell>
          <cell r="DB385" t="str">
            <v>産休あけ～5歳</v>
          </cell>
          <cell r="DC385">
            <v>7</v>
          </cell>
          <cell r="DD385">
            <v>30</v>
          </cell>
          <cell r="DE385">
            <v>19</v>
          </cell>
          <cell r="DF385">
            <v>30</v>
          </cell>
          <cell r="DG385">
            <v>7</v>
          </cell>
          <cell r="DH385">
            <v>30</v>
          </cell>
          <cell r="DI385">
            <v>19</v>
          </cell>
          <cell r="DJ385">
            <v>30</v>
          </cell>
          <cell r="DK385">
            <v>12</v>
          </cell>
          <cell r="DL385">
            <v>12</v>
          </cell>
          <cell r="DN385">
            <v>0.35416666666666669</v>
          </cell>
          <cell r="DO385">
            <v>0.6875</v>
          </cell>
          <cell r="GZ385">
            <v>1</v>
          </cell>
          <cell r="HA385" t="str">
            <v>社会福祉法人</v>
          </cell>
          <cell r="HB385" t="str">
            <v>愛知中央福祉会</v>
          </cell>
          <cell r="HD385" t="str">
            <v>名古屋市天白区元植田１丁目１０７番地</v>
          </cell>
          <cell r="HF385" t="str">
            <v>理事長</v>
          </cell>
          <cell r="HG385" t="str">
            <v>植木　広次</v>
          </cell>
          <cell r="HH385" t="str">
            <v>ｳｴｷ ﾋﾛﾂｸﾞ</v>
          </cell>
          <cell r="HI385" t="str">
            <v>社会福祉法人　愛知中央福祉会</v>
          </cell>
        </row>
        <row r="386">
          <cell r="J386" t="str">
            <v>富田こばと保育園</v>
          </cell>
          <cell r="K386" t="str">
            <v>1:管内</v>
          </cell>
          <cell r="L386" t="str">
            <v>21:保育所</v>
          </cell>
          <cell r="M386" t="str">
            <v>1:本園</v>
          </cell>
          <cell r="P386" t="str">
            <v>3017：明正</v>
          </cell>
          <cell r="Q386" t="str">
            <v>明正</v>
          </cell>
          <cell r="R386" t="str">
            <v>富田</v>
          </cell>
          <cell r="S386" t="str">
            <v>454-0976</v>
          </cell>
          <cell r="T386" t="str">
            <v>中川区服部三丁目601番地４</v>
          </cell>
          <cell r="V386" t="str">
            <v>加藤　孝美</v>
          </cell>
          <cell r="W386" t="str">
            <v>052-431-6770</v>
          </cell>
          <cell r="X386" t="str">
            <v>052-431-6771</v>
          </cell>
          <cell r="Y386" t="str">
            <v>tomita@kobato-kai.jp</v>
          </cell>
          <cell r="Z386" t="str">
            <v>令.6.4.1</v>
          </cell>
          <cell r="AA386">
            <v>45383</v>
          </cell>
          <cell r="AB386">
            <v>20240401</v>
          </cell>
          <cell r="AC386" t="str">
            <v>2:私</v>
          </cell>
          <cell r="AD386">
            <v>100</v>
          </cell>
          <cell r="AE386">
            <v>0</v>
          </cell>
          <cell r="AF386">
            <v>100</v>
          </cell>
          <cell r="AG386">
            <v>62</v>
          </cell>
          <cell r="AH386">
            <v>38</v>
          </cell>
          <cell r="AI386">
            <v>0</v>
          </cell>
          <cell r="AJ386">
            <v>0</v>
          </cell>
          <cell r="AK386">
            <v>0</v>
          </cell>
          <cell r="AL386">
            <v>0</v>
          </cell>
          <cell r="AM386">
            <v>0</v>
          </cell>
          <cell r="AN386">
            <v>0</v>
          </cell>
          <cell r="AO386">
            <v>6</v>
          </cell>
          <cell r="AP386">
            <v>14</v>
          </cell>
          <cell r="AQ386">
            <v>18</v>
          </cell>
          <cell r="AR386">
            <v>20</v>
          </cell>
          <cell r="AS386">
            <v>21</v>
          </cell>
          <cell r="AT386">
            <v>21</v>
          </cell>
          <cell r="AU386">
            <v>100</v>
          </cell>
          <cell r="AV386">
            <v>0</v>
          </cell>
          <cell r="AW386">
            <v>100</v>
          </cell>
          <cell r="AX386">
            <v>62</v>
          </cell>
          <cell r="AY386">
            <v>38</v>
          </cell>
          <cell r="AZ386">
            <v>0</v>
          </cell>
          <cell r="BA386">
            <v>0</v>
          </cell>
          <cell r="BB386">
            <v>0</v>
          </cell>
          <cell r="BC386">
            <v>0</v>
          </cell>
          <cell r="BD386">
            <v>0</v>
          </cell>
          <cell r="BE386">
            <v>0</v>
          </cell>
          <cell r="BF386">
            <v>6</v>
          </cell>
          <cell r="BG386">
            <v>14</v>
          </cell>
          <cell r="BH386">
            <v>18</v>
          </cell>
          <cell r="BI386">
            <v>20</v>
          </cell>
          <cell r="BJ386">
            <v>21</v>
          </cell>
          <cell r="BK386">
            <v>21</v>
          </cell>
          <cell r="BL386">
            <v>0</v>
          </cell>
          <cell r="BM386">
            <v>0</v>
          </cell>
          <cell r="BN386">
            <v>0</v>
          </cell>
          <cell r="BO386">
            <v>100</v>
          </cell>
          <cell r="BP386">
            <v>0</v>
          </cell>
          <cell r="BQ386">
            <v>100</v>
          </cell>
          <cell r="BR386">
            <v>62</v>
          </cell>
          <cell r="BS386">
            <v>38</v>
          </cell>
          <cell r="BT386">
            <v>0</v>
          </cell>
          <cell r="BU386">
            <v>0</v>
          </cell>
          <cell r="BV386">
            <v>0</v>
          </cell>
          <cell r="BW386">
            <v>0</v>
          </cell>
          <cell r="BX386">
            <v>0</v>
          </cell>
          <cell r="BY386">
            <v>0</v>
          </cell>
          <cell r="BZ386">
            <v>6</v>
          </cell>
          <cell r="CA386">
            <v>14</v>
          </cell>
          <cell r="CB386">
            <v>18</v>
          </cell>
          <cell r="CC386">
            <v>20</v>
          </cell>
          <cell r="CD386">
            <v>21</v>
          </cell>
          <cell r="CE386">
            <v>21</v>
          </cell>
          <cell r="CF386">
            <v>100</v>
          </cell>
          <cell r="CG386">
            <v>0</v>
          </cell>
          <cell r="CH386">
            <v>100</v>
          </cell>
          <cell r="CI386">
            <v>62</v>
          </cell>
          <cell r="CJ386">
            <v>38</v>
          </cell>
          <cell r="CK386">
            <v>0</v>
          </cell>
          <cell r="CL386">
            <v>0</v>
          </cell>
          <cell r="CM386">
            <v>0</v>
          </cell>
          <cell r="CN386">
            <v>0</v>
          </cell>
          <cell r="CO386">
            <v>0</v>
          </cell>
          <cell r="CP386">
            <v>0</v>
          </cell>
          <cell r="CQ386">
            <v>6</v>
          </cell>
          <cell r="CR386">
            <v>14</v>
          </cell>
          <cell r="CS386">
            <v>18</v>
          </cell>
          <cell r="CT386">
            <v>20</v>
          </cell>
          <cell r="CU386">
            <v>21</v>
          </cell>
          <cell r="CV386">
            <v>21</v>
          </cell>
          <cell r="CW386">
            <v>0</v>
          </cell>
          <cell r="CX386">
            <v>0</v>
          </cell>
          <cell r="CY386">
            <v>0</v>
          </cell>
          <cell r="CZ386">
            <v>0</v>
          </cell>
          <cell r="DA386">
            <v>5</v>
          </cell>
          <cell r="DB386" t="str">
            <v>6ヶ月～5歳</v>
          </cell>
          <cell r="DC386">
            <v>7</v>
          </cell>
          <cell r="DD386">
            <v>30</v>
          </cell>
          <cell r="DE386">
            <v>19</v>
          </cell>
          <cell r="DF386">
            <v>30</v>
          </cell>
          <cell r="DG386">
            <v>7</v>
          </cell>
          <cell r="DH386">
            <v>30</v>
          </cell>
          <cell r="DI386">
            <v>19</v>
          </cell>
          <cell r="DJ386">
            <v>30</v>
          </cell>
          <cell r="DK386">
            <v>12</v>
          </cell>
          <cell r="DL386">
            <v>12</v>
          </cell>
          <cell r="DN386">
            <v>0.35416666666666669</v>
          </cell>
          <cell r="DO386">
            <v>0.6875</v>
          </cell>
          <cell r="GY386" t="str">
            <v>0000000000064</v>
          </cell>
          <cell r="GZ386">
            <v>1</v>
          </cell>
          <cell r="HA386" t="str">
            <v>社会福祉法人</v>
          </cell>
          <cell r="HB386" t="str">
            <v>小鳩会</v>
          </cell>
          <cell r="HC386" t="str">
            <v>455-0031</v>
          </cell>
          <cell r="HD386" t="str">
            <v>愛知県名古屋市港区千鳥一丁目１３－７</v>
          </cell>
          <cell r="HE386" t="str">
            <v/>
          </cell>
          <cell r="HF386" t="str">
            <v>理事長</v>
          </cell>
          <cell r="HG386" t="str">
            <v>松本　一男</v>
          </cell>
          <cell r="HH386" t="str">
            <v>ﾏﾂﾓﾄ ｶｽﾞｵ</v>
          </cell>
          <cell r="HI386" t="str">
            <v>社会福祉法人小鳩会</v>
          </cell>
        </row>
        <row r="387">
          <cell r="J387" t="str">
            <v>戸田幼稚園</v>
          </cell>
          <cell r="K387" t="str">
            <v>1:管内</v>
          </cell>
          <cell r="L387" t="str">
            <v>11:幼稚園</v>
          </cell>
          <cell r="M387" t="str">
            <v>1:本園</v>
          </cell>
          <cell r="P387" t="str">
            <v>3011：戸田</v>
          </cell>
          <cell r="Q387" t="str">
            <v>戸田</v>
          </cell>
          <cell r="R387" t="str">
            <v>供米田</v>
          </cell>
          <cell r="S387" t="str">
            <v>454-0962</v>
          </cell>
          <cell r="T387" t="str">
            <v>中川区戸田二丁目2801</v>
          </cell>
          <cell r="V387" t="str">
            <v>石原　忍</v>
          </cell>
          <cell r="W387" t="str">
            <v>052-302-0018</v>
          </cell>
          <cell r="X387" t="str">
            <v>052-301-6822</v>
          </cell>
          <cell r="Y387" t="str">
            <v>todayochien2005@yahoo.co.jp</v>
          </cell>
          <cell r="Z387" t="str">
            <v>昭.41.7.1</v>
          </cell>
          <cell r="AA387">
            <v>42095</v>
          </cell>
          <cell r="AB387">
            <v>20150401</v>
          </cell>
          <cell r="AC387" t="str">
            <v>2:私</v>
          </cell>
          <cell r="AD387">
            <v>60</v>
          </cell>
          <cell r="AE387">
            <v>60</v>
          </cell>
          <cell r="AF387">
            <v>0</v>
          </cell>
          <cell r="AG387">
            <v>0</v>
          </cell>
          <cell r="AH387">
            <v>0</v>
          </cell>
          <cell r="AI387">
            <v>0</v>
          </cell>
          <cell r="AJ387">
            <v>0</v>
          </cell>
          <cell r="AK387">
            <v>0</v>
          </cell>
          <cell r="AL387">
            <v>30</v>
          </cell>
          <cell r="AM387">
            <v>15</v>
          </cell>
          <cell r="AN387">
            <v>15</v>
          </cell>
          <cell r="AO387">
            <v>0</v>
          </cell>
          <cell r="AP387">
            <v>0</v>
          </cell>
          <cell r="AQ387">
            <v>0</v>
          </cell>
          <cell r="AR387">
            <v>0</v>
          </cell>
          <cell r="AS387">
            <v>0</v>
          </cell>
          <cell r="AT387">
            <v>0</v>
          </cell>
          <cell r="AU387">
            <v>60</v>
          </cell>
          <cell r="AV387">
            <v>60</v>
          </cell>
          <cell r="AW387">
            <v>0</v>
          </cell>
          <cell r="AX387">
            <v>0</v>
          </cell>
          <cell r="AY387">
            <v>0</v>
          </cell>
          <cell r="AZ387">
            <v>0</v>
          </cell>
          <cell r="BA387">
            <v>0</v>
          </cell>
          <cell r="BB387">
            <v>0</v>
          </cell>
          <cell r="BC387">
            <v>30</v>
          </cell>
          <cell r="BD387">
            <v>15</v>
          </cell>
          <cell r="BE387">
            <v>15</v>
          </cell>
          <cell r="BF387">
            <v>0</v>
          </cell>
          <cell r="BG387">
            <v>0</v>
          </cell>
          <cell r="BH387">
            <v>0</v>
          </cell>
          <cell r="BI387">
            <v>0</v>
          </cell>
          <cell r="BJ387">
            <v>0</v>
          </cell>
          <cell r="BK387">
            <v>0</v>
          </cell>
          <cell r="BL387">
            <v>0</v>
          </cell>
          <cell r="BM387">
            <v>0</v>
          </cell>
          <cell r="BN387">
            <v>0</v>
          </cell>
          <cell r="BO387">
            <v>60</v>
          </cell>
          <cell r="BP387">
            <v>60</v>
          </cell>
          <cell r="BQ387">
            <v>0</v>
          </cell>
          <cell r="BR387">
            <v>0</v>
          </cell>
          <cell r="BS387">
            <v>0</v>
          </cell>
          <cell r="BT387">
            <v>0</v>
          </cell>
          <cell r="BU387">
            <v>0</v>
          </cell>
          <cell r="BV387">
            <v>0</v>
          </cell>
          <cell r="BW387">
            <v>30</v>
          </cell>
          <cell r="BX387">
            <v>15</v>
          </cell>
          <cell r="BY387">
            <v>15</v>
          </cell>
          <cell r="BZ387">
            <v>0</v>
          </cell>
          <cell r="CA387">
            <v>0</v>
          </cell>
          <cell r="CB387">
            <v>0</v>
          </cell>
          <cell r="CC387">
            <v>0</v>
          </cell>
          <cell r="CD387">
            <v>0</v>
          </cell>
          <cell r="CE387">
            <v>0</v>
          </cell>
          <cell r="CF387">
            <v>60</v>
          </cell>
          <cell r="CG387">
            <v>60</v>
          </cell>
          <cell r="CH387">
            <v>0</v>
          </cell>
          <cell r="CI387">
            <v>0</v>
          </cell>
          <cell r="CJ387">
            <v>0</v>
          </cell>
          <cell r="CK387">
            <v>0</v>
          </cell>
          <cell r="CL387">
            <v>0</v>
          </cell>
          <cell r="CM387">
            <v>0</v>
          </cell>
          <cell r="CN387">
            <v>30</v>
          </cell>
          <cell r="CO387">
            <v>15</v>
          </cell>
          <cell r="CP387">
            <v>15</v>
          </cell>
          <cell r="CQ387">
            <v>0</v>
          </cell>
          <cell r="CR387">
            <v>0</v>
          </cell>
          <cell r="CS387">
            <v>0</v>
          </cell>
          <cell r="CT387">
            <v>0</v>
          </cell>
          <cell r="CU387">
            <v>0</v>
          </cell>
          <cell r="CV387">
            <v>0</v>
          </cell>
          <cell r="CW387">
            <v>0</v>
          </cell>
          <cell r="CX387">
            <v>0</v>
          </cell>
          <cell r="CY387">
            <v>0</v>
          </cell>
          <cell r="CZ387">
            <v>3</v>
          </cell>
          <cell r="DA387">
            <v>5</v>
          </cell>
          <cell r="DB387" t="str">
            <v>3歳～5歳</v>
          </cell>
          <cell r="DC387">
            <v>8</v>
          </cell>
          <cell r="DD387">
            <v>0</v>
          </cell>
          <cell r="DE387">
            <v>17</v>
          </cell>
          <cell r="DF387">
            <v>0</v>
          </cell>
          <cell r="DG387">
            <v>0</v>
          </cell>
          <cell r="DH387">
            <v>0</v>
          </cell>
          <cell r="DI387">
            <v>0</v>
          </cell>
          <cell r="DJ387">
            <v>0</v>
          </cell>
          <cell r="DK387">
            <v>9</v>
          </cell>
          <cell r="DL387">
            <v>0</v>
          </cell>
          <cell r="DM387" t="str">
            <v/>
          </cell>
          <cell r="DP387" t="str">
            <v xml:space="preserve"> </v>
          </cell>
          <cell r="DQ387" t="str">
            <v xml:space="preserve"> </v>
          </cell>
          <cell r="DR387" t="str">
            <v xml:space="preserve"> </v>
          </cell>
          <cell r="DS387" t="str">
            <v xml:space="preserve"> </v>
          </cell>
          <cell r="DT387" t="str">
            <v xml:space="preserve"> </v>
          </cell>
          <cell r="DU387" t="str">
            <v xml:space="preserve"> </v>
          </cell>
          <cell r="DV387" t="str">
            <v xml:space="preserve"> </v>
          </cell>
          <cell r="DW387" t="str">
            <v xml:space="preserve"> </v>
          </cell>
          <cell r="DX387" t="str">
            <v xml:space="preserve"> </v>
          </cell>
          <cell r="DY387" t="str">
            <v xml:space="preserve"> </v>
          </cell>
          <cell r="DZ387" t="str">
            <v xml:space="preserve"> </v>
          </cell>
          <cell r="EA387" t="str">
            <v xml:space="preserve"> </v>
          </cell>
          <cell r="EB387" t="str">
            <v xml:space="preserve"> </v>
          </cell>
          <cell r="EC387" t="str">
            <v xml:space="preserve"> </v>
          </cell>
          <cell r="ED387" t="str">
            <v xml:space="preserve"> </v>
          </cell>
          <cell r="EE387" t="str">
            <v xml:space="preserve"> </v>
          </cell>
          <cell r="EF387" t="str">
            <v xml:space="preserve"> </v>
          </cell>
          <cell r="EG387" t="str">
            <v xml:space="preserve"> </v>
          </cell>
          <cell r="EH387" t="str">
            <v xml:space="preserve"> </v>
          </cell>
          <cell r="EI387" t="str">
            <v xml:space="preserve"> </v>
          </cell>
          <cell r="EJ387" t="str">
            <v xml:space="preserve"> </v>
          </cell>
          <cell r="EK387" t="str">
            <v xml:space="preserve"> </v>
          </cell>
          <cell r="EL387" t="str">
            <v xml:space="preserve"> </v>
          </cell>
          <cell r="EM387" t="str">
            <v xml:space="preserve"> </v>
          </cell>
          <cell r="EN387" t="str">
            <v xml:space="preserve"> </v>
          </cell>
          <cell r="EO387" t="str">
            <v xml:space="preserve"> </v>
          </cell>
          <cell r="EP387" t="str">
            <v xml:space="preserve"> </v>
          </cell>
          <cell r="EQ387" t="str">
            <v xml:space="preserve"> </v>
          </cell>
          <cell r="ER387" t="str">
            <v xml:space="preserve"> </v>
          </cell>
          <cell r="ES387" t="str">
            <v xml:space="preserve"> </v>
          </cell>
          <cell r="ET387" t="str">
            <v xml:space="preserve"> </v>
          </cell>
          <cell r="EU387" t="str">
            <v xml:space="preserve"> </v>
          </cell>
          <cell r="EV387" t="str">
            <v xml:space="preserve"> </v>
          </cell>
          <cell r="EW387" t="str">
            <v xml:space="preserve"> </v>
          </cell>
          <cell r="EY387" t="str">
            <v xml:space="preserve"> </v>
          </cell>
          <cell r="EZ387" t="str">
            <v xml:space="preserve"> </v>
          </cell>
          <cell r="FA387" t="str">
            <v xml:space="preserve"> </v>
          </cell>
          <cell r="FB387" t="str">
            <v xml:space="preserve"> </v>
          </cell>
          <cell r="FC387" t="str">
            <v xml:space="preserve"> </v>
          </cell>
          <cell r="FD387" t="str">
            <v xml:space="preserve"> </v>
          </cell>
          <cell r="FE387" t="str">
            <v xml:space="preserve"> </v>
          </cell>
          <cell r="FF387" t="str">
            <v xml:space="preserve"> </v>
          </cell>
          <cell r="FG387" t="str">
            <v xml:space="preserve"> </v>
          </cell>
          <cell r="FH387" t="str">
            <v xml:space="preserve"> </v>
          </cell>
          <cell r="FI387" t="str">
            <v xml:space="preserve"> </v>
          </cell>
          <cell r="FJ387" t="str">
            <v xml:space="preserve"> </v>
          </cell>
          <cell r="FK387" t="str">
            <v xml:space="preserve"> </v>
          </cell>
          <cell r="FL387" t="str">
            <v xml:space="preserve"> </v>
          </cell>
          <cell r="FM387" t="str">
            <v xml:space="preserve"> </v>
          </cell>
          <cell r="FN387" t="str">
            <v xml:space="preserve"> </v>
          </cell>
          <cell r="FO387" t="str">
            <v xml:space="preserve"> </v>
          </cell>
          <cell r="FP387" t="str">
            <v xml:space="preserve"> </v>
          </cell>
          <cell r="FQ387" t="str">
            <v xml:space="preserve"> </v>
          </cell>
          <cell r="FR387" t="str">
            <v xml:space="preserve"> </v>
          </cell>
          <cell r="FS387" t="str">
            <v xml:space="preserve"> </v>
          </cell>
          <cell r="FT387" t="str">
            <v xml:space="preserve"> </v>
          </cell>
          <cell r="FU387" t="str">
            <v xml:space="preserve"> </v>
          </cell>
          <cell r="FV387" t="str">
            <v xml:space="preserve"> </v>
          </cell>
          <cell r="FW387" t="str">
            <v xml:space="preserve"> </v>
          </cell>
          <cell r="FX387" t="str">
            <v xml:space="preserve"> </v>
          </cell>
          <cell r="FY387" t="str">
            <v xml:space="preserve"> </v>
          </cell>
          <cell r="FZ387" t="str">
            <v xml:space="preserve"> </v>
          </cell>
          <cell r="GA387" t="str">
            <v xml:space="preserve"> </v>
          </cell>
          <cell r="GB387" t="str">
            <v xml:space="preserve"> </v>
          </cell>
          <cell r="GC387" t="str">
            <v xml:space="preserve"> </v>
          </cell>
          <cell r="GD387" t="str">
            <v xml:space="preserve"> </v>
          </cell>
          <cell r="GE387" t="str">
            <v xml:space="preserve"> </v>
          </cell>
          <cell r="GF387" t="str">
            <v xml:space="preserve"> </v>
          </cell>
          <cell r="GG387" t="str">
            <v xml:space="preserve"> </v>
          </cell>
          <cell r="GH387" t="str">
            <v xml:space="preserve"> </v>
          </cell>
          <cell r="GI387" t="str">
            <v xml:space="preserve"> </v>
          </cell>
          <cell r="GJ387" t="str">
            <v xml:space="preserve"> </v>
          </cell>
          <cell r="GK387" t="str">
            <v xml:space="preserve"> </v>
          </cell>
          <cell r="GL387" t="str">
            <v xml:space="preserve"> </v>
          </cell>
          <cell r="GM387" t="str">
            <v xml:space="preserve"> </v>
          </cell>
          <cell r="GN387" t="str">
            <v xml:space="preserve"> </v>
          </cell>
          <cell r="GO387" t="str">
            <v xml:space="preserve"> </v>
          </cell>
          <cell r="GP387" t="str">
            <v xml:space="preserve"> </v>
          </cell>
          <cell r="GQ387" t="str">
            <v xml:space="preserve"> </v>
          </cell>
          <cell r="GR387" t="str">
            <v/>
          </cell>
          <cell r="GS387" t="str">
            <v>0</v>
          </cell>
          <cell r="GT387" t="str">
            <v>1</v>
          </cell>
          <cell r="GU387" t="str">
            <v>1</v>
          </cell>
          <cell r="GV387" t="str">
            <v>0</v>
          </cell>
          <cell r="GW387" t="str">
            <v>1</v>
          </cell>
          <cell r="GX387" t="str">
            <v>1</v>
          </cell>
          <cell r="GY387" t="str">
            <v>0000000000132</v>
          </cell>
          <cell r="GZ387">
            <v>2</v>
          </cell>
          <cell r="HA387" t="str">
            <v>学校法人</v>
          </cell>
          <cell r="HB387" t="str">
            <v>石原学園</v>
          </cell>
          <cell r="HC387" t="str">
            <v>454-0962</v>
          </cell>
          <cell r="HD387" t="str">
            <v>愛知県名古屋市中川区戸田二丁目２８０１番地</v>
          </cell>
          <cell r="HE387" t="str">
            <v/>
          </cell>
          <cell r="HF387" t="str">
            <v>理事長</v>
          </cell>
          <cell r="HG387" t="str">
            <v>石原　忍</v>
          </cell>
          <cell r="HH387" t="str">
            <v>ｲｼﾊﾗ ｼﾉﾌﾞ</v>
          </cell>
          <cell r="HI387" t="str">
            <v>学校法人石原学園</v>
          </cell>
        </row>
        <row r="388">
          <cell r="J388" t="str">
            <v>のぞみ幼稚園</v>
          </cell>
          <cell r="K388" t="str">
            <v>1:管内</v>
          </cell>
          <cell r="L388" t="str">
            <v>11:幼稚園</v>
          </cell>
          <cell r="M388" t="str">
            <v>1:本園</v>
          </cell>
          <cell r="P388" t="str">
            <v>3007：八幡</v>
          </cell>
          <cell r="Q388" t="str">
            <v>八幡</v>
          </cell>
          <cell r="R388" t="str">
            <v>八幡</v>
          </cell>
          <cell r="S388" t="str">
            <v>454-0033</v>
          </cell>
          <cell r="T388" t="str">
            <v>中川区五女子一丁目5番5号</v>
          </cell>
          <cell r="V388" t="str">
            <v>横川　みちる</v>
          </cell>
          <cell r="W388" t="str">
            <v>052-361-0322</v>
          </cell>
          <cell r="X388" t="str">
            <v>052-354-2145</v>
          </cell>
          <cell r="Y388" t="str">
            <v>nozomi-1@educet01.plala.or.jp</v>
          </cell>
          <cell r="Z388" t="str">
            <v>平.11.4.1</v>
          </cell>
          <cell r="AA388">
            <v>45383</v>
          </cell>
          <cell r="AB388">
            <v>20240401</v>
          </cell>
          <cell r="AC388" t="str">
            <v>2:私</v>
          </cell>
          <cell r="AD388">
            <v>240</v>
          </cell>
          <cell r="AE388">
            <v>240</v>
          </cell>
          <cell r="AF388">
            <v>0</v>
          </cell>
          <cell r="AG388">
            <v>0</v>
          </cell>
          <cell r="AH388">
            <v>0</v>
          </cell>
          <cell r="AI388">
            <v>0</v>
          </cell>
          <cell r="AJ388">
            <v>0</v>
          </cell>
          <cell r="AK388">
            <v>0</v>
          </cell>
          <cell r="AL388">
            <v>80</v>
          </cell>
          <cell r="AM388">
            <v>80</v>
          </cell>
          <cell r="AN388">
            <v>80</v>
          </cell>
          <cell r="AO388">
            <v>0</v>
          </cell>
          <cell r="AP388">
            <v>0</v>
          </cell>
          <cell r="AQ388">
            <v>0</v>
          </cell>
          <cell r="AR388">
            <v>0</v>
          </cell>
          <cell r="AS388">
            <v>0</v>
          </cell>
          <cell r="AT388">
            <v>0</v>
          </cell>
          <cell r="AU388">
            <v>60</v>
          </cell>
          <cell r="AV388">
            <v>60</v>
          </cell>
          <cell r="AW388">
            <v>0</v>
          </cell>
          <cell r="AX388">
            <v>0</v>
          </cell>
          <cell r="AY388">
            <v>0</v>
          </cell>
          <cell r="AZ388">
            <v>0</v>
          </cell>
          <cell r="BA388">
            <v>0</v>
          </cell>
          <cell r="BB388">
            <v>0</v>
          </cell>
          <cell r="BC388">
            <v>20</v>
          </cell>
          <cell r="BD388">
            <v>12</v>
          </cell>
          <cell r="BE388">
            <v>28</v>
          </cell>
          <cell r="BF388">
            <v>0</v>
          </cell>
          <cell r="BG388">
            <v>0</v>
          </cell>
          <cell r="BH388">
            <v>0</v>
          </cell>
          <cell r="BI388">
            <v>0</v>
          </cell>
          <cell r="BJ388">
            <v>0</v>
          </cell>
          <cell r="BK388">
            <v>0</v>
          </cell>
          <cell r="BL388">
            <v>0</v>
          </cell>
          <cell r="BM388">
            <v>0</v>
          </cell>
          <cell r="BN388">
            <v>0</v>
          </cell>
          <cell r="BO388">
            <v>240</v>
          </cell>
          <cell r="BP388">
            <v>240</v>
          </cell>
          <cell r="BQ388">
            <v>0</v>
          </cell>
          <cell r="BR388">
            <v>0</v>
          </cell>
          <cell r="BS388">
            <v>0</v>
          </cell>
          <cell r="BT388">
            <v>0</v>
          </cell>
          <cell r="BU388">
            <v>0</v>
          </cell>
          <cell r="BV388">
            <v>0</v>
          </cell>
          <cell r="BW388">
            <v>80</v>
          </cell>
          <cell r="BX388">
            <v>80</v>
          </cell>
          <cell r="BY388">
            <v>80</v>
          </cell>
          <cell r="BZ388">
            <v>0</v>
          </cell>
          <cell r="CA388">
            <v>0</v>
          </cell>
          <cell r="CB388">
            <v>0</v>
          </cell>
          <cell r="CC388">
            <v>0</v>
          </cell>
          <cell r="CD388">
            <v>0</v>
          </cell>
          <cell r="CE388">
            <v>0</v>
          </cell>
          <cell r="CF388">
            <v>60</v>
          </cell>
          <cell r="CG388">
            <v>60</v>
          </cell>
          <cell r="CH388">
            <v>0</v>
          </cell>
          <cell r="CI388">
            <v>0</v>
          </cell>
          <cell r="CJ388">
            <v>0</v>
          </cell>
          <cell r="CK388">
            <v>0</v>
          </cell>
          <cell r="CL388">
            <v>0</v>
          </cell>
          <cell r="CM388">
            <v>0</v>
          </cell>
          <cell r="CN388">
            <v>20</v>
          </cell>
          <cell r="CO388">
            <v>12</v>
          </cell>
          <cell r="CP388">
            <v>28</v>
          </cell>
          <cell r="CQ388">
            <v>0</v>
          </cell>
          <cell r="CR388">
            <v>0</v>
          </cell>
          <cell r="CS388">
            <v>0</v>
          </cell>
          <cell r="CT388">
            <v>0</v>
          </cell>
          <cell r="CU388">
            <v>0</v>
          </cell>
          <cell r="CV388">
            <v>0</v>
          </cell>
          <cell r="CW388">
            <v>0</v>
          </cell>
          <cell r="CX388">
            <v>0</v>
          </cell>
          <cell r="CY388">
            <v>0</v>
          </cell>
          <cell r="CZ388" t="str">
            <v>満3</v>
          </cell>
          <cell r="DA388">
            <v>5</v>
          </cell>
          <cell r="DB388" t="str">
            <v>満3歳～5歳</v>
          </cell>
          <cell r="DC388">
            <v>9</v>
          </cell>
          <cell r="DD388">
            <v>0</v>
          </cell>
          <cell r="DE388">
            <v>17</v>
          </cell>
          <cell r="DF388">
            <v>0</v>
          </cell>
          <cell r="DG388">
            <v>0</v>
          </cell>
          <cell r="DH388">
            <v>0</v>
          </cell>
          <cell r="DI388">
            <v>0</v>
          </cell>
          <cell r="DJ388">
            <v>0</v>
          </cell>
          <cell r="DK388">
            <v>8</v>
          </cell>
          <cell r="DL388">
            <v>0</v>
          </cell>
          <cell r="GZ388">
            <v>2</v>
          </cell>
          <cell r="HA388" t="str">
            <v>学校法人</v>
          </cell>
          <cell r="HB388" t="str">
            <v>名古屋カトリック学園</v>
          </cell>
          <cell r="HC388" t="str">
            <v>461-0018</v>
          </cell>
          <cell r="HD388" t="str">
            <v>愛知県名古屋市東区主税町三丁目33番地</v>
          </cell>
          <cell r="HF388" t="str">
            <v>理事長</v>
          </cell>
          <cell r="HG388" t="str">
            <v>松浦　悟郎</v>
          </cell>
          <cell r="HH388" t="str">
            <v>ﾏﾂｳﾗ ｺﾞﾛｳ</v>
          </cell>
          <cell r="HI388" t="str">
            <v>学校法人名古屋カトリック学園</v>
          </cell>
        </row>
        <row r="389">
          <cell r="J389" t="str">
            <v>天満幼稚園</v>
          </cell>
          <cell r="K389" t="str">
            <v>1:管内</v>
          </cell>
          <cell r="L389" t="str">
            <v>02:認定こども園（幼）</v>
          </cell>
          <cell r="M389" t="str">
            <v>1:本園</v>
          </cell>
          <cell r="P389" t="str">
            <v>2107：上野</v>
          </cell>
          <cell r="Q389" t="str">
            <v>上野</v>
          </cell>
          <cell r="R389" t="str">
            <v>振甫</v>
          </cell>
          <cell r="S389" t="str">
            <v>464-0095</v>
          </cell>
          <cell r="T389" t="str">
            <v>千種区天満通1-46</v>
          </cell>
          <cell r="V389" t="str">
            <v>舎人　きぬ</v>
          </cell>
          <cell r="W389" t="str">
            <v>052-711-8255</v>
          </cell>
          <cell r="X389" t="str">
            <v>052-721-9305</v>
          </cell>
          <cell r="Y389" t="str">
            <v/>
          </cell>
          <cell r="Z389" t="str">
            <v>昭.30.3.31</v>
          </cell>
          <cell r="AA389">
            <v>42826</v>
          </cell>
          <cell r="AB389">
            <v>20170401</v>
          </cell>
          <cell r="AC389" t="str">
            <v>2:私</v>
          </cell>
          <cell r="AD389">
            <v>140</v>
          </cell>
          <cell r="AE389">
            <v>140</v>
          </cell>
          <cell r="AF389">
            <v>0</v>
          </cell>
          <cell r="AG389">
            <v>0</v>
          </cell>
          <cell r="AH389">
            <v>0</v>
          </cell>
          <cell r="AI389">
            <v>0</v>
          </cell>
          <cell r="AJ389">
            <v>0</v>
          </cell>
          <cell r="AK389">
            <v>0</v>
          </cell>
          <cell r="AL389">
            <v>60</v>
          </cell>
          <cell r="AM389">
            <v>40</v>
          </cell>
          <cell r="AN389">
            <v>40</v>
          </cell>
          <cell r="AO389">
            <v>0</v>
          </cell>
          <cell r="AP389">
            <v>0</v>
          </cell>
          <cell r="AQ389">
            <v>0</v>
          </cell>
          <cell r="AR389">
            <v>0</v>
          </cell>
          <cell r="AS389">
            <v>0</v>
          </cell>
          <cell r="AT389">
            <v>0</v>
          </cell>
          <cell r="AU389">
            <v>105</v>
          </cell>
          <cell r="AV389">
            <v>75</v>
          </cell>
          <cell r="AW389">
            <v>30</v>
          </cell>
          <cell r="AX389">
            <v>15</v>
          </cell>
          <cell r="AY389">
            <v>15</v>
          </cell>
          <cell r="AZ389">
            <v>0</v>
          </cell>
          <cell r="BA389">
            <v>0</v>
          </cell>
          <cell r="BB389">
            <v>0</v>
          </cell>
          <cell r="BC389">
            <v>35</v>
          </cell>
          <cell r="BD389">
            <v>20</v>
          </cell>
          <cell r="BE389">
            <v>20</v>
          </cell>
          <cell r="BF389">
            <v>5</v>
          </cell>
          <cell r="BG389">
            <v>5</v>
          </cell>
          <cell r="BH389">
            <v>5</v>
          </cell>
          <cell r="BI389">
            <v>5</v>
          </cell>
          <cell r="BJ389">
            <v>5</v>
          </cell>
          <cell r="BK389">
            <v>5</v>
          </cell>
          <cell r="BL389">
            <v>0</v>
          </cell>
          <cell r="BM389">
            <v>0</v>
          </cell>
          <cell r="BN389">
            <v>0</v>
          </cell>
          <cell r="BO389">
            <v>140</v>
          </cell>
          <cell r="BP389">
            <v>140</v>
          </cell>
          <cell r="BQ389">
            <v>0</v>
          </cell>
          <cell r="BR389">
            <v>0</v>
          </cell>
          <cell r="BS389">
            <v>0</v>
          </cell>
          <cell r="BT389">
            <v>0</v>
          </cell>
          <cell r="BU389">
            <v>0</v>
          </cell>
          <cell r="BV389">
            <v>0</v>
          </cell>
          <cell r="BW389">
            <v>60</v>
          </cell>
          <cell r="BX389">
            <v>40</v>
          </cell>
          <cell r="BY389">
            <v>40</v>
          </cell>
          <cell r="BZ389">
            <v>0</v>
          </cell>
          <cell r="CA389">
            <v>0</v>
          </cell>
          <cell r="CB389">
            <v>0</v>
          </cell>
          <cell r="CC389">
            <v>0</v>
          </cell>
          <cell r="CD389">
            <v>0</v>
          </cell>
          <cell r="CE389">
            <v>0</v>
          </cell>
          <cell r="CF389">
            <v>105</v>
          </cell>
          <cell r="CG389">
            <v>75</v>
          </cell>
          <cell r="CH389">
            <v>30</v>
          </cell>
          <cell r="CI389">
            <v>15</v>
          </cell>
          <cell r="CJ389">
            <v>15</v>
          </cell>
          <cell r="CK389">
            <v>0</v>
          </cell>
          <cell r="CL389">
            <v>0</v>
          </cell>
          <cell r="CM389">
            <v>0</v>
          </cell>
          <cell r="CN389">
            <v>35</v>
          </cell>
          <cell r="CO389">
            <v>20</v>
          </cell>
          <cell r="CP389">
            <v>20</v>
          </cell>
          <cell r="CQ389">
            <v>5</v>
          </cell>
          <cell r="CR389">
            <v>5</v>
          </cell>
          <cell r="CS389">
            <v>5</v>
          </cell>
          <cell r="CT389">
            <v>5</v>
          </cell>
          <cell r="CU389">
            <v>5</v>
          </cell>
          <cell r="CV389">
            <v>5</v>
          </cell>
          <cell r="CW389">
            <v>0</v>
          </cell>
          <cell r="CX389">
            <v>0</v>
          </cell>
          <cell r="CY389">
            <v>0</v>
          </cell>
          <cell r="CZ389">
            <v>0</v>
          </cell>
          <cell r="DA389">
            <v>5</v>
          </cell>
          <cell r="DB389" t="str">
            <v>6ヶ月～5歳</v>
          </cell>
          <cell r="DC389">
            <v>9</v>
          </cell>
          <cell r="DD389">
            <v>0</v>
          </cell>
          <cell r="DE389">
            <v>17</v>
          </cell>
          <cell r="DF389">
            <v>0</v>
          </cell>
          <cell r="DG389">
            <v>0</v>
          </cell>
          <cell r="DH389">
            <v>0</v>
          </cell>
          <cell r="DI389">
            <v>0</v>
          </cell>
          <cell r="DJ389">
            <v>0</v>
          </cell>
          <cell r="DK389">
            <v>8</v>
          </cell>
          <cell r="DL389">
            <v>0</v>
          </cell>
          <cell r="DM389" t="str">
            <v/>
          </cell>
          <cell r="DN389">
            <v>0.375</v>
          </cell>
          <cell r="DO389">
            <v>0.70833333333333337</v>
          </cell>
          <cell r="DP389" t="str">
            <v xml:space="preserve"> </v>
          </cell>
          <cell r="DQ389" t="str">
            <v xml:space="preserve"> </v>
          </cell>
          <cell r="DR389" t="str">
            <v xml:space="preserve"> </v>
          </cell>
          <cell r="DS389" t="str">
            <v xml:space="preserve"> </v>
          </cell>
          <cell r="DT389" t="str">
            <v xml:space="preserve"> </v>
          </cell>
          <cell r="DU389" t="str">
            <v xml:space="preserve"> </v>
          </cell>
          <cell r="DV389" t="str">
            <v xml:space="preserve"> </v>
          </cell>
          <cell r="DW389" t="str">
            <v xml:space="preserve"> </v>
          </cell>
          <cell r="DX389" t="str">
            <v xml:space="preserve"> </v>
          </cell>
          <cell r="DY389" t="str">
            <v xml:space="preserve"> </v>
          </cell>
          <cell r="DZ389" t="str">
            <v xml:space="preserve"> </v>
          </cell>
          <cell r="EA389" t="str">
            <v xml:space="preserve"> </v>
          </cell>
          <cell r="EB389" t="str">
            <v xml:space="preserve"> </v>
          </cell>
          <cell r="EC389" t="str">
            <v xml:space="preserve"> </v>
          </cell>
          <cell r="ED389" t="str">
            <v xml:space="preserve"> </v>
          </cell>
          <cell r="EE389" t="str">
            <v xml:space="preserve"> </v>
          </cell>
          <cell r="EF389" t="str">
            <v xml:space="preserve"> </v>
          </cell>
          <cell r="EG389" t="str">
            <v xml:space="preserve"> </v>
          </cell>
          <cell r="EH389" t="str">
            <v xml:space="preserve"> </v>
          </cell>
          <cell r="EI389" t="str">
            <v xml:space="preserve"> </v>
          </cell>
          <cell r="EJ389" t="str">
            <v xml:space="preserve"> </v>
          </cell>
          <cell r="EK389" t="str">
            <v xml:space="preserve"> </v>
          </cell>
          <cell r="EL389" t="str">
            <v xml:space="preserve"> </v>
          </cell>
          <cell r="EM389" t="str">
            <v xml:space="preserve"> </v>
          </cell>
          <cell r="EN389" t="str">
            <v xml:space="preserve"> </v>
          </cell>
          <cell r="EO389" t="str">
            <v xml:space="preserve"> </v>
          </cell>
          <cell r="EP389" t="str">
            <v xml:space="preserve"> </v>
          </cell>
          <cell r="EQ389" t="str">
            <v xml:space="preserve"> </v>
          </cell>
          <cell r="ER389" t="str">
            <v xml:space="preserve"> </v>
          </cell>
          <cell r="ES389" t="str">
            <v xml:space="preserve"> </v>
          </cell>
          <cell r="ET389" t="str">
            <v xml:space="preserve"> </v>
          </cell>
          <cell r="EU389" t="str">
            <v xml:space="preserve"> </v>
          </cell>
          <cell r="EV389" t="str">
            <v xml:space="preserve"> </v>
          </cell>
          <cell r="EW389" t="str">
            <v xml:space="preserve"> </v>
          </cell>
          <cell r="EY389">
            <v>9202</v>
          </cell>
          <cell r="EZ389" t="str">
            <v>ブレス　牧の原園</v>
          </cell>
          <cell r="FA389" t="str">
            <v>名東</v>
          </cell>
          <cell r="FB389" t="str">
            <v>小規模（Ｂ）</v>
          </cell>
          <cell r="FC389">
            <v>1</v>
          </cell>
          <cell r="FD389">
            <v>1709</v>
          </cell>
          <cell r="FE389" t="str">
            <v>岡喜子どもの城　千代田橋</v>
          </cell>
          <cell r="FF389" t="str">
            <v>千種</v>
          </cell>
          <cell r="FG389" t="str">
            <v>小規模（Ｂ）</v>
          </cell>
          <cell r="FH389">
            <v>2</v>
          </cell>
          <cell r="FI389" t="str">
            <v xml:space="preserve"> </v>
          </cell>
          <cell r="FJ389" t="str">
            <v/>
          </cell>
          <cell r="FK389" t="str">
            <v/>
          </cell>
          <cell r="FL389" t="str">
            <v/>
          </cell>
          <cell r="FM389" t="str">
            <v/>
          </cell>
          <cell r="FN389" t="str">
            <v xml:space="preserve"> </v>
          </cell>
          <cell r="FO389" t="str">
            <v/>
          </cell>
          <cell r="FP389" t="str">
            <v/>
          </cell>
          <cell r="FQ389" t="str">
            <v/>
          </cell>
          <cell r="FR389" t="str">
            <v/>
          </cell>
          <cell r="FS389" t="str">
            <v xml:space="preserve"> </v>
          </cell>
          <cell r="FT389" t="str">
            <v/>
          </cell>
          <cell r="FU389" t="str">
            <v/>
          </cell>
          <cell r="FV389" t="str">
            <v/>
          </cell>
          <cell r="FW389" t="str">
            <v/>
          </cell>
          <cell r="FX389" t="str">
            <v xml:space="preserve"> </v>
          </cell>
          <cell r="FY389" t="str">
            <v/>
          </cell>
          <cell r="FZ389" t="str">
            <v/>
          </cell>
          <cell r="GA389" t="str">
            <v/>
          </cell>
          <cell r="GB389" t="str">
            <v/>
          </cell>
          <cell r="GC389" t="str">
            <v xml:space="preserve"> </v>
          </cell>
          <cell r="GD389" t="str">
            <v/>
          </cell>
          <cell r="GE389" t="str">
            <v/>
          </cell>
          <cell r="GF389" t="str">
            <v/>
          </cell>
          <cell r="GG389" t="str">
            <v/>
          </cell>
          <cell r="GH389" t="str">
            <v xml:space="preserve"> </v>
          </cell>
          <cell r="GI389" t="str">
            <v/>
          </cell>
          <cell r="GJ389" t="str">
            <v/>
          </cell>
          <cell r="GK389" t="str">
            <v/>
          </cell>
          <cell r="GL389" t="str">
            <v/>
          </cell>
          <cell r="GM389" t="str">
            <v xml:space="preserve"> </v>
          </cell>
          <cell r="GR389" t="str">
            <v/>
          </cell>
          <cell r="GS389" t="str">
            <v>1</v>
          </cell>
          <cell r="GT389" t="str">
            <v>1</v>
          </cell>
          <cell r="GU389" t="str">
            <v>1</v>
          </cell>
          <cell r="GV389" t="str">
            <v>0</v>
          </cell>
          <cell r="GW389" t="str">
            <v>1</v>
          </cell>
          <cell r="GX389" t="str">
            <v>1</v>
          </cell>
          <cell r="GY389" t="str">
            <v>0000000000355</v>
          </cell>
          <cell r="GZ389">
            <v>2</v>
          </cell>
          <cell r="HA389" t="str">
            <v>学校法人</v>
          </cell>
          <cell r="HB389" t="str">
            <v>長養寺学園</v>
          </cell>
          <cell r="HC389" t="str">
            <v>464-0095</v>
          </cell>
          <cell r="HD389" t="str">
            <v>愛知県名古屋市千種区天満通１丁目４６番地</v>
          </cell>
          <cell r="HE389" t="str">
            <v/>
          </cell>
          <cell r="HF389" t="str">
            <v>理事長</v>
          </cell>
          <cell r="HG389" t="str">
            <v>松本　教雄</v>
          </cell>
          <cell r="HH389" t="str">
            <v>ﾏﾂﾓﾄ ﾉﾘｵ</v>
          </cell>
          <cell r="HI389" t="str">
            <v>学校法人長養寺学園</v>
          </cell>
        </row>
        <row r="390">
          <cell r="J390" t="str">
            <v>幼保連携型認定こども園ジョイフルドーム前こども園</v>
          </cell>
          <cell r="K390" t="str">
            <v>1:管内</v>
          </cell>
          <cell r="L390" t="str">
            <v>01:認定こども園（幼保）</v>
          </cell>
          <cell r="M390" t="str">
            <v>1:本園</v>
          </cell>
          <cell r="P390" t="str">
            <v>2204：矢田</v>
          </cell>
          <cell r="Q390" t="str">
            <v>矢田</v>
          </cell>
          <cell r="R390" t="str">
            <v>矢田</v>
          </cell>
          <cell r="S390" t="str">
            <v>461-0043</v>
          </cell>
          <cell r="T390" t="str">
            <v>東区大幸一丁目1-11</v>
          </cell>
          <cell r="V390" t="str">
            <v>小澤　一臣</v>
          </cell>
          <cell r="W390" t="str">
            <v>052-719-0711</v>
          </cell>
          <cell r="X390" t="str">
            <v>052-719-0715</v>
          </cell>
          <cell r="Y390" t="str">
            <v>k-kozawa@sun-vision.or.jp</v>
          </cell>
          <cell r="Z390" t="str">
            <v>平.29.4.1</v>
          </cell>
          <cell r="AA390">
            <v>42826</v>
          </cell>
          <cell r="AB390">
            <v>20170401</v>
          </cell>
          <cell r="AC390" t="str">
            <v>2:私</v>
          </cell>
          <cell r="AD390">
            <v>127</v>
          </cell>
          <cell r="AE390">
            <v>7</v>
          </cell>
          <cell r="AF390">
            <v>120</v>
          </cell>
          <cell r="AG390">
            <v>72</v>
          </cell>
          <cell r="AH390">
            <v>48</v>
          </cell>
          <cell r="AI390">
            <v>0</v>
          </cell>
          <cell r="AJ390">
            <v>0</v>
          </cell>
          <cell r="AK390">
            <v>0</v>
          </cell>
          <cell r="AL390">
            <v>2</v>
          </cell>
          <cell r="AM390">
            <v>2</v>
          </cell>
          <cell r="AN390">
            <v>3</v>
          </cell>
          <cell r="AO390">
            <v>6</v>
          </cell>
          <cell r="AP390">
            <v>18</v>
          </cell>
          <cell r="AQ390">
            <v>24</v>
          </cell>
          <cell r="AR390">
            <v>24</v>
          </cell>
          <cell r="AS390">
            <v>24</v>
          </cell>
          <cell r="AT390">
            <v>24</v>
          </cell>
          <cell r="AU390">
            <v>127</v>
          </cell>
          <cell r="AV390">
            <v>7</v>
          </cell>
          <cell r="AW390">
            <v>120</v>
          </cell>
          <cell r="AX390">
            <v>72</v>
          </cell>
          <cell r="AY390">
            <v>48</v>
          </cell>
          <cell r="AZ390">
            <v>0</v>
          </cell>
          <cell r="BA390">
            <v>0</v>
          </cell>
          <cell r="BB390">
            <v>0</v>
          </cell>
          <cell r="BC390">
            <v>2</v>
          </cell>
          <cell r="BD390">
            <v>2</v>
          </cell>
          <cell r="BE390">
            <v>3</v>
          </cell>
          <cell r="BF390">
            <v>6</v>
          </cell>
          <cell r="BG390">
            <v>18</v>
          </cell>
          <cell r="BH390">
            <v>24</v>
          </cell>
          <cell r="BI390">
            <v>24</v>
          </cell>
          <cell r="BJ390">
            <v>24</v>
          </cell>
          <cell r="BK390">
            <v>24</v>
          </cell>
          <cell r="BL390">
            <v>0</v>
          </cell>
          <cell r="BM390">
            <v>0</v>
          </cell>
          <cell r="BN390">
            <v>0</v>
          </cell>
          <cell r="BO390">
            <v>127</v>
          </cell>
          <cell r="BP390">
            <v>7</v>
          </cell>
          <cell r="BQ390">
            <v>120</v>
          </cell>
          <cell r="BR390">
            <v>72</v>
          </cell>
          <cell r="BS390">
            <v>48</v>
          </cell>
          <cell r="BT390">
            <v>0</v>
          </cell>
          <cell r="BU390">
            <v>0</v>
          </cell>
          <cell r="BV390">
            <v>0</v>
          </cell>
          <cell r="BW390">
            <v>2</v>
          </cell>
          <cell r="BX390">
            <v>2</v>
          </cell>
          <cell r="BY390">
            <v>3</v>
          </cell>
          <cell r="BZ390">
            <v>6</v>
          </cell>
          <cell r="CA390">
            <v>18</v>
          </cell>
          <cell r="CB390">
            <v>24</v>
          </cell>
          <cell r="CC390">
            <v>24</v>
          </cell>
          <cell r="CD390">
            <v>24</v>
          </cell>
          <cell r="CE390">
            <v>24</v>
          </cell>
          <cell r="CF390">
            <v>127</v>
          </cell>
          <cell r="CG390">
            <v>7</v>
          </cell>
          <cell r="CH390">
            <v>120</v>
          </cell>
          <cell r="CI390">
            <v>72</v>
          </cell>
          <cell r="CJ390">
            <v>48</v>
          </cell>
          <cell r="CK390">
            <v>0</v>
          </cell>
          <cell r="CL390">
            <v>0</v>
          </cell>
          <cell r="CM390">
            <v>0</v>
          </cell>
          <cell r="CN390">
            <v>2</v>
          </cell>
          <cell r="CO390">
            <v>2</v>
          </cell>
          <cell r="CP390">
            <v>3</v>
          </cell>
          <cell r="CQ390">
            <v>6</v>
          </cell>
          <cell r="CR390">
            <v>18</v>
          </cell>
          <cell r="CS390">
            <v>24</v>
          </cell>
          <cell r="CT390">
            <v>24</v>
          </cell>
          <cell r="CU390">
            <v>24</v>
          </cell>
          <cell r="CV390">
            <v>24</v>
          </cell>
          <cell r="CW390">
            <v>0</v>
          </cell>
          <cell r="CX390">
            <v>0</v>
          </cell>
          <cell r="CY390">
            <v>0</v>
          </cell>
          <cell r="CZ390">
            <v>0</v>
          </cell>
          <cell r="DA390">
            <v>5</v>
          </cell>
          <cell r="DB390" t="str">
            <v>6ヶ月～5歳</v>
          </cell>
          <cell r="DC390">
            <v>7</v>
          </cell>
          <cell r="DD390">
            <v>0</v>
          </cell>
          <cell r="DE390">
            <v>19</v>
          </cell>
          <cell r="DF390">
            <v>0</v>
          </cell>
          <cell r="DG390">
            <v>7</v>
          </cell>
          <cell r="DH390">
            <v>0</v>
          </cell>
          <cell r="DI390">
            <v>19</v>
          </cell>
          <cell r="DJ390">
            <v>0</v>
          </cell>
          <cell r="DK390">
            <v>12</v>
          </cell>
          <cell r="DL390">
            <v>12</v>
          </cell>
          <cell r="DM390" t="str">
            <v/>
          </cell>
          <cell r="DN390">
            <v>0.35416666666666669</v>
          </cell>
          <cell r="DO390">
            <v>0.6875</v>
          </cell>
          <cell r="DP390" t="str">
            <v xml:space="preserve"> </v>
          </cell>
          <cell r="DQ390" t="str">
            <v xml:space="preserve"> </v>
          </cell>
          <cell r="DR390" t="str">
            <v xml:space="preserve"> </v>
          </cell>
          <cell r="DS390" t="str">
            <v xml:space="preserve"> </v>
          </cell>
          <cell r="DT390" t="str">
            <v xml:space="preserve"> </v>
          </cell>
          <cell r="DU390" t="str">
            <v xml:space="preserve"> </v>
          </cell>
          <cell r="DV390" t="str">
            <v xml:space="preserve"> </v>
          </cell>
          <cell r="DW390" t="str">
            <v xml:space="preserve"> </v>
          </cell>
          <cell r="DX390" t="str">
            <v xml:space="preserve"> </v>
          </cell>
          <cell r="DY390" t="str">
            <v xml:space="preserve"> </v>
          </cell>
          <cell r="DZ390" t="str">
            <v xml:space="preserve"> </v>
          </cell>
          <cell r="EA390" t="str">
            <v xml:space="preserve"> </v>
          </cell>
          <cell r="EB390" t="str">
            <v xml:space="preserve"> </v>
          </cell>
          <cell r="EC390" t="str">
            <v xml:space="preserve"> </v>
          </cell>
          <cell r="ED390" t="str">
            <v xml:space="preserve"> </v>
          </cell>
          <cell r="EE390" t="str">
            <v xml:space="preserve"> </v>
          </cell>
          <cell r="EF390" t="str">
            <v xml:space="preserve"> </v>
          </cell>
          <cell r="EG390" t="str">
            <v xml:space="preserve"> </v>
          </cell>
          <cell r="EH390" t="str">
            <v xml:space="preserve"> </v>
          </cell>
          <cell r="EI390" t="str">
            <v xml:space="preserve"> </v>
          </cell>
          <cell r="EJ390" t="str">
            <v xml:space="preserve"> </v>
          </cell>
          <cell r="EK390" t="str">
            <v xml:space="preserve"> </v>
          </cell>
          <cell r="EL390" t="str">
            <v xml:space="preserve"> </v>
          </cell>
          <cell r="EM390" t="str">
            <v xml:space="preserve"> </v>
          </cell>
          <cell r="EN390" t="str">
            <v xml:space="preserve"> </v>
          </cell>
          <cell r="EO390" t="str">
            <v xml:space="preserve"> </v>
          </cell>
          <cell r="EP390" t="str">
            <v xml:space="preserve"> </v>
          </cell>
          <cell r="EQ390" t="str">
            <v xml:space="preserve"> </v>
          </cell>
          <cell r="ER390" t="str">
            <v xml:space="preserve"> </v>
          </cell>
          <cell r="ES390" t="str">
            <v xml:space="preserve"> </v>
          </cell>
          <cell r="ET390" t="str">
            <v xml:space="preserve"> </v>
          </cell>
          <cell r="EU390" t="str">
            <v xml:space="preserve"> </v>
          </cell>
          <cell r="EV390" t="str">
            <v xml:space="preserve"> </v>
          </cell>
          <cell r="EW390" t="str">
            <v xml:space="preserve"> </v>
          </cell>
          <cell r="EY390" t="str">
            <v xml:space="preserve"> </v>
          </cell>
          <cell r="EZ390" t="str">
            <v xml:space="preserve"> </v>
          </cell>
          <cell r="FA390" t="str">
            <v xml:space="preserve"> </v>
          </cell>
          <cell r="FB390" t="str">
            <v xml:space="preserve"> </v>
          </cell>
          <cell r="FC390" t="str">
            <v xml:space="preserve"> </v>
          </cell>
          <cell r="FD390" t="str">
            <v xml:space="preserve"> </v>
          </cell>
          <cell r="FE390" t="str">
            <v xml:space="preserve"> </v>
          </cell>
          <cell r="FF390" t="str">
            <v xml:space="preserve"> </v>
          </cell>
          <cell r="FG390" t="str">
            <v xml:space="preserve"> </v>
          </cell>
          <cell r="FH390" t="str">
            <v xml:space="preserve"> </v>
          </cell>
          <cell r="FI390" t="str">
            <v xml:space="preserve"> </v>
          </cell>
          <cell r="FJ390" t="str">
            <v xml:space="preserve"> </v>
          </cell>
          <cell r="FK390" t="str">
            <v xml:space="preserve"> </v>
          </cell>
          <cell r="FL390" t="str">
            <v xml:space="preserve"> </v>
          </cell>
          <cell r="FM390" t="str">
            <v xml:space="preserve"> </v>
          </cell>
          <cell r="FN390" t="str">
            <v xml:space="preserve"> </v>
          </cell>
          <cell r="FO390" t="str">
            <v xml:space="preserve"> </v>
          </cell>
          <cell r="FP390" t="str">
            <v xml:space="preserve"> </v>
          </cell>
          <cell r="FQ390" t="str">
            <v xml:space="preserve"> </v>
          </cell>
          <cell r="FR390" t="str">
            <v xml:space="preserve"> </v>
          </cell>
          <cell r="FS390" t="str">
            <v xml:space="preserve"> </v>
          </cell>
          <cell r="FT390" t="str">
            <v xml:space="preserve"> </v>
          </cell>
          <cell r="FU390" t="str">
            <v xml:space="preserve"> </v>
          </cell>
          <cell r="FV390" t="str">
            <v xml:space="preserve"> </v>
          </cell>
          <cell r="FW390" t="str">
            <v xml:space="preserve"> </v>
          </cell>
          <cell r="FX390" t="str">
            <v xml:space="preserve"> </v>
          </cell>
          <cell r="FY390" t="str">
            <v xml:space="preserve"> </v>
          </cell>
          <cell r="FZ390" t="str">
            <v xml:space="preserve"> </v>
          </cell>
          <cell r="GA390" t="str">
            <v xml:space="preserve"> </v>
          </cell>
          <cell r="GB390" t="str">
            <v xml:space="preserve"> </v>
          </cell>
          <cell r="GC390" t="str">
            <v xml:space="preserve"> </v>
          </cell>
          <cell r="GD390" t="str">
            <v xml:space="preserve"> </v>
          </cell>
          <cell r="GE390" t="str">
            <v xml:space="preserve"> </v>
          </cell>
          <cell r="GF390" t="str">
            <v xml:space="preserve"> </v>
          </cell>
          <cell r="GG390" t="str">
            <v xml:space="preserve"> </v>
          </cell>
          <cell r="GH390" t="str">
            <v xml:space="preserve"> </v>
          </cell>
          <cell r="GI390" t="str">
            <v xml:space="preserve"> </v>
          </cell>
          <cell r="GJ390" t="str">
            <v xml:space="preserve"> </v>
          </cell>
          <cell r="GK390" t="str">
            <v xml:space="preserve"> </v>
          </cell>
          <cell r="GL390" t="str">
            <v xml:space="preserve"> </v>
          </cell>
          <cell r="GM390" t="str">
            <v xml:space="preserve"> </v>
          </cell>
          <cell r="GN390" t="str">
            <v xml:space="preserve"> </v>
          </cell>
          <cell r="GO390" t="str">
            <v xml:space="preserve"> </v>
          </cell>
          <cell r="GP390" t="str">
            <v xml:space="preserve"> </v>
          </cell>
          <cell r="GQ390" t="str">
            <v xml:space="preserve"> </v>
          </cell>
          <cell r="GR390" t="str">
            <v/>
          </cell>
          <cell r="GS390" t="str">
            <v>1</v>
          </cell>
          <cell r="GT390" t="str">
            <v>1</v>
          </cell>
          <cell r="GU390" t="str">
            <v>1</v>
          </cell>
          <cell r="GV390" t="str">
            <v>0</v>
          </cell>
          <cell r="GW390" t="str">
            <v>1</v>
          </cell>
          <cell r="GX390" t="str">
            <v>1</v>
          </cell>
          <cell r="GY390" t="str">
            <v>0000000000014</v>
          </cell>
          <cell r="GZ390">
            <v>1</v>
          </cell>
          <cell r="HA390" t="str">
            <v>社会福祉法人</v>
          </cell>
          <cell r="HB390" t="str">
            <v>サン・ビジョン</v>
          </cell>
          <cell r="HC390" t="str">
            <v>461-0004</v>
          </cell>
          <cell r="HD390" t="str">
            <v>愛知県名古屋市東区葵三丁目２５－２３</v>
          </cell>
          <cell r="HE390" t="str">
            <v/>
          </cell>
          <cell r="HF390" t="str">
            <v>理事長</v>
          </cell>
          <cell r="HG390" t="str">
            <v>唐澤　剛</v>
          </cell>
          <cell r="HI390" t="str">
            <v>社会福祉法人サン・ビジョン</v>
          </cell>
        </row>
        <row r="391">
          <cell r="J391" t="str">
            <v>上飯田みらいこども園</v>
          </cell>
          <cell r="K391" t="str">
            <v>1:管内</v>
          </cell>
          <cell r="L391" t="str">
            <v>01:認定こども園（幼保）</v>
          </cell>
          <cell r="M391" t="str">
            <v>1:本園</v>
          </cell>
          <cell r="P391" t="str">
            <v>2301：飯田</v>
          </cell>
          <cell r="Q391" t="str">
            <v>飯田</v>
          </cell>
          <cell r="R391" t="str">
            <v>大曽根</v>
          </cell>
          <cell r="S391" t="str">
            <v>462-0808</v>
          </cell>
          <cell r="T391" t="str">
            <v>北区上飯田通2-32</v>
          </cell>
          <cell r="V391" t="str">
            <v>金子　陽美</v>
          </cell>
          <cell r="W391" t="str">
            <v>052-981-7310</v>
          </cell>
          <cell r="X391" t="str">
            <v>052-981-7363</v>
          </cell>
          <cell r="Y391" t="str">
            <v>kamiiida@kids.email.ne.jp</v>
          </cell>
          <cell r="Z391" t="str">
            <v>平.29.4.1</v>
          </cell>
          <cell r="AA391">
            <v>42826</v>
          </cell>
          <cell r="AB391">
            <v>20170401</v>
          </cell>
          <cell r="AC391" t="str">
            <v>2:私</v>
          </cell>
          <cell r="AD391">
            <v>204</v>
          </cell>
          <cell r="AE391">
            <v>120</v>
          </cell>
          <cell r="AF391">
            <v>84</v>
          </cell>
          <cell r="AG391">
            <v>60</v>
          </cell>
          <cell r="AH391">
            <v>24</v>
          </cell>
          <cell r="AI391">
            <v>0</v>
          </cell>
          <cell r="AJ391">
            <v>0</v>
          </cell>
          <cell r="AK391">
            <v>0</v>
          </cell>
          <cell r="AL391">
            <v>44</v>
          </cell>
          <cell r="AM391">
            <v>38</v>
          </cell>
          <cell r="AN391">
            <v>38</v>
          </cell>
          <cell r="AO391">
            <v>0</v>
          </cell>
          <cell r="AP391">
            <v>12</v>
          </cell>
          <cell r="AQ391">
            <v>12</v>
          </cell>
          <cell r="AR391">
            <v>20</v>
          </cell>
          <cell r="AS391">
            <v>20</v>
          </cell>
          <cell r="AT391">
            <v>20</v>
          </cell>
          <cell r="AU391">
            <v>204</v>
          </cell>
          <cell r="AV391">
            <v>120</v>
          </cell>
          <cell r="AW391">
            <v>84</v>
          </cell>
          <cell r="AX391">
            <v>60</v>
          </cell>
          <cell r="AY391">
            <v>24</v>
          </cell>
          <cell r="AZ391">
            <v>0</v>
          </cell>
          <cell r="BA391">
            <v>0</v>
          </cell>
          <cell r="BB391">
            <v>0</v>
          </cell>
          <cell r="BC391">
            <v>44</v>
          </cell>
          <cell r="BD391">
            <v>38</v>
          </cell>
          <cell r="BE391">
            <v>38</v>
          </cell>
          <cell r="BF391">
            <v>0</v>
          </cell>
          <cell r="BG391">
            <v>12</v>
          </cell>
          <cell r="BH391">
            <v>12</v>
          </cell>
          <cell r="BI391">
            <v>20</v>
          </cell>
          <cell r="BJ391">
            <v>20</v>
          </cell>
          <cell r="BK391">
            <v>20</v>
          </cell>
          <cell r="BL391">
            <v>0</v>
          </cell>
          <cell r="BM391">
            <v>0</v>
          </cell>
          <cell r="BN391">
            <v>0</v>
          </cell>
          <cell r="BO391">
            <v>204</v>
          </cell>
          <cell r="BP391">
            <v>120</v>
          </cell>
          <cell r="BQ391">
            <v>84</v>
          </cell>
          <cell r="BR391">
            <v>60</v>
          </cell>
          <cell r="BS391">
            <v>24</v>
          </cell>
          <cell r="BT391">
            <v>0</v>
          </cell>
          <cell r="BU391">
            <v>0</v>
          </cell>
          <cell r="BV391">
            <v>0</v>
          </cell>
          <cell r="BW391">
            <v>44</v>
          </cell>
          <cell r="BX391">
            <v>38</v>
          </cell>
          <cell r="BY391">
            <v>38</v>
          </cell>
          <cell r="BZ391">
            <v>0</v>
          </cell>
          <cell r="CA391">
            <v>12</v>
          </cell>
          <cell r="CB391">
            <v>12</v>
          </cell>
          <cell r="CC391">
            <v>20</v>
          </cell>
          <cell r="CD391">
            <v>20</v>
          </cell>
          <cell r="CE391">
            <v>20</v>
          </cell>
          <cell r="CF391">
            <v>204</v>
          </cell>
          <cell r="CG391">
            <v>120</v>
          </cell>
          <cell r="CH391">
            <v>84</v>
          </cell>
          <cell r="CI391">
            <v>60</v>
          </cell>
          <cell r="CJ391">
            <v>24</v>
          </cell>
          <cell r="CK391">
            <v>0</v>
          </cell>
          <cell r="CL391">
            <v>0</v>
          </cell>
          <cell r="CM391">
            <v>0</v>
          </cell>
          <cell r="CN391">
            <v>44</v>
          </cell>
          <cell r="CO391">
            <v>38</v>
          </cell>
          <cell r="CP391">
            <v>38</v>
          </cell>
          <cell r="CQ391">
            <v>0</v>
          </cell>
          <cell r="CR391">
            <v>12</v>
          </cell>
          <cell r="CS391">
            <v>12</v>
          </cell>
          <cell r="CT391">
            <v>20</v>
          </cell>
          <cell r="CU391">
            <v>20</v>
          </cell>
          <cell r="CV391">
            <v>20</v>
          </cell>
          <cell r="CW391">
            <v>0</v>
          </cell>
          <cell r="CX391">
            <v>0</v>
          </cell>
          <cell r="CY391">
            <v>0</v>
          </cell>
          <cell r="CZ391">
            <v>1</v>
          </cell>
          <cell r="DA391">
            <v>5</v>
          </cell>
          <cell r="DB391" t="str">
            <v>1歳～5歳</v>
          </cell>
          <cell r="DC391">
            <v>7</v>
          </cell>
          <cell r="DD391">
            <v>30</v>
          </cell>
          <cell r="DE391">
            <v>18</v>
          </cell>
          <cell r="DF391">
            <v>30</v>
          </cell>
          <cell r="DG391">
            <v>7</v>
          </cell>
          <cell r="DH391">
            <v>30</v>
          </cell>
          <cell r="DI391">
            <v>18</v>
          </cell>
          <cell r="DJ391">
            <v>30</v>
          </cell>
          <cell r="DK391">
            <v>11</v>
          </cell>
          <cell r="DL391">
            <v>11</v>
          </cell>
          <cell r="DM391" t="str">
            <v/>
          </cell>
          <cell r="DN391">
            <v>0.34375</v>
          </cell>
          <cell r="DO391">
            <v>0.67708333333333337</v>
          </cell>
          <cell r="DP391" t="str">
            <v xml:space="preserve"> </v>
          </cell>
          <cell r="DQ391" t="str">
            <v xml:space="preserve"> </v>
          </cell>
          <cell r="DR391" t="str">
            <v xml:space="preserve"> </v>
          </cell>
          <cell r="DS391" t="str">
            <v xml:space="preserve"> </v>
          </cell>
          <cell r="DT391" t="str">
            <v xml:space="preserve"> </v>
          </cell>
          <cell r="DU391" t="str">
            <v xml:space="preserve"> </v>
          </cell>
          <cell r="DV391" t="str">
            <v xml:space="preserve"> </v>
          </cell>
          <cell r="DW391" t="str">
            <v xml:space="preserve"> </v>
          </cell>
          <cell r="DX391" t="str">
            <v xml:space="preserve"> </v>
          </cell>
          <cell r="DY391" t="str">
            <v xml:space="preserve"> </v>
          </cell>
          <cell r="DZ391" t="str">
            <v xml:space="preserve"> </v>
          </cell>
          <cell r="EA391" t="str">
            <v xml:space="preserve"> </v>
          </cell>
          <cell r="EB391" t="str">
            <v xml:space="preserve"> </v>
          </cell>
          <cell r="EC391" t="str">
            <v xml:space="preserve"> </v>
          </cell>
          <cell r="ED391" t="str">
            <v xml:space="preserve"> </v>
          </cell>
          <cell r="EE391" t="str">
            <v xml:space="preserve"> </v>
          </cell>
          <cell r="EF391" t="str">
            <v xml:space="preserve"> </v>
          </cell>
          <cell r="EG391" t="str">
            <v xml:space="preserve"> </v>
          </cell>
          <cell r="EH391" t="str">
            <v xml:space="preserve"> </v>
          </cell>
          <cell r="EI391" t="str">
            <v xml:space="preserve"> </v>
          </cell>
          <cell r="EJ391" t="str">
            <v xml:space="preserve"> </v>
          </cell>
          <cell r="EK391" t="str">
            <v xml:space="preserve"> </v>
          </cell>
          <cell r="EL391" t="str">
            <v xml:space="preserve"> </v>
          </cell>
          <cell r="EM391" t="str">
            <v xml:space="preserve"> </v>
          </cell>
          <cell r="EN391" t="str">
            <v xml:space="preserve"> </v>
          </cell>
          <cell r="EO391" t="str">
            <v xml:space="preserve"> </v>
          </cell>
          <cell r="EP391" t="str">
            <v xml:space="preserve"> </v>
          </cell>
          <cell r="EQ391" t="str">
            <v xml:space="preserve"> </v>
          </cell>
          <cell r="ER391" t="str">
            <v xml:space="preserve"> </v>
          </cell>
          <cell r="ES391" t="str">
            <v xml:space="preserve"> </v>
          </cell>
          <cell r="ET391" t="str">
            <v xml:space="preserve"> </v>
          </cell>
          <cell r="EU391" t="str">
            <v xml:space="preserve"> </v>
          </cell>
          <cell r="EV391" t="str">
            <v xml:space="preserve"> </v>
          </cell>
          <cell r="EW391" t="str">
            <v xml:space="preserve"> </v>
          </cell>
          <cell r="EY391" t="str">
            <v xml:space="preserve"> </v>
          </cell>
          <cell r="EZ391" t="str">
            <v xml:space="preserve"> </v>
          </cell>
          <cell r="FA391" t="str">
            <v xml:space="preserve"> </v>
          </cell>
          <cell r="FB391" t="str">
            <v xml:space="preserve"> </v>
          </cell>
          <cell r="FC391" t="str">
            <v xml:space="preserve"> </v>
          </cell>
          <cell r="FD391" t="str">
            <v xml:space="preserve"> </v>
          </cell>
          <cell r="FE391" t="str">
            <v xml:space="preserve"> </v>
          </cell>
          <cell r="FF391" t="str">
            <v xml:space="preserve"> </v>
          </cell>
          <cell r="FG391" t="str">
            <v xml:space="preserve"> </v>
          </cell>
          <cell r="FH391" t="str">
            <v xml:space="preserve"> </v>
          </cell>
          <cell r="FI391" t="str">
            <v xml:space="preserve"> </v>
          </cell>
          <cell r="FJ391" t="str">
            <v xml:space="preserve"> </v>
          </cell>
          <cell r="FK391" t="str">
            <v xml:space="preserve"> </v>
          </cell>
          <cell r="FL391" t="str">
            <v xml:space="preserve"> </v>
          </cell>
          <cell r="FM391" t="str">
            <v xml:space="preserve"> </v>
          </cell>
          <cell r="FN391" t="str">
            <v xml:space="preserve"> </v>
          </cell>
          <cell r="FO391" t="str">
            <v xml:space="preserve"> </v>
          </cell>
          <cell r="FP391" t="str">
            <v xml:space="preserve"> </v>
          </cell>
          <cell r="FQ391" t="str">
            <v xml:space="preserve"> </v>
          </cell>
          <cell r="FR391" t="str">
            <v xml:space="preserve"> </v>
          </cell>
          <cell r="FS391" t="str">
            <v xml:space="preserve"> </v>
          </cell>
          <cell r="FT391" t="str">
            <v xml:space="preserve"> </v>
          </cell>
          <cell r="FU391" t="str">
            <v xml:space="preserve"> </v>
          </cell>
          <cell r="FV391" t="str">
            <v xml:space="preserve"> </v>
          </cell>
          <cell r="FW391" t="str">
            <v xml:space="preserve"> </v>
          </cell>
          <cell r="FX391" t="str">
            <v xml:space="preserve"> </v>
          </cell>
          <cell r="FY391" t="str">
            <v xml:space="preserve"> </v>
          </cell>
          <cell r="FZ391" t="str">
            <v xml:space="preserve"> </v>
          </cell>
          <cell r="GA391" t="str">
            <v xml:space="preserve"> </v>
          </cell>
          <cell r="GB391" t="str">
            <v xml:space="preserve"> </v>
          </cell>
          <cell r="GC391" t="str">
            <v xml:space="preserve"> </v>
          </cell>
          <cell r="GD391" t="str">
            <v xml:space="preserve"> </v>
          </cell>
          <cell r="GE391" t="str">
            <v xml:space="preserve"> </v>
          </cell>
          <cell r="GF391" t="str">
            <v xml:space="preserve"> </v>
          </cell>
          <cell r="GG391" t="str">
            <v xml:space="preserve"> </v>
          </cell>
          <cell r="GH391" t="str">
            <v xml:space="preserve"> </v>
          </cell>
          <cell r="GI391" t="str">
            <v xml:space="preserve"> </v>
          </cell>
          <cell r="GJ391" t="str">
            <v xml:space="preserve"> </v>
          </cell>
          <cell r="GK391" t="str">
            <v xml:space="preserve"> </v>
          </cell>
          <cell r="GL391" t="str">
            <v xml:space="preserve"> </v>
          </cell>
          <cell r="GM391" t="str">
            <v xml:space="preserve"> </v>
          </cell>
          <cell r="GN391" t="str">
            <v xml:space="preserve"> </v>
          </cell>
          <cell r="GO391" t="str">
            <v xml:space="preserve"> </v>
          </cell>
          <cell r="GP391" t="str">
            <v xml:space="preserve"> </v>
          </cell>
          <cell r="GQ391" t="str">
            <v xml:space="preserve"> </v>
          </cell>
          <cell r="GR391" t="str">
            <v/>
          </cell>
          <cell r="GS391" t="str">
            <v>1</v>
          </cell>
          <cell r="GT391" t="str">
            <v>1</v>
          </cell>
          <cell r="GU391" t="str">
            <v>1</v>
          </cell>
          <cell r="GV391" t="str">
            <v>0</v>
          </cell>
          <cell r="GW391" t="str">
            <v>1</v>
          </cell>
          <cell r="GX391" t="str">
            <v>1</v>
          </cell>
          <cell r="GY391" t="str">
            <v>0000000000307</v>
          </cell>
          <cell r="GZ391">
            <v>2</v>
          </cell>
          <cell r="HA391" t="str">
            <v>学校法人</v>
          </cell>
          <cell r="HB391" t="str">
            <v>水野学園</v>
          </cell>
          <cell r="HC391" t="str">
            <v>462-0808</v>
          </cell>
          <cell r="HD391" t="str">
            <v>愛知県名古屋市北区上飯田通２‐３２</v>
          </cell>
          <cell r="HE391" t="str">
            <v/>
          </cell>
          <cell r="HF391" t="str">
            <v>理事長</v>
          </cell>
          <cell r="HG391" t="str">
            <v>金子　宏明</v>
          </cell>
          <cell r="HH391" t="str">
            <v>ｶﾈｺ ﾋﾛｱｷ</v>
          </cell>
          <cell r="HI391" t="str">
            <v>学校法人水野学園</v>
          </cell>
        </row>
        <row r="392">
          <cell r="J392" t="str">
            <v>幼保連携型認定こども園寺子屋まんぼう</v>
          </cell>
          <cell r="K392" t="str">
            <v>1:管内</v>
          </cell>
          <cell r="L392" t="str">
            <v>01:認定こども園（幼保）</v>
          </cell>
          <cell r="M392" t="str">
            <v>1:本園</v>
          </cell>
          <cell r="P392" t="str">
            <v>2413：山田</v>
          </cell>
          <cell r="Q392" t="str">
            <v>山田</v>
          </cell>
          <cell r="R392" t="str">
            <v>山田</v>
          </cell>
          <cell r="S392" t="str">
            <v>452-0816</v>
          </cell>
          <cell r="T392" t="str">
            <v>西区貴生町164-1</v>
          </cell>
          <cell r="V392" t="str">
            <v>牧野　彰賢</v>
          </cell>
          <cell r="W392" t="str">
            <v>052-501-9666</v>
          </cell>
          <cell r="X392" t="str">
            <v>052-501-9664</v>
          </cell>
          <cell r="Y392" t="str">
            <v>manbow@hourin-hukushi.jp</v>
          </cell>
          <cell r="Z392" t="str">
            <v>平.29.4.1</v>
          </cell>
          <cell r="AA392">
            <v>42826</v>
          </cell>
          <cell r="AB392">
            <v>20170401</v>
          </cell>
          <cell r="AC392" t="str">
            <v>2:私</v>
          </cell>
          <cell r="AD392">
            <v>62</v>
          </cell>
          <cell r="AE392">
            <v>3</v>
          </cell>
          <cell r="AF392">
            <v>59</v>
          </cell>
          <cell r="AG392">
            <v>30</v>
          </cell>
          <cell r="AH392">
            <v>29</v>
          </cell>
          <cell r="AI392">
            <v>0</v>
          </cell>
          <cell r="AJ392">
            <v>0</v>
          </cell>
          <cell r="AK392">
            <v>0</v>
          </cell>
          <cell r="AL392">
            <v>1</v>
          </cell>
          <cell r="AM392">
            <v>1</v>
          </cell>
          <cell r="AN392">
            <v>1</v>
          </cell>
          <cell r="AO392">
            <v>9</v>
          </cell>
          <cell r="AP392">
            <v>10</v>
          </cell>
          <cell r="AQ392">
            <v>10</v>
          </cell>
          <cell r="AR392">
            <v>10</v>
          </cell>
          <cell r="AS392">
            <v>10</v>
          </cell>
          <cell r="AT392">
            <v>10</v>
          </cell>
          <cell r="AU392">
            <v>62</v>
          </cell>
          <cell r="AV392">
            <v>3</v>
          </cell>
          <cell r="AW392">
            <v>59</v>
          </cell>
          <cell r="AX392">
            <v>30</v>
          </cell>
          <cell r="AY392">
            <v>29</v>
          </cell>
          <cell r="AZ392">
            <v>0</v>
          </cell>
          <cell r="BA392">
            <v>0</v>
          </cell>
          <cell r="BB392">
            <v>0</v>
          </cell>
          <cell r="BC392">
            <v>1</v>
          </cell>
          <cell r="BD392">
            <v>1</v>
          </cell>
          <cell r="BE392">
            <v>1</v>
          </cell>
          <cell r="BF392">
            <v>9</v>
          </cell>
          <cell r="BG392">
            <v>10</v>
          </cell>
          <cell r="BH392">
            <v>10</v>
          </cell>
          <cell r="BI392">
            <v>10</v>
          </cell>
          <cell r="BJ392">
            <v>10</v>
          </cell>
          <cell r="BK392">
            <v>10</v>
          </cell>
          <cell r="BL392">
            <v>0</v>
          </cell>
          <cell r="BM392">
            <v>0</v>
          </cell>
          <cell r="BN392">
            <v>0</v>
          </cell>
          <cell r="BO392">
            <v>62</v>
          </cell>
          <cell r="BP392">
            <v>3</v>
          </cell>
          <cell r="BQ392">
            <v>59</v>
          </cell>
          <cell r="BR392">
            <v>30</v>
          </cell>
          <cell r="BS392">
            <v>29</v>
          </cell>
          <cell r="BT392">
            <v>0</v>
          </cell>
          <cell r="BU392">
            <v>0</v>
          </cell>
          <cell r="BV392">
            <v>0</v>
          </cell>
          <cell r="BW392">
            <v>1</v>
          </cell>
          <cell r="BX392">
            <v>1</v>
          </cell>
          <cell r="BY392">
            <v>1</v>
          </cell>
          <cell r="BZ392">
            <v>9</v>
          </cell>
          <cell r="CA392">
            <v>10</v>
          </cell>
          <cell r="CB392">
            <v>10</v>
          </cell>
          <cell r="CC392">
            <v>10</v>
          </cell>
          <cell r="CD392">
            <v>10</v>
          </cell>
          <cell r="CE392">
            <v>10</v>
          </cell>
          <cell r="CF392">
            <v>62</v>
          </cell>
          <cell r="CG392">
            <v>3</v>
          </cell>
          <cell r="CH392">
            <v>59</v>
          </cell>
          <cell r="CI392">
            <v>30</v>
          </cell>
          <cell r="CJ392">
            <v>29</v>
          </cell>
          <cell r="CK392">
            <v>0</v>
          </cell>
          <cell r="CL392">
            <v>0</v>
          </cell>
          <cell r="CM392">
            <v>0</v>
          </cell>
          <cell r="CN392">
            <v>1</v>
          </cell>
          <cell r="CO392">
            <v>1</v>
          </cell>
          <cell r="CP392">
            <v>1</v>
          </cell>
          <cell r="CQ392">
            <v>9</v>
          </cell>
          <cell r="CR392">
            <v>10</v>
          </cell>
          <cell r="CS392">
            <v>10</v>
          </cell>
          <cell r="CT392">
            <v>10</v>
          </cell>
          <cell r="CU392">
            <v>10</v>
          </cell>
          <cell r="CV392">
            <v>10</v>
          </cell>
          <cell r="CW392">
            <v>0</v>
          </cell>
          <cell r="CX392">
            <v>0</v>
          </cell>
          <cell r="CY392">
            <v>0</v>
          </cell>
          <cell r="CZ392">
            <v>0</v>
          </cell>
          <cell r="DA392">
            <v>5</v>
          </cell>
          <cell r="DB392" t="str">
            <v>産休あけ～5歳</v>
          </cell>
          <cell r="DC392">
            <v>7</v>
          </cell>
          <cell r="DD392">
            <v>0</v>
          </cell>
          <cell r="DE392">
            <v>19</v>
          </cell>
          <cell r="DF392">
            <v>0</v>
          </cell>
          <cell r="DG392">
            <v>7</v>
          </cell>
          <cell r="DH392">
            <v>0</v>
          </cell>
          <cell r="DI392">
            <v>19</v>
          </cell>
          <cell r="DJ392">
            <v>0</v>
          </cell>
          <cell r="DK392">
            <v>12</v>
          </cell>
          <cell r="DL392">
            <v>12</v>
          </cell>
          <cell r="DM392" t="str">
            <v/>
          </cell>
          <cell r="DN392">
            <v>0.375</v>
          </cell>
          <cell r="DO392">
            <v>0.70833333333333337</v>
          </cell>
          <cell r="DP392" t="str">
            <v xml:space="preserve"> </v>
          </cell>
          <cell r="DQ392" t="str">
            <v xml:space="preserve"> </v>
          </cell>
          <cell r="DR392" t="str">
            <v xml:space="preserve"> </v>
          </cell>
          <cell r="DS392" t="str">
            <v xml:space="preserve"> </v>
          </cell>
          <cell r="DT392" t="str">
            <v xml:space="preserve"> </v>
          </cell>
          <cell r="DU392" t="str">
            <v xml:space="preserve"> </v>
          </cell>
          <cell r="DV392" t="str">
            <v xml:space="preserve"> </v>
          </cell>
          <cell r="DW392" t="str">
            <v xml:space="preserve"> </v>
          </cell>
          <cell r="DX392" t="str">
            <v xml:space="preserve"> </v>
          </cell>
          <cell r="DY392" t="str">
            <v xml:space="preserve"> </v>
          </cell>
          <cell r="DZ392" t="str">
            <v xml:space="preserve"> </v>
          </cell>
          <cell r="EA392" t="str">
            <v xml:space="preserve"> </v>
          </cell>
          <cell r="EB392" t="str">
            <v xml:space="preserve"> </v>
          </cell>
          <cell r="EC392" t="str">
            <v xml:space="preserve"> </v>
          </cell>
          <cell r="ED392" t="str">
            <v xml:space="preserve"> </v>
          </cell>
          <cell r="EE392" t="str">
            <v xml:space="preserve"> </v>
          </cell>
          <cell r="EF392" t="str">
            <v xml:space="preserve"> </v>
          </cell>
          <cell r="EG392" t="str">
            <v xml:space="preserve"> </v>
          </cell>
          <cell r="EH392" t="str">
            <v xml:space="preserve"> </v>
          </cell>
          <cell r="EI392" t="str">
            <v xml:space="preserve"> </v>
          </cell>
          <cell r="EJ392" t="str">
            <v xml:space="preserve"> </v>
          </cell>
          <cell r="EK392" t="str">
            <v xml:space="preserve"> </v>
          </cell>
          <cell r="EL392" t="str">
            <v xml:space="preserve"> </v>
          </cell>
          <cell r="EM392" t="str">
            <v xml:space="preserve"> </v>
          </cell>
          <cell r="EN392" t="str">
            <v xml:space="preserve"> </v>
          </cell>
          <cell r="EO392" t="str">
            <v xml:space="preserve"> </v>
          </cell>
          <cell r="EP392" t="str">
            <v xml:space="preserve"> </v>
          </cell>
          <cell r="EQ392" t="str">
            <v xml:space="preserve"> </v>
          </cell>
          <cell r="ER392" t="str">
            <v xml:space="preserve"> </v>
          </cell>
          <cell r="ES392" t="str">
            <v xml:space="preserve"> </v>
          </cell>
          <cell r="ET392" t="str">
            <v xml:space="preserve"> </v>
          </cell>
          <cell r="EU392" t="str">
            <v xml:space="preserve"> </v>
          </cell>
          <cell r="EV392" t="str">
            <v xml:space="preserve"> </v>
          </cell>
          <cell r="EW392" t="str">
            <v xml:space="preserve"> </v>
          </cell>
          <cell r="EY392" t="str">
            <v xml:space="preserve"> </v>
          </cell>
          <cell r="EZ392" t="str">
            <v xml:space="preserve"> </v>
          </cell>
          <cell r="FA392" t="str">
            <v xml:space="preserve"> </v>
          </cell>
          <cell r="FB392" t="str">
            <v xml:space="preserve"> </v>
          </cell>
          <cell r="FC392" t="str">
            <v xml:space="preserve"> </v>
          </cell>
          <cell r="FD392" t="str">
            <v xml:space="preserve"> </v>
          </cell>
          <cell r="FE392" t="str">
            <v xml:space="preserve"> </v>
          </cell>
          <cell r="FF392" t="str">
            <v xml:space="preserve"> </v>
          </cell>
          <cell r="FG392" t="str">
            <v xml:space="preserve"> </v>
          </cell>
          <cell r="FH392" t="str">
            <v xml:space="preserve"> </v>
          </cell>
          <cell r="FI392" t="str">
            <v xml:space="preserve"> </v>
          </cell>
          <cell r="FJ392" t="str">
            <v xml:space="preserve"> </v>
          </cell>
          <cell r="FK392" t="str">
            <v xml:space="preserve"> </v>
          </cell>
          <cell r="FL392" t="str">
            <v xml:space="preserve"> </v>
          </cell>
          <cell r="FM392" t="str">
            <v xml:space="preserve"> </v>
          </cell>
          <cell r="FN392" t="str">
            <v xml:space="preserve"> </v>
          </cell>
          <cell r="FO392" t="str">
            <v xml:space="preserve"> </v>
          </cell>
          <cell r="FP392" t="str">
            <v xml:space="preserve"> </v>
          </cell>
          <cell r="FQ392" t="str">
            <v xml:space="preserve"> </v>
          </cell>
          <cell r="FR392" t="str">
            <v xml:space="preserve"> </v>
          </cell>
          <cell r="FS392" t="str">
            <v xml:space="preserve"> </v>
          </cell>
          <cell r="FT392" t="str">
            <v xml:space="preserve"> </v>
          </cell>
          <cell r="FU392" t="str">
            <v xml:space="preserve"> </v>
          </cell>
          <cell r="FV392" t="str">
            <v xml:space="preserve"> </v>
          </cell>
          <cell r="FW392" t="str">
            <v xml:space="preserve"> </v>
          </cell>
          <cell r="FX392" t="str">
            <v xml:space="preserve"> </v>
          </cell>
          <cell r="FY392" t="str">
            <v xml:space="preserve"> </v>
          </cell>
          <cell r="FZ392" t="str">
            <v xml:space="preserve"> </v>
          </cell>
          <cell r="GA392" t="str">
            <v xml:space="preserve"> </v>
          </cell>
          <cell r="GB392" t="str">
            <v xml:space="preserve"> </v>
          </cell>
          <cell r="GC392" t="str">
            <v xml:space="preserve"> </v>
          </cell>
          <cell r="GD392" t="str">
            <v xml:space="preserve"> </v>
          </cell>
          <cell r="GE392" t="str">
            <v xml:space="preserve"> </v>
          </cell>
          <cell r="GF392" t="str">
            <v xml:space="preserve"> </v>
          </cell>
          <cell r="GG392" t="str">
            <v xml:space="preserve"> </v>
          </cell>
          <cell r="GH392" t="str">
            <v xml:space="preserve"> </v>
          </cell>
          <cell r="GI392" t="str">
            <v xml:space="preserve"> </v>
          </cell>
          <cell r="GJ392" t="str">
            <v xml:space="preserve"> </v>
          </cell>
          <cell r="GK392" t="str">
            <v xml:space="preserve"> </v>
          </cell>
          <cell r="GL392" t="str">
            <v xml:space="preserve"> </v>
          </cell>
          <cell r="GM392" t="str">
            <v xml:space="preserve"> </v>
          </cell>
          <cell r="GN392" t="str">
            <v xml:space="preserve"> </v>
          </cell>
          <cell r="GO392" t="str">
            <v xml:space="preserve"> </v>
          </cell>
          <cell r="GP392" t="str">
            <v xml:space="preserve"> </v>
          </cell>
          <cell r="GQ392" t="str">
            <v xml:space="preserve"> </v>
          </cell>
          <cell r="GR392" t="str">
            <v/>
          </cell>
          <cell r="GS392" t="str">
            <v>1</v>
          </cell>
          <cell r="GT392" t="str">
            <v>1</v>
          </cell>
          <cell r="GU392" t="str">
            <v>1</v>
          </cell>
          <cell r="GV392" t="str">
            <v>0</v>
          </cell>
          <cell r="GW392" t="str">
            <v>1</v>
          </cell>
          <cell r="GX392" t="str">
            <v>1</v>
          </cell>
          <cell r="GY392" t="str">
            <v>0000000000021</v>
          </cell>
          <cell r="GZ392">
            <v>1</v>
          </cell>
          <cell r="HA392" t="str">
            <v>社会福祉法人</v>
          </cell>
          <cell r="HB392" t="str">
            <v>ほうりん福祉会</v>
          </cell>
          <cell r="HC392" t="str">
            <v>452-0803</v>
          </cell>
          <cell r="HD392" t="str">
            <v>愛知県名古屋市西区大野木２－１３５</v>
          </cell>
          <cell r="HE392" t="str">
            <v/>
          </cell>
          <cell r="HF392" t="str">
            <v>理事長</v>
          </cell>
          <cell r="HG392" t="str">
            <v>牧野　彰賢</v>
          </cell>
          <cell r="HH392" t="str">
            <v>ﾏｷﾉ ｱｷﾀｶ</v>
          </cell>
          <cell r="HI392" t="str">
            <v>社会福祉法人ほうりん福祉会</v>
          </cell>
        </row>
        <row r="393">
          <cell r="J393" t="str">
            <v>昭和保育園</v>
          </cell>
          <cell r="K393" t="str">
            <v>1:管内</v>
          </cell>
          <cell r="L393" t="str">
            <v>03:認定こども園（保）</v>
          </cell>
          <cell r="M393" t="str">
            <v>1:本園</v>
          </cell>
          <cell r="P393" t="str">
            <v>2703：村雲</v>
          </cell>
          <cell r="Q393" t="str">
            <v>村雲</v>
          </cell>
          <cell r="R393" t="str">
            <v>円上</v>
          </cell>
          <cell r="S393" t="str">
            <v>466-0052</v>
          </cell>
          <cell r="T393" t="str">
            <v>昭和区村雲町19-1</v>
          </cell>
          <cell r="V393" t="str">
            <v>竹内　公子</v>
          </cell>
          <cell r="W393" t="str">
            <v>052-881-9756</v>
          </cell>
          <cell r="X393" t="str">
            <v>052-882-5470</v>
          </cell>
          <cell r="Y393" t="str">
            <v>info@shouwa-hoikuen.com</v>
          </cell>
          <cell r="Z393" t="str">
            <v>昭.30.6.1</v>
          </cell>
          <cell r="AA393">
            <v>42826</v>
          </cell>
          <cell r="AB393">
            <v>20170401</v>
          </cell>
          <cell r="AC393" t="str">
            <v>2:私</v>
          </cell>
          <cell r="AD393">
            <v>116</v>
          </cell>
          <cell r="AE393">
            <v>6</v>
          </cell>
          <cell r="AF393">
            <v>110</v>
          </cell>
          <cell r="AG393">
            <v>60</v>
          </cell>
          <cell r="AH393">
            <v>50</v>
          </cell>
          <cell r="AI393">
            <v>0</v>
          </cell>
          <cell r="AJ393">
            <v>0</v>
          </cell>
          <cell r="AK393">
            <v>0</v>
          </cell>
          <cell r="AL393">
            <v>2</v>
          </cell>
          <cell r="AM393">
            <v>2</v>
          </cell>
          <cell r="AN393">
            <v>2</v>
          </cell>
          <cell r="AO393">
            <v>15</v>
          </cell>
          <cell r="AP393">
            <v>15</v>
          </cell>
          <cell r="AQ393">
            <v>20</v>
          </cell>
          <cell r="AR393">
            <v>20</v>
          </cell>
          <cell r="AS393">
            <v>20</v>
          </cell>
          <cell r="AT393">
            <v>20</v>
          </cell>
          <cell r="AU393">
            <v>116</v>
          </cell>
          <cell r="AV393">
            <v>6</v>
          </cell>
          <cell r="AW393">
            <v>110</v>
          </cell>
          <cell r="AX393">
            <v>60</v>
          </cell>
          <cell r="AY393">
            <v>50</v>
          </cell>
          <cell r="AZ393">
            <v>0</v>
          </cell>
          <cell r="BA393">
            <v>0</v>
          </cell>
          <cell r="BB393">
            <v>0</v>
          </cell>
          <cell r="BC393">
            <v>2</v>
          </cell>
          <cell r="BD393">
            <v>2</v>
          </cell>
          <cell r="BE393">
            <v>2</v>
          </cell>
          <cell r="BF393">
            <v>15</v>
          </cell>
          <cell r="BG393">
            <v>15</v>
          </cell>
          <cell r="BH393">
            <v>20</v>
          </cell>
          <cell r="BI393">
            <v>20</v>
          </cell>
          <cell r="BJ393">
            <v>20</v>
          </cell>
          <cell r="BK393">
            <v>20</v>
          </cell>
          <cell r="BL393">
            <v>0</v>
          </cell>
          <cell r="BM393">
            <v>0</v>
          </cell>
          <cell r="BN393">
            <v>0</v>
          </cell>
          <cell r="BO393">
            <v>116</v>
          </cell>
          <cell r="BP393">
            <v>6</v>
          </cell>
          <cell r="BQ393">
            <v>110</v>
          </cell>
          <cell r="BR393">
            <v>60</v>
          </cell>
          <cell r="BS393">
            <v>50</v>
          </cell>
          <cell r="BT393">
            <v>0</v>
          </cell>
          <cell r="BU393">
            <v>0</v>
          </cell>
          <cell r="BV393">
            <v>0</v>
          </cell>
          <cell r="BW393">
            <v>2</v>
          </cell>
          <cell r="BX393">
            <v>2</v>
          </cell>
          <cell r="BY393">
            <v>2</v>
          </cell>
          <cell r="BZ393">
            <v>15</v>
          </cell>
          <cell r="CA393">
            <v>15</v>
          </cell>
          <cell r="CB393">
            <v>20</v>
          </cell>
          <cell r="CC393">
            <v>20</v>
          </cell>
          <cell r="CD393">
            <v>20</v>
          </cell>
          <cell r="CE393">
            <v>20</v>
          </cell>
          <cell r="CF393">
            <v>116</v>
          </cell>
          <cell r="CG393">
            <v>6</v>
          </cell>
          <cell r="CH393">
            <v>110</v>
          </cell>
          <cell r="CI393">
            <v>60</v>
          </cell>
          <cell r="CJ393">
            <v>50</v>
          </cell>
          <cell r="CK393">
            <v>0</v>
          </cell>
          <cell r="CL393">
            <v>0</v>
          </cell>
          <cell r="CM393">
            <v>0</v>
          </cell>
          <cell r="CN393">
            <v>2</v>
          </cell>
          <cell r="CO393">
            <v>2</v>
          </cell>
          <cell r="CP393">
            <v>2</v>
          </cell>
          <cell r="CQ393">
            <v>15</v>
          </cell>
          <cell r="CR393">
            <v>15</v>
          </cell>
          <cell r="CS393">
            <v>20</v>
          </cell>
          <cell r="CT393">
            <v>20</v>
          </cell>
          <cell r="CU393">
            <v>20</v>
          </cell>
          <cell r="CV393">
            <v>20</v>
          </cell>
          <cell r="CW393">
            <v>0</v>
          </cell>
          <cell r="CX393">
            <v>0</v>
          </cell>
          <cell r="CY393">
            <v>0</v>
          </cell>
          <cell r="CZ393">
            <v>0</v>
          </cell>
          <cell r="DA393">
            <v>5</v>
          </cell>
          <cell r="DB393" t="str">
            <v>産休あけ～5歳</v>
          </cell>
          <cell r="DC393">
            <v>7</v>
          </cell>
          <cell r="DD393">
            <v>0</v>
          </cell>
          <cell r="DE393">
            <v>18</v>
          </cell>
          <cell r="DF393">
            <v>0</v>
          </cell>
          <cell r="DG393">
            <v>7</v>
          </cell>
          <cell r="DH393">
            <v>0</v>
          </cell>
          <cell r="DI393">
            <v>18</v>
          </cell>
          <cell r="DJ393">
            <v>0</v>
          </cell>
          <cell r="DK393">
            <v>11</v>
          </cell>
          <cell r="DL393">
            <v>11</v>
          </cell>
          <cell r="DM393" t="str">
            <v/>
          </cell>
          <cell r="DN393">
            <v>0.35416666666666669</v>
          </cell>
          <cell r="DO393">
            <v>0.6875</v>
          </cell>
          <cell r="DP393" t="str">
            <v xml:space="preserve"> </v>
          </cell>
          <cell r="DQ393" t="str">
            <v xml:space="preserve"> </v>
          </cell>
          <cell r="DR393" t="str">
            <v xml:space="preserve"> </v>
          </cell>
          <cell r="DS393" t="str">
            <v xml:space="preserve"> </v>
          </cell>
          <cell r="DT393" t="str">
            <v xml:space="preserve"> </v>
          </cell>
          <cell r="DU393" t="str">
            <v xml:space="preserve"> </v>
          </cell>
          <cell r="DV393" t="str">
            <v xml:space="preserve"> </v>
          </cell>
          <cell r="DW393" t="str">
            <v xml:space="preserve"> </v>
          </cell>
          <cell r="DX393" t="str">
            <v xml:space="preserve"> </v>
          </cell>
          <cell r="DY393" t="str">
            <v xml:space="preserve"> </v>
          </cell>
          <cell r="DZ393" t="str">
            <v xml:space="preserve"> </v>
          </cell>
          <cell r="EA393" t="str">
            <v xml:space="preserve"> </v>
          </cell>
          <cell r="EB393" t="str">
            <v xml:space="preserve"> </v>
          </cell>
          <cell r="EC393" t="str">
            <v xml:space="preserve"> </v>
          </cell>
          <cell r="ED393" t="str">
            <v xml:space="preserve"> </v>
          </cell>
          <cell r="EE393" t="str">
            <v xml:space="preserve"> </v>
          </cell>
          <cell r="EF393" t="str">
            <v xml:space="preserve"> </v>
          </cell>
          <cell r="EG393" t="str">
            <v xml:space="preserve"> </v>
          </cell>
          <cell r="EH393" t="str">
            <v xml:space="preserve"> </v>
          </cell>
          <cell r="EI393" t="str">
            <v xml:space="preserve"> </v>
          </cell>
          <cell r="EJ393" t="str">
            <v xml:space="preserve"> </v>
          </cell>
          <cell r="EK393" t="str">
            <v xml:space="preserve"> </v>
          </cell>
          <cell r="EL393" t="str">
            <v xml:space="preserve"> </v>
          </cell>
          <cell r="EM393" t="str">
            <v xml:space="preserve"> </v>
          </cell>
          <cell r="EN393" t="str">
            <v xml:space="preserve"> </v>
          </cell>
          <cell r="EO393" t="str">
            <v xml:space="preserve"> </v>
          </cell>
          <cell r="EP393" t="str">
            <v xml:space="preserve"> </v>
          </cell>
          <cell r="EQ393" t="str">
            <v xml:space="preserve"> </v>
          </cell>
          <cell r="ER393" t="str">
            <v xml:space="preserve"> </v>
          </cell>
          <cell r="ES393" t="str">
            <v xml:space="preserve"> </v>
          </cell>
          <cell r="ET393" t="str">
            <v xml:space="preserve"> </v>
          </cell>
          <cell r="EU393" t="str">
            <v xml:space="preserve"> </v>
          </cell>
          <cell r="EV393" t="str">
            <v xml:space="preserve"> </v>
          </cell>
          <cell r="EW393" t="str">
            <v xml:space="preserve"> </v>
          </cell>
          <cell r="EY393">
            <v>9202</v>
          </cell>
          <cell r="EZ393" t="str">
            <v>ほしの子愛児園</v>
          </cell>
          <cell r="FA393" t="str">
            <v>昭和</v>
          </cell>
          <cell r="FB393" t="str">
            <v>小規模（Ｂ）</v>
          </cell>
          <cell r="FC393">
            <v>2</v>
          </cell>
          <cell r="FD393" t="str">
            <v xml:space="preserve"> </v>
          </cell>
          <cell r="FE393" t="str">
            <v/>
          </cell>
          <cell r="FF393" t="str">
            <v/>
          </cell>
          <cell r="FG393" t="str">
            <v/>
          </cell>
          <cell r="FH393" t="str">
            <v/>
          </cell>
          <cell r="FI393" t="str">
            <v xml:space="preserve"> </v>
          </cell>
          <cell r="FJ393" t="str">
            <v/>
          </cell>
          <cell r="FK393" t="str">
            <v/>
          </cell>
          <cell r="FL393" t="str">
            <v/>
          </cell>
          <cell r="FM393" t="str">
            <v/>
          </cell>
          <cell r="FN393" t="str">
            <v xml:space="preserve"> </v>
          </cell>
          <cell r="FO393" t="str">
            <v/>
          </cell>
          <cell r="FP393" t="str">
            <v/>
          </cell>
          <cell r="FQ393" t="str">
            <v/>
          </cell>
          <cell r="FR393" t="str">
            <v/>
          </cell>
          <cell r="FS393" t="str">
            <v xml:space="preserve"> </v>
          </cell>
          <cell r="FT393" t="str">
            <v/>
          </cell>
          <cell r="FU393" t="str">
            <v/>
          </cell>
          <cell r="FV393" t="str">
            <v/>
          </cell>
          <cell r="FW393" t="str">
            <v/>
          </cell>
          <cell r="FX393" t="str">
            <v xml:space="preserve"> </v>
          </cell>
          <cell r="FY393" t="str">
            <v/>
          </cell>
          <cell r="FZ393" t="str">
            <v/>
          </cell>
          <cell r="GA393" t="str">
            <v/>
          </cell>
          <cell r="GB393" t="str">
            <v/>
          </cell>
          <cell r="GC393" t="str">
            <v xml:space="preserve"> </v>
          </cell>
          <cell r="GD393" t="str">
            <v/>
          </cell>
          <cell r="GE393" t="str">
            <v/>
          </cell>
          <cell r="GF393" t="str">
            <v/>
          </cell>
          <cell r="GG393" t="str">
            <v/>
          </cell>
          <cell r="GH393" t="str">
            <v xml:space="preserve"> </v>
          </cell>
          <cell r="GI393" t="str">
            <v/>
          </cell>
          <cell r="GJ393" t="str">
            <v/>
          </cell>
          <cell r="GK393" t="str">
            <v/>
          </cell>
          <cell r="GL393" t="str">
            <v/>
          </cell>
          <cell r="GM393" t="str">
            <v xml:space="preserve"> </v>
          </cell>
          <cell r="GR393" t="str">
            <v/>
          </cell>
          <cell r="GS393" t="str">
            <v>1</v>
          </cell>
          <cell r="GT393" t="str">
            <v>1</v>
          </cell>
          <cell r="GU393" t="str">
            <v>1</v>
          </cell>
          <cell r="GV393" t="str">
            <v>0</v>
          </cell>
          <cell r="GW393" t="str">
            <v>1</v>
          </cell>
          <cell r="GX393" t="str">
            <v>1</v>
          </cell>
          <cell r="GY393" t="str">
            <v>0000000000228</v>
          </cell>
          <cell r="GZ393">
            <v>12</v>
          </cell>
          <cell r="HA393" t="str">
            <v>個人</v>
          </cell>
          <cell r="HB393" t="str">
            <v>竹内　公子</v>
          </cell>
          <cell r="HC393" t="str">
            <v>466-0052</v>
          </cell>
          <cell r="HD393" t="str">
            <v>愛知県名古屋市昭和区村雲町１９‐１</v>
          </cell>
          <cell r="HE393" t="str">
            <v/>
          </cell>
          <cell r="HF393" t="str">
            <v/>
          </cell>
          <cell r="HG393" t="str">
            <v>竹内　公子</v>
          </cell>
          <cell r="HH393" t="str">
            <v>ﾀｹｳﾁ ｷﾐｺ</v>
          </cell>
          <cell r="HI393" t="str">
            <v>昭和保育園</v>
          </cell>
        </row>
        <row r="394">
          <cell r="J394" t="str">
            <v>豊岡保育園</v>
          </cell>
          <cell r="K394" t="str">
            <v>1:管内</v>
          </cell>
          <cell r="L394" t="str">
            <v>01:認定こども園（幼保）</v>
          </cell>
          <cell r="M394" t="str">
            <v>1:本園</v>
          </cell>
          <cell r="P394" t="str">
            <v>2809：豊岡</v>
          </cell>
          <cell r="Q394" t="str">
            <v>豊岡</v>
          </cell>
          <cell r="R394" t="str">
            <v>萩山</v>
          </cell>
          <cell r="S394" t="str">
            <v>467-0068</v>
          </cell>
          <cell r="T394" t="str">
            <v>瑞穂区内方町2-4</v>
          </cell>
          <cell r="V394" t="str">
            <v>黒木　正信</v>
          </cell>
          <cell r="W394" t="str">
            <v>052-841-9545</v>
          </cell>
          <cell r="X394" t="str">
            <v>052-841-4647</v>
          </cell>
          <cell r="Y394" t="str">
            <v>toyooka-h@galaxy.ocn.ne.jp</v>
          </cell>
          <cell r="Z394" t="str">
            <v>平.29.4.1</v>
          </cell>
          <cell r="AA394">
            <v>42826</v>
          </cell>
          <cell r="AB394">
            <v>20170401</v>
          </cell>
          <cell r="AC394" t="str">
            <v>2:私</v>
          </cell>
          <cell r="AD394">
            <v>96</v>
          </cell>
          <cell r="AE394">
            <v>6</v>
          </cell>
          <cell r="AF394">
            <v>90</v>
          </cell>
          <cell r="AG394">
            <v>62</v>
          </cell>
          <cell r="AH394">
            <v>28</v>
          </cell>
          <cell r="AI394">
            <v>0</v>
          </cell>
          <cell r="AJ394">
            <v>0</v>
          </cell>
          <cell r="AK394">
            <v>0</v>
          </cell>
          <cell r="AL394">
            <v>2</v>
          </cell>
          <cell r="AM394">
            <v>2</v>
          </cell>
          <cell r="AN394">
            <v>2</v>
          </cell>
          <cell r="AO394">
            <v>3</v>
          </cell>
          <cell r="AP394">
            <v>10</v>
          </cell>
          <cell r="AQ394">
            <v>15</v>
          </cell>
          <cell r="AR394">
            <v>18</v>
          </cell>
          <cell r="AS394">
            <v>22</v>
          </cell>
          <cell r="AT394">
            <v>22</v>
          </cell>
          <cell r="AU394">
            <v>96</v>
          </cell>
          <cell r="AV394">
            <v>6</v>
          </cell>
          <cell r="AW394">
            <v>90</v>
          </cell>
          <cell r="AX394">
            <v>62</v>
          </cell>
          <cell r="AY394">
            <v>28</v>
          </cell>
          <cell r="AZ394">
            <v>0</v>
          </cell>
          <cell r="BA394">
            <v>0</v>
          </cell>
          <cell r="BB394">
            <v>0</v>
          </cell>
          <cell r="BC394">
            <v>2</v>
          </cell>
          <cell r="BD394">
            <v>2</v>
          </cell>
          <cell r="BE394">
            <v>2</v>
          </cell>
          <cell r="BF394">
            <v>3</v>
          </cell>
          <cell r="BG394">
            <v>10</v>
          </cell>
          <cell r="BH394">
            <v>15</v>
          </cell>
          <cell r="BI394">
            <v>18</v>
          </cell>
          <cell r="BJ394">
            <v>22</v>
          </cell>
          <cell r="BK394">
            <v>22</v>
          </cell>
          <cell r="BL394">
            <v>0</v>
          </cell>
          <cell r="BM394">
            <v>0</v>
          </cell>
          <cell r="BN394">
            <v>0</v>
          </cell>
          <cell r="BO394">
            <v>96</v>
          </cell>
          <cell r="BP394">
            <v>6</v>
          </cell>
          <cell r="BQ394">
            <v>90</v>
          </cell>
          <cell r="BR394">
            <v>62</v>
          </cell>
          <cell r="BS394">
            <v>28</v>
          </cell>
          <cell r="BT394">
            <v>0</v>
          </cell>
          <cell r="BU394">
            <v>0</v>
          </cell>
          <cell r="BV394">
            <v>0</v>
          </cell>
          <cell r="BW394">
            <v>2</v>
          </cell>
          <cell r="BX394">
            <v>2</v>
          </cell>
          <cell r="BY394">
            <v>2</v>
          </cell>
          <cell r="BZ394">
            <v>3</v>
          </cell>
          <cell r="CA394">
            <v>10</v>
          </cell>
          <cell r="CB394">
            <v>15</v>
          </cell>
          <cell r="CC394">
            <v>18</v>
          </cell>
          <cell r="CD394">
            <v>22</v>
          </cell>
          <cell r="CE394">
            <v>22</v>
          </cell>
          <cell r="CF394">
            <v>96</v>
          </cell>
          <cell r="CG394">
            <v>6</v>
          </cell>
          <cell r="CH394">
            <v>90</v>
          </cell>
          <cell r="CI394">
            <v>62</v>
          </cell>
          <cell r="CJ394">
            <v>28</v>
          </cell>
          <cell r="CK394">
            <v>0</v>
          </cell>
          <cell r="CL394">
            <v>0</v>
          </cell>
          <cell r="CM394">
            <v>0</v>
          </cell>
          <cell r="CN394">
            <v>2</v>
          </cell>
          <cell r="CO394">
            <v>2</v>
          </cell>
          <cell r="CP394">
            <v>2</v>
          </cell>
          <cell r="CQ394">
            <v>3</v>
          </cell>
          <cell r="CR394">
            <v>10</v>
          </cell>
          <cell r="CS394">
            <v>15</v>
          </cell>
          <cell r="CT394">
            <v>18</v>
          </cell>
          <cell r="CU394">
            <v>22</v>
          </cell>
          <cell r="CV394">
            <v>22</v>
          </cell>
          <cell r="CW394">
            <v>0</v>
          </cell>
          <cell r="CX394">
            <v>0</v>
          </cell>
          <cell r="CY394">
            <v>0</v>
          </cell>
          <cell r="CZ394">
            <v>0</v>
          </cell>
          <cell r="DA394">
            <v>5</v>
          </cell>
          <cell r="DB394" t="str">
            <v>6ヶ月～5歳</v>
          </cell>
          <cell r="DC394">
            <v>7</v>
          </cell>
          <cell r="DD394">
            <v>30</v>
          </cell>
          <cell r="DE394">
            <v>18</v>
          </cell>
          <cell r="DF394">
            <v>30</v>
          </cell>
          <cell r="DG394">
            <v>7</v>
          </cell>
          <cell r="DH394">
            <v>30</v>
          </cell>
          <cell r="DI394">
            <v>18</v>
          </cell>
          <cell r="DJ394">
            <v>30</v>
          </cell>
          <cell r="DK394">
            <v>11</v>
          </cell>
          <cell r="DL394">
            <v>11</v>
          </cell>
          <cell r="DM394" t="str">
            <v/>
          </cell>
          <cell r="DN394">
            <v>0.35416666666666669</v>
          </cell>
          <cell r="DO394">
            <v>0.6875</v>
          </cell>
          <cell r="DP394" t="str">
            <v xml:space="preserve"> </v>
          </cell>
          <cell r="DQ394" t="str">
            <v xml:space="preserve"> </v>
          </cell>
          <cell r="DR394" t="str">
            <v xml:space="preserve"> </v>
          </cell>
          <cell r="DS394" t="str">
            <v xml:space="preserve"> </v>
          </cell>
          <cell r="DT394" t="str">
            <v xml:space="preserve"> </v>
          </cell>
          <cell r="DU394" t="str">
            <v xml:space="preserve"> </v>
          </cell>
          <cell r="DV394" t="str">
            <v xml:space="preserve"> </v>
          </cell>
          <cell r="DW394" t="str">
            <v xml:space="preserve"> </v>
          </cell>
          <cell r="DX394" t="str">
            <v xml:space="preserve"> </v>
          </cell>
          <cell r="DY394" t="str">
            <v xml:space="preserve"> </v>
          </cell>
          <cell r="DZ394" t="str">
            <v xml:space="preserve"> </v>
          </cell>
          <cell r="EA394" t="str">
            <v xml:space="preserve"> </v>
          </cell>
          <cell r="EB394" t="str">
            <v xml:space="preserve"> </v>
          </cell>
          <cell r="EC394" t="str">
            <v xml:space="preserve"> </v>
          </cell>
          <cell r="ED394" t="str">
            <v xml:space="preserve"> </v>
          </cell>
          <cell r="EE394" t="str">
            <v xml:space="preserve"> </v>
          </cell>
          <cell r="EF394" t="str">
            <v xml:space="preserve"> </v>
          </cell>
          <cell r="EG394" t="str">
            <v xml:space="preserve"> </v>
          </cell>
          <cell r="EH394" t="str">
            <v xml:space="preserve"> </v>
          </cell>
          <cell r="EI394" t="str">
            <v xml:space="preserve"> </v>
          </cell>
          <cell r="EJ394" t="str">
            <v xml:space="preserve"> </v>
          </cell>
          <cell r="EK394" t="str">
            <v xml:space="preserve"> </v>
          </cell>
          <cell r="EL394" t="str">
            <v xml:space="preserve"> </v>
          </cell>
          <cell r="EM394" t="str">
            <v xml:space="preserve"> </v>
          </cell>
          <cell r="EN394" t="str">
            <v xml:space="preserve"> </v>
          </cell>
          <cell r="EO394" t="str">
            <v xml:space="preserve"> </v>
          </cell>
          <cell r="EP394" t="str">
            <v xml:space="preserve"> </v>
          </cell>
          <cell r="EQ394" t="str">
            <v xml:space="preserve"> </v>
          </cell>
          <cell r="ER394" t="str">
            <v xml:space="preserve"> </v>
          </cell>
          <cell r="ES394" t="str">
            <v xml:space="preserve"> </v>
          </cell>
          <cell r="ET394" t="str">
            <v xml:space="preserve"> </v>
          </cell>
          <cell r="EU394" t="str">
            <v xml:space="preserve"> </v>
          </cell>
          <cell r="EV394" t="str">
            <v xml:space="preserve"> </v>
          </cell>
          <cell r="EW394" t="str">
            <v xml:space="preserve"> </v>
          </cell>
          <cell r="EY394">
            <v>8703</v>
          </cell>
          <cell r="EZ394" t="str">
            <v>ウィズブック保育室　瑞穂</v>
          </cell>
          <cell r="FA394" t="str">
            <v>瑞穂</v>
          </cell>
          <cell r="FB394" t="str">
            <v>小規模（Ａ）</v>
          </cell>
          <cell r="FC394">
            <v>1</v>
          </cell>
          <cell r="FD394" t="str">
            <v xml:space="preserve"> </v>
          </cell>
          <cell r="FE394" t="str">
            <v/>
          </cell>
          <cell r="FF394" t="str">
            <v/>
          </cell>
          <cell r="FG394" t="str">
            <v/>
          </cell>
          <cell r="FH394" t="str">
            <v/>
          </cell>
          <cell r="FI394" t="str">
            <v xml:space="preserve"> </v>
          </cell>
          <cell r="FJ394" t="str">
            <v/>
          </cell>
          <cell r="FK394" t="str">
            <v/>
          </cell>
          <cell r="FL394" t="str">
            <v/>
          </cell>
          <cell r="FM394" t="str">
            <v/>
          </cell>
          <cell r="FN394" t="str">
            <v xml:space="preserve"> </v>
          </cell>
          <cell r="FO394" t="str">
            <v/>
          </cell>
          <cell r="FP394" t="str">
            <v/>
          </cell>
          <cell r="FQ394" t="str">
            <v/>
          </cell>
          <cell r="FR394" t="str">
            <v/>
          </cell>
          <cell r="FS394" t="str">
            <v xml:space="preserve"> </v>
          </cell>
          <cell r="FT394" t="str">
            <v/>
          </cell>
          <cell r="FU394" t="str">
            <v/>
          </cell>
          <cell r="FV394" t="str">
            <v/>
          </cell>
          <cell r="FW394" t="str">
            <v/>
          </cell>
          <cell r="FX394" t="str">
            <v xml:space="preserve"> </v>
          </cell>
          <cell r="FY394" t="str">
            <v/>
          </cell>
          <cell r="FZ394" t="str">
            <v/>
          </cell>
          <cell r="GA394" t="str">
            <v/>
          </cell>
          <cell r="GB394" t="str">
            <v/>
          </cell>
          <cell r="GC394" t="str">
            <v xml:space="preserve"> </v>
          </cell>
          <cell r="GD394" t="str">
            <v/>
          </cell>
          <cell r="GE394" t="str">
            <v/>
          </cell>
          <cell r="GF394" t="str">
            <v/>
          </cell>
          <cell r="GG394" t="str">
            <v/>
          </cell>
          <cell r="GH394" t="str">
            <v xml:space="preserve"> </v>
          </cell>
          <cell r="GI394" t="str">
            <v/>
          </cell>
          <cell r="GJ394" t="str">
            <v/>
          </cell>
          <cell r="GK394" t="str">
            <v/>
          </cell>
          <cell r="GL394" t="str">
            <v/>
          </cell>
          <cell r="GM394" t="str">
            <v xml:space="preserve"> </v>
          </cell>
          <cell r="GR394" t="str">
            <v/>
          </cell>
          <cell r="GS394" t="str">
            <v>1</v>
          </cell>
          <cell r="GT394" t="str">
            <v>1</v>
          </cell>
          <cell r="GU394" t="str">
            <v>1</v>
          </cell>
          <cell r="GV394" t="str">
            <v>0</v>
          </cell>
          <cell r="GW394" t="str">
            <v>1</v>
          </cell>
          <cell r="GX394" t="str">
            <v>1</v>
          </cell>
          <cell r="GY394" t="str">
            <v>0000000000074</v>
          </cell>
          <cell r="GZ394">
            <v>1</v>
          </cell>
          <cell r="HA394" t="str">
            <v>社会福祉法人</v>
          </cell>
          <cell r="HB394" t="str">
            <v>瑞穂福祉会</v>
          </cell>
          <cell r="HC394" t="str">
            <v>467-0068</v>
          </cell>
          <cell r="HD394" t="str">
            <v>愛知県名古屋市瑞穂区内方町２－４</v>
          </cell>
          <cell r="HE394" t="str">
            <v/>
          </cell>
          <cell r="HF394" t="str">
            <v>理事長</v>
          </cell>
          <cell r="HG394" t="str">
            <v>黒木　正直</v>
          </cell>
          <cell r="HH394" t="str">
            <v>ｸﾛｷ ﾏｻﾅｵ</v>
          </cell>
          <cell r="HI394" t="str">
            <v>社会福祉法人瑞穂福祉会</v>
          </cell>
        </row>
        <row r="395">
          <cell r="J395" t="str">
            <v>すずらん幼児園</v>
          </cell>
          <cell r="K395" t="str">
            <v>1:管内</v>
          </cell>
          <cell r="L395" t="str">
            <v>03:認定こども園（保）</v>
          </cell>
          <cell r="M395" t="str">
            <v>1:本園</v>
          </cell>
          <cell r="P395" t="str">
            <v>2807：井戸田</v>
          </cell>
          <cell r="Q395" t="str">
            <v>井戸田</v>
          </cell>
          <cell r="R395" t="str">
            <v>津賀田</v>
          </cell>
          <cell r="S395" t="str">
            <v>467-0826</v>
          </cell>
          <cell r="T395" t="str">
            <v>瑞穂区白竜町1-61</v>
          </cell>
          <cell r="V395" t="str">
            <v>福田　明美</v>
          </cell>
          <cell r="W395" t="str">
            <v>052-841-6901</v>
          </cell>
          <cell r="X395" t="str">
            <v>052-841-2120</v>
          </cell>
          <cell r="Y395" t="str">
            <v>info@suzuran-kids.com</v>
          </cell>
          <cell r="Z395">
            <v>45017</v>
          </cell>
          <cell r="AA395">
            <v>42826</v>
          </cell>
          <cell r="AB395">
            <v>20170401</v>
          </cell>
          <cell r="AC395" t="str">
            <v>2:私</v>
          </cell>
          <cell r="AD395">
            <v>96</v>
          </cell>
          <cell r="AE395">
            <v>6</v>
          </cell>
          <cell r="AF395">
            <v>90</v>
          </cell>
          <cell r="AG395">
            <v>60</v>
          </cell>
          <cell r="AH395">
            <v>30</v>
          </cell>
          <cell r="AI395">
            <v>0</v>
          </cell>
          <cell r="AJ395">
            <v>0</v>
          </cell>
          <cell r="AK395">
            <v>0</v>
          </cell>
          <cell r="AL395">
            <v>2</v>
          </cell>
          <cell r="AM395">
            <v>2</v>
          </cell>
          <cell r="AN395">
            <v>2</v>
          </cell>
          <cell r="AO395">
            <v>3</v>
          </cell>
          <cell r="AP395">
            <v>7</v>
          </cell>
          <cell r="AQ395">
            <v>20</v>
          </cell>
          <cell r="AR395">
            <v>20</v>
          </cell>
          <cell r="AS395">
            <v>20</v>
          </cell>
          <cell r="AT395">
            <v>20</v>
          </cell>
          <cell r="AU395">
            <v>96</v>
          </cell>
          <cell r="AV395">
            <v>6</v>
          </cell>
          <cell r="AW395">
            <v>90</v>
          </cell>
          <cell r="AX395">
            <v>60</v>
          </cell>
          <cell r="AY395">
            <v>30</v>
          </cell>
          <cell r="AZ395">
            <v>0</v>
          </cell>
          <cell r="BA395">
            <v>0</v>
          </cell>
          <cell r="BB395">
            <v>0</v>
          </cell>
          <cell r="BC395">
            <v>2</v>
          </cell>
          <cell r="BD395">
            <v>2</v>
          </cell>
          <cell r="BE395">
            <v>2</v>
          </cell>
          <cell r="BF395">
            <v>3</v>
          </cell>
          <cell r="BG395">
            <v>7</v>
          </cell>
          <cell r="BH395">
            <v>20</v>
          </cell>
          <cell r="BI395">
            <v>20</v>
          </cell>
          <cell r="BJ395">
            <v>20</v>
          </cell>
          <cell r="BK395">
            <v>20</v>
          </cell>
          <cell r="BL395">
            <v>0</v>
          </cell>
          <cell r="BM395">
            <v>0</v>
          </cell>
          <cell r="BN395">
            <v>0</v>
          </cell>
          <cell r="BO395">
            <v>96</v>
          </cell>
          <cell r="BP395">
            <v>6</v>
          </cell>
          <cell r="BQ395">
            <v>90</v>
          </cell>
          <cell r="BR395">
            <v>60</v>
          </cell>
          <cell r="BS395">
            <v>30</v>
          </cell>
          <cell r="BT395">
            <v>0</v>
          </cell>
          <cell r="BU395">
            <v>0</v>
          </cell>
          <cell r="BV395">
            <v>0</v>
          </cell>
          <cell r="BW395">
            <v>2</v>
          </cell>
          <cell r="BX395">
            <v>2</v>
          </cell>
          <cell r="BY395">
            <v>2</v>
          </cell>
          <cell r="BZ395">
            <v>3</v>
          </cell>
          <cell r="CA395">
            <v>7</v>
          </cell>
          <cell r="CB395">
            <v>20</v>
          </cell>
          <cell r="CC395">
            <v>20</v>
          </cell>
          <cell r="CD395">
            <v>20</v>
          </cell>
          <cell r="CE395">
            <v>20</v>
          </cell>
          <cell r="CF395">
            <v>96</v>
          </cell>
          <cell r="CG395">
            <v>6</v>
          </cell>
          <cell r="CH395">
            <v>90</v>
          </cell>
          <cell r="CI395">
            <v>60</v>
          </cell>
          <cell r="CJ395">
            <v>30</v>
          </cell>
          <cell r="CK395">
            <v>0</v>
          </cell>
          <cell r="CL395">
            <v>0</v>
          </cell>
          <cell r="CM395">
            <v>0</v>
          </cell>
          <cell r="CN395">
            <v>2</v>
          </cell>
          <cell r="CO395">
            <v>2</v>
          </cell>
          <cell r="CP395">
            <v>2</v>
          </cell>
          <cell r="CQ395">
            <v>3</v>
          </cell>
          <cell r="CR395">
            <v>7</v>
          </cell>
          <cell r="CS395">
            <v>20</v>
          </cell>
          <cell r="CT395">
            <v>20</v>
          </cell>
          <cell r="CU395">
            <v>20</v>
          </cell>
          <cell r="CV395">
            <v>20</v>
          </cell>
          <cell r="CW395">
            <v>0</v>
          </cell>
          <cell r="CX395">
            <v>0</v>
          </cell>
          <cell r="CY395">
            <v>0</v>
          </cell>
          <cell r="CZ395">
            <v>0</v>
          </cell>
          <cell r="DA395">
            <v>5</v>
          </cell>
          <cell r="DB395" t="str">
            <v>6ヶ月～5歳</v>
          </cell>
          <cell r="DC395">
            <v>7</v>
          </cell>
          <cell r="DD395">
            <v>30</v>
          </cell>
          <cell r="DE395">
            <v>18</v>
          </cell>
          <cell r="DF395">
            <v>30</v>
          </cell>
          <cell r="DG395">
            <v>7</v>
          </cell>
          <cell r="DH395">
            <v>30</v>
          </cell>
          <cell r="DI395">
            <v>18</v>
          </cell>
          <cell r="DJ395">
            <v>30</v>
          </cell>
          <cell r="DK395">
            <v>11</v>
          </cell>
          <cell r="DL395">
            <v>11</v>
          </cell>
          <cell r="DM395" t="str">
            <v/>
          </cell>
          <cell r="DN395">
            <v>0.35416666666666669</v>
          </cell>
          <cell r="DO395">
            <v>0.6875</v>
          </cell>
          <cell r="DP395" t="str">
            <v xml:space="preserve"> </v>
          </cell>
          <cell r="DQ395" t="str">
            <v xml:space="preserve"> </v>
          </cell>
          <cell r="DR395" t="str">
            <v xml:space="preserve"> </v>
          </cell>
          <cell r="DS395" t="str">
            <v xml:space="preserve"> </v>
          </cell>
          <cell r="DT395" t="str">
            <v xml:space="preserve"> </v>
          </cell>
          <cell r="DU395" t="str">
            <v xml:space="preserve"> </v>
          </cell>
          <cell r="DV395" t="str">
            <v xml:space="preserve"> </v>
          </cell>
          <cell r="DW395" t="str">
            <v xml:space="preserve"> </v>
          </cell>
          <cell r="DX395" t="str">
            <v xml:space="preserve"> </v>
          </cell>
          <cell r="DY395" t="str">
            <v xml:space="preserve"> </v>
          </cell>
          <cell r="DZ395" t="str">
            <v xml:space="preserve"> </v>
          </cell>
          <cell r="EA395" t="str">
            <v xml:space="preserve"> </v>
          </cell>
          <cell r="EB395" t="str">
            <v xml:space="preserve"> </v>
          </cell>
          <cell r="EC395" t="str">
            <v xml:space="preserve"> </v>
          </cell>
          <cell r="ED395" t="str">
            <v xml:space="preserve"> </v>
          </cell>
          <cell r="EE395" t="str">
            <v xml:space="preserve"> </v>
          </cell>
          <cell r="EF395" t="str">
            <v xml:space="preserve"> </v>
          </cell>
          <cell r="EG395" t="str">
            <v xml:space="preserve"> </v>
          </cell>
          <cell r="EH395" t="str">
            <v xml:space="preserve"> </v>
          </cell>
          <cell r="EI395" t="str">
            <v xml:space="preserve"> </v>
          </cell>
          <cell r="EJ395" t="str">
            <v xml:space="preserve"> </v>
          </cell>
          <cell r="EK395" t="str">
            <v xml:space="preserve"> </v>
          </cell>
          <cell r="EL395" t="str">
            <v xml:space="preserve"> </v>
          </cell>
          <cell r="EM395" t="str">
            <v xml:space="preserve"> </v>
          </cell>
          <cell r="EN395" t="str">
            <v xml:space="preserve"> </v>
          </cell>
          <cell r="EO395" t="str">
            <v xml:space="preserve"> </v>
          </cell>
          <cell r="EP395" t="str">
            <v xml:space="preserve"> </v>
          </cell>
          <cell r="EQ395" t="str">
            <v xml:space="preserve"> </v>
          </cell>
          <cell r="ER395" t="str">
            <v xml:space="preserve"> </v>
          </cell>
          <cell r="ES395" t="str">
            <v xml:space="preserve"> </v>
          </cell>
          <cell r="ET395" t="str">
            <v xml:space="preserve"> </v>
          </cell>
          <cell r="EU395" t="str">
            <v xml:space="preserve"> </v>
          </cell>
          <cell r="EV395" t="str">
            <v xml:space="preserve"> </v>
          </cell>
          <cell r="EW395" t="str">
            <v xml:space="preserve"> </v>
          </cell>
          <cell r="EY395" t="str">
            <v xml:space="preserve"> </v>
          </cell>
          <cell r="EZ395" t="str">
            <v xml:space="preserve"> </v>
          </cell>
          <cell r="FA395" t="str">
            <v xml:space="preserve"> </v>
          </cell>
          <cell r="FB395" t="str">
            <v xml:space="preserve"> </v>
          </cell>
          <cell r="FC395" t="str">
            <v xml:space="preserve"> </v>
          </cell>
          <cell r="FD395" t="str">
            <v xml:space="preserve"> </v>
          </cell>
          <cell r="FE395" t="str">
            <v xml:space="preserve"> </v>
          </cell>
          <cell r="FF395" t="str">
            <v xml:space="preserve"> </v>
          </cell>
          <cell r="FG395" t="str">
            <v xml:space="preserve"> </v>
          </cell>
          <cell r="FH395" t="str">
            <v xml:space="preserve"> </v>
          </cell>
          <cell r="FI395" t="str">
            <v xml:space="preserve"> </v>
          </cell>
          <cell r="FJ395" t="str">
            <v xml:space="preserve"> </v>
          </cell>
          <cell r="FK395" t="str">
            <v xml:space="preserve"> </v>
          </cell>
          <cell r="FL395" t="str">
            <v xml:space="preserve"> </v>
          </cell>
          <cell r="FM395" t="str">
            <v xml:space="preserve"> </v>
          </cell>
          <cell r="FN395" t="str">
            <v xml:space="preserve"> </v>
          </cell>
          <cell r="FO395" t="str">
            <v xml:space="preserve"> </v>
          </cell>
          <cell r="FP395" t="str">
            <v xml:space="preserve"> </v>
          </cell>
          <cell r="FQ395" t="str">
            <v xml:space="preserve"> </v>
          </cell>
          <cell r="FR395" t="str">
            <v xml:space="preserve"> </v>
          </cell>
          <cell r="FS395" t="str">
            <v xml:space="preserve"> </v>
          </cell>
          <cell r="FT395" t="str">
            <v xml:space="preserve"> </v>
          </cell>
          <cell r="FU395" t="str">
            <v xml:space="preserve"> </v>
          </cell>
          <cell r="FV395" t="str">
            <v xml:space="preserve"> </v>
          </cell>
          <cell r="FW395" t="str">
            <v xml:space="preserve"> </v>
          </cell>
          <cell r="FX395" t="str">
            <v xml:space="preserve"> </v>
          </cell>
          <cell r="FY395" t="str">
            <v xml:space="preserve"> </v>
          </cell>
          <cell r="FZ395" t="str">
            <v xml:space="preserve"> </v>
          </cell>
          <cell r="GA395" t="str">
            <v xml:space="preserve"> </v>
          </cell>
          <cell r="GB395" t="str">
            <v xml:space="preserve"> </v>
          </cell>
          <cell r="GC395" t="str">
            <v xml:space="preserve"> </v>
          </cell>
          <cell r="GD395" t="str">
            <v xml:space="preserve"> </v>
          </cell>
          <cell r="GE395" t="str">
            <v xml:space="preserve"> </v>
          </cell>
          <cell r="GF395" t="str">
            <v xml:space="preserve"> </v>
          </cell>
          <cell r="GG395" t="str">
            <v xml:space="preserve"> </v>
          </cell>
          <cell r="GH395" t="str">
            <v xml:space="preserve"> </v>
          </cell>
          <cell r="GI395" t="str">
            <v xml:space="preserve"> </v>
          </cell>
          <cell r="GJ395" t="str">
            <v xml:space="preserve"> </v>
          </cell>
          <cell r="GK395" t="str">
            <v xml:space="preserve"> </v>
          </cell>
          <cell r="GL395" t="str">
            <v xml:space="preserve"> </v>
          </cell>
          <cell r="GM395" t="str">
            <v xml:space="preserve"> </v>
          </cell>
          <cell r="GN395" t="str">
            <v xml:space="preserve"> </v>
          </cell>
          <cell r="GO395" t="str">
            <v xml:space="preserve"> </v>
          </cell>
          <cell r="GP395" t="str">
            <v xml:space="preserve"> </v>
          </cell>
          <cell r="GQ395" t="str">
            <v xml:space="preserve"> </v>
          </cell>
          <cell r="GR395" t="str">
            <v/>
          </cell>
          <cell r="GS395" t="str">
            <v>1</v>
          </cell>
          <cell r="GT395" t="str">
            <v>1</v>
          </cell>
          <cell r="GU395" t="str">
            <v>1</v>
          </cell>
          <cell r="GV395" t="str">
            <v>0</v>
          </cell>
          <cell r="GW395" t="str">
            <v>1</v>
          </cell>
          <cell r="GX395" t="str">
            <v>1</v>
          </cell>
          <cell r="GZ395">
            <v>1</v>
          </cell>
          <cell r="HA395" t="str">
            <v>社会福祉法人</v>
          </cell>
          <cell r="HB395" t="str">
            <v>すずらん</v>
          </cell>
          <cell r="HC395" t="str">
            <v>467-0826</v>
          </cell>
          <cell r="HD395" t="str">
            <v>愛知県名古屋市瑞穂区白竜町１‐６0</v>
          </cell>
          <cell r="HE395" t="str">
            <v/>
          </cell>
          <cell r="HF395" t="str">
            <v>理事長</v>
          </cell>
          <cell r="HG395" t="str">
            <v>福田　明美</v>
          </cell>
          <cell r="HH395" t="str">
            <v>ﾌｸﾀﾞ ｱｹﾐ</v>
          </cell>
          <cell r="HI395" t="str">
            <v>社会福祉法人　すずらん</v>
          </cell>
        </row>
        <row r="396">
          <cell r="J396" t="str">
            <v>中川保育園</v>
          </cell>
          <cell r="K396" t="str">
            <v>1:管内</v>
          </cell>
          <cell r="L396" t="str">
            <v>03:認定こども園（保）</v>
          </cell>
          <cell r="M396" t="str">
            <v>1:本園</v>
          </cell>
          <cell r="P396" t="str">
            <v>3007：八幡</v>
          </cell>
          <cell r="Q396" t="str">
            <v>八幡</v>
          </cell>
          <cell r="R396" t="str">
            <v>八幡</v>
          </cell>
          <cell r="S396" t="str">
            <v>454-0032</v>
          </cell>
          <cell r="T396" t="str">
            <v>中川区荒江町13-3</v>
          </cell>
          <cell r="V396" t="str">
            <v>今枝　隆也</v>
          </cell>
          <cell r="W396" t="str">
            <v>052-361-0824</v>
          </cell>
          <cell r="X396" t="str">
            <v>052-353-3358</v>
          </cell>
          <cell r="Y396" t="str">
            <v>kiwa@tcp-ip.or.jp</v>
          </cell>
          <cell r="Z396" t="str">
            <v>昭.26.4.25</v>
          </cell>
          <cell r="AA396">
            <v>42826</v>
          </cell>
          <cell r="AB396">
            <v>20170401</v>
          </cell>
          <cell r="AC396" t="str">
            <v>2:私</v>
          </cell>
          <cell r="AD396">
            <v>167</v>
          </cell>
          <cell r="AE396">
            <v>6</v>
          </cell>
          <cell r="AF396">
            <v>161</v>
          </cell>
          <cell r="AG396">
            <v>101</v>
          </cell>
          <cell r="AH396">
            <v>60</v>
          </cell>
          <cell r="AI396">
            <v>0</v>
          </cell>
          <cell r="AJ396">
            <v>0</v>
          </cell>
          <cell r="AK396">
            <v>0</v>
          </cell>
          <cell r="AL396">
            <v>2</v>
          </cell>
          <cell r="AM396">
            <v>2</v>
          </cell>
          <cell r="AN396">
            <v>2</v>
          </cell>
          <cell r="AO396">
            <v>6</v>
          </cell>
          <cell r="AP396">
            <v>24</v>
          </cell>
          <cell r="AQ396">
            <v>30</v>
          </cell>
          <cell r="AR396">
            <v>33</v>
          </cell>
          <cell r="AS396">
            <v>34</v>
          </cell>
          <cell r="AT396">
            <v>34</v>
          </cell>
          <cell r="AU396">
            <v>167</v>
          </cell>
          <cell r="AV396">
            <v>6</v>
          </cell>
          <cell r="AW396">
            <v>161</v>
          </cell>
          <cell r="AX396">
            <v>101</v>
          </cell>
          <cell r="AY396">
            <v>60</v>
          </cell>
          <cell r="AZ396">
            <v>0</v>
          </cell>
          <cell r="BA396">
            <v>0</v>
          </cell>
          <cell r="BB396">
            <v>0</v>
          </cell>
          <cell r="BC396">
            <v>2</v>
          </cell>
          <cell r="BD396">
            <v>2</v>
          </cell>
          <cell r="BE396">
            <v>2</v>
          </cell>
          <cell r="BF396">
            <v>6</v>
          </cell>
          <cell r="BG396">
            <v>24</v>
          </cell>
          <cell r="BH396">
            <v>30</v>
          </cell>
          <cell r="BI396">
            <v>33</v>
          </cell>
          <cell r="BJ396">
            <v>34</v>
          </cell>
          <cell r="BK396">
            <v>34</v>
          </cell>
          <cell r="BL396">
            <v>0</v>
          </cell>
          <cell r="BM396">
            <v>0</v>
          </cell>
          <cell r="BN396">
            <v>0</v>
          </cell>
          <cell r="BO396">
            <v>167</v>
          </cell>
          <cell r="BP396">
            <v>6</v>
          </cell>
          <cell r="BQ396">
            <v>161</v>
          </cell>
          <cell r="BR396">
            <v>101</v>
          </cell>
          <cell r="BS396">
            <v>60</v>
          </cell>
          <cell r="BT396">
            <v>0</v>
          </cell>
          <cell r="BU396">
            <v>0</v>
          </cell>
          <cell r="BV396">
            <v>0</v>
          </cell>
          <cell r="BW396">
            <v>2</v>
          </cell>
          <cell r="BX396">
            <v>2</v>
          </cell>
          <cell r="BY396">
            <v>2</v>
          </cell>
          <cell r="BZ396">
            <v>6</v>
          </cell>
          <cell r="CA396">
            <v>24</v>
          </cell>
          <cell r="CB396">
            <v>30</v>
          </cell>
          <cell r="CC396">
            <v>33</v>
          </cell>
          <cell r="CD396">
            <v>34</v>
          </cell>
          <cell r="CE396">
            <v>34</v>
          </cell>
          <cell r="CF396">
            <v>167</v>
          </cell>
          <cell r="CG396">
            <v>6</v>
          </cell>
          <cell r="CH396">
            <v>161</v>
          </cell>
          <cell r="CI396">
            <v>101</v>
          </cell>
          <cell r="CJ396">
            <v>60</v>
          </cell>
          <cell r="CK396">
            <v>0</v>
          </cell>
          <cell r="CL396">
            <v>0</v>
          </cell>
          <cell r="CM396">
            <v>0</v>
          </cell>
          <cell r="CN396">
            <v>2</v>
          </cell>
          <cell r="CO396">
            <v>2</v>
          </cell>
          <cell r="CP396">
            <v>2</v>
          </cell>
          <cell r="CQ396">
            <v>6</v>
          </cell>
          <cell r="CR396">
            <v>24</v>
          </cell>
          <cell r="CS396">
            <v>30</v>
          </cell>
          <cell r="CT396">
            <v>33</v>
          </cell>
          <cell r="CU396">
            <v>34</v>
          </cell>
          <cell r="CV396">
            <v>34</v>
          </cell>
          <cell r="CW396">
            <v>0</v>
          </cell>
          <cell r="CX396">
            <v>0</v>
          </cell>
          <cell r="CY396">
            <v>0</v>
          </cell>
          <cell r="CZ396">
            <v>0</v>
          </cell>
          <cell r="DA396">
            <v>5</v>
          </cell>
          <cell r="DB396" t="str">
            <v>産休あけ～5歳</v>
          </cell>
          <cell r="DC396">
            <v>7</v>
          </cell>
          <cell r="DD396">
            <v>0</v>
          </cell>
          <cell r="DE396">
            <v>19</v>
          </cell>
          <cell r="DF396">
            <v>0</v>
          </cell>
          <cell r="DG396">
            <v>7</v>
          </cell>
          <cell r="DH396">
            <v>30</v>
          </cell>
          <cell r="DI396">
            <v>18</v>
          </cell>
          <cell r="DJ396">
            <v>30</v>
          </cell>
          <cell r="DK396">
            <v>12</v>
          </cell>
          <cell r="DL396">
            <v>11</v>
          </cell>
          <cell r="DM396" t="str">
            <v/>
          </cell>
          <cell r="DN396">
            <v>0.35416666666666669</v>
          </cell>
          <cell r="DO396">
            <v>0.6875</v>
          </cell>
          <cell r="DP396" t="str">
            <v xml:space="preserve"> </v>
          </cell>
          <cell r="DQ396" t="str">
            <v xml:space="preserve"> </v>
          </cell>
          <cell r="DR396" t="str">
            <v xml:space="preserve"> </v>
          </cell>
          <cell r="DS396" t="str">
            <v xml:space="preserve"> </v>
          </cell>
          <cell r="DT396" t="str">
            <v xml:space="preserve"> </v>
          </cell>
          <cell r="DU396" t="str">
            <v xml:space="preserve"> </v>
          </cell>
          <cell r="DV396" t="str">
            <v xml:space="preserve"> </v>
          </cell>
          <cell r="DW396" t="str">
            <v xml:space="preserve"> </v>
          </cell>
          <cell r="DX396" t="str">
            <v xml:space="preserve"> </v>
          </cell>
          <cell r="DY396" t="str">
            <v xml:space="preserve"> </v>
          </cell>
          <cell r="DZ396" t="str">
            <v xml:space="preserve"> </v>
          </cell>
          <cell r="EA396" t="str">
            <v xml:space="preserve"> </v>
          </cell>
          <cell r="EB396" t="str">
            <v xml:space="preserve"> </v>
          </cell>
          <cell r="EC396" t="str">
            <v xml:space="preserve"> </v>
          </cell>
          <cell r="ED396" t="str">
            <v xml:space="preserve"> </v>
          </cell>
          <cell r="EE396" t="str">
            <v xml:space="preserve"> </v>
          </cell>
          <cell r="EF396" t="str">
            <v xml:space="preserve"> </v>
          </cell>
          <cell r="EG396" t="str">
            <v xml:space="preserve"> </v>
          </cell>
          <cell r="EH396" t="str">
            <v xml:space="preserve"> </v>
          </cell>
          <cell r="EI396" t="str">
            <v xml:space="preserve"> </v>
          </cell>
          <cell r="EJ396" t="str">
            <v xml:space="preserve"> </v>
          </cell>
          <cell r="EK396" t="str">
            <v xml:space="preserve"> </v>
          </cell>
          <cell r="EL396" t="str">
            <v xml:space="preserve"> </v>
          </cell>
          <cell r="EM396" t="str">
            <v xml:space="preserve"> </v>
          </cell>
          <cell r="EN396" t="str">
            <v xml:space="preserve"> </v>
          </cell>
          <cell r="EO396" t="str">
            <v xml:space="preserve"> </v>
          </cell>
          <cell r="EP396" t="str">
            <v xml:space="preserve"> </v>
          </cell>
          <cell r="EQ396" t="str">
            <v xml:space="preserve"> </v>
          </cell>
          <cell r="ER396" t="str">
            <v xml:space="preserve"> </v>
          </cell>
          <cell r="ES396" t="str">
            <v xml:space="preserve"> </v>
          </cell>
          <cell r="ET396" t="str">
            <v xml:space="preserve"> </v>
          </cell>
          <cell r="EU396" t="str">
            <v xml:space="preserve"> </v>
          </cell>
          <cell r="EV396" t="str">
            <v xml:space="preserve"> </v>
          </cell>
          <cell r="EW396" t="str">
            <v xml:space="preserve"> </v>
          </cell>
          <cell r="EY396">
            <v>8203</v>
          </cell>
          <cell r="EZ396" t="str">
            <v>チャイルドほーむ熱田園</v>
          </cell>
          <cell r="FA396" t="str">
            <v>熱田</v>
          </cell>
          <cell r="FB396" t="str">
            <v>小規模（Ａ）</v>
          </cell>
          <cell r="FC396">
            <v>1</v>
          </cell>
          <cell r="FD396">
            <v>10708</v>
          </cell>
          <cell r="FE396" t="str">
            <v>スクルドエンジェル保育室　太平通園</v>
          </cell>
          <cell r="FF396" t="str">
            <v>中川</v>
          </cell>
          <cell r="FG396" t="str">
            <v>小規模（Ｂ）</v>
          </cell>
          <cell r="FH396">
            <v>1</v>
          </cell>
          <cell r="FI396">
            <v>10705</v>
          </cell>
          <cell r="FJ396" t="str">
            <v>スクルドエンジェル保育室　あらこ園</v>
          </cell>
          <cell r="FK396" t="str">
            <v>中川</v>
          </cell>
          <cell r="FL396" t="str">
            <v>小規模（Ｂ）</v>
          </cell>
          <cell r="FM396">
            <v>1</v>
          </cell>
          <cell r="FN396" t="str">
            <v xml:space="preserve"> </v>
          </cell>
          <cell r="FO396" t="str">
            <v/>
          </cell>
          <cell r="FP396" t="str">
            <v/>
          </cell>
          <cell r="FQ396" t="str">
            <v/>
          </cell>
          <cell r="FR396" t="str">
            <v/>
          </cell>
          <cell r="FS396" t="str">
            <v xml:space="preserve"> </v>
          </cell>
          <cell r="FT396" t="str">
            <v/>
          </cell>
          <cell r="FU396" t="str">
            <v/>
          </cell>
          <cell r="FV396" t="str">
            <v/>
          </cell>
          <cell r="FW396" t="str">
            <v/>
          </cell>
          <cell r="FX396" t="str">
            <v xml:space="preserve"> </v>
          </cell>
          <cell r="FY396" t="str">
            <v/>
          </cell>
          <cell r="FZ396" t="str">
            <v/>
          </cell>
          <cell r="GA396" t="str">
            <v/>
          </cell>
          <cell r="GB396" t="str">
            <v/>
          </cell>
          <cell r="GC396" t="str">
            <v xml:space="preserve"> </v>
          </cell>
          <cell r="GD396" t="str">
            <v/>
          </cell>
          <cell r="GE396" t="str">
            <v/>
          </cell>
          <cell r="GF396" t="str">
            <v/>
          </cell>
          <cell r="GG396" t="str">
            <v/>
          </cell>
          <cell r="GH396" t="str">
            <v xml:space="preserve"> </v>
          </cell>
          <cell r="GI396" t="str">
            <v/>
          </cell>
          <cell r="GJ396" t="str">
            <v/>
          </cell>
          <cell r="GK396" t="str">
            <v/>
          </cell>
          <cell r="GL396" t="str">
            <v/>
          </cell>
          <cell r="GM396" t="str">
            <v xml:space="preserve"> </v>
          </cell>
          <cell r="GR396" t="str">
            <v/>
          </cell>
          <cell r="GS396" t="str">
            <v>1</v>
          </cell>
          <cell r="GT396" t="str">
            <v>1</v>
          </cell>
          <cell r="GU396" t="str">
            <v>1</v>
          </cell>
          <cell r="GV396" t="str">
            <v>0</v>
          </cell>
          <cell r="GW396" t="str">
            <v>1</v>
          </cell>
          <cell r="GX396" t="str">
            <v>1</v>
          </cell>
          <cell r="GY396" t="str">
            <v>0000000000040</v>
          </cell>
          <cell r="GZ396">
            <v>1</v>
          </cell>
          <cell r="HA396" t="str">
            <v>社会福祉法人</v>
          </cell>
          <cell r="HB396" t="str">
            <v>喜和福祉会</v>
          </cell>
          <cell r="HC396" t="str">
            <v>454-0032</v>
          </cell>
          <cell r="HD396" t="str">
            <v>愛知県名古屋市中川区荒江町１３－３</v>
          </cell>
          <cell r="HE396" t="str">
            <v/>
          </cell>
          <cell r="HF396" t="str">
            <v>理事長</v>
          </cell>
          <cell r="HG396" t="str">
            <v>今枝　隆也</v>
          </cell>
          <cell r="HH396" t="str">
            <v>ｲﾏｴﾀﾞ ﾀｶﾔ</v>
          </cell>
          <cell r="HI396" t="str">
            <v>社会福祉法人喜和福祉会</v>
          </cell>
        </row>
        <row r="397">
          <cell r="J397" t="str">
            <v>幼保連携型認定こども園ひおき保育園</v>
          </cell>
          <cell r="K397" t="str">
            <v>1:管内</v>
          </cell>
          <cell r="L397" t="str">
            <v>01:認定こども園（幼保）</v>
          </cell>
          <cell r="M397" t="str">
            <v>1:本園</v>
          </cell>
          <cell r="P397" t="str">
            <v>3001：広見</v>
          </cell>
          <cell r="Q397" t="str">
            <v>広見</v>
          </cell>
          <cell r="R397" t="str">
            <v>山王</v>
          </cell>
          <cell r="S397" t="str">
            <v>454-0004</v>
          </cell>
          <cell r="T397" t="str">
            <v>中川区西日置一丁目5-14</v>
          </cell>
          <cell r="V397" t="str">
            <v>川田　朋麿</v>
          </cell>
          <cell r="W397" t="str">
            <v>052-331-2880</v>
          </cell>
          <cell r="X397" t="str">
            <v>052-331-2875</v>
          </cell>
          <cell r="Y397" t="str">
            <v>hioki@dune.ocn.ne.jp</v>
          </cell>
          <cell r="Z397" t="str">
            <v>平.29.4.1</v>
          </cell>
          <cell r="AA397">
            <v>42826</v>
          </cell>
          <cell r="AB397">
            <v>20170401</v>
          </cell>
          <cell r="AC397" t="str">
            <v>2:私</v>
          </cell>
          <cell r="AD397">
            <v>127</v>
          </cell>
          <cell r="AE397">
            <v>7</v>
          </cell>
          <cell r="AF397">
            <v>120</v>
          </cell>
          <cell r="AG397">
            <v>70</v>
          </cell>
          <cell r="AH397">
            <v>50</v>
          </cell>
          <cell r="AI397">
            <v>0</v>
          </cell>
          <cell r="AJ397">
            <v>0</v>
          </cell>
          <cell r="AK397">
            <v>0</v>
          </cell>
          <cell r="AL397">
            <v>2</v>
          </cell>
          <cell r="AM397">
            <v>2</v>
          </cell>
          <cell r="AN397">
            <v>3</v>
          </cell>
          <cell r="AO397">
            <v>9</v>
          </cell>
          <cell r="AP397">
            <v>18</v>
          </cell>
          <cell r="AQ397">
            <v>23</v>
          </cell>
          <cell r="AR397">
            <v>23</v>
          </cell>
          <cell r="AS397">
            <v>23</v>
          </cell>
          <cell r="AT397">
            <v>24</v>
          </cell>
          <cell r="AU397">
            <v>127</v>
          </cell>
          <cell r="AV397">
            <v>7</v>
          </cell>
          <cell r="AW397">
            <v>120</v>
          </cell>
          <cell r="AX397">
            <v>70</v>
          </cell>
          <cell r="AY397">
            <v>50</v>
          </cell>
          <cell r="AZ397">
            <v>0</v>
          </cell>
          <cell r="BA397">
            <v>0</v>
          </cell>
          <cell r="BB397">
            <v>0</v>
          </cell>
          <cell r="BC397">
            <v>2</v>
          </cell>
          <cell r="BD397">
            <v>2</v>
          </cell>
          <cell r="BE397">
            <v>3</v>
          </cell>
          <cell r="BF397">
            <v>9</v>
          </cell>
          <cell r="BG397">
            <v>18</v>
          </cell>
          <cell r="BH397">
            <v>23</v>
          </cell>
          <cell r="BI397">
            <v>23</v>
          </cell>
          <cell r="BJ397">
            <v>23</v>
          </cell>
          <cell r="BK397">
            <v>24</v>
          </cell>
          <cell r="BL397">
            <v>0</v>
          </cell>
          <cell r="BM397">
            <v>0</v>
          </cell>
          <cell r="BN397">
            <v>0</v>
          </cell>
          <cell r="BO397">
            <v>127</v>
          </cell>
          <cell r="BP397">
            <v>7</v>
          </cell>
          <cell r="BQ397">
            <v>120</v>
          </cell>
          <cell r="BR397">
            <v>70</v>
          </cell>
          <cell r="BS397">
            <v>50</v>
          </cell>
          <cell r="BT397">
            <v>0</v>
          </cell>
          <cell r="BU397">
            <v>0</v>
          </cell>
          <cell r="BV397">
            <v>0</v>
          </cell>
          <cell r="BW397">
            <v>2</v>
          </cell>
          <cell r="BX397">
            <v>2</v>
          </cell>
          <cell r="BY397">
            <v>3</v>
          </cell>
          <cell r="BZ397">
            <v>9</v>
          </cell>
          <cell r="CA397">
            <v>18</v>
          </cell>
          <cell r="CB397">
            <v>23</v>
          </cell>
          <cell r="CC397">
            <v>23</v>
          </cell>
          <cell r="CD397">
            <v>23</v>
          </cell>
          <cell r="CE397">
            <v>24</v>
          </cell>
          <cell r="CF397">
            <v>127</v>
          </cell>
          <cell r="CG397">
            <v>7</v>
          </cell>
          <cell r="CH397">
            <v>120</v>
          </cell>
          <cell r="CI397">
            <v>70</v>
          </cell>
          <cell r="CJ397">
            <v>50</v>
          </cell>
          <cell r="CK397">
            <v>0</v>
          </cell>
          <cell r="CL397">
            <v>0</v>
          </cell>
          <cell r="CM397">
            <v>0</v>
          </cell>
          <cell r="CN397">
            <v>2</v>
          </cell>
          <cell r="CO397">
            <v>2</v>
          </cell>
          <cell r="CP397">
            <v>3</v>
          </cell>
          <cell r="CQ397">
            <v>9</v>
          </cell>
          <cell r="CR397">
            <v>18</v>
          </cell>
          <cell r="CS397">
            <v>23</v>
          </cell>
          <cell r="CT397">
            <v>23</v>
          </cell>
          <cell r="CU397">
            <v>23</v>
          </cell>
          <cell r="CV397">
            <v>24</v>
          </cell>
          <cell r="CW397">
            <v>0</v>
          </cell>
          <cell r="CX397">
            <v>0</v>
          </cell>
          <cell r="CY397">
            <v>0</v>
          </cell>
          <cell r="CZ397">
            <v>0</v>
          </cell>
          <cell r="DA397">
            <v>5</v>
          </cell>
          <cell r="DB397" t="str">
            <v>6ヶ月～5歳</v>
          </cell>
          <cell r="DC397">
            <v>7</v>
          </cell>
          <cell r="DD397">
            <v>0</v>
          </cell>
          <cell r="DE397">
            <v>19</v>
          </cell>
          <cell r="DF397">
            <v>0</v>
          </cell>
          <cell r="DG397">
            <v>7</v>
          </cell>
          <cell r="DH397">
            <v>0</v>
          </cell>
          <cell r="DI397">
            <v>18</v>
          </cell>
          <cell r="DJ397">
            <v>0</v>
          </cell>
          <cell r="DK397">
            <v>12</v>
          </cell>
          <cell r="DL397">
            <v>11</v>
          </cell>
          <cell r="DM397" t="str">
            <v/>
          </cell>
          <cell r="DN397">
            <v>0.33333333333333331</v>
          </cell>
          <cell r="DO397">
            <v>0.66666666666666663</v>
          </cell>
          <cell r="DP397" t="str">
            <v xml:space="preserve"> </v>
          </cell>
          <cell r="DQ397" t="str">
            <v xml:space="preserve"> </v>
          </cell>
          <cell r="DR397" t="str">
            <v xml:space="preserve"> </v>
          </cell>
          <cell r="DS397" t="str">
            <v xml:space="preserve"> </v>
          </cell>
          <cell r="DT397" t="str">
            <v xml:space="preserve"> </v>
          </cell>
          <cell r="DU397" t="str">
            <v xml:space="preserve"> </v>
          </cell>
          <cell r="DV397" t="str">
            <v xml:space="preserve"> </v>
          </cell>
          <cell r="DW397" t="str">
            <v xml:space="preserve"> </v>
          </cell>
          <cell r="DX397" t="str">
            <v xml:space="preserve"> </v>
          </cell>
          <cell r="DY397" t="str">
            <v xml:space="preserve"> </v>
          </cell>
          <cell r="DZ397" t="str">
            <v xml:space="preserve"> </v>
          </cell>
          <cell r="EA397" t="str">
            <v xml:space="preserve"> </v>
          </cell>
          <cell r="EB397" t="str">
            <v xml:space="preserve"> </v>
          </cell>
          <cell r="EC397" t="str">
            <v xml:space="preserve"> </v>
          </cell>
          <cell r="ED397" t="str">
            <v xml:space="preserve"> </v>
          </cell>
          <cell r="EE397" t="str">
            <v xml:space="preserve"> </v>
          </cell>
          <cell r="EF397" t="str">
            <v xml:space="preserve"> </v>
          </cell>
          <cell r="EG397" t="str">
            <v xml:space="preserve"> </v>
          </cell>
          <cell r="EH397" t="str">
            <v xml:space="preserve"> </v>
          </cell>
          <cell r="EI397" t="str">
            <v xml:space="preserve"> </v>
          </cell>
          <cell r="EJ397" t="str">
            <v xml:space="preserve"> </v>
          </cell>
          <cell r="EK397" t="str">
            <v xml:space="preserve"> </v>
          </cell>
          <cell r="EL397" t="str">
            <v xml:space="preserve"> </v>
          </cell>
          <cell r="EM397" t="str">
            <v xml:space="preserve"> </v>
          </cell>
          <cell r="EN397" t="str">
            <v xml:space="preserve"> </v>
          </cell>
          <cell r="EO397" t="str">
            <v xml:space="preserve"> </v>
          </cell>
          <cell r="EP397" t="str">
            <v xml:space="preserve"> </v>
          </cell>
          <cell r="EQ397" t="str">
            <v xml:space="preserve"> </v>
          </cell>
          <cell r="ER397" t="str">
            <v xml:space="preserve"> </v>
          </cell>
          <cell r="ES397" t="str">
            <v xml:space="preserve"> </v>
          </cell>
          <cell r="ET397" t="str">
            <v xml:space="preserve"> </v>
          </cell>
          <cell r="EU397" t="str">
            <v xml:space="preserve"> </v>
          </cell>
          <cell r="EV397" t="str">
            <v xml:space="preserve"> </v>
          </cell>
          <cell r="EW397" t="str">
            <v xml:space="preserve"> </v>
          </cell>
          <cell r="EY397">
            <v>11225</v>
          </cell>
          <cell r="EZ397" t="str">
            <v>ラブクローバー名駅南</v>
          </cell>
          <cell r="FA397" t="str">
            <v>中村</v>
          </cell>
          <cell r="FB397" t="str">
            <v>小規模（Ａ）</v>
          </cell>
          <cell r="FC397">
            <v>1</v>
          </cell>
          <cell r="FD397">
            <v>10707</v>
          </cell>
          <cell r="FE397" t="str">
            <v>小規模保育事業ソラーナつゆはし</v>
          </cell>
          <cell r="FF397" t="str">
            <v>中川</v>
          </cell>
          <cell r="FG397" t="str">
            <v>小規模（Ａ）</v>
          </cell>
          <cell r="FH397">
            <v>2</v>
          </cell>
          <cell r="FI397" t="str">
            <v xml:space="preserve"> </v>
          </cell>
          <cell r="FJ397" t="str">
            <v/>
          </cell>
          <cell r="FK397" t="str">
            <v/>
          </cell>
          <cell r="FL397" t="str">
            <v/>
          </cell>
          <cell r="FM397" t="str">
            <v/>
          </cell>
          <cell r="FN397" t="str">
            <v xml:space="preserve"> </v>
          </cell>
          <cell r="FO397" t="str">
            <v/>
          </cell>
          <cell r="FP397" t="str">
            <v/>
          </cell>
          <cell r="FQ397" t="str">
            <v/>
          </cell>
          <cell r="FR397" t="str">
            <v/>
          </cell>
          <cell r="FS397" t="str">
            <v xml:space="preserve"> </v>
          </cell>
          <cell r="FT397" t="str">
            <v/>
          </cell>
          <cell r="FU397" t="str">
            <v/>
          </cell>
          <cell r="FV397" t="str">
            <v/>
          </cell>
          <cell r="FW397" t="str">
            <v/>
          </cell>
          <cell r="FX397" t="str">
            <v xml:space="preserve"> </v>
          </cell>
          <cell r="FY397" t="str">
            <v/>
          </cell>
          <cell r="FZ397" t="str">
            <v/>
          </cell>
          <cell r="GA397" t="str">
            <v/>
          </cell>
          <cell r="GB397" t="str">
            <v/>
          </cell>
          <cell r="GC397" t="str">
            <v xml:space="preserve"> </v>
          </cell>
          <cell r="GD397" t="str">
            <v/>
          </cell>
          <cell r="GE397" t="str">
            <v/>
          </cell>
          <cell r="GF397" t="str">
            <v/>
          </cell>
          <cell r="GG397" t="str">
            <v/>
          </cell>
          <cell r="GH397" t="str">
            <v xml:space="preserve"> </v>
          </cell>
          <cell r="GI397" t="str">
            <v/>
          </cell>
          <cell r="GJ397" t="str">
            <v/>
          </cell>
          <cell r="GK397" t="str">
            <v/>
          </cell>
          <cell r="GL397" t="str">
            <v/>
          </cell>
          <cell r="GM397" t="str">
            <v xml:space="preserve"> </v>
          </cell>
          <cell r="GR397" t="str">
            <v/>
          </cell>
          <cell r="GS397" t="str">
            <v>1</v>
          </cell>
          <cell r="GT397" t="str">
            <v>1</v>
          </cell>
          <cell r="GU397" t="str">
            <v>1</v>
          </cell>
          <cell r="GV397" t="str">
            <v>0</v>
          </cell>
          <cell r="GW397" t="str">
            <v>1</v>
          </cell>
          <cell r="GX397" t="str">
            <v>1</v>
          </cell>
          <cell r="GY397" t="str">
            <v>0000000000020</v>
          </cell>
          <cell r="GZ397">
            <v>1</v>
          </cell>
          <cell r="HA397" t="str">
            <v>社会福祉法人</v>
          </cell>
          <cell r="HB397" t="str">
            <v>ふたば会</v>
          </cell>
          <cell r="HC397" t="str">
            <v>454-0004</v>
          </cell>
          <cell r="HD397" t="str">
            <v>愛知県名古屋市中川区西日置一丁目５番１４号</v>
          </cell>
          <cell r="HE397" t="str">
            <v/>
          </cell>
          <cell r="HF397" t="str">
            <v>理事長</v>
          </cell>
          <cell r="HG397" t="str">
            <v>川田　朋麿</v>
          </cell>
          <cell r="HH397" t="str">
            <v>ｶﾜﾀﾞ ﾄﾓﾏﾛ</v>
          </cell>
          <cell r="HI397" t="str">
            <v>社会福祉法人ふたば会</v>
          </cell>
        </row>
        <row r="398">
          <cell r="J398" t="str">
            <v>認定こども園うぐいす幼稚園</v>
          </cell>
          <cell r="K398" t="str">
            <v>1:管内</v>
          </cell>
          <cell r="L398" t="str">
            <v>02:認定こども園（幼）</v>
          </cell>
          <cell r="M398" t="str">
            <v>1:本園</v>
          </cell>
          <cell r="P398" t="str">
            <v>3105：小碓</v>
          </cell>
          <cell r="Q398" t="str">
            <v>小碓</v>
          </cell>
          <cell r="R398" t="str">
            <v>港北</v>
          </cell>
          <cell r="S398" t="str">
            <v>455-0064</v>
          </cell>
          <cell r="T398" t="str">
            <v>港区本宮町5-16</v>
          </cell>
          <cell r="V398" t="str">
            <v>河村　暁</v>
          </cell>
          <cell r="W398" t="str">
            <v>052-661-0068</v>
          </cell>
          <cell r="X398" t="str">
            <v>052-661-1425</v>
          </cell>
          <cell r="Y398" t="str">
            <v>uguisu@uguisu.ed.jp</v>
          </cell>
          <cell r="Z398" t="str">
            <v>昭.32.3.30</v>
          </cell>
          <cell r="AA398">
            <v>42826</v>
          </cell>
          <cell r="AB398">
            <v>20170401</v>
          </cell>
          <cell r="AC398" t="str">
            <v>2:私</v>
          </cell>
          <cell r="AD398">
            <v>376</v>
          </cell>
          <cell r="AE398">
            <v>376</v>
          </cell>
          <cell r="AF398">
            <v>0</v>
          </cell>
          <cell r="AG398">
            <v>0</v>
          </cell>
          <cell r="AH398">
            <v>0</v>
          </cell>
          <cell r="AI398">
            <v>0</v>
          </cell>
          <cell r="AJ398">
            <v>0</v>
          </cell>
          <cell r="AK398">
            <v>0</v>
          </cell>
          <cell r="AL398">
            <v>120</v>
          </cell>
          <cell r="AM398">
            <v>128</v>
          </cell>
          <cell r="AN398">
            <v>128</v>
          </cell>
          <cell r="AO398">
            <v>0</v>
          </cell>
          <cell r="AP398">
            <v>0</v>
          </cell>
          <cell r="AQ398">
            <v>0</v>
          </cell>
          <cell r="AR398">
            <v>0</v>
          </cell>
          <cell r="AS398">
            <v>0</v>
          </cell>
          <cell r="AT398">
            <v>0</v>
          </cell>
          <cell r="AU398">
            <v>210</v>
          </cell>
          <cell r="AV398">
            <v>150</v>
          </cell>
          <cell r="AW398">
            <v>60</v>
          </cell>
          <cell r="AX398">
            <v>54</v>
          </cell>
          <cell r="AY398">
            <v>6</v>
          </cell>
          <cell r="AZ398">
            <v>0</v>
          </cell>
          <cell r="BA398">
            <v>0</v>
          </cell>
          <cell r="BB398">
            <v>0</v>
          </cell>
          <cell r="BC398">
            <v>66</v>
          </cell>
          <cell r="BD398">
            <v>42</v>
          </cell>
          <cell r="BE398">
            <v>42</v>
          </cell>
          <cell r="BF398">
            <v>0</v>
          </cell>
          <cell r="BG398">
            <v>0</v>
          </cell>
          <cell r="BH398">
            <v>6</v>
          </cell>
          <cell r="BI398">
            <v>18</v>
          </cell>
          <cell r="BJ398">
            <v>18</v>
          </cell>
          <cell r="BK398">
            <v>18</v>
          </cell>
          <cell r="BL398">
            <v>0</v>
          </cell>
          <cell r="BM398">
            <v>0</v>
          </cell>
          <cell r="BN398">
            <v>0</v>
          </cell>
          <cell r="BO398">
            <v>376</v>
          </cell>
          <cell r="BP398">
            <v>376</v>
          </cell>
          <cell r="BQ398">
            <v>0</v>
          </cell>
          <cell r="BR398">
            <v>0</v>
          </cell>
          <cell r="BS398">
            <v>0</v>
          </cell>
          <cell r="BT398">
            <v>0</v>
          </cell>
          <cell r="BU398">
            <v>0</v>
          </cell>
          <cell r="BV398">
            <v>0</v>
          </cell>
          <cell r="BW398">
            <v>120</v>
          </cell>
          <cell r="BX398">
            <v>128</v>
          </cell>
          <cell r="BY398">
            <v>128</v>
          </cell>
          <cell r="BZ398">
            <v>0</v>
          </cell>
          <cell r="CA398">
            <v>0</v>
          </cell>
          <cell r="CB398">
            <v>0</v>
          </cell>
          <cell r="CC398">
            <v>0</v>
          </cell>
          <cell r="CD398">
            <v>0</v>
          </cell>
          <cell r="CE398">
            <v>0</v>
          </cell>
          <cell r="CF398">
            <v>210</v>
          </cell>
          <cell r="CG398">
            <v>150</v>
          </cell>
          <cell r="CH398">
            <v>60</v>
          </cell>
          <cell r="CI398">
            <v>54</v>
          </cell>
          <cell r="CJ398">
            <v>6</v>
          </cell>
          <cell r="CK398">
            <v>0</v>
          </cell>
          <cell r="CL398">
            <v>0</v>
          </cell>
          <cell r="CM398">
            <v>0</v>
          </cell>
          <cell r="CN398">
            <v>66</v>
          </cell>
          <cell r="CO398">
            <v>42</v>
          </cell>
          <cell r="CP398">
            <v>42</v>
          </cell>
          <cell r="CQ398">
            <v>0</v>
          </cell>
          <cell r="CR398">
            <v>0</v>
          </cell>
          <cell r="CS398">
            <v>6</v>
          </cell>
          <cell r="CT398">
            <v>18</v>
          </cell>
          <cell r="CU398">
            <v>18</v>
          </cell>
          <cell r="CV398">
            <v>18</v>
          </cell>
          <cell r="CW398">
            <v>0</v>
          </cell>
          <cell r="CX398">
            <v>0</v>
          </cell>
          <cell r="CY398">
            <v>0</v>
          </cell>
          <cell r="CZ398">
            <v>2</v>
          </cell>
          <cell r="DA398">
            <v>5</v>
          </cell>
          <cell r="DB398" t="str">
            <v>2歳～5歳</v>
          </cell>
          <cell r="DC398">
            <v>8</v>
          </cell>
          <cell r="DD398">
            <v>0</v>
          </cell>
          <cell r="DE398">
            <v>18</v>
          </cell>
          <cell r="DF398">
            <v>0</v>
          </cell>
          <cell r="DG398">
            <v>0</v>
          </cell>
          <cell r="DH398">
            <v>0</v>
          </cell>
          <cell r="DI398">
            <v>0</v>
          </cell>
          <cell r="DJ398">
            <v>0</v>
          </cell>
          <cell r="DK398">
            <v>11</v>
          </cell>
          <cell r="DL398">
            <v>0</v>
          </cell>
          <cell r="DP398" t="str">
            <v xml:space="preserve"> </v>
          </cell>
          <cell r="DQ398" t="str">
            <v xml:space="preserve"> </v>
          </cell>
          <cell r="DR398" t="str">
            <v xml:space="preserve"> </v>
          </cell>
          <cell r="DS398" t="str">
            <v xml:space="preserve"> </v>
          </cell>
          <cell r="DT398" t="str">
            <v xml:space="preserve"> </v>
          </cell>
          <cell r="DU398" t="str">
            <v xml:space="preserve"> </v>
          </cell>
          <cell r="DV398" t="str">
            <v xml:space="preserve"> </v>
          </cell>
          <cell r="DW398" t="str">
            <v xml:space="preserve"> </v>
          </cell>
          <cell r="DX398" t="str">
            <v xml:space="preserve"> </v>
          </cell>
          <cell r="DY398" t="str">
            <v xml:space="preserve"> </v>
          </cell>
          <cell r="DZ398" t="str">
            <v xml:space="preserve"> </v>
          </cell>
          <cell r="EA398" t="str">
            <v xml:space="preserve"> </v>
          </cell>
          <cell r="EB398" t="str">
            <v xml:space="preserve"> </v>
          </cell>
          <cell r="EC398" t="str">
            <v xml:space="preserve"> </v>
          </cell>
          <cell r="ED398" t="str">
            <v xml:space="preserve"> </v>
          </cell>
          <cell r="EE398" t="str">
            <v xml:space="preserve"> </v>
          </cell>
          <cell r="EF398" t="str">
            <v xml:space="preserve"> </v>
          </cell>
          <cell r="EG398" t="str">
            <v xml:space="preserve"> </v>
          </cell>
          <cell r="EH398" t="str">
            <v xml:space="preserve"> </v>
          </cell>
          <cell r="EI398" t="str">
            <v xml:space="preserve"> </v>
          </cell>
          <cell r="EJ398" t="str">
            <v xml:space="preserve"> </v>
          </cell>
          <cell r="EK398" t="str">
            <v xml:space="preserve"> </v>
          </cell>
          <cell r="EL398" t="str">
            <v xml:space="preserve"> </v>
          </cell>
          <cell r="EM398" t="str">
            <v xml:space="preserve"> </v>
          </cell>
          <cell r="EN398" t="str">
            <v xml:space="preserve"> </v>
          </cell>
          <cell r="EO398" t="str">
            <v xml:space="preserve"> </v>
          </cell>
          <cell r="EP398" t="str">
            <v xml:space="preserve"> </v>
          </cell>
          <cell r="EQ398" t="str">
            <v xml:space="preserve"> </v>
          </cell>
          <cell r="ER398" t="str">
            <v xml:space="preserve"> </v>
          </cell>
          <cell r="ES398" t="str">
            <v xml:space="preserve"> </v>
          </cell>
          <cell r="ET398" t="str">
            <v xml:space="preserve"> </v>
          </cell>
          <cell r="EU398" t="str">
            <v xml:space="preserve"> </v>
          </cell>
          <cell r="EV398" t="str">
            <v xml:space="preserve"> </v>
          </cell>
          <cell r="EW398" t="str">
            <v xml:space="preserve"> </v>
          </cell>
          <cell r="EY398" t="str">
            <v xml:space="preserve"> </v>
          </cell>
          <cell r="EZ398" t="str">
            <v xml:space="preserve"> </v>
          </cell>
          <cell r="FA398" t="str">
            <v xml:space="preserve"> </v>
          </cell>
          <cell r="FB398" t="str">
            <v xml:space="preserve"> </v>
          </cell>
          <cell r="FC398" t="str">
            <v xml:space="preserve"> </v>
          </cell>
          <cell r="FD398" t="str">
            <v xml:space="preserve"> </v>
          </cell>
          <cell r="FE398" t="str">
            <v xml:space="preserve"> </v>
          </cell>
          <cell r="FF398" t="str">
            <v xml:space="preserve"> </v>
          </cell>
          <cell r="FG398" t="str">
            <v xml:space="preserve"> </v>
          </cell>
          <cell r="FH398" t="str">
            <v xml:space="preserve"> </v>
          </cell>
          <cell r="FI398" t="str">
            <v xml:space="preserve"> </v>
          </cell>
          <cell r="FJ398" t="str">
            <v xml:space="preserve"> </v>
          </cell>
          <cell r="FK398" t="str">
            <v xml:space="preserve"> </v>
          </cell>
          <cell r="FL398" t="str">
            <v xml:space="preserve"> </v>
          </cell>
          <cell r="FM398" t="str">
            <v xml:space="preserve"> </v>
          </cell>
          <cell r="FN398" t="str">
            <v xml:space="preserve"> </v>
          </cell>
          <cell r="FO398" t="str">
            <v xml:space="preserve"> </v>
          </cell>
          <cell r="FP398" t="str">
            <v xml:space="preserve"> </v>
          </cell>
          <cell r="FQ398" t="str">
            <v xml:space="preserve"> </v>
          </cell>
          <cell r="FR398" t="str">
            <v xml:space="preserve"> </v>
          </cell>
          <cell r="FS398" t="str">
            <v xml:space="preserve"> </v>
          </cell>
          <cell r="FT398" t="str">
            <v xml:space="preserve"> </v>
          </cell>
          <cell r="FU398" t="str">
            <v xml:space="preserve"> </v>
          </cell>
          <cell r="FV398" t="str">
            <v xml:space="preserve"> </v>
          </cell>
          <cell r="FW398" t="str">
            <v xml:space="preserve"> </v>
          </cell>
          <cell r="FX398" t="str">
            <v xml:space="preserve"> </v>
          </cell>
          <cell r="FY398" t="str">
            <v xml:space="preserve"> </v>
          </cell>
          <cell r="FZ398" t="str">
            <v xml:space="preserve"> </v>
          </cell>
          <cell r="GA398" t="str">
            <v xml:space="preserve"> </v>
          </cell>
          <cell r="GB398" t="str">
            <v xml:space="preserve"> </v>
          </cell>
          <cell r="GC398" t="str">
            <v xml:space="preserve"> </v>
          </cell>
          <cell r="GD398" t="str">
            <v xml:space="preserve"> </v>
          </cell>
          <cell r="GE398" t="str">
            <v xml:space="preserve"> </v>
          </cell>
          <cell r="GF398" t="str">
            <v xml:space="preserve"> </v>
          </cell>
          <cell r="GG398" t="str">
            <v xml:space="preserve"> </v>
          </cell>
          <cell r="GH398" t="str">
            <v xml:space="preserve"> </v>
          </cell>
          <cell r="GI398" t="str">
            <v xml:space="preserve"> </v>
          </cell>
          <cell r="GJ398" t="str">
            <v xml:space="preserve"> </v>
          </cell>
          <cell r="GK398" t="str">
            <v xml:space="preserve"> </v>
          </cell>
          <cell r="GL398" t="str">
            <v xml:space="preserve"> </v>
          </cell>
          <cell r="GM398" t="str">
            <v xml:space="preserve"> </v>
          </cell>
          <cell r="GN398" t="str">
            <v xml:space="preserve"> </v>
          </cell>
          <cell r="GO398" t="str">
            <v xml:space="preserve"> </v>
          </cell>
          <cell r="GP398" t="str">
            <v xml:space="preserve"> </v>
          </cell>
          <cell r="GQ398" t="str">
            <v xml:space="preserve"> </v>
          </cell>
          <cell r="GR398" t="str">
            <v/>
          </cell>
          <cell r="GS398" t="str">
            <v>1</v>
          </cell>
          <cell r="GT398" t="str">
            <v>1</v>
          </cell>
          <cell r="GU398" t="str">
            <v>1</v>
          </cell>
          <cell r="GV398" t="str">
            <v>0</v>
          </cell>
          <cell r="GW398" t="str">
            <v>1</v>
          </cell>
          <cell r="GX398" t="str">
            <v>1</v>
          </cell>
          <cell r="GY398" t="str">
            <v>0000000000270</v>
          </cell>
          <cell r="GZ398">
            <v>2</v>
          </cell>
          <cell r="HA398" t="str">
            <v>学校法人</v>
          </cell>
          <cell r="HB398" t="str">
            <v>うぐいす学園</v>
          </cell>
          <cell r="HC398" t="str">
            <v>455-0064</v>
          </cell>
          <cell r="HD398" t="str">
            <v>愛知県名古屋市港区本宮町５‐１６</v>
          </cell>
          <cell r="HE398" t="str">
            <v/>
          </cell>
          <cell r="HF398" t="str">
            <v>理事長</v>
          </cell>
          <cell r="HG398" t="str">
            <v>河村　暁</v>
          </cell>
          <cell r="HH398" t="str">
            <v>ｶﾜﾑﾗ ｱｷﾗ</v>
          </cell>
          <cell r="HI398" t="str">
            <v>学校法人うぐいす学園</v>
          </cell>
        </row>
        <row r="399">
          <cell r="J399" t="str">
            <v>幼保連携型認定こども園大生幼児園</v>
          </cell>
          <cell r="K399" t="str">
            <v>1:管内</v>
          </cell>
          <cell r="L399" t="str">
            <v>01:認定こども園（幼保）</v>
          </cell>
          <cell r="M399" t="str">
            <v>1:本園</v>
          </cell>
          <cell r="P399" t="str">
            <v>3208：大生</v>
          </cell>
          <cell r="Q399" t="str">
            <v>大生</v>
          </cell>
          <cell r="R399" t="str">
            <v>南光</v>
          </cell>
          <cell r="S399" t="str">
            <v>457-0835</v>
          </cell>
          <cell r="T399" t="str">
            <v>南区西又兵ヱ町3-74</v>
          </cell>
          <cell r="V399" t="str">
            <v>岡田　昌也</v>
          </cell>
          <cell r="W399" t="str">
            <v>052-611-4852</v>
          </cell>
          <cell r="X399" t="str">
            <v>052-611-0261</v>
          </cell>
          <cell r="Y399" t="str">
            <v>taisei.f@gmail.com</v>
          </cell>
          <cell r="Z399" t="str">
            <v>平.29.4.1</v>
          </cell>
          <cell r="AA399">
            <v>42826</v>
          </cell>
          <cell r="AB399">
            <v>20170401</v>
          </cell>
          <cell r="AC399" t="str">
            <v>2:私</v>
          </cell>
          <cell r="AD399">
            <v>136</v>
          </cell>
          <cell r="AE399">
            <v>6</v>
          </cell>
          <cell r="AF399">
            <v>130</v>
          </cell>
          <cell r="AG399">
            <v>80</v>
          </cell>
          <cell r="AH399">
            <v>50</v>
          </cell>
          <cell r="AI399">
            <v>0</v>
          </cell>
          <cell r="AJ399">
            <v>0</v>
          </cell>
          <cell r="AK399">
            <v>0</v>
          </cell>
          <cell r="AL399">
            <v>2</v>
          </cell>
          <cell r="AM399">
            <v>2</v>
          </cell>
          <cell r="AN399">
            <v>2</v>
          </cell>
          <cell r="AO399">
            <v>9</v>
          </cell>
          <cell r="AP399">
            <v>15</v>
          </cell>
          <cell r="AQ399">
            <v>26</v>
          </cell>
          <cell r="AR399">
            <v>26</v>
          </cell>
          <cell r="AS399">
            <v>27</v>
          </cell>
          <cell r="AT399">
            <v>27</v>
          </cell>
          <cell r="AU399">
            <v>136</v>
          </cell>
          <cell r="AV399">
            <v>6</v>
          </cell>
          <cell r="AW399">
            <v>130</v>
          </cell>
          <cell r="AX399">
            <v>80</v>
          </cell>
          <cell r="AY399">
            <v>50</v>
          </cell>
          <cell r="AZ399">
            <v>0</v>
          </cell>
          <cell r="BA399">
            <v>0</v>
          </cell>
          <cell r="BB399">
            <v>0</v>
          </cell>
          <cell r="BC399">
            <v>2</v>
          </cell>
          <cell r="BD399">
            <v>2</v>
          </cell>
          <cell r="BE399">
            <v>2</v>
          </cell>
          <cell r="BF399">
            <v>9</v>
          </cell>
          <cell r="BG399">
            <v>15</v>
          </cell>
          <cell r="BH399">
            <v>26</v>
          </cell>
          <cell r="BI399">
            <v>26</v>
          </cell>
          <cell r="BJ399">
            <v>27</v>
          </cell>
          <cell r="BK399">
            <v>27</v>
          </cell>
          <cell r="BL399">
            <v>0</v>
          </cell>
          <cell r="BM399">
            <v>0</v>
          </cell>
          <cell r="BN399">
            <v>0</v>
          </cell>
          <cell r="BO399">
            <v>136</v>
          </cell>
          <cell r="BP399">
            <v>6</v>
          </cell>
          <cell r="BQ399">
            <v>130</v>
          </cell>
          <cell r="BR399">
            <v>80</v>
          </cell>
          <cell r="BS399">
            <v>50</v>
          </cell>
          <cell r="BT399">
            <v>0</v>
          </cell>
          <cell r="BU399">
            <v>0</v>
          </cell>
          <cell r="BV399">
            <v>0</v>
          </cell>
          <cell r="BW399">
            <v>2</v>
          </cell>
          <cell r="BX399">
            <v>2</v>
          </cell>
          <cell r="BY399">
            <v>2</v>
          </cell>
          <cell r="BZ399">
            <v>9</v>
          </cell>
          <cell r="CA399">
            <v>15</v>
          </cell>
          <cell r="CB399">
            <v>26</v>
          </cell>
          <cell r="CC399">
            <v>26</v>
          </cell>
          <cell r="CD399">
            <v>27</v>
          </cell>
          <cell r="CE399">
            <v>27</v>
          </cell>
          <cell r="CF399">
            <v>136</v>
          </cell>
          <cell r="CG399">
            <v>6</v>
          </cell>
          <cell r="CH399">
            <v>130</v>
          </cell>
          <cell r="CI399">
            <v>80</v>
          </cell>
          <cell r="CJ399">
            <v>50</v>
          </cell>
          <cell r="CK399">
            <v>0</v>
          </cell>
          <cell r="CL399">
            <v>0</v>
          </cell>
          <cell r="CM399">
            <v>0</v>
          </cell>
          <cell r="CN399">
            <v>2</v>
          </cell>
          <cell r="CO399">
            <v>2</v>
          </cell>
          <cell r="CP399">
            <v>2</v>
          </cell>
          <cell r="CQ399">
            <v>9</v>
          </cell>
          <cell r="CR399">
            <v>15</v>
          </cell>
          <cell r="CS399">
            <v>26</v>
          </cell>
          <cell r="CT399">
            <v>26</v>
          </cell>
          <cell r="CU399">
            <v>27</v>
          </cell>
          <cell r="CV399">
            <v>27</v>
          </cell>
          <cell r="CW399">
            <v>0</v>
          </cell>
          <cell r="CX399">
            <v>0</v>
          </cell>
          <cell r="CY399">
            <v>0</v>
          </cell>
          <cell r="CZ399">
            <v>0</v>
          </cell>
          <cell r="DA399">
            <v>5</v>
          </cell>
          <cell r="DB399" t="str">
            <v>産休あけ～5歳</v>
          </cell>
          <cell r="DC399">
            <v>7</v>
          </cell>
          <cell r="DD399">
            <v>0</v>
          </cell>
          <cell r="DE399">
            <v>19</v>
          </cell>
          <cell r="DF399">
            <v>0</v>
          </cell>
          <cell r="DG399">
            <v>7</v>
          </cell>
          <cell r="DH399">
            <v>0</v>
          </cell>
          <cell r="DI399">
            <v>19</v>
          </cell>
          <cell r="DJ399">
            <v>0</v>
          </cell>
          <cell r="DK399">
            <v>12</v>
          </cell>
          <cell r="DL399">
            <v>12</v>
          </cell>
          <cell r="DM399" t="str">
            <v/>
          </cell>
          <cell r="DN399">
            <v>0.35416666666666669</v>
          </cell>
          <cell r="DO399">
            <v>0.6875</v>
          </cell>
          <cell r="DP399" t="str">
            <v xml:space="preserve"> </v>
          </cell>
          <cell r="DQ399" t="str">
            <v xml:space="preserve"> </v>
          </cell>
          <cell r="DR399" t="str">
            <v xml:space="preserve"> </v>
          </cell>
          <cell r="DS399" t="str">
            <v xml:space="preserve"> </v>
          </cell>
          <cell r="DT399" t="str">
            <v xml:space="preserve"> </v>
          </cell>
          <cell r="DU399" t="str">
            <v xml:space="preserve"> </v>
          </cell>
          <cell r="DV399" t="str">
            <v xml:space="preserve"> </v>
          </cell>
          <cell r="DW399" t="str">
            <v xml:space="preserve"> </v>
          </cell>
          <cell r="DX399" t="str">
            <v xml:space="preserve"> </v>
          </cell>
          <cell r="DY399" t="str">
            <v xml:space="preserve"> </v>
          </cell>
          <cell r="DZ399" t="str">
            <v xml:space="preserve"> </v>
          </cell>
          <cell r="EA399" t="str">
            <v xml:space="preserve"> </v>
          </cell>
          <cell r="EB399" t="str">
            <v xml:space="preserve"> </v>
          </cell>
          <cell r="EC399" t="str">
            <v xml:space="preserve"> </v>
          </cell>
          <cell r="ED399" t="str">
            <v xml:space="preserve"> </v>
          </cell>
          <cell r="EE399" t="str">
            <v xml:space="preserve"> </v>
          </cell>
          <cell r="EF399" t="str">
            <v xml:space="preserve"> </v>
          </cell>
          <cell r="EG399" t="str">
            <v xml:space="preserve"> </v>
          </cell>
          <cell r="EH399" t="str">
            <v xml:space="preserve"> </v>
          </cell>
          <cell r="EI399" t="str">
            <v xml:space="preserve"> </v>
          </cell>
          <cell r="EJ399" t="str">
            <v xml:space="preserve"> </v>
          </cell>
          <cell r="EK399" t="str">
            <v xml:space="preserve"> </v>
          </cell>
          <cell r="EL399" t="str">
            <v xml:space="preserve"> </v>
          </cell>
          <cell r="EM399" t="str">
            <v xml:space="preserve"> </v>
          </cell>
          <cell r="EN399" t="str">
            <v xml:space="preserve"> </v>
          </cell>
          <cell r="EO399" t="str">
            <v xml:space="preserve"> </v>
          </cell>
          <cell r="EP399" t="str">
            <v xml:space="preserve"> </v>
          </cell>
          <cell r="EQ399" t="str">
            <v xml:space="preserve"> </v>
          </cell>
          <cell r="ER399" t="str">
            <v xml:space="preserve"> </v>
          </cell>
          <cell r="ES399" t="str">
            <v xml:space="preserve"> </v>
          </cell>
          <cell r="ET399" t="str">
            <v xml:space="preserve"> </v>
          </cell>
          <cell r="EU399" t="str">
            <v xml:space="preserve"> </v>
          </cell>
          <cell r="EV399" t="str">
            <v xml:space="preserve"> </v>
          </cell>
          <cell r="EW399" t="str">
            <v xml:space="preserve"> </v>
          </cell>
          <cell r="EY399">
            <v>8203</v>
          </cell>
          <cell r="EZ399" t="str">
            <v>スクルドエンジェル保育室たから園</v>
          </cell>
          <cell r="FA399" t="str">
            <v>南</v>
          </cell>
          <cell r="FB399" t="str">
            <v>小規模（Ａ）</v>
          </cell>
          <cell r="FC399">
            <v>3</v>
          </cell>
          <cell r="FD399" t="str">
            <v xml:space="preserve"> </v>
          </cell>
          <cell r="FE399" t="str">
            <v/>
          </cell>
          <cell r="FF399" t="str">
            <v/>
          </cell>
          <cell r="FG399" t="str">
            <v/>
          </cell>
          <cell r="FH399" t="str">
            <v/>
          </cell>
          <cell r="FI399" t="str">
            <v xml:space="preserve"> </v>
          </cell>
          <cell r="FJ399" t="str">
            <v/>
          </cell>
          <cell r="FK399" t="str">
            <v/>
          </cell>
          <cell r="FL399" t="str">
            <v/>
          </cell>
          <cell r="FM399" t="str">
            <v/>
          </cell>
          <cell r="FN399" t="str">
            <v xml:space="preserve"> </v>
          </cell>
          <cell r="FO399" t="str">
            <v/>
          </cell>
          <cell r="FP399" t="str">
            <v/>
          </cell>
          <cell r="FQ399" t="str">
            <v/>
          </cell>
          <cell r="FR399" t="str">
            <v/>
          </cell>
          <cell r="FS399" t="str">
            <v xml:space="preserve"> </v>
          </cell>
          <cell r="FT399" t="str">
            <v/>
          </cell>
          <cell r="FU399" t="str">
            <v/>
          </cell>
          <cell r="FV399" t="str">
            <v/>
          </cell>
          <cell r="FW399" t="str">
            <v/>
          </cell>
          <cell r="FX399" t="str">
            <v xml:space="preserve"> </v>
          </cell>
          <cell r="FY399" t="str">
            <v/>
          </cell>
          <cell r="FZ399" t="str">
            <v/>
          </cell>
          <cell r="GA399" t="str">
            <v/>
          </cell>
          <cell r="GB399" t="str">
            <v/>
          </cell>
          <cell r="GC399" t="str">
            <v xml:space="preserve"> </v>
          </cell>
          <cell r="GD399" t="str">
            <v/>
          </cell>
          <cell r="GE399" t="str">
            <v/>
          </cell>
          <cell r="GF399" t="str">
            <v/>
          </cell>
          <cell r="GG399" t="str">
            <v/>
          </cell>
          <cell r="GH399" t="str">
            <v xml:space="preserve"> </v>
          </cell>
          <cell r="GI399" t="str">
            <v/>
          </cell>
          <cell r="GJ399" t="str">
            <v/>
          </cell>
          <cell r="GK399" t="str">
            <v/>
          </cell>
          <cell r="GL399" t="str">
            <v/>
          </cell>
          <cell r="GM399" t="str">
            <v xml:space="preserve"> </v>
          </cell>
          <cell r="GR399" t="str">
            <v/>
          </cell>
          <cell r="GS399" t="str">
            <v>1</v>
          </cell>
          <cell r="GT399" t="str">
            <v>1</v>
          </cell>
          <cell r="GU399" t="str">
            <v>1</v>
          </cell>
          <cell r="GV399" t="str">
            <v>0</v>
          </cell>
          <cell r="GW399" t="str">
            <v>1</v>
          </cell>
          <cell r="GX399" t="str">
            <v>1</v>
          </cell>
          <cell r="GY399" t="str">
            <v>0000000000086</v>
          </cell>
          <cell r="GZ399">
            <v>1</v>
          </cell>
          <cell r="HA399" t="str">
            <v>社会福祉法人</v>
          </cell>
          <cell r="HB399" t="str">
            <v>大成福祉会</v>
          </cell>
          <cell r="HC399" t="str">
            <v>457-0835</v>
          </cell>
          <cell r="HD399" t="str">
            <v>愛知県名古屋市南区西又兵ヱ町三丁目74番地</v>
          </cell>
          <cell r="HE399" t="str">
            <v/>
          </cell>
          <cell r="HF399" t="str">
            <v>理事長</v>
          </cell>
          <cell r="HG399" t="str">
            <v>山下　泰枝</v>
          </cell>
          <cell r="HH399" t="str">
            <v>ﾔﾏｼﾀ ﾔｽｴ</v>
          </cell>
          <cell r="HI399" t="str">
            <v>社会福祉法人大成福祉会</v>
          </cell>
        </row>
        <row r="400">
          <cell r="J400" t="str">
            <v>ふたばみのり園</v>
          </cell>
          <cell r="K400" t="str">
            <v>1:管内</v>
          </cell>
          <cell r="L400" t="str">
            <v>01:認定こども園（幼保）</v>
          </cell>
          <cell r="M400" t="str">
            <v>1:本園</v>
          </cell>
          <cell r="P400" t="str">
            <v>3302：小幡</v>
          </cell>
          <cell r="Q400" t="str">
            <v>小幡</v>
          </cell>
          <cell r="R400" t="str">
            <v>守山東</v>
          </cell>
          <cell r="S400" t="str">
            <v>463-0011</v>
          </cell>
          <cell r="T400" t="str">
            <v>守山区小幡二丁目10-18</v>
          </cell>
          <cell r="V400" t="str">
            <v>芝田　育彦</v>
          </cell>
          <cell r="W400" t="str">
            <v>052-793-0535</v>
          </cell>
          <cell r="X400" t="str">
            <v>052-793-0525</v>
          </cell>
          <cell r="Y400" t="str">
            <v>futaba@tcp-ip.or.jp</v>
          </cell>
          <cell r="Z400" t="str">
            <v>平.29.4.1</v>
          </cell>
          <cell r="AA400">
            <v>42826</v>
          </cell>
          <cell r="AB400">
            <v>20170401</v>
          </cell>
          <cell r="AC400" t="str">
            <v>2:私</v>
          </cell>
          <cell r="AD400">
            <v>250</v>
          </cell>
          <cell r="AE400">
            <v>10</v>
          </cell>
          <cell r="AF400">
            <v>240</v>
          </cell>
          <cell r="AG400">
            <v>162</v>
          </cell>
          <cell r="AH400">
            <v>78</v>
          </cell>
          <cell r="AI400">
            <v>0</v>
          </cell>
          <cell r="AJ400">
            <v>0</v>
          </cell>
          <cell r="AK400">
            <v>0</v>
          </cell>
          <cell r="AL400">
            <v>2</v>
          </cell>
          <cell r="AM400">
            <v>4</v>
          </cell>
          <cell r="AN400">
            <v>4</v>
          </cell>
          <cell r="AO400">
            <v>16</v>
          </cell>
          <cell r="AP400">
            <v>26</v>
          </cell>
          <cell r="AQ400">
            <v>36</v>
          </cell>
          <cell r="AR400">
            <v>52</v>
          </cell>
          <cell r="AS400">
            <v>54</v>
          </cell>
          <cell r="AT400">
            <v>56</v>
          </cell>
          <cell r="AU400">
            <v>250</v>
          </cell>
          <cell r="AV400">
            <v>10</v>
          </cell>
          <cell r="AW400">
            <v>240</v>
          </cell>
          <cell r="AX400">
            <v>162</v>
          </cell>
          <cell r="AY400">
            <v>78</v>
          </cell>
          <cell r="AZ400">
            <v>0</v>
          </cell>
          <cell r="BA400">
            <v>0</v>
          </cell>
          <cell r="BB400">
            <v>0</v>
          </cell>
          <cell r="BC400">
            <v>2</v>
          </cell>
          <cell r="BD400">
            <v>4</v>
          </cell>
          <cell r="BE400">
            <v>4</v>
          </cell>
          <cell r="BF400">
            <v>16</v>
          </cell>
          <cell r="BG400">
            <v>26</v>
          </cell>
          <cell r="BH400">
            <v>36</v>
          </cell>
          <cell r="BI400">
            <v>52</v>
          </cell>
          <cell r="BJ400">
            <v>54</v>
          </cell>
          <cell r="BK400">
            <v>56</v>
          </cell>
          <cell r="BL400">
            <v>0</v>
          </cell>
          <cell r="BM400">
            <v>0</v>
          </cell>
          <cell r="BN400">
            <v>0</v>
          </cell>
          <cell r="BO400">
            <v>250</v>
          </cell>
          <cell r="BP400">
            <v>10</v>
          </cell>
          <cell r="BQ400">
            <v>240</v>
          </cell>
          <cell r="BR400">
            <v>162</v>
          </cell>
          <cell r="BS400">
            <v>78</v>
          </cell>
          <cell r="BT400">
            <v>0</v>
          </cell>
          <cell r="BU400">
            <v>0</v>
          </cell>
          <cell r="BV400">
            <v>0</v>
          </cell>
          <cell r="BW400">
            <v>2</v>
          </cell>
          <cell r="BX400">
            <v>4</v>
          </cell>
          <cell r="BY400">
            <v>4</v>
          </cell>
          <cell r="BZ400">
            <v>16</v>
          </cell>
          <cell r="CA400">
            <v>26</v>
          </cell>
          <cell r="CB400">
            <v>36</v>
          </cell>
          <cell r="CC400">
            <v>52</v>
          </cell>
          <cell r="CD400">
            <v>54</v>
          </cell>
          <cell r="CE400">
            <v>56</v>
          </cell>
          <cell r="CF400">
            <v>250</v>
          </cell>
          <cell r="CG400">
            <v>10</v>
          </cell>
          <cell r="CH400">
            <v>240</v>
          </cell>
          <cell r="CI400">
            <v>162</v>
          </cell>
          <cell r="CJ400">
            <v>78</v>
          </cell>
          <cell r="CK400">
            <v>0</v>
          </cell>
          <cell r="CL400">
            <v>0</v>
          </cell>
          <cell r="CM400">
            <v>0</v>
          </cell>
          <cell r="CN400">
            <v>2</v>
          </cell>
          <cell r="CO400">
            <v>4</v>
          </cell>
          <cell r="CP400">
            <v>4</v>
          </cell>
          <cell r="CQ400">
            <v>16</v>
          </cell>
          <cell r="CR400">
            <v>26</v>
          </cell>
          <cell r="CS400">
            <v>36</v>
          </cell>
          <cell r="CT400">
            <v>52</v>
          </cell>
          <cell r="CU400">
            <v>54</v>
          </cell>
          <cell r="CV400">
            <v>56</v>
          </cell>
          <cell r="CW400">
            <v>0</v>
          </cell>
          <cell r="CX400">
            <v>0</v>
          </cell>
          <cell r="CY400">
            <v>0</v>
          </cell>
          <cell r="CZ400">
            <v>0</v>
          </cell>
          <cell r="DA400">
            <v>5</v>
          </cell>
          <cell r="DB400" t="str">
            <v>産休あけ～5歳</v>
          </cell>
          <cell r="DC400">
            <v>7</v>
          </cell>
          <cell r="DD400">
            <v>0</v>
          </cell>
          <cell r="DE400">
            <v>19</v>
          </cell>
          <cell r="DF400">
            <v>0</v>
          </cell>
          <cell r="DG400">
            <v>7</v>
          </cell>
          <cell r="DH400">
            <v>0</v>
          </cell>
          <cell r="DI400">
            <v>18</v>
          </cell>
          <cell r="DJ400">
            <v>0</v>
          </cell>
          <cell r="DK400">
            <v>12</v>
          </cell>
          <cell r="DL400">
            <v>11</v>
          </cell>
          <cell r="DM400" t="str">
            <v/>
          </cell>
          <cell r="DN400">
            <v>0.35416666666666669</v>
          </cell>
          <cell r="DO400">
            <v>0.6875</v>
          </cell>
          <cell r="DP400" t="str">
            <v xml:space="preserve"> </v>
          </cell>
          <cell r="DQ400" t="str">
            <v xml:space="preserve"> </v>
          </cell>
          <cell r="DR400" t="str">
            <v xml:space="preserve"> </v>
          </cell>
          <cell r="DS400" t="str">
            <v xml:space="preserve"> </v>
          </cell>
          <cell r="DT400" t="str">
            <v xml:space="preserve"> </v>
          </cell>
          <cell r="DU400" t="str">
            <v xml:space="preserve"> </v>
          </cell>
          <cell r="DV400" t="str">
            <v xml:space="preserve"> </v>
          </cell>
          <cell r="DW400" t="str">
            <v xml:space="preserve"> </v>
          </cell>
          <cell r="DX400" t="str">
            <v xml:space="preserve"> </v>
          </cell>
          <cell r="DY400" t="str">
            <v xml:space="preserve"> </v>
          </cell>
          <cell r="DZ400" t="str">
            <v xml:space="preserve"> </v>
          </cell>
          <cell r="EA400" t="str">
            <v xml:space="preserve"> </v>
          </cell>
          <cell r="EB400" t="str">
            <v xml:space="preserve"> </v>
          </cell>
          <cell r="EC400" t="str">
            <v xml:space="preserve"> </v>
          </cell>
          <cell r="ED400" t="str">
            <v xml:space="preserve"> </v>
          </cell>
          <cell r="EE400" t="str">
            <v xml:space="preserve"> </v>
          </cell>
          <cell r="EF400" t="str">
            <v xml:space="preserve"> </v>
          </cell>
          <cell r="EG400" t="str">
            <v xml:space="preserve"> </v>
          </cell>
          <cell r="EH400" t="str">
            <v xml:space="preserve"> </v>
          </cell>
          <cell r="EI400" t="str">
            <v xml:space="preserve"> </v>
          </cell>
          <cell r="EJ400" t="str">
            <v xml:space="preserve"> </v>
          </cell>
          <cell r="EK400" t="str">
            <v xml:space="preserve"> </v>
          </cell>
          <cell r="EL400" t="str">
            <v xml:space="preserve"> </v>
          </cell>
          <cell r="EM400" t="str">
            <v xml:space="preserve"> </v>
          </cell>
          <cell r="EN400" t="str">
            <v xml:space="preserve"> </v>
          </cell>
          <cell r="EO400" t="str">
            <v xml:space="preserve"> </v>
          </cell>
          <cell r="EP400" t="str">
            <v xml:space="preserve"> </v>
          </cell>
          <cell r="EQ400" t="str">
            <v xml:space="preserve"> </v>
          </cell>
          <cell r="ER400" t="str">
            <v xml:space="preserve"> </v>
          </cell>
          <cell r="ES400" t="str">
            <v xml:space="preserve"> </v>
          </cell>
          <cell r="ET400" t="str">
            <v xml:space="preserve"> </v>
          </cell>
          <cell r="EU400" t="str">
            <v xml:space="preserve"> </v>
          </cell>
          <cell r="EV400" t="str">
            <v xml:space="preserve"> </v>
          </cell>
          <cell r="EW400" t="str">
            <v xml:space="preserve"> </v>
          </cell>
          <cell r="EY400">
            <v>8203</v>
          </cell>
          <cell r="EZ400" t="str">
            <v>スクルドエンジェル保育室　おばた園</v>
          </cell>
          <cell r="FA400" t="str">
            <v>守山</v>
          </cell>
          <cell r="FB400" t="str">
            <v>小規模（Ａ）</v>
          </cell>
          <cell r="FC400">
            <v>2</v>
          </cell>
          <cell r="FD400">
            <v>13705</v>
          </cell>
          <cell r="FE400" t="str">
            <v>小規模保育事業　保育ルーム　ルナⅧ喜多山</v>
          </cell>
          <cell r="FF400" t="str">
            <v>守山</v>
          </cell>
          <cell r="FG400" t="str">
            <v>小規模（Ｂ）</v>
          </cell>
          <cell r="FH400">
            <v>4</v>
          </cell>
          <cell r="FI400" t="str">
            <v xml:space="preserve"> </v>
          </cell>
          <cell r="FJ400" t="str">
            <v/>
          </cell>
          <cell r="FK400" t="str">
            <v/>
          </cell>
          <cell r="FL400" t="str">
            <v/>
          </cell>
          <cell r="FM400" t="str">
            <v/>
          </cell>
          <cell r="FN400" t="str">
            <v xml:space="preserve"> </v>
          </cell>
          <cell r="FO400" t="str">
            <v/>
          </cell>
          <cell r="FP400" t="str">
            <v/>
          </cell>
          <cell r="FQ400" t="str">
            <v/>
          </cell>
          <cell r="FR400" t="str">
            <v/>
          </cell>
          <cell r="FS400" t="str">
            <v xml:space="preserve"> </v>
          </cell>
          <cell r="FT400" t="str">
            <v/>
          </cell>
          <cell r="FU400" t="str">
            <v/>
          </cell>
          <cell r="FV400" t="str">
            <v/>
          </cell>
          <cell r="FW400" t="str">
            <v/>
          </cell>
          <cell r="FX400" t="str">
            <v xml:space="preserve"> </v>
          </cell>
          <cell r="FY400" t="str">
            <v/>
          </cell>
          <cell r="FZ400" t="str">
            <v/>
          </cell>
          <cell r="GA400" t="str">
            <v/>
          </cell>
          <cell r="GB400" t="str">
            <v/>
          </cell>
          <cell r="GC400" t="str">
            <v xml:space="preserve"> </v>
          </cell>
          <cell r="GD400" t="str">
            <v/>
          </cell>
          <cell r="GE400" t="str">
            <v/>
          </cell>
          <cell r="GF400" t="str">
            <v/>
          </cell>
          <cell r="GG400" t="str">
            <v/>
          </cell>
          <cell r="GH400" t="str">
            <v xml:space="preserve"> </v>
          </cell>
          <cell r="GI400" t="str">
            <v/>
          </cell>
          <cell r="GJ400" t="str">
            <v/>
          </cell>
          <cell r="GK400" t="str">
            <v/>
          </cell>
          <cell r="GL400" t="str">
            <v/>
          </cell>
          <cell r="GM400" t="str">
            <v xml:space="preserve"> </v>
          </cell>
          <cell r="GR400" t="str">
            <v/>
          </cell>
          <cell r="GS400" t="str">
            <v>1</v>
          </cell>
          <cell r="GT400" t="str">
            <v>1</v>
          </cell>
          <cell r="GU400" t="str">
            <v>1</v>
          </cell>
          <cell r="GV400" t="str">
            <v>0</v>
          </cell>
          <cell r="GW400" t="str">
            <v>1</v>
          </cell>
          <cell r="GX400" t="str">
            <v>1</v>
          </cell>
          <cell r="GY400" t="str">
            <v>0000000000034</v>
          </cell>
          <cell r="GZ400">
            <v>1</v>
          </cell>
          <cell r="HA400" t="str">
            <v>社会福祉法人</v>
          </cell>
          <cell r="HB400" t="str">
            <v>育生会</v>
          </cell>
          <cell r="HC400" t="str">
            <v>463-0011</v>
          </cell>
          <cell r="HD400" t="str">
            <v>愛知県名古屋市守山区小幡２‐１０‐１８</v>
          </cell>
          <cell r="HE400" t="str">
            <v/>
          </cell>
          <cell r="HF400" t="str">
            <v>理事長</v>
          </cell>
          <cell r="HG400" t="str">
            <v>芝田　育彦</v>
          </cell>
          <cell r="HH400" t="str">
            <v>ｼﾊﾞﾀ ｲｸﾋｺ</v>
          </cell>
          <cell r="HI400" t="str">
            <v>社会福祉法人育生会</v>
          </cell>
        </row>
        <row r="401">
          <cell r="J401" t="str">
            <v>もみじこども園</v>
          </cell>
          <cell r="K401" t="str">
            <v>1:管内</v>
          </cell>
          <cell r="L401" t="str">
            <v>01:認定こども園（幼保）</v>
          </cell>
          <cell r="M401" t="str">
            <v>1:本園</v>
          </cell>
          <cell r="P401" t="str">
            <v>3319：吉根</v>
          </cell>
          <cell r="Q401" t="str">
            <v>吉根</v>
          </cell>
          <cell r="R401" t="str">
            <v>吉根</v>
          </cell>
          <cell r="S401" t="str">
            <v>463-0812</v>
          </cell>
          <cell r="T401" t="str">
            <v>守山区笹ヶ根一丁目1003</v>
          </cell>
          <cell r="V401" t="str">
            <v>大塚　裕子</v>
          </cell>
          <cell r="W401" t="str">
            <v>052-736-6670</v>
          </cell>
          <cell r="X401" t="str">
            <v>052-736-6671</v>
          </cell>
          <cell r="Y401" t="str">
            <v>momijins@rouge.plala.or.jp</v>
          </cell>
          <cell r="Z401" t="str">
            <v>平.29.4.1</v>
          </cell>
          <cell r="AA401">
            <v>42826</v>
          </cell>
          <cell r="AB401">
            <v>20170401</v>
          </cell>
          <cell r="AC401" t="str">
            <v>2:私</v>
          </cell>
          <cell r="AD401">
            <v>95</v>
          </cell>
          <cell r="AE401">
            <v>5</v>
          </cell>
          <cell r="AF401">
            <v>90</v>
          </cell>
          <cell r="AG401">
            <v>62</v>
          </cell>
          <cell r="AH401">
            <v>28</v>
          </cell>
          <cell r="AI401">
            <v>0</v>
          </cell>
          <cell r="AJ401">
            <v>0</v>
          </cell>
          <cell r="AK401">
            <v>0</v>
          </cell>
          <cell r="AL401">
            <v>1</v>
          </cell>
          <cell r="AM401">
            <v>2</v>
          </cell>
          <cell r="AN401">
            <v>2</v>
          </cell>
          <cell r="AO401">
            <v>4</v>
          </cell>
          <cell r="AP401">
            <v>12</v>
          </cell>
          <cell r="AQ401">
            <v>12</v>
          </cell>
          <cell r="AR401">
            <v>20</v>
          </cell>
          <cell r="AS401">
            <v>20</v>
          </cell>
          <cell r="AT401">
            <v>22</v>
          </cell>
          <cell r="AU401">
            <v>95</v>
          </cell>
          <cell r="AV401">
            <v>5</v>
          </cell>
          <cell r="AW401">
            <v>90</v>
          </cell>
          <cell r="AX401">
            <v>62</v>
          </cell>
          <cell r="AY401">
            <v>28</v>
          </cell>
          <cell r="AZ401">
            <v>0</v>
          </cell>
          <cell r="BA401">
            <v>0</v>
          </cell>
          <cell r="BB401">
            <v>0</v>
          </cell>
          <cell r="BC401">
            <v>1</v>
          </cell>
          <cell r="BD401">
            <v>2</v>
          </cell>
          <cell r="BE401">
            <v>2</v>
          </cell>
          <cell r="BF401">
            <v>4</v>
          </cell>
          <cell r="BG401">
            <v>12</v>
          </cell>
          <cell r="BH401">
            <v>12</v>
          </cell>
          <cell r="BI401">
            <v>20</v>
          </cell>
          <cell r="BJ401">
            <v>20</v>
          </cell>
          <cell r="BK401">
            <v>22</v>
          </cell>
          <cell r="BL401">
            <v>0</v>
          </cell>
          <cell r="BM401">
            <v>0</v>
          </cell>
          <cell r="BN401">
            <v>0</v>
          </cell>
          <cell r="BO401">
            <v>95</v>
          </cell>
          <cell r="BP401">
            <v>5</v>
          </cell>
          <cell r="BQ401">
            <v>90</v>
          </cell>
          <cell r="BR401">
            <v>62</v>
          </cell>
          <cell r="BS401">
            <v>28</v>
          </cell>
          <cell r="BT401">
            <v>0</v>
          </cell>
          <cell r="BU401">
            <v>0</v>
          </cell>
          <cell r="BV401">
            <v>0</v>
          </cell>
          <cell r="BW401">
            <v>1</v>
          </cell>
          <cell r="BX401">
            <v>2</v>
          </cell>
          <cell r="BY401">
            <v>2</v>
          </cell>
          <cell r="BZ401">
            <v>4</v>
          </cell>
          <cell r="CA401">
            <v>12</v>
          </cell>
          <cell r="CB401">
            <v>12</v>
          </cell>
          <cell r="CC401">
            <v>20</v>
          </cell>
          <cell r="CD401">
            <v>20</v>
          </cell>
          <cell r="CE401">
            <v>22</v>
          </cell>
          <cell r="CF401">
            <v>95</v>
          </cell>
          <cell r="CG401">
            <v>5</v>
          </cell>
          <cell r="CH401">
            <v>90</v>
          </cell>
          <cell r="CI401">
            <v>62</v>
          </cell>
          <cell r="CJ401">
            <v>28</v>
          </cell>
          <cell r="CK401">
            <v>0</v>
          </cell>
          <cell r="CL401">
            <v>0</v>
          </cell>
          <cell r="CM401">
            <v>0</v>
          </cell>
          <cell r="CN401">
            <v>1</v>
          </cell>
          <cell r="CO401">
            <v>2</v>
          </cell>
          <cell r="CP401">
            <v>2</v>
          </cell>
          <cell r="CQ401">
            <v>4</v>
          </cell>
          <cell r="CR401">
            <v>12</v>
          </cell>
          <cell r="CS401">
            <v>12</v>
          </cell>
          <cell r="CT401">
            <v>20</v>
          </cell>
          <cell r="CU401">
            <v>20</v>
          </cell>
          <cell r="CV401">
            <v>22</v>
          </cell>
          <cell r="CW401">
            <v>0</v>
          </cell>
          <cell r="CX401">
            <v>0</v>
          </cell>
          <cell r="CY401">
            <v>0</v>
          </cell>
          <cell r="CZ401">
            <v>0</v>
          </cell>
          <cell r="DA401">
            <v>5</v>
          </cell>
          <cell r="DB401" t="str">
            <v>産休あけ～5歳</v>
          </cell>
          <cell r="DC401">
            <v>7</v>
          </cell>
          <cell r="DD401">
            <v>0</v>
          </cell>
          <cell r="DE401">
            <v>19</v>
          </cell>
          <cell r="DF401">
            <v>0</v>
          </cell>
          <cell r="DG401">
            <v>7</v>
          </cell>
          <cell r="DH401">
            <v>0</v>
          </cell>
          <cell r="DI401">
            <v>18</v>
          </cell>
          <cell r="DJ401">
            <v>0</v>
          </cell>
          <cell r="DK401">
            <v>12</v>
          </cell>
          <cell r="DL401">
            <v>11</v>
          </cell>
          <cell r="DM401" t="str">
            <v/>
          </cell>
          <cell r="DN401">
            <v>0.33333333333333331</v>
          </cell>
          <cell r="DO401">
            <v>0.66666666666666663</v>
          </cell>
          <cell r="DP401" t="str">
            <v xml:space="preserve"> </v>
          </cell>
          <cell r="DQ401" t="str">
            <v xml:space="preserve"> </v>
          </cell>
          <cell r="DR401" t="str">
            <v xml:space="preserve"> </v>
          </cell>
          <cell r="DS401" t="str">
            <v xml:space="preserve"> </v>
          </cell>
          <cell r="DT401" t="str">
            <v xml:space="preserve"> </v>
          </cell>
          <cell r="DU401" t="str">
            <v xml:space="preserve"> </v>
          </cell>
          <cell r="DV401" t="str">
            <v xml:space="preserve"> </v>
          </cell>
          <cell r="DW401" t="str">
            <v xml:space="preserve"> </v>
          </cell>
          <cell r="DX401" t="str">
            <v xml:space="preserve"> </v>
          </cell>
          <cell r="DY401" t="str">
            <v xml:space="preserve"> </v>
          </cell>
          <cell r="DZ401" t="str">
            <v xml:space="preserve"> </v>
          </cell>
          <cell r="EA401" t="str">
            <v xml:space="preserve"> </v>
          </cell>
          <cell r="EB401" t="str">
            <v xml:space="preserve"> </v>
          </cell>
          <cell r="EC401" t="str">
            <v xml:space="preserve"> </v>
          </cell>
          <cell r="ED401" t="str">
            <v xml:space="preserve"> </v>
          </cell>
          <cell r="EE401" t="str">
            <v xml:space="preserve"> </v>
          </cell>
          <cell r="EF401" t="str">
            <v xml:space="preserve"> </v>
          </cell>
          <cell r="EG401" t="str">
            <v xml:space="preserve"> </v>
          </cell>
          <cell r="EH401" t="str">
            <v xml:space="preserve"> </v>
          </cell>
          <cell r="EI401" t="str">
            <v xml:space="preserve"> </v>
          </cell>
          <cell r="EJ401" t="str">
            <v xml:space="preserve"> </v>
          </cell>
          <cell r="EK401" t="str">
            <v xml:space="preserve"> </v>
          </cell>
          <cell r="EL401" t="str">
            <v xml:space="preserve"> </v>
          </cell>
          <cell r="EM401" t="str">
            <v xml:space="preserve"> </v>
          </cell>
          <cell r="EN401" t="str">
            <v xml:space="preserve"> </v>
          </cell>
          <cell r="EO401" t="str">
            <v xml:space="preserve"> </v>
          </cell>
          <cell r="EP401" t="str">
            <v xml:space="preserve"> </v>
          </cell>
          <cell r="EQ401" t="str">
            <v xml:space="preserve"> </v>
          </cell>
          <cell r="ER401" t="str">
            <v xml:space="preserve"> </v>
          </cell>
          <cell r="ES401" t="str">
            <v xml:space="preserve"> </v>
          </cell>
          <cell r="ET401" t="str">
            <v xml:space="preserve"> </v>
          </cell>
          <cell r="EU401" t="str">
            <v xml:space="preserve"> </v>
          </cell>
          <cell r="EV401" t="str">
            <v xml:space="preserve"> </v>
          </cell>
          <cell r="EW401" t="str">
            <v xml:space="preserve"> </v>
          </cell>
          <cell r="EY401">
            <v>8203</v>
          </cell>
          <cell r="EZ401" t="str">
            <v>スクルドエンジェル保育室　おばた園</v>
          </cell>
          <cell r="FA401" t="str">
            <v>守山</v>
          </cell>
          <cell r="FB401" t="str">
            <v>小規模（Ａ）</v>
          </cell>
          <cell r="FC401">
            <v>2</v>
          </cell>
          <cell r="FD401" t="str">
            <v xml:space="preserve"> </v>
          </cell>
          <cell r="FE401" t="str">
            <v/>
          </cell>
          <cell r="FF401" t="str">
            <v/>
          </cell>
          <cell r="FG401" t="str">
            <v/>
          </cell>
          <cell r="FH401" t="str">
            <v/>
          </cell>
          <cell r="FI401" t="str">
            <v xml:space="preserve"> </v>
          </cell>
          <cell r="FJ401" t="str">
            <v/>
          </cell>
          <cell r="FK401" t="str">
            <v/>
          </cell>
          <cell r="FL401" t="str">
            <v/>
          </cell>
          <cell r="FM401" t="str">
            <v/>
          </cell>
          <cell r="FN401" t="str">
            <v xml:space="preserve"> </v>
          </cell>
          <cell r="FO401" t="str">
            <v/>
          </cell>
          <cell r="FP401" t="str">
            <v/>
          </cell>
          <cell r="FQ401" t="str">
            <v/>
          </cell>
          <cell r="FR401" t="str">
            <v/>
          </cell>
          <cell r="FS401" t="str">
            <v xml:space="preserve"> </v>
          </cell>
          <cell r="FT401" t="str">
            <v/>
          </cell>
          <cell r="FU401" t="str">
            <v/>
          </cell>
          <cell r="FV401" t="str">
            <v/>
          </cell>
          <cell r="FW401" t="str">
            <v/>
          </cell>
          <cell r="FX401" t="str">
            <v xml:space="preserve"> </v>
          </cell>
          <cell r="FY401" t="str">
            <v/>
          </cell>
          <cell r="FZ401" t="str">
            <v/>
          </cell>
          <cell r="GA401" t="str">
            <v/>
          </cell>
          <cell r="GB401" t="str">
            <v/>
          </cell>
          <cell r="GC401" t="str">
            <v xml:space="preserve"> </v>
          </cell>
          <cell r="GD401" t="str">
            <v/>
          </cell>
          <cell r="GE401" t="str">
            <v/>
          </cell>
          <cell r="GF401" t="str">
            <v/>
          </cell>
          <cell r="GG401" t="str">
            <v/>
          </cell>
          <cell r="GH401" t="str">
            <v xml:space="preserve"> </v>
          </cell>
          <cell r="GI401" t="str">
            <v/>
          </cell>
          <cell r="GJ401" t="str">
            <v/>
          </cell>
          <cell r="GK401" t="str">
            <v/>
          </cell>
          <cell r="GL401" t="str">
            <v/>
          </cell>
          <cell r="GM401" t="str">
            <v xml:space="preserve"> </v>
          </cell>
          <cell r="GR401" t="str">
            <v/>
          </cell>
          <cell r="GS401" t="str">
            <v>1</v>
          </cell>
          <cell r="GT401" t="str">
            <v>1</v>
          </cell>
          <cell r="GU401" t="str">
            <v>1</v>
          </cell>
          <cell r="GV401" t="str">
            <v>0</v>
          </cell>
          <cell r="GW401" t="str">
            <v>1</v>
          </cell>
          <cell r="GX401" t="str">
            <v>1</v>
          </cell>
          <cell r="GY401" t="str">
            <v>0000000000105</v>
          </cell>
          <cell r="GZ401">
            <v>1</v>
          </cell>
          <cell r="HA401" t="str">
            <v>社会福祉法人</v>
          </cell>
          <cell r="HB401" t="str">
            <v>白山福祉会</v>
          </cell>
          <cell r="HC401" t="str">
            <v>463-0013</v>
          </cell>
          <cell r="HD401" t="str">
            <v>愛知県名古屋市守山区小幡中１－１３－８</v>
          </cell>
          <cell r="HE401" t="str">
            <v/>
          </cell>
          <cell r="HF401" t="str">
            <v>理事長</v>
          </cell>
          <cell r="HG401" t="str">
            <v>松本　賢一</v>
          </cell>
          <cell r="HH401" t="str">
            <v>ﾏﾂﾓﾄ ｹﾝｲﾁ</v>
          </cell>
          <cell r="HI401" t="str">
            <v>社会福祉法人白山福祉会</v>
          </cell>
        </row>
        <row r="402">
          <cell r="J402" t="str">
            <v>みらいの風こども園</v>
          </cell>
          <cell r="K402" t="str">
            <v>1:管内</v>
          </cell>
          <cell r="L402" t="str">
            <v>01:認定こども園（幼保）</v>
          </cell>
          <cell r="M402" t="str">
            <v>1:本園</v>
          </cell>
          <cell r="P402" t="str">
            <v>3410：戸笠</v>
          </cell>
          <cell r="Q402" t="str">
            <v>戸笠</v>
          </cell>
          <cell r="R402" t="str">
            <v>神沢</v>
          </cell>
          <cell r="S402" t="str">
            <v>458-0015</v>
          </cell>
          <cell r="T402" t="str">
            <v>緑区篠の風一丁目101</v>
          </cell>
          <cell r="V402" t="str">
            <v>古屋　政徳</v>
          </cell>
          <cell r="W402" t="str">
            <v>052-895-0006</v>
          </cell>
          <cell r="X402" t="str">
            <v>052-895-2323</v>
          </cell>
          <cell r="Y402" t="str">
            <v>masanori@isikawa.ed.jp</v>
          </cell>
          <cell r="Z402" t="str">
            <v>平.29.3.31</v>
          </cell>
          <cell r="AA402">
            <v>42826</v>
          </cell>
          <cell r="AB402">
            <v>20170401</v>
          </cell>
          <cell r="AC402" t="str">
            <v>2:私</v>
          </cell>
          <cell r="AD402">
            <v>106</v>
          </cell>
          <cell r="AE402">
            <v>6</v>
          </cell>
          <cell r="AF402">
            <v>100</v>
          </cell>
          <cell r="AG402">
            <v>60</v>
          </cell>
          <cell r="AH402">
            <v>40</v>
          </cell>
          <cell r="AI402">
            <v>0</v>
          </cell>
          <cell r="AJ402">
            <v>0</v>
          </cell>
          <cell r="AK402">
            <v>0</v>
          </cell>
          <cell r="AL402">
            <v>2</v>
          </cell>
          <cell r="AM402">
            <v>2</v>
          </cell>
          <cell r="AN402">
            <v>2</v>
          </cell>
          <cell r="AO402">
            <v>8</v>
          </cell>
          <cell r="AP402">
            <v>16</v>
          </cell>
          <cell r="AQ402">
            <v>16</v>
          </cell>
          <cell r="AR402">
            <v>20</v>
          </cell>
          <cell r="AS402">
            <v>20</v>
          </cell>
          <cell r="AT402">
            <v>20</v>
          </cell>
          <cell r="AU402">
            <v>106</v>
          </cell>
          <cell r="AV402">
            <v>6</v>
          </cell>
          <cell r="AW402">
            <v>100</v>
          </cell>
          <cell r="AX402">
            <v>60</v>
          </cell>
          <cell r="AY402">
            <v>40</v>
          </cell>
          <cell r="AZ402">
            <v>0</v>
          </cell>
          <cell r="BA402">
            <v>0</v>
          </cell>
          <cell r="BB402">
            <v>0</v>
          </cell>
          <cell r="BC402">
            <v>2</v>
          </cell>
          <cell r="BD402">
            <v>2</v>
          </cell>
          <cell r="BE402">
            <v>2</v>
          </cell>
          <cell r="BF402">
            <v>8</v>
          </cell>
          <cell r="BG402">
            <v>16</v>
          </cell>
          <cell r="BH402">
            <v>16</v>
          </cell>
          <cell r="BI402">
            <v>20</v>
          </cell>
          <cell r="BJ402">
            <v>20</v>
          </cell>
          <cell r="BK402">
            <v>20</v>
          </cell>
          <cell r="BL402">
            <v>0</v>
          </cell>
          <cell r="BM402">
            <v>0</v>
          </cell>
          <cell r="BN402">
            <v>0</v>
          </cell>
          <cell r="BO402">
            <v>106</v>
          </cell>
          <cell r="BP402">
            <v>6</v>
          </cell>
          <cell r="BQ402">
            <v>100</v>
          </cell>
          <cell r="BR402">
            <v>60</v>
          </cell>
          <cell r="BS402">
            <v>40</v>
          </cell>
          <cell r="BT402">
            <v>0</v>
          </cell>
          <cell r="BU402">
            <v>0</v>
          </cell>
          <cell r="BV402">
            <v>0</v>
          </cell>
          <cell r="BW402">
            <v>2</v>
          </cell>
          <cell r="BX402">
            <v>2</v>
          </cell>
          <cell r="BY402">
            <v>2</v>
          </cell>
          <cell r="BZ402">
            <v>8</v>
          </cell>
          <cell r="CA402">
            <v>16</v>
          </cell>
          <cell r="CB402">
            <v>16</v>
          </cell>
          <cell r="CC402">
            <v>20</v>
          </cell>
          <cell r="CD402">
            <v>20</v>
          </cell>
          <cell r="CE402">
            <v>20</v>
          </cell>
          <cell r="CF402">
            <v>106</v>
          </cell>
          <cell r="CG402">
            <v>6</v>
          </cell>
          <cell r="CH402">
            <v>100</v>
          </cell>
          <cell r="CI402">
            <v>60</v>
          </cell>
          <cell r="CJ402">
            <v>40</v>
          </cell>
          <cell r="CK402">
            <v>0</v>
          </cell>
          <cell r="CL402">
            <v>0</v>
          </cell>
          <cell r="CM402">
            <v>0</v>
          </cell>
          <cell r="CN402">
            <v>2</v>
          </cell>
          <cell r="CO402">
            <v>2</v>
          </cell>
          <cell r="CP402">
            <v>2</v>
          </cell>
          <cell r="CQ402">
            <v>8</v>
          </cell>
          <cell r="CR402">
            <v>16</v>
          </cell>
          <cell r="CS402">
            <v>16</v>
          </cell>
          <cell r="CT402">
            <v>20</v>
          </cell>
          <cell r="CU402">
            <v>20</v>
          </cell>
          <cell r="CV402">
            <v>20</v>
          </cell>
          <cell r="CW402">
            <v>0</v>
          </cell>
          <cell r="CX402">
            <v>0</v>
          </cell>
          <cell r="CY402">
            <v>0</v>
          </cell>
          <cell r="CZ402">
            <v>0</v>
          </cell>
          <cell r="DA402">
            <v>5</v>
          </cell>
          <cell r="DB402" t="str">
            <v>産休あけ～5歳</v>
          </cell>
          <cell r="DC402">
            <v>7</v>
          </cell>
          <cell r="DD402">
            <v>30</v>
          </cell>
          <cell r="DE402">
            <v>19</v>
          </cell>
          <cell r="DF402">
            <v>30</v>
          </cell>
          <cell r="DG402">
            <v>7</v>
          </cell>
          <cell r="DH402">
            <v>30</v>
          </cell>
          <cell r="DI402">
            <v>19</v>
          </cell>
          <cell r="DJ402">
            <v>30</v>
          </cell>
          <cell r="DK402">
            <v>12</v>
          </cell>
          <cell r="DL402">
            <v>12</v>
          </cell>
          <cell r="DM402" t="str">
            <v/>
          </cell>
          <cell r="DN402">
            <v>0.35416666666666669</v>
          </cell>
          <cell r="DO402">
            <v>0.6875</v>
          </cell>
          <cell r="DP402" t="str">
            <v xml:space="preserve"> </v>
          </cell>
          <cell r="DQ402" t="str">
            <v xml:space="preserve"> </v>
          </cell>
          <cell r="DR402" t="str">
            <v xml:space="preserve"> </v>
          </cell>
          <cell r="DS402" t="str">
            <v xml:space="preserve"> </v>
          </cell>
          <cell r="DT402" t="str">
            <v xml:space="preserve"> </v>
          </cell>
          <cell r="DU402" t="str">
            <v xml:space="preserve"> </v>
          </cell>
          <cell r="DV402" t="str">
            <v xml:space="preserve"> </v>
          </cell>
          <cell r="DW402" t="str">
            <v xml:space="preserve"> </v>
          </cell>
          <cell r="DX402" t="str">
            <v xml:space="preserve"> </v>
          </cell>
          <cell r="DY402" t="str">
            <v xml:space="preserve"> </v>
          </cell>
          <cell r="DZ402" t="str">
            <v xml:space="preserve"> </v>
          </cell>
          <cell r="EA402" t="str">
            <v xml:space="preserve"> </v>
          </cell>
          <cell r="EB402" t="str">
            <v xml:space="preserve"> </v>
          </cell>
          <cell r="EC402" t="str">
            <v xml:space="preserve"> </v>
          </cell>
          <cell r="ED402" t="str">
            <v xml:space="preserve"> </v>
          </cell>
          <cell r="EE402" t="str">
            <v xml:space="preserve"> </v>
          </cell>
          <cell r="EF402" t="str">
            <v xml:space="preserve"> </v>
          </cell>
          <cell r="EG402" t="str">
            <v xml:space="preserve"> </v>
          </cell>
          <cell r="EH402" t="str">
            <v xml:space="preserve"> </v>
          </cell>
          <cell r="EI402" t="str">
            <v xml:space="preserve"> </v>
          </cell>
          <cell r="EJ402" t="str">
            <v xml:space="preserve"> </v>
          </cell>
          <cell r="EK402" t="str">
            <v xml:space="preserve"> </v>
          </cell>
          <cell r="EL402" t="str">
            <v xml:space="preserve"> </v>
          </cell>
          <cell r="EM402" t="str">
            <v xml:space="preserve"> </v>
          </cell>
          <cell r="EN402" t="str">
            <v xml:space="preserve"> </v>
          </cell>
          <cell r="EO402" t="str">
            <v xml:space="preserve"> </v>
          </cell>
          <cell r="EP402" t="str">
            <v xml:space="preserve"> </v>
          </cell>
          <cell r="EQ402" t="str">
            <v xml:space="preserve"> </v>
          </cell>
          <cell r="ER402" t="str">
            <v xml:space="preserve"> </v>
          </cell>
          <cell r="ES402" t="str">
            <v xml:space="preserve"> </v>
          </cell>
          <cell r="ET402" t="str">
            <v xml:space="preserve"> </v>
          </cell>
          <cell r="EU402" t="str">
            <v xml:space="preserve"> </v>
          </cell>
          <cell r="EV402" t="str">
            <v xml:space="preserve"> </v>
          </cell>
          <cell r="EW402" t="str">
            <v xml:space="preserve"> </v>
          </cell>
          <cell r="EY402" t="str">
            <v xml:space="preserve"> </v>
          </cell>
          <cell r="EZ402" t="str">
            <v xml:space="preserve"> </v>
          </cell>
          <cell r="FA402" t="str">
            <v xml:space="preserve"> </v>
          </cell>
          <cell r="FB402" t="str">
            <v xml:space="preserve"> </v>
          </cell>
          <cell r="FC402" t="str">
            <v xml:space="preserve"> </v>
          </cell>
          <cell r="FD402" t="str">
            <v xml:space="preserve"> </v>
          </cell>
          <cell r="FE402" t="str">
            <v xml:space="preserve"> </v>
          </cell>
          <cell r="FF402" t="str">
            <v xml:space="preserve"> </v>
          </cell>
          <cell r="FG402" t="str">
            <v xml:space="preserve"> </v>
          </cell>
          <cell r="FH402" t="str">
            <v xml:space="preserve"> </v>
          </cell>
          <cell r="FI402" t="str">
            <v xml:space="preserve"> </v>
          </cell>
          <cell r="FJ402" t="str">
            <v xml:space="preserve"> </v>
          </cell>
          <cell r="FK402" t="str">
            <v xml:space="preserve"> </v>
          </cell>
          <cell r="FL402" t="str">
            <v xml:space="preserve"> </v>
          </cell>
          <cell r="FM402" t="str">
            <v xml:space="preserve"> </v>
          </cell>
          <cell r="FN402" t="str">
            <v xml:space="preserve"> </v>
          </cell>
          <cell r="FO402" t="str">
            <v xml:space="preserve"> </v>
          </cell>
          <cell r="FP402" t="str">
            <v xml:space="preserve"> </v>
          </cell>
          <cell r="FQ402" t="str">
            <v xml:space="preserve"> </v>
          </cell>
          <cell r="FR402" t="str">
            <v xml:space="preserve"> </v>
          </cell>
          <cell r="FS402" t="str">
            <v xml:space="preserve"> </v>
          </cell>
          <cell r="FT402" t="str">
            <v xml:space="preserve"> </v>
          </cell>
          <cell r="FU402" t="str">
            <v xml:space="preserve"> </v>
          </cell>
          <cell r="FV402" t="str">
            <v xml:space="preserve"> </v>
          </cell>
          <cell r="FW402" t="str">
            <v xml:space="preserve"> </v>
          </cell>
          <cell r="FX402" t="str">
            <v xml:space="preserve"> </v>
          </cell>
          <cell r="FY402" t="str">
            <v xml:space="preserve"> </v>
          </cell>
          <cell r="FZ402" t="str">
            <v xml:space="preserve"> </v>
          </cell>
          <cell r="GA402" t="str">
            <v xml:space="preserve"> </v>
          </cell>
          <cell r="GB402" t="str">
            <v xml:space="preserve"> </v>
          </cell>
          <cell r="GC402" t="str">
            <v xml:space="preserve"> </v>
          </cell>
          <cell r="GD402" t="str">
            <v xml:space="preserve"> </v>
          </cell>
          <cell r="GE402" t="str">
            <v xml:space="preserve"> </v>
          </cell>
          <cell r="GF402" t="str">
            <v xml:space="preserve"> </v>
          </cell>
          <cell r="GG402" t="str">
            <v xml:space="preserve"> </v>
          </cell>
          <cell r="GH402" t="str">
            <v xml:space="preserve"> </v>
          </cell>
          <cell r="GI402" t="str">
            <v xml:space="preserve"> </v>
          </cell>
          <cell r="GJ402" t="str">
            <v xml:space="preserve"> </v>
          </cell>
          <cell r="GK402" t="str">
            <v xml:space="preserve"> </v>
          </cell>
          <cell r="GL402" t="str">
            <v xml:space="preserve"> </v>
          </cell>
          <cell r="GM402" t="str">
            <v xml:space="preserve"> </v>
          </cell>
          <cell r="GN402" t="str">
            <v xml:space="preserve"> </v>
          </cell>
          <cell r="GO402" t="str">
            <v xml:space="preserve"> </v>
          </cell>
          <cell r="GP402" t="str">
            <v xml:space="preserve"> </v>
          </cell>
          <cell r="GQ402" t="str">
            <v xml:space="preserve"> </v>
          </cell>
          <cell r="GR402" t="str">
            <v/>
          </cell>
          <cell r="GS402" t="str">
            <v>1</v>
          </cell>
          <cell r="GT402" t="str">
            <v>1</v>
          </cell>
          <cell r="GU402" t="str">
            <v>1</v>
          </cell>
          <cell r="GV402" t="str">
            <v>0</v>
          </cell>
          <cell r="GW402" t="str">
            <v>1</v>
          </cell>
          <cell r="GX402" t="str">
            <v>1</v>
          </cell>
          <cell r="GY402" t="str">
            <v>0000000000000</v>
          </cell>
          <cell r="GZ402">
            <v>2</v>
          </cell>
          <cell r="HA402" t="str">
            <v>学校法人</v>
          </cell>
          <cell r="HB402" t="str">
            <v>石川学園</v>
          </cell>
          <cell r="HC402" t="str">
            <v>458-0044</v>
          </cell>
          <cell r="HD402" t="str">
            <v>愛知県名古屋市緑区池上台二丁目194番地</v>
          </cell>
          <cell r="HE402" t="str">
            <v/>
          </cell>
          <cell r="HF402" t="str">
            <v>理事長</v>
          </cell>
          <cell r="HG402" t="str">
            <v>石川　信広</v>
          </cell>
          <cell r="HI402" t="str">
            <v>学校法人石川学園</v>
          </cell>
        </row>
        <row r="403">
          <cell r="J403" t="str">
            <v>さくらケ丘保育園</v>
          </cell>
          <cell r="K403" t="str">
            <v>1:管内</v>
          </cell>
          <cell r="L403" t="str">
            <v>03:認定こども園（保）</v>
          </cell>
          <cell r="M403" t="str">
            <v>1:本園</v>
          </cell>
          <cell r="P403" t="str">
            <v>3418：相原</v>
          </cell>
          <cell r="Q403" t="str">
            <v>相原</v>
          </cell>
          <cell r="R403" t="str">
            <v>鳴海</v>
          </cell>
          <cell r="S403" t="str">
            <v>458-0024</v>
          </cell>
          <cell r="T403" t="str">
            <v>緑区尾崎山一丁目609</v>
          </cell>
          <cell r="V403" t="str">
            <v>近藤　奈津希</v>
          </cell>
          <cell r="W403" t="str">
            <v>052-623-5656</v>
          </cell>
          <cell r="X403" t="str">
            <v>052-624-3429</v>
          </cell>
          <cell r="Y403" t="str">
            <v>sakuragaoka-n.s@kem.biglobe.ne.jp</v>
          </cell>
          <cell r="Z403" t="str">
            <v>昭.56.4.1</v>
          </cell>
          <cell r="AA403">
            <v>42826</v>
          </cell>
          <cell r="AB403">
            <v>20170401</v>
          </cell>
          <cell r="AC403" t="str">
            <v>2:私</v>
          </cell>
          <cell r="AD403">
            <v>126</v>
          </cell>
          <cell r="AE403">
            <v>6</v>
          </cell>
          <cell r="AF403">
            <v>120</v>
          </cell>
          <cell r="AG403">
            <v>78</v>
          </cell>
          <cell r="AH403">
            <v>42</v>
          </cell>
          <cell r="AI403">
            <v>0</v>
          </cell>
          <cell r="AJ403">
            <v>0</v>
          </cell>
          <cell r="AK403">
            <v>0</v>
          </cell>
          <cell r="AL403">
            <v>2</v>
          </cell>
          <cell r="AM403">
            <v>2</v>
          </cell>
          <cell r="AN403">
            <v>2</v>
          </cell>
          <cell r="AO403">
            <v>6</v>
          </cell>
          <cell r="AP403">
            <v>18</v>
          </cell>
          <cell r="AQ403">
            <v>18</v>
          </cell>
          <cell r="AR403">
            <v>26</v>
          </cell>
          <cell r="AS403">
            <v>26</v>
          </cell>
          <cell r="AT403">
            <v>26</v>
          </cell>
          <cell r="AU403">
            <v>126</v>
          </cell>
          <cell r="AV403">
            <v>6</v>
          </cell>
          <cell r="AW403">
            <v>120</v>
          </cell>
          <cell r="AX403">
            <v>78</v>
          </cell>
          <cell r="AY403">
            <v>42</v>
          </cell>
          <cell r="AZ403">
            <v>0</v>
          </cell>
          <cell r="BA403">
            <v>0</v>
          </cell>
          <cell r="BB403">
            <v>0</v>
          </cell>
          <cell r="BC403">
            <v>2</v>
          </cell>
          <cell r="BD403">
            <v>2</v>
          </cell>
          <cell r="BE403">
            <v>2</v>
          </cell>
          <cell r="BF403">
            <v>6</v>
          </cell>
          <cell r="BG403">
            <v>18</v>
          </cell>
          <cell r="BH403">
            <v>18</v>
          </cell>
          <cell r="BI403">
            <v>26</v>
          </cell>
          <cell r="BJ403">
            <v>26</v>
          </cell>
          <cell r="BK403">
            <v>26</v>
          </cell>
          <cell r="BL403">
            <v>0</v>
          </cell>
          <cell r="BM403">
            <v>0</v>
          </cell>
          <cell r="BN403">
            <v>0</v>
          </cell>
          <cell r="BO403">
            <v>126</v>
          </cell>
          <cell r="BP403">
            <v>6</v>
          </cell>
          <cell r="BQ403">
            <v>120</v>
          </cell>
          <cell r="BR403">
            <v>78</v>
          </cell>
          <cell r="BS403">
            <v>42</v>
          </cell>
          <cell r="BT403">
            <v>0</v>
          </cell>
          <cell r="BU403">
            <v>0</v>
          </cell>
          <cell r="BV403">
            <v>0</v>
          </cell>
          <cell r="BW403">
            <v>2</v>
          </cell>
          <cell r="BX403">
            <v>2</v>
          </cell>
          <cell r="BY403">
            <v>2</v>
          </cell>
          <cell r="BZ403">
            <v>6</v>
          </cell>
          <cell r="CA403">
            <v>18</v>
          </cell>
          <cell r="CB403">
            <v>18</v>
          </cell>
          <cell r="CC403">
            <v>26</v>
          </cell>
          <cell r="CD403">
            <v>26</v>
          </cell>
          <cell r="CE403">
            <v>26</v>
          </cell>
          <cell r="CF403">
            <v>126</v>
          </cell>
          <cell r="CG403">
            <v>6</v>
          </cell>
          <cell r="CH403">
            <v>120</v>
          </cell>
          <cell r="CI403">
            <v>78</v>
          </cell>
          <cell r="CJ403">
            <v>42</v>
          </cell>
          <cell r="CK403">
            <v>0</v>
          </cell>
          <cell r="CL403">
            <v>0</v>
          </cell>
          <cell r="CM403">
            <v>0</v>
          </cell>
          <cell r="CN403">
            <v>2</v>
          </cell>
          <cell r="CO403">
            <v>2</v>
          </cell>
          <cell r="CP403">
            <v>2</v>
          </cell>
          <cell r="CQ403">
            <v>6</v>
          </cell>
          <cell r="CR403">
            <v>18</v>
          </cell>
          <cell r="CS403">
            <v>18</v>
          </cell>
          <cell r="CT403">
            <v>26</v>
          </cell>
          <cell r="CU403">
            <v>26</v>
          </cell>
          <cell r="CV403">
            <v>26</v>
          </cell>
          <cell r="CW403">
            <v>0</v>
          </cell>
          <cell r="CX403">
            <v>0</v>
          </cell>
          <cell r="CY403">
            <v>0</v>
          </cell>
          <cell r="CZ403">
            <v>0</v>
          </cell>
          <cell r="DA403">
            <v>5</v>
          </cell>
          <cell r="DB403" t="str">
            <v>6ヶ月～5歳</v>
          </cell>
          <cell r="DC403">
            <v>7</v>
          </cell>
          <cell r="DD403">
            <v>30</v>
          </cell>
          <cell r="DE403">
            <v>18</v>
          </cell>
          <cell r="DF403">
            <v>30</v>
          </cell>
          <cell r="DG403">
            <v>7</v>
          </cell>
          <cell r="DH403">
            <v>30</v>
          </cell>
          <cell r="DI403">
            <v>18</v>
          </cell>
          <cell r="DJ403">
            <v>30</v>
          </cell>
          <cell r="DK403">
            <v>11</v>
          </cell>
          <cell r="DL403">
            <v>11</v>
          </cell>
          <cell r="DM403" t="str">
            <v/>
          </cell>
          <cell r="DN403">
            <v>0.35416666666666669</v>
          </cell>
          <cell r="DO403">
            <v>0.6875</v>
          </cell>
          <cell r="DP403" t="str">
            <v xml:space="preserve"> </v>
          </cell>
          <cell r="DQ403" t="str">
            <v xml:space="preserve"> </v>
          </cell>
          <cell r="DR403" t="str">
            <v xml:space="preserve"> </v>
          </cell>
          <cell r="DS403" t="str">
            <v xml:space="preserve"> </v>
          </cell>
          <cell r="DT403" t="str">
            <v xml:space="preserve"> </v>
          </cell>
          <cell r="DU403" t="str">
            <v xml:space="preserve"> </v>
          </cell>
          <cell r="DV403" t="str">
            <v xml:space="preserve"> </v>
          </cell>
          <cell r="DW403" t="str">
            <v xml:space="preserve"> </v>
          </cell>
          <cell r="DX403" t="str">
            <v xml:space="preserve"> </v>
          </cell>
          <cell r="DY403" t="str">
            <v xml:space="preserve"> </v>
          </cell>
          <cell r="DZ403" t="str">
            <v xml:space="preserve"> </v>
          </cell>
          <cell r="EA403" t="str">
            <v xml:space="preserve"> </v>
          </cell>
          <cell r="EB403" t="str">
            <v xml:space="preserve"> </v>
          </cell>
          <cell r="EC403" t="str">
            <v xml:space="preserve"> </v>
          </cell>
          <cell r="ED403" t="str">
            <v xml:space="preserve"> </v>
          </cell>
          <cell r="EE403" t="str">
            <v xml:space="preserve"> </v>
          </cell>
          <cell r="EF403" t="str">
            <v xml:space="preserve"> </v>
          </cell>
          <cell r="EG403" t="str">
            <v xml:space="preserve"> </v>
          </cell>
          <cell r="EH403" t="str">
            <v xml:space="preserve"> </v>
          </cell>
          <cell r="EI403" t="str">
            <v xml:space="preserve"> </v>
          </cell>
          <cell r="EJ403" t="str">
            <v xml:space="preserve"> </v>
          </cell>
          <cell r="EK403" t="str">
            <v xml:space="preserve"> </v>
          </cell>
          <cell r="EL403" t="str">
            <v xml:space="preserve"> </v>
          </cell>
          <cell r="EM403" t="str">
            <v xml:space="preserve"> </v>
          </cell>
          <cell r="EN403" t="str">
            <v xml:space="preserve"> </v>
          </cell>
          <cell r="EO403" t="str">
            <v xml:space="preserve"> </v>
          </cell>
          <cell r="EP403" t="str">
            <v xml:space="preserve"> </v>
          </cell>
          <cell r="EQ403" t="str">
            <v xml:space="preserve"> </v>
          </cell>
          <cell r="ER403" t="str">
            <v xml:space="preserve"> </v>
          </cell>
          <cell r="ES403" t="str">
            <v xml:space="preserve"> </v>
          </cell>
          <cell r="ET403" t="str">
            <v xml:space="preserve"> </v>
          </cell>
          <cell r="EU403" t="str">
            <v xml:space="preserve"> </v>
          </cell>
          <cell r="EV403" t="str">
            <v xml:space="preserve"> </v>
          </cell>
          <cell r="EW403" t="str">
            <v xml:space="preserve"> </v>
          </cell>
          <cell r="EY403">
            <v>14708</v>
          </cell>
          <cell r="EZ403" t="str">
            <v>ウィズブック保育室　緑</v>
          </cell>
          <cell r="FA403" t="str">
            <v>緑</v>
          </cell>
          <cell r="FB403" t="str">
            <v>小規模（Ａ）</v>
          </cell>
          <cell r="FC403">
            <v>1</v>
          </cell>
          <cell r="FD403" t="str">
            <v xml:space="preserve"> </v>
          </cell>
          <cell r="FE403" t="str">
            <v/>
          </cell>
          <cell r="FF403" t="str">
            <v/>
          </cell>
          <cell r="FG403" t="str">
            <v/>
          </cell>
          <cell r="FH403" t="str">
            <v/>
          </cell>
          <cell r="FI403" t="str">
            <v xml:space="preserve"> </v>
          </cell>
          <cell r="FJ403" t="str">
            <v/>
          </cell>
          <cell r="FK403" t="str">
            <v/>
          </cell>
          <cell r="FL403" t="str">
            <v/>
          </cell>
          <cell r="FM403" t="str">
            <v/>
          </cell>
          <cell r="FN403" t="str">
            <v xml:space="preserve"> </v>
          </cell>
          <cell r="FO403" t="str">
            <v/>
          </cell>
          <cell r="FP403" t="str">
            <v/>
          </cell>
          <cell r="FQ403" t="str">
            <v/>
          </cell>
          <cell r="FR403" t="str">
            <v/>
          </cell>
          <cell r="FS403" t="str">
            <v xml:space="preserve"> </v>
          </cell>
          <cell r="FT403" t="str">
            <v/>
          </cell>
          <cell r="FU403" t="str">
            <v/>
          </cell>
          <cell r="FV403" t="str">
            <v/>
          </cell>
          <cell r="FW403" t="str">
            <v/>
          </cell>
          <cell r="FX403" t="str">
            <v xml:space="preserve"> </v>
          </cell>
          <cell r="FY403" t="str">
            <v/>
          </cell>
          <cell r="FZ403" t="str">
            <v/>
          </cell>
          <cell r="GA403" t="str">
            <v/>
          </cell>
          <cell r="GB403" t="str">
            <v/>
          </cell>
          <cell r="GC403" t="str">
            <v xml:space="preserve"> </v>
          </cell>
          <cell r="GD403" t="str">
            <v/>
          </cell>
          <cell r="GE403" t="str">
            <v/>
          </cell>
          <cell r="GF403" t="str">
            <v/>
          </cell>
          <cell r="GG403" t="str">
            <v/>
          </cell>
          <cell r="GH403" t="str">
            <v xml:space="preserve"> </v>
          </cell>
          <cell r="GI403" t="str">
            <v/>
          </cell>
          <cell r="GJ403" t="str">
            <v/>
          </cell>
          <cell r="GK403" t="str">
            <v/>
          </cell>
          <cell r="GL403" t="str">
            <v/>
          </cell>
          <cell r="GM403" t="str">
            <v xml:space="preserve"> </v>
          </cell>
          <cell r="GR403" t="str">
            <v/>
          </cell>
          <cell r="GS403" t="str">
            <v>1</v>
          </cell>
          <cell r="GT403" t="str">
            <v>1</v>
          </cell>
          <cell r="GU403" t="str">
            <v>1</v>
          </cell>
          <cell r="GV403" t="str">
            <v>0</v>
          </cell>
          <cell r="GW403" t="str">
            <v>1</v>
          </cell>
          <cell r="GX403" t="str">
            <v>1</v>
          </cell>
          <cell r="GY403" t="str">
            <v>0000000000066</v>
          </cell>
          <cell r="GZ403">
            <v>1</v>
          </cell>
          <cell r="HA403" t="str">
            <v>社会福祉法人</v>
          </cell>
          <cell r="HB403" t="str">
            <v>昌巳福祉会</v>
          </cell>
          <cell r="HC403" t="str">
            <v>458-0024</v>
          </cell>
          <cell r="HD403" t="str">
            <v>愛知県名古屋市緑区尾崎山１－６０９</v>
          </cell>
          <cell r="HE403" t="str">
            <v/>
          </cell>
          <cell r="HF403" t="str">
            <v>理事長</v>
          </cell>
          <cell r="HG403" t="str">
            <v>近藤　将弘</v>
          </cell>
          <cell r="HH403" t="str">
            <v xml:space="preserve">ｺﾝﾄﾞｳ ﾏｻﾋﾛ </v>
          </cell>
          <cell r="HI403" t="str">
            <v>社会福祉法人昌巳福祉会</v>
          </cell>
        </row>
        <row r="404">
          <cell r="J404" t="str">
            <v>水広保育園</v>
          </cell>
          <cell r="K404" t="str">
            <v>1:管内</v>
          </cell>
          <cell r="L404" t="str">
            <v>01:認定こども園（幼保）</v>
          </cell>
          <cell r="M404" t="str">
            <v>1:本園</v>
          </cell>
          <cell r="P404" t="str">
            <v>3403：鳴海東部</v>
          </cell>
          <cell r="Q404" t="str">
            <v>鳴海東部</v>
          </cell>
          <cell r="R404" t="str">
            <v>扇台</v>
          </cell>
          <cell r="S404" t="str">
            <v>458-0817</v>
          </cell>
          <cell r="T404" t="str">
            <v>緑区諸の木三丁目802</v>
          </cell>
          <cell r="V404" t="str">
            <v>野田　明美</v>
          </cell>
          <cell r="W404" t="str">
            <v>052-879-5225</v>
          </cell>
          <cell r="X404" t="str">
            <v>052-879-5223</v>
          </cell>
          <cell r="Y404" t="str">
            <v>mizuhiro@deluxe.ocn.ne.jp</v>
          </cell>
          <cell r="Z404" t="str">
            <v>平.29.4.1</v>
          </cell>
          <cell r="AA404">
            <v>42826</v>
          </cell>
          <cell r="AB404">
            <v>20170401</v>
          </cell>
          <cell r="AC404" t="str">
            <v>2:私</v>
          </cell>
          <cell r="AD404">
            <v>129</v>
          </cell>
          <cell r="AE404">
            <v>6</v>
          </cell>
          <cell r="AF404">
            <v>123</v>
          </cell>
          <cell r="AG404">
            <v>78</v>
          </cell>
          <cell r="AH404">
            <v>45</v>
          </cell>
          <cell r="AI404">
            <v>0</v>
          </cell>
          <cell r="AJ404">
            <v>0</v>
          </cell>
          <cell r="AK404">
            <v>0</v>
          </cell>
          <cell r="AL404">
            <v>2</v>
          </cell>
          <cell r="AM404">
            <v>2</v>
          </cell>
          <cell r="AN404">
            <v>2</v>
          </cell>
          <cell r="AO404">
            <v>7</v>
          </cell>
          <cell r="AP404">
            <v>18</v>
          </cell>
          <cell r="AQ404">
            <v>20</v>
          </cell>
          <cell r="AR404">
            <v>26</v>
          </cell>
          <cell r="AS404">
            <v>26</v>
          </cell>
          <cell r="AT404">
            <v>26</v>
          </cell>
          <cell r="AU404">
            <v>129</v>
          </cell>
          <cell r="AV404">
            <v>6</v>
          </cell>
          <cell r="AW404">
            <v>123</v>
          </cell>
          <cell r="AX404">
            <v>78</v>
          </cell>
          <cell r="AY404">
            <v>45</v>
          </cell>
          <cell r="AZ404">
            <v>0</v>
          </cell>
          <cell r="BA404">
            <v>0</v>
          </cell>
          <cell r="BB404">
            <v>0</v>
          </cell>
          <cell r="BC404">
            <v>2</v>
          </cell>
          <cell r="BD404">
            <v>2</v>
          </cell>
          <cell r="BE404">
            <v>2</v>
          </cell>
          <cell r="BF404">
            <v>7</v>
          </cell>
          <cell r="BG404">
            <v>18</v>
          </cell>
          <cell r="BH404">
            <v>20</v>
          </cell>
          <cell r="BI404">
            <v>26</v>
          </cell>
          <cell r="BJ404">
            <v>26</v>
          </cell>
          <cell r="BK404">
            <v>26</v>
          </cell>
          <cell r="BL404">
            <v>0</v>
          </cell>
          <cell r="BM404">
            <v>0</v>
          </cell>
          <cell r="BN404">
            <v>0</v>
          </cell>
          <cell r="BO404">
            <v>129</v>
          </cell>
          <cell r="BP404">
            <v>6</v>
          </cell>
          <cell r="BQ404">
            <v>123</v>
          </cell>
          <cell r="BR404">
            <v>78</v>
          </cell>
          <cell r="BS404">
            <v>45</v>
          </cell>
          <cell r="BT404">
            <v>0</v>
          </cell>
          <cell r="BU404">
            <v>0</v>
          </cell>
          <cell r="BV404">
            <v>0</v>
          </cell>
          <cell r="BW404">
            <v>2</v>
          </cell>
          <cell r="BX404">
            <v>2</v>
          </cell>
          <cell r="BY404">
            <v>2</v>
          </cell>
          <cell r="BZ404">
            <v>7</v>
          </cell>
          <cell r="CA404">
            <v>18</v>
          </cell>
          <cell r="CB404">
            <v>20</v>
          </cell>
          <cell r="CC404">
            <v>26</v>
          </cell>
          <cell r="CD404">
            <v>26</v>
          </cell>
          <cell r="CE404">
            <v>26</v>
          </cell>
          <cell r="CF404">
            <v>129</v>
          </cell>
          <cell r="CG404">
            <v>6</v>
          </cell>
          <cell r="CH404">
            <v>123</v>
          </cell>
          <cell r="CI404">
            <v>78</v>
          </cell>
          <cell r="CJ404">
            <v>45</v>
          </cell>
          <cell r="CK404">
            <v>0</v>
          </cell>
          <cell r="CL404">
            <v>0</v>
          </cell>
          <cell r="CM404">
            <v>0</v>
          </cell>
          <cell r="CN404">
            <v>2</v>
          </cell>
          <cell r="CO404">
            <v>2</v>
          </cell>
          <cell r="CP404">
            <v>2</v>
          </cell>
          <cell r="CQ404">
            <v>7</v>
          </cell>
          <cell r="CR404">
            <v>18</v>
          </cell>
          <cell r="CS404">
            <v>20</v>
          </cell>
          <cell r="CT404">
            <v>26</v>
          </cell>
          <cell r="CU404">
            <v>26</v>
          </cell>
          <cell r="CV404">
            <v>26</v>
          </cell>
          <cell r="CW404">
            <v>0</v>
          </cell>
          <cell r="CX404">
            <v>0</v>
          </cell>
          <cell r="CY404">
            <v>0</v>
          </cell>
          <cell r="CZ404">
            <v>0</v>
          </cell>
          <cell r="DA404">
            <v>5</v>
          </cell>
          <cell r="DB404" t="str">
            <v>産休あけ～5歳</v>
          </cell>
          <cell r="DC404">
            <v>7</v>
          </cell>
          <cell r="DD404">
            <v>15</v>
          </cell>
          <cell r="DE404">
            <v>19</v>
          </cell>
          <cell r="DF404">
            <v>15</v>
          </cell>
          <cell r="DG404">
            <v>7</v>
          </cell>
          <cell r="DH404">
            <v>15</v>
          </cell>
          <cell r="DI404">
            <v>18</v>
          </cell>
          <cell r="DJ404">
            <v>15</v>
          </cell>
          <cell r="DK404">
            <v>12</v>
          </cell>
          <cell r="DL404">
            <v>11</v>
          </cell>
          <cell r="DM404" t="str">
            <v/>
          </cell>
          <cell r="DN404">
            <v>0.35416666666666669</v>
          </cell>
          <cell r="DO404">
            <v>0.6875</v>
          </cell>
          <cell r="DP404" t="str">
            <v xml:space="preserve"> </v>
          </cell>
          <cell r="DQ404" t="str">
            <v xml:space="preserve"> </v>
          </cell>
          <cell r="DR404" t="str">
            <v xml:space="preserve"> </v>
          </cell>
          <cell r="DS404" t="str">
            <v xml:space="preserve"> </v>
          </cell>
          <cell r="DT404" t="str">
            <v xml:space="preserve"> </v>
          </cell>
          <cell r="DU404" t="str">
            <v xml:space="preserve"> </v>
          </cell>
          <cell r="DV404" t="str">
            <v xml:space="preserve"> </v>
          </cell>
          <cell r="DW404" t="str">
            <v xml:space="preserve"> </v>
          </cell>
          <cell r="DX404" t="str">
            <v xml:space="preserve"> </v>
          </cell>
          <cell r="DY404" t="str">
            <v xml:space="preserve"> </v>
          </cell>
          <cell r="DZ404" t="str">
            <v xml:space="preserve"> </v>
          </cell>
          <cell r="EA404" t="str">
            <v xml:space="preserve"> </v>
          </cell>
          <cell r="EB404" t="str">
            <v xml:space="preserve"> </v>
          </cell>
          <cell r="EC404" t="str">
            <v xml:space="preserve"> </v>
          </cell>
          <cell r="ED404" t="str">
            <v xml:space="preserve"> </v>
          </cell>
          <cell r="EE404" t="str">
            <v xml:space="preserve"> </v>
          </cell>
          <cell r="EF404" t="str">
            <v xml:space="preserve"> </v>
          </cell>
          <cell r="EG404" t="str">
            <v xml:space="preserve"> </v>
          </cell>
          <cell r="EH404" t="str">
            <v xml:space="preserve"> </v>
          </cell>
          <cell r="EI404" t="str">
            <v xml:space="preserve"> </v>
          </cell>
          <cell r="EJ404" t="str">
            <v xml:space="preserve"> </v>
          </cell>
          <cell r="EK404" t="str">
            <v xml:space="preserve"> </v>
          </cell>
          <cell r="EL404" t="str">
            <v xml:space="preserve"> </v>
          </cell>
          <cell r="EM404" t="str">
            <v xml:space="preserve"> </v>
          </cell>
          <cell r="EN404" t="str">
            <v xml:space="preserve"> </v>
          </cell>
          <cell r="EO404" t="str">
            <v xml:space="preserve"> </v>
          </cell>
          <cell r="EP404" t="str">
            <v xml:space="preserve"> </v>
          </cell>
          <cell r="EQ404" t="str">
            <v xml:space="preserve"> </v>
          </cell>
          <cell r="ER404" t="str">
            <v xml:space="preserve"> </v>
          </cell>
          <cell r="ES404" t="str">
            <v xml:space="preserve"> </v>
          </cell>
          <cell r="ET404" t="str">
            <v xml:space="preserve"> </v>
          </cell>
          <cell r="EU404" t="str">
            <v xml:space="preserve"> </v>
          </cell>
          <cell r="EV404" t="str">
            <v xml:space="preserve"> </v>
          </cell>
          <cell r="EW404" t="str">
            <v xml:space="preserve"> </v>
          </cell>
          <cell r="EY404">
            <v>9202</v>
          </cell>
          <cell r="EZ404" t="str">
            <v>ヒルズウォーク徳重園</v>
          </cell>
          <cell r="FA404" t="str">
            <v>緑</v>
          </cell>
          <cell r="FB404" t="str">
            <v>小規模（Ａ）</v>
          </cell>
          <cell r="FC404">
            <v>2</v>
          </cell>
          <cell r="FD404" t="str">
            <v xml:space="preserve"> </v>
          </cell>
          <cell r="FE404" t="str">
            <v/>
          </cell>
          <cell r="FF404" t="str">
            <v/>
          </cell>
          <cell r="FG404" t="str">
            <v/>
          </cell>
          <cell r="FH404" t="str">
            <v/>
          </cell>
          <cell r="FI404" t="str">
            <v xml:space="preserve"> </v>
          </cell>
          <cell r="FJ404" t="str">
            <v/>
          </cell>
          <cell r="FK404" t="str">
            <v/>
          </cell>
          <cell r="FL404" t="str">
            <v/>
          </cell>
          <cell r="FM404" t="str">
            <v/>
          </cell>
          <cell r="FN404" t="str">
            <v xml:space="preserve"> </v>
          </cell>
          <cell r="FO404" t="str">
            <v/>
          </cell>
          <cell r="FP404" t="str">
            <v/>
          </cell>
          <cell r="FQ404" t="str">
            <v/>
          </cell>
          <cell r="FR404" t="str">
            <v/>
          </cell>
          <cell r="FS404" t="str">
            <v xml:space="preserve"> </v>
          </cell>
          <cell r="FT404" t="str">
            <v/>
          </cell>
          <cell r="FU404" t="str">
            <v/>
          </cell>
          <cell r="FV404" t="str">
            <v/>
          </cell>
          <cell r="FW404" t="str">
            <v/>
          </cell>
          <cell r="FX404" t="str">
            <v xml:space="preserve"> </v>
          </cell>
          <cell r="FY404" t="str">
            <v/>
          </cell>
          <cell r="FZ404" t="str">
            <v/>
          </cell>
          <cell r="GA404" t="str">
            <v/>
          </cell>
          <cell r="GB404" t="str">
            <v/>
          </cell>
          <cell r="GC404" t="str">
            <v xml:space="preserve"> </v>
          </cell>
          <cell r="GD404" t="str">
            <v/>
          </cell>
          <cell r="GE404" t="str">
            <v/>
          </cell>
          <cell r="GF404" t="str">
            <v/>
          </cell>
          <cell r="GG404" t="str">
            <v/>
          </cell>
          <cell r="GH404" t="str">
            <v xml:space="preserve"> </v>
          </cell>
          <cell r="GI404" t="str">
            <v/>
          </cell>
          <cell r="GJ404" t="str">
            <v/>
          </cell>
          <cell r="GK404" t="str">
            <v/>
          </cell>
          <cell r="GL404" t="str">
            <v/>
          </cell>
          <cell r="GM404" t="str">
            <v xml:space="preserve"> </v>
          </cell>
          <cell r="GR404" t="str">
            <v/>
          </cell>
          <cell r="GS404" t="str">
            <v>1</v>
          </cell>
          <cell r="GT404" t="str">
            <v>1</v>
          </cell>
          <cell r="GU404" t="str">
            <v>1</v>
          </cell>
          <cell r="GV404" t="str">
            <v>0</v>
          </cell>
          <cell r="GW404" t="str">
            <v>1</v>
          </cell>
          <cell r="GX404" t="str">
            <v>1</v>
          </cell>
          <cell r="GY404" t="str">
            <v>0000000000119</v>
          </cell>
          <cell r="GZ404">
            <v>1</v>
          </cell>
          <cell r="HA404" t="str">
            <v>社会福祉法人</v>
          </cell>
          <cell r="HB404" t="str">
            <v>鳴海福祉会</v>
          </cell>
          <cell r="HC404" t="str">
            <v>458-0021</v>
          </cell>
          <cell r="HD404" t="str">
            <v>愛知県名古屋市緑区滝ノ水一丁目３０１番地</v>
          </cell>
          <cell r="HE404" t="str">
            <v/>
          </cell>
          <cell r="HF404" t="str">
            <v>理事長</v>
          </cell>
          <cell r="HG404" t="str">
            <v>近藤　寛</v>
          </cell>
          <cell r="HH404" t="str">
            <v>ｺﾝﾄﾞｳ ﾋﾛｼ</v>
          </cell>
          <cell r="HI404" t="str">
            <v>社会福祉法人鳴海福祉会</v>
          </cell>
        </row>
        <row r="405">
          <cell r="J405" t="str">
            <v>幼保連携型認定こども園茶屋とくしげ保育園</v>
          </cell>
          <cell r="K405" t="str">
            <v>1:管内</v>
          </cell>
          <cell r="L405" t="str">
            <v>01:認定こども園（幼保）</v>
          </cell>
          <cell r="M405" t="str">
            <v>1:本園</v>
          </cell>
          <cell r="P405" t="str">
            <v>3423：徳重</v>
          </cell>
          <cell r="Q405" t="str">
            <v>徳重</v>
          </cell>
          <cell r="R405" t="str">
            <v>扇台</v>
          </cell>
          <cell r="S405" t="str">
            <v>458-0852</v>
          </cell>
          <cell r="T405" t="str">
            <v>緑区元徳重二丁目103</v>
          </cell>
          <cell r="V405" t="str">
            <v>伊東　瞬一</v>
          </cell>
          <cell r="W405" t="str">
            <v>052-877-1094</v>
          </cell>
          <cell r="X405" t="str">
            <v>052-877-1093</v>
          </cell>
          <cell r="Y405" t="str">
            <v>info@chayatokusige-ns.com</v>
          </cell>
          <cell r="Z405" t="str">
            <v>平.29.4.1</v>
          </cell>
          <cell r="AA405">
            <v>42826</v>
          </cell>
          <cell r="AB405">
            <v>20170401</v>
          </cell>
          <cell r="AC405" t="str">
            <v>2:私</v>
          </cell>
          <cell r="AD405">
            <v>100</v>
          </cell>
          <cell r="AE405">
            <v>0</v>
          </cell>
          <cell r="AF405">
            <v>100</v>
          </cell>
          <cell r="AG405">
            <v>64</v>
          </cell>
          <cell r="AH405">
            <v>36</v>
          </cell>
          <cell r="AI405">
            <v>0</v>
          </cell>
          <cell r="AJ405">
            <v>0</v>
          </cell>
          <cell r="AK405">
            <v>0</v>
          </cell>
          <cell r="AL405">
            <v>0</v>
          </cell>
          <cell r="AM405">
            <v>0</v>
          </cell>
          <cell r="AN405">
            <v>0</v>
          </cell>
          <cell r="AO405">
            <v>3</v>
          </cell>
          <cell r="AP405">
            <v>15</v>
          </cell>
          <cell r="AQ405">
            <v>18</v>
          </cell>
          <cell r="AR405">
            <v>20</v>
          </cell>
          <cell r="AS405">
            <v>22</v>
          </cell>
          <cell r="AT405">
            <v>22</v>
          </cell>
          <cell r="AU405">
            <v>100</v>
          </cell>
          <cell r="AV405">
            <v>0</v>
          </cell>
          <cell r="AW405">
            <v>100</v>
          </cell>
          <cell r="AX405">
            <v>64</v>
          </cell>
          <cell r="AY405">
            <v>36</v>
          </cell>
          <cell r="AZ405">
            <v>0</v>
          </cell>
          <cell r="BA405">
            <v>0</v>
          </cell>
          <cell r="BB405">
            <v>0</v>
          </cell>
          <cell r="BC405">
            <v>0</v>
          </cell>
          <cell r="BD405">
            <v>0</v>
          </cell>
          <cell r="BE405">
            <v>0</v>
          </cell>
          <cell r="BF405">
            <v>3</v>
          </cell>
          <cell r="BG405">
            <v>15</v>
          </cell>
          <cell r="BH405">
            <v>18</v>
          </cell>
          <cell r="BI405">
            <v>20</v>
          </cell>
          <cell r="BJ405">
            <v>22</v>
          </cell>
          <cell r="BK405">
            <v>22</v>
          </cell>
          <cell r="BL405">
            <v>0</v>
          </cell>
          <cell r="BM405">
            <v>0</v>
          </cell>
          <cell r="BN405">
            <v>0</v>
          </cell>
          <cell r="BO405">
            <v>100</v>
          </cell>
          <cell r="BP405">
            <v>0</v>
          </cell>
          <cell r="BQ405">
            <v>100</v>
          </cell>
          <cell r="BR405">
            <v>64</v>
          </cell>
          <cell r="BS405">
            <v>36</v>
          </cell>
          <cell r="BT405">
            <v>0</v>
          </cell>
          <cell r="BU405">
            <v>0</v>
          </cell>
          <cell r="BV405">
            <v>0</v>
          </cell>
          <cell r="BW405">
            <v>0</v>
          </cell>
          <cell r="BX405">
            <v>0</v>
          </cell>
          <cell r="BY405">
            <v>0</v>
          </cell>
          <cell r="BZ405">
            <v>3</v>
          </cell>
          <cell r="CA405">
            <v>15</v>
          </cell>
          <cell r="CB405">
            <v>18</v>
          </cell>
          <cell r="CC405">
            <v>20</v>
          </cell>
          <cell r="CD405">
            <v>22</v>
          </cell>
          <cell r="CE405">
            <v>22</v>
          </cell>
          <cell r="CF405">
            <v>100</v>
          </cell>
          <cell r="CG405">
            <v>0</v>
          </cell>
          <cell r="CH405">
            <v>100</v>
          </cell>
          <cell r="CI405">
            <v>64</v>
          </cell>
          <cell r="CJ405">
            <v>36</v>
          </cell>
          <cell r="CK405">
            <v>0</v>
          </cell>
          <cell r="CL405">
            <v>0</v>
          </cell>
          <cell r="CM405">
            <v>0</v>
          </cell>
          <cell r="CN405">
            <v>0</v>
          </cell>
          <cell r="CO405">
            <v>0</v>
          </cell>
          <cell r="CP405">
            <v>0</v>
          </cell>
          <cell r="CQ405">
            <v>3</v>
          </cell>
          <cell r="CR405">
            <v>15</v>
          </cell>
          <cell r="CS405">
            <v>18</v>
          </cell>
          <cell r="CT405">
            <v>20</v>
          </cell>
          <cell r="CU405">
            <v>22</v>
          </cell>
          <cell r="CV405">
            <v>22</v>
          </cell>
          <cell r="CW405">
            <v>0</v>
          </cell>
          <cell r="CX405">
            <v>0</v>
          </cell>
          <cell r="CY405">
            <v>0</v>
          </cell>
          <cell r="CZ405">
            <v>0</v>
          </cell>
          <cell r="DA405">
            <v>5</v>
          </cell>
          <cell r="DB405" t="str">
            <v>産休あけ～5歳</v>
          </cell>
          <cell r="DC405">
            <v>7</v>
          </cell>
          <cell r="DD405">
            <v>30</v>
          </cell>
          <cell r="DE405">
            <v>19</v>
          </cell>
          <cell r="DF405">
            <v>30</v>
          </cell>
          <cell r="DG405">
            <v>7</v>
          </cell>
          <cell r="DH405">
            <v>30</v>
          </cell>
          <cell r="DI405">
            <v>18</v>
          </cell>
          <cell r="DJ405">
            <v>30</v>
          </cell>
          <cell r="DK405">
            <v>12</v>
          </cell>
          <cell r="DL405">
            <v>11</v>
          </cell>
          <cell r="DM405" t="str">
            <v/>
          </cell>
          <cell r="DN405">
            <v>0.33333333333333331</v>
          </cell>
          <cell r="DO405">
            <v>0.66666666666666663</v>
          </cell>
          <cell r="DP405" t="str">
            <v xml:space="preserve"> </v>
          </cell>
          <cell r="DQ405" t="str">
            <v xml:space="preserve"> </v>
          </cell>
          <cell r="DR405" t="str">
            <v xml:space="preserve"> </v>
          </cell>
          <cell r="DS405" t="str">
            <v xml:space="preserve"> </v>
          </cell>
          <cell r="DT405" t="str">
            <v xml:space="preserve"> </v>
          </cell>
          <cell r="DU405" t="str">
            <v xml:space="preserve"> </v>
          </cell>
          <cell r="DV405" t="str">
            <v xml:space="preserve"> </v>
          </cell>
          <cell r="DW405" t="str">
            <v xml:space="preserve"> </v>
          </cell>
          <cell r="DX405" t="str">
            <v xml:space="preserve"> </v>
          </cell>
          <cell r="DY405" t="str">
            <v xml:space="preserve"> </v>
          </cell>
          <cell r="DZ405" t="str">
            <v xml:space="preserve"> </v>
          </cell>
          <cell r="EA405" t="str">
            <v xml:space="preserve"> </v>
          </cell>
          <cell r="EB405" t="str">
            <v xml:space="preserve"> </v>
          </cell>
          <cell r="EC405" t="str">
            <v xml:space="preserve"> </v>
          </cell>
          <cell r="ED405" t="str">
            <v xml:space="preserve"> </v>
          </cell>
          <cell r="EE405" t="str">
            <v xml:space="preserve"> </v>
          </cell>
          <cell r="EF405" t="str">
            <v xml:space="preserve"> </v>
          </cell>
          <cell r="EG405" t="str">
            <v xml:space="preserve"> </v>
          </cell>
          <cell r="EH405" t="str">
            <v xml:space="preserve"> </v>
          </cell>
          <cell r="EI405" t="str">
            <v xml:space="preserve"> </v>
          </cell>
          <cell r="EJ405" t="str">
            <v xml:space="preserve"> </v>
          </cell>
          <cell r="EK405" t="str">
            <v xml:space="preserve"> </v>
          </cell>
          <cell r="EL405" t="str">
            <v xml:space="preserve"> </v>
          </cell>
          <cell r="EM405" t="str">
            <v xml:space="preserve"> </v>
          </cell>
          <cell r="EN405" t="str">
            <v xml:space="preserve"> </v>
          </cell>
          <cell r="EO405" t="str">
            <v xml:space="preserve"> </v>
          </cell>
          <cell r="EP405" t="str">
            <v xml:space="preserve"> </v>
          </cell>
          <cell r="EQ405" t="str">
            <v xml:space="preserve"> </v>
          </cell>
          <cell r="ER405" t="str">
            <v xml:space="preserve"> </v>
          </cell>
          <cell r="ES405" t="str">
            <v xml:space="preserve"> </v>
          </cell>
          <cell r="ET405" t="str">
            <v xml:space="preserve"> </v>
          </cell>
          <cell r="EU405" t="str">
            <v xml:space="preserve"> </v>
          </cell>
          <cell r="EV405" t="str">
            <v xml:space="preserve"> </v>
          </cell>
          <cell r="EW405" t="str">
            <v xml:space="preserve"> </v>
          </cell>
          <cell r="EY405" t="str">
            <v xml:space="preserve"> </v>
          </cell>
          <cell r="EZ405" t="str">
            <v xml:space="preserve"> </v>
          </cell>
          <cell r="FA405" t="str">
            <v xml:space="preserve"> </v>
          </cell>
          <cell r="FB405" t="str">
            <v xml:space="preserve"> </v>
          </cell>
          <cell r="FC405" t="str">
            <v xml:space="preserve"> </v>
          </cell>
          <cell r="FD405" t="str">
            <v xml:space="preserve"> </v>
          </cell>
          <cell r="FE405" t="str">
            <v xml:space="preserve"> </v>
          </cell>
          <cell r="FF405" t="str">
            <v xml:space="preserve"> </v>
          </cell>
          <cell r="FG405" t="str">
            <v xml:space="preserve"> </v>
          </cell>
          <cell r="FH405" t="str">
            <v xml:space="preserve"> </v>
          </cell>
          <cell r="FI405" t="str">
            <v xml:space="preserve"> </v>
          </cell>
          <cell r="FJ405" t="str">
            <v xml:space="preserve"> </v>
          </cell>
          <cell r="FK405" t="str">
            <v xml:space="preserve"> </v>
          </cell>
          <cell r="FL405" t="str">
            <v xml:space="preserve"> </v>
          </cell>
          <cell r="FM405" t="str">
            <v xml:space="preserve"> </v>
          </cell>
          <cell r="FN405" t="str">
            <v xml:space="preserve"> </v>
          </cell>
          <cell r="FO405" t="str">
            <v xml:space="preserve"> </v>
          </cell>
          <cell r="FP405" t="str">
            <v xml:space="preserve"> </v>
          </cell>
          <cell r="FQ405" t="str">
            <v xml:space="preserve"> </v>
          </cell>
          <cell r="FR405" t="str">
            <v xml:space="preserve"> </v>
          </cell>
          <cell r="FS405" t="str">
            <v xml:space="preserve"> </v>
          </cell>
          <cell r="FT405" t="str">
            <v xml:space="preserve"> </v>
          </cell>
          <cell r="FU405" t="str">
            <v xml:space="preserve"> </v>
          </cell>
          <cell r="FV405" t="str">
            <v xml:space="preserve"> </v>
          </cell>
          <cell r="FW405" t="str">
            <v xml:space="preserve"> </v>
          </cell>
          <cell r="FX405" t="str">
            <v xml:space="preserve"> </v>
          </cell>
          <cell r="FY405" t="str">
            <v xml:space="preserve"> </v>
          </cell>
          <cell r="FZ405" t="str">
            <v xml:space="preserve"> </v>
          </cell>
          <cell r="GA405" t="str">
            <v xml:space="preserve"> </v>
          </cell>
          <cell r="GB405" t="str">
            <v xml:space="preserve"> </v>
          </cell>
          <cell r="GC405" t="str">
            <v xml:space="preserve"> </v>
          </cell>
          <cell r="GD405" t="str">
            <v xml:space="preserve"> </v>
          </cell>
          <cell r="GE405" t="str">
            <v xml:space="preserve"> </v>
          </cell>
          <cell r="GF405" t="str">
            <v xml:space="preserve"> </v>
          </cell>
          <cell r="GG405" t="str">
            <v xml:space="preserve"> </v>
          </cell>
          <cell r="GH405" t="str">
            <v xml:space="preserve"> </v>
          </cell>
          <cell r="GI405" t="str">
            <v xml:space="preserve"> </v>
          </cell>
          <cell r="GJ405" t="str">
            <v xml:space="preserve"> </v>
          </cell>
          <cell r="GK405" t="str">
            <v xml:space="preserve"> </v>
          </cell>
          <cell r="GL405" t="str">
            <v xml:space="preserve"> </v>
          </cell>
          <cell r="GM405" t="str">
            <v xml:space="preserve"> </v>
          </cell>
          <cell r="GN405" t="str">
            <v xml:space="preserve"> </v>
          </cell>
          <cell r="GO405" t="str">
            <v xml:space="preserve"> </v>
          </cell>
          <cell r="GP405" t="str">
            <v xml:space="preserve"> </v>
          </cell>
          <cell r="GQ405" t="str">
            <v xml:space="preserve"> </v>
          </cell>
          <cell r="GR405" t="str">
            <v/>
          </cell>
          <cell r="GS405" t="str">
            <v>1</v>
          </cell>
          <cell r="GT405" t="str">
            <v>1</v>
          </cell>
          <cell r="GU405" t="str">
            <v>1</v>
          </cell>
          <cell r="GV405" t="str">
            <v>0</v>
          </cell>
          <cell r="GW405" t="str">
            <v>1</v>
          </cell>
          <cell r="GX405" t="str">
            <v>1</v>
          </cell>
          <cell r="GY405" t="str">
            <v>0000000000089</v>
          </cell>
          <cell r="GZ405">
            <v>1</v>
          </cell>
          <cell r="HA405" t="str">
            <v>社会福祉法人</v>
          </cell>
          <cell r="HB405" t="str">
            <v>茶屋福祉記念会</v>
          </cell>
          <cell r="HC405" t="str">
            <v>458-0852</v>
          </cell>
          <cell r="HD405" t="str">
            <v>愛知県名古屋市緑区元徳重二丁目103番地</v>
          </cell>
          <cell r="HE405" t="str">
            <v/>
          </cell>
          <cell r="HF405" t="str">
            <v>理事長</v>
          </cell>
          <cell r="HG405" t="str">
            <v>中島　恒雄</v>
          </cell>
          <cell r="HH405" t="str">
            <v>ﾅｶｼﾞﾏ ﾂﾈｵ</v>
          </cell>
          <cell r="HI405" t="str">
            <v>社会福祉法人茶屋福祉記念会</v>
          </cell>
        </row>
        <row r="406">
          <cell r="J406" t="str">
            <v>ぽかぽか保育室常磐</v>
          </cell>
          <cell r="K406" t="str">
            <v>1:管内</v>
          </cell>
          <cell r="L406" t="str">
            <v>32:小規模（Ｂ）</v>
          </cell>
          <cell r="M406" t="str">
            <v>1:本園</v>
          </cell>
          <cell r="P406" t="str">
            <v>3006：常磐</v>
          </cell>
          <cell r="Q406" t="str">
            <v>常磐</v>
          </cell>
          <cell r="R406" t="str">
            <v>長良</v>
          </cell>
          <cell r="S406" t="str">
            <v>454-0817</v>
          </cell>
          <cell r="T406" t="str">
            <v>中川区南脇町3-67</v>
          </cell>
          <cell r="U406" t="str">
            <v>第2ハイツアカネ１階-南号室</v>
          </cell>
          <cell r="V406" t="str">
            <v>川村　明日香</v>
          </cell>
          <cell r="W406" t="str">
            <v>052-665-6133</v>
          </cell>
          <cell r="X406" t="str">
            <v>052-665-6133</v>
          </cell>
          <cell r="Y406" t="str">
            <v>tokai-office@like-kd.co.jp</v>
          </cell>
          <cell r="Z406" t="str">
            <v>平.27.4.1</v>
          </cell>
          <cell r="AA406">
            <v>42095</v>
          </cell>
          <cell r="AB406">
            <v>20150401</v>
          </cell>
          <cell r="AC406" t="str">
            <v>2:私</v>
          </cell>
          <cell r="AD406">
            <v>10</v>
          </cell>
          <cell r="AE406">
            <v>0</v>
          </cell>
          <cell r="AF406">
            <v>10</v>
          </cell>
          <cell r="AG406">
            <v>0</v>
          </cell>
          <cell r="AH406">
            <v>10</v>
          </cell>
          <cell r="AI406">
            <v>0</v>
          </cell>
          <cell r="AJ406">
            <v>0</v>
          </cell>
          <cell r="AK406">
            <v>0</v>
          </cell>
          <cell r="AL406">
            <v>0</v>
          </cell>
          <cell r="AM406">
            <v>0</v>
          </cell>
          <cell r="AN406">
            <v>0</v>
          </cell>
          <cell r="AO406">
            <v>3</v>
          </cell>
          <cell r="AP406">
            <v>3</v>
          </cell>
          <cell r="AQ406">
            <v>4</v>
          </cell>
          <cell r="AR406">
            <v>0</v>
          </cell>
          <cell r="AS406">
            <v>0</v>
          </cell>
          <cell r="AT406">
            <v>0</v>
          </cell>
          <cell r="AU406">
            <v>10</v>
          </cell>
          <cell r="AV406">
            <v>0</v>
          </cell>
          <cell r="AW406">
            <v>10</v>
          </cell>
          <cell r="AX406">
            <v>0</v>
          </cell>
          <cell r="AY406">
            <v>10</v>
          </cell>
          <cell r="AZ406">
            <v>0</v>
          </cell>
          <cell r="BA406">
            <v>0</v>
          </cell>
          <cell r="BB406">
            <v>0</v>
          </cell>
          <cell r="BC406">
            <v>0</v>
          </cell>
          <cell r="BD406">
            <v>0</v>
          </cell>
          <cell r="BE406">
            <v>0</v>
          </cell>
          <cell r="BF406">
            <v>3</v>
          </cell>
          <cell r="BG406">
            <v>3</v>
          </cell>
          <cell r="BH406">
            <v>4</v>
          </cell>
          <cell r="BI406">
            <v>0</v>
          </cell>
          <cell r="BJ406">
            <v>0</v>
          </cell>
          <cell r="BK406">
            <v>0</v>
          </cell>
          <cell r="BL406">
            <v>0</v>
          </cell>
          <cell r="BM406">
            <v>0</v>
          </cell>
          <cell r="BN406">
            <v>0</v>
          </cell>
          <cell r="BO406">
            <v>10</v>
          </cell>
          <cell r="BP406">
            <v>0</v>
          </cell>
          <cell r="BQ406">
            <v>10</v>
          </cell>
          <cell r="BR406">
            <v>0</v>
          </cell>
          <cell r="BS406">
            <v>10</v>
          </cell>
          <cell r="BT406">
            <v>0</v>
          </cell>
          <cell r="BU406">
            <v>0</v>
          </cell>
          <cell r="BV406">
            <v>0</v>
          </cell>
          <cell r="BW406">
            <v>0</v>
          </cell>
          <cell r="BX406">
            <v>0</v>
          </cell>
          <cell r="BY406">
            <v>0</v>
          </cell>
          <cell r="BZ406">
            <v>3</v>
          </cell>
          <cell r="CA406">
            <v>3</v>
          </cell>
          <cell r="CB406">
            <v>4</v>
          </cell>
          <cell r="CC406">
            <v>0</v>
          </cell>
          <cell r="CD406">
            <v>0</v>
          </cell>
          <cell r="CE406">
            <v>0</v>
          </cell>
          <cell r="CF406">
            <v>10</v>
          </cell>
          <cell r="CG406">
            <v>0</v>
          </cell>
          <cell r="CH406">
            <v>10</v>
          </cell>
          <cell r="CI406">
            <v>0</v>
          </cell>
          <cell r="CJ406">
            <v>10</v>
          </cell>
          <cell r="CK406">
            <v>0</v>
          </cell>
          <cell r="CL406">
            <v>0</v>
          </cell>
          <cell r="CM406">
            <v>0</v>
          </cell>
          <cell r="CN406">
            <v>0</v>
          </cell>
          <cell r="CO406">
            <v>0</v>
          </cell>
          <cell r="CP406">
            <v>0</v>
          </cell>
          <cell r="CQ406">
            <v>3</v>
          </cell>
          <cell r="CR406">
            <v>3</v>
          </cell>
          <cell r="CS406">
            <v>4</v>
          </cell>
          <cell r="CT406">
            <v>0</v>
          </cell>
          <cell r="CU406">
            <v>0</v>
          </cell>
          <cell r="CV406">
            <v>0</v>
          </cell>
          <cell r="CW406">
            <v>0</v>
          </cell>
          <cell r="CX406">
            <v>0</v>
          </cell>
          <cell r="CY406">
            <v>0</v>
          </cell>
          <cell r="CZ406">
            <v>0</v>
          </cell>
          <cell r="DA406">
            <v>2</v>
          </cell>
          <cell r="DB406" t="str">
            <v>産休あけ～2歳</v>
          </cell>
          <cell r="DC406">
            <v>7</v>
          </cell>
          <cell r="DD406">
            <v>30</v>
          </cell>
          <cell r="DE406">
            <v>18</v>
          </cell>
          <cell r="DF406">
            <v>30</v>
          </cell>
          <cell r="DG406">
            <v>7</v>
          </cell>
          <cell r="DH406">
            <v>30</v>
          </cell>
          <cell r="DI406">
            <v>18</v>
          </cell>
          <cell r="DJ406">
            <v>30</v>
          </cell>
          <cell r="DK406">
            <v>11</v>
          </cell>
          <cell r="DL406">
            <v>11</v>
          </cell>
          <cell r="DM406" t="str">
            <v/>
          </cell>
          <cell r="DN406">
            <v>0.35416666666666669</v>
          </cell>
          <cell r="DO406">
            <v>0.6875</v>
          </cell>
          <cell r="DP406">
            <v>10108</v>
          </cell>
          <cell r="DQ406" t="str">
            <v>豊成保育園</v>
          </cell>
          <cell r="DR406" t="str">
            <v>1:公</v>
          </cell>
          <cell r="DS406" t="str">
            <v>保育所</v>
          </cell>
          <cell r="DT406">
            <v>1</v>
          </cell>
          <cell r="DU406">
            <v>10104</v>
          </cell>
          <cell r="DV406" t="str">
            <v>富田第二保育園</v>
          </cell>
          <cell r="DW406" t="str">
            <v>1:公</v>
          </cell>
          <cell r="DX406" t="str">
            <v>保育所</v>
          </cell>
          <cell r="DY406">
            <v>1</v>
          </cell>
          <cell r="DZ406" t="str">
            <v/>
          </cell>
          <cell r="EA406" t="str">
            <v/>
          </cell>
          <cell r="EB406" t="str">
            <v xml:space="preserve"> </v>
          </cell>
          <cell r="EC406" t="str">
            <v/>
          </cell>
          <cell r="ED406" t="str">
            <v/>
          </cell>
          <cell r="EE406" t="str">
            <v/>
          </cell>
          <cell r="EF406" t="str">
            <v/>
          </cell>
          <cell r="EG406" t="str">
            <v xml:space="preserve"> </v>
          </cell>
          <cell r="EH406" t="str">
            <v/>
          </cell>
          <cell r="EI406" t="str">
            <v/>
          </cell>
          <cell r="EJ406" t="str">
            <v/>
          </cell>
          <cell r="EK406" t="str">
            <v/>
          </cell>
          <cell r="EL406" t="str">
            <v xml:space="preserve"> </v>
          </cell>
          <cell r="EM406" t="str">
            <v/>
          </cell>
          <cell r="EN406" t="str">
            <v/>
          </cell>
          <cell r="EO406" t="str">
            <v/>
          </cell>
          <cell r="EP406" t="str">
            <v/>
          </cell>
          <cell r="EQ406" t="str">
            <v xml:space="preserve"> </v>
          </cell>
          <cell r="ER406" t="str">
            <v/>
          </cell>
          <cell r="ES406" t="str">
            <v/>
          </cell>
          <cell r="EY406" t="str">
            <v xml:space="preserve"> </v>
          </cell>
          <cell r="EZ406" t="str">
            <v xml:space="preserve"> </v>
          </cell>
          <cell r="FA406" t="str">
            <v xml:space="preserve"> </v>
          </cell>
          <cell r="FB406" t="str">
            <v xml:space="preserve"> </v>
          </cell>
          <cell r="FC406" t="str">
            <v xml:space="preserve"> </v>
          </cell>
          <cell r="FD406" t="str">
            <v xml:space="preserve"> </v>
          </cell>
          <cell r="FE406" t="str">
            <v xml:space="preserve"> </v>
          </cell>
          <cell r="FF406" t="str">
            <v xml:space="preserve"> </v>
          </cell>
          <cell r="FG406" t="str">
            <v xml:space="preserve"> </v>
          </cell>
          <cell r="FH406" t="str">
            <v xml:space="preserve"> </v>
          </cell>
          <cell r="FI406" t="str">
            <v xml:space="preserve"> </v>
          </cell>
          <cell r="FJ406" t="str">
            <v xml:space="preserve"> </v>
          </cell>
          <cell r="FK406" t="str">
            <v xml:space="preserve"> </v>
          </cell>
          <cell r="FL406" t="str">
            <v xml:space="preserve"> </v>
          </cell>
          <cell r="FM406" t="str">
            <v xml:space="preserve"> </v>
          </cell>
          <cell r="FN406" t="str">
            <v xml:space="preserve"> </v>
          </cell>
          <cell r="FO406" t="str">
            <v xml:space="preserve"> </v>
          </cell>
          <cell r="FP406" t="str">
            <v xml:space="preserve"> </v>
          </cell>
          <cell r="FQ406" t="str">
            <v xml:space="preserve"> </v>
          </cell>
          <cell r="FR406" t="str">
            <v xml:space="preserve"> </v>
          </cell>
          <cell r="FS406" t="str">
            <v xml:space="preserve"> </v>
          </cell>
          <cell r="FT406" t="str">
            <v xml:space="preserve"> </v>
          </cell>
          <cell r="FU406" t="str">
            <v xml:space="preserve"> </v>
          </cell>
          <cell r="FV406" t="str">
            <v xml:space="preserve"> </v>
          </cell>
          <cell r="FW406" t="str">
            <v xml:space="preserve"> </v>
          </cell>
          <cell r="FX406" t="str">
            <v xml:space="preserve"> </v>
          </cell>
          <cell r="FY406" t="str">
            <v xml:space="preserve"> </v>
          </cell>
          <cell r="FZ406" t="str">
            <v xml:space="preserve"> </v>
          </cell>
          <cell r="GA406" t="str">
            <v xml:space="preserve"> </v>
          </cell>
          <cell r="GB406" t="str">
            <v xml:space="preserve"> </v>
          </cell>
          <cell r="GC406" t="str">
            <v xml:space="preserve"> </v>
          </cell>
          <cell r="GD406" t="str">
            <v xml:space="preserve"> </v>
          </cell>
          <cell r="GE406" t="str">
            <v xml:space="preserve"> </v>
          </cell>
          <cell r="GF406" t="str">
            <v xml:space="preserve"> </v>
          </cell>
          <cell r="GG406" t="str">
            <v xml:space="preserve"> </v>
          </cell>
          <cell r="GH406" t="str">
            <v xml:space="preserve"> </v>
          </cell>
          <cell r="GI406" t="str">
            <v xml:space="preserve"> </v>
          </cell>
          <cell r="GJ406" t="str">
            <v xml:space="preserve"> </v>
          </cell>
          <cell r="GK406" t="str">
            <v xml:space="preserve"> </v>
          </cell>
          <cell r="GL406" t="str">
            <v xml:space="preserve"> </v>
          </cell>
          <cell r="GM406" t="str">
            <v xml:space="preserve"> </v>
          </cell>
          <cell r="GN406" t="str">
            <v xml:space="preserve"> </v>
          </cell>
          <cell r="GO406" t="str">
            <v xml:space="preserve"> </v>
          </cell>
          <cell r="GP406" t="str">
            <v xml:space="preserve"> </v>
          </cell>
          <cell r="GQ406" t="str">
            <v xml:space="preserve"> </v>
          </cell>
          <cell r="GR406" t="str">
            <v/>
          </cell>
          <cell r="GS406" t="str">
            <v>1</v>
          </cell>
          <cell r="GT406" t="str">
            <v>1</v>
          </cell>
          <cell r="GU406" t="str">
            <v>1</v>
          </cell>
          <cell r="GV406" t="str">
            <v>0</v>
          </cell>
          <cell r="GW406" t="str">
            <v>1</v>
          </cell>
          <cell r="GX406" t="str">
            <v>1</v>
          </cell>
          <cell r="GY406" t="str">
            <v>0000000000184</v>
          </cell>
          <cell r="GZ406">
            <v>8</v>
          </cell>
          <cell r="HA406" t="str">
            <v>営利法人（株式会社等）</v>
          </cell>
          <cell r="HB406" t="str">
            <v>ライクキッズ</v>
          </cell>
          <cell r="HC406" t="str">
            <v>150-0043</v>
          </cell>
          <cell r="HD406" t="str">
            <v>東京都渋谷区道玄坂一丁目12番1号</v>
          </cell>
          <cell r="HE406" t="str">
            <v>渋谷マークシティウエスト17階</v>
          </cell>
          <cell r="HF406" t="str">
            <v>代表取締役</v>
          </cell>
          <cell r="HG406" t="str">
            <v>岡本　泰彦</v>
          </cell>
          <cell r="HH406" t="str">
            <v>ｵｶﾓﾄ　ﾔｽﾋｺ</v>
          </cell>
          <cell r="HI406" t="str">
            <v>ライクキッズ株式会社</v>
          </cell>
        </row>
        <row r="407">
          <cell r="J407" t="str">
            <v>ニチイキッズ高畑保育室</v>
          </cell>
          <cell r="K407" t="str">
            <v>1:管内</v>
          </cell>
          <cell r="L407" t="str">
            <v>31:小規模（Ａ）</v>
          </cell>
          <cell r="M407" t="str">
            <v>1:本園</v>
          </cell>
          <cell r="P407" t="str">
            <v>3016：野田</v>
          </cell>
          <cell r="Q407" t="str">
            <v>野田</v>
          </cell>
          <cell r="R407" t="str">
            <v>一柳</v>
          </cell>
          <cell r="S407" t="str">
            <v>454-0911</v>
          </cell>
          <cell r="T407" t="str">
            <v>中川区高畑一丁目7</v>
          </cell>
          <cell r="U407" t="str">
            <v>坪井ビル1階</v>
          </cell>
          <cell r="V407" t="str">
            <v>牧　はるみ</v>
          </cell>
          <cell r="W407" t="str">
            <v>052-363-5200</v>
          </cell>
          <cell r="X407" t="str">
            <v>052-363-5200</v>
          </cell>
          <cell r="Y407" t="str">
            <v>hst7E2@nichiigakkan.co.jp</v>
          </cell>
          <cell r="Z407" t="str">
            <v>平.27.4.1</v>
          </cell>
          <cell r="AA407">
            <v>44652</v>
          </cell>
          <cell r="AB407">
            <v>20150401</v>
          </cell>
          <cell r="AC407" t="str">
            <v>2:私</v>
          </cell>
          <cell r="AD407">
            <v>12</v>
          </cell>
          <cell r="AE407">
            <v>0</v>
          </cell>
          <cell r="AF407">
            <v>12</v>
          </cell>
          <cell r="AG407">
            <v>0</v>
          </cell>
          <cell r="AH407">
            <v>12</v>
          </cell>
          <cell r="AI407">
            <v>0</v>
          </cell>
          <cell r="AJ407">
            <v>0</v>
          </cell>
          <cell r="AK407">
            <v>0</v>
          </cell>
          <cell r="AL407">
            <v>0</v>
          </cell>
          <cell r="AM407">
            <v>0</v>
          </cell>
          <cell r="AN407">
            <v>0</v>
          </cell>
          <cell r="AO407">
            <v>4</v>
          </cell>
          <cell r="AP407">
            <v>4</v>
          </cell>
          <cell r="AQ407">
            <v>4</v>
          </cell>
          <cell r="AR407">
            <v>0</v>
          </cell>
          <cell r="AS407">
            <v>0</v>
          </cell>
          <cell r="AT407">
            <v>0</v>
          </cell>
          <cell r="AU407">
            <v>12</v>
          </cell>
          <cell r="AV407">
            <v>0</v>
          </cell>
          <cell r="AW407">
            <v>12</v>
          </cell>
          <cell r="AX407">
            <v>0</v>
          </cell>
          <cell r="AY407">
            <v>12</v>
          </cell>
          <cell r="AZ407">
            <v>0</v>
          </cell>
          <cell r="BA407">
            <v>0</v>
          </cell>
          <cell r="BB407">
            <v>0</v>
          </cell>
          <cell r="BC407">
            <v>0</v>
          </cell>
          <cell r="BD407">
            <v>0</v>
          </cell>
          <cell r="BE407">
            <v>0</v>
          </cell>
          <cell r="BF407">
            <v>4</v>
          </cell>
          <cell r="BG407">
            <v>4</v>
          </cell>
          <cell r="BH407">
            <v>4</v>
          </cell>
          <cell r="BI407">
            <v>0</v>
          </cell>
          <cell r="BJ407">
            <v>0</v>
          </cell>
          <cell r="BK407">
            <v>0</v>
          </cell>
          <cell r="BL407">
            <v>0</v>
          </cell>
          <cell r="BM407">
            <v>0</v>
          </cell>
          <cell r="BN407">
            <v>0</v>
          </cell>
          <cell r="BO407">
            <v>12</v>
          </cell>
          <cell r="BP407">
            <v>0</v>
          </cell>
          <cell r="BQ407">
            <v>12</v>
          </cell>
          <cell r="BR407">
            <v>0</v>
          </cell>
          <cell r="BS407">
            <v>12</v>
          </cell>
          <cell r="BT407">
            <v>0</v>
          </cell>
          <cell r="BU407">
            <v>0</v>
          </cell>
          <cell r="BV407">
            <v>0</v>
          </cell>
          <cell r="BW407">
            <v>0</v>
          </cell>
          <cell r="BX407">
            <v>0</v>
          </cell>
          <cell r="BY407">
            <v>0</v>
          </cell>
          <cell r="BZ407">
            <v>4</v>
          </cell>
          <cell r="CA407">
            <v>4</v>
          </cell>
          <cell r="CB407">
            <v>4</v>
          </cell>
          <cell r="CC407">
            <v>0</v>
          </cell>
          <cell r="CD407">
            <v>0</v>
          </cell>
          <cell r="CE407">
            <v>0</v>
          </cell>
          <cell r="CF407">
            <v>12</v>
          </cell>
          <cell r="CG407">
            <v>0</v>
          </cell>
          <cell r="CH407">
            <v>12</v>
          </cell>
          <cell r="CI407">
            <v>0</v>
          </cell>
          <cell r="CJ407">
            <v>12</v>
          </cell>
          <cell r="CK407">
            <v>0</v>
          </cell>
          <cell r="CL407">
            <v>0</v>
          </cell>
          <cell r="CM407">
            <v>0</v>
          </cell>
          <cell r="CN407">
            <v>0</v>
          </cell>
          <cell r="CO407">
            <v>0</v>
          </cell>
          <cell r="CP407">
            <v>0</v>
          </cell>
          <cell r="CQ407">
            <v>4</v>
          </cell>
          <cell r="CR407">
            <v>4</v>
          </cell>
          <cell r="CS407">
            <v>4</v>
          </cell>
          <cell r="CT407">
            <v>0</v>
          </cell>
          <cell r="CU407">
            <v>0</v>
          </cell>
          <cell r="CV407">
            <v>0</v>
          </cell>
          <cell r="CW407">
            <v>0</v>
          </cell>
          <cell r="CX407">
            <v>0</v>
          </cell>
          <cell r="CY407">
            <v>0</v>
          </cell>
          <cell r="CZ407">
            <v>0</v>
          </cell>
          <cell r="DA407">
            <v>2</v>
          </cell>
          <cell r="DB407" t="str">
            <v>産休あけ～2歳</v>
          </cell>
          <cell r="DC407">
            <v>7</v>
          </cell>
          <cell r="DD407">
            <v>30</v>
          </cell>
          <cell r="DE407">
            <v>18</v>
          </cell>
          <cell r="DF407">
            <v>30</v>
          </cell>
          <cell r="DG407">
            <v>7</v>
          </cell>
          <cell r="DH407">
            <v>30</v>
          </cell>
          <cell r="DI407">
            <v>18</v>
          </cell>
          <cell r="DJ407">
            <v>30</v>
          </cell>
          <cell r="DK407">
            <v>11</v>
          </cell>
          <cell r="DL407">
            <v>11</v>
          </cell>
          <cell r="DM407" t="str">
            <v/>
          </cell>
          <cell r="DN407">
            <v>0.35416666666666669</v>
          </cell>
          <cell r="DO407">
            <v>0.6875</v>
          </cell>
          <cell r="DP407">
            <v>10212</v>
          </cell>
          <cell r="DQ407" t="str">
            <v>たかばた保育園</v>
          </cell>
          <cell r="DR407" t="str">
            <v>2:私</v>
          </cell>
          <cell r="DS407" t="str">
            <v>保育所</v>
          </cell>
          <cell r="DT407">
            <v>3</v>
          </cell>
          <cell r="DU407" t="str">
            <v/>
          </cell>
          <cell r="DV407" t="str">
            <v/>
          </cell>
          <cell r="DW407" t="str">
            <v xml:space="preserve"> </v>
          </cell>
          <cell r="DX407" t="str">
            <v/>
          </cell>
          <cell r="DY407" t="str">
            <v/>
          </cell>
          <cell r="DZ407" t="str">
            <v/>
          </cell>
          <cell r="EA407" t="str">
            <v/>
          </cell>
          <cell r="EB407" t="str">
            <v xml:space="preserve"> </v>
          </cell>
          <cell r="EC407" t="str">
            <v/>
          </cell>
          <cell r="ED407" t="str">
            <v/>
          </cell>
          <cell r="EE407" t="str">
            <v/>
          </cell>
          <cell r="EF407" t="str">
            <v/>
          </cell>
          <cell r="EG407" t="str">
            <v xml:space="preserve"> </v>
          </cell>
          <cell r="EH407" t="str">
            <v/>
          </cell>
          <cell r="EI407" t="str">
            <v/>
          </cell>
          <cell r="EJ407" t="str">
            <v/>
          </cell>
          <cell r="EK407" t="str">
            <v/>
          </cell>
          <cell r="EL407" t="str">
            <v xml:space="preserve"> </v>
          </cell>
          <cell r="EM407" t="str">
            <v/>
          </cell>
          <cell r="EN407" t="str">
            <v/>
          </cell>
          <cell r="EO407" t="str">
            <v/>
          </cell>
          <cell r="EP407" t="str">
            <v/>
          </cell>
          <cell r="EQ407" t="str">
            <v xml:space="preserve"> </v>
          </cell>
          <cell r="ER407" t="str">
            <v/>
          </cell>
          <cell r="ES407" t="str">
            <v/>
          </cell>
          <cell r="EY407" t="str">
            <v xml:space="preserve"> </v>
          </cell>
          <cell r="EZ407" t="str">
            <v xml:space="preserve"> </v>
          </cell>
          <cell r="FA407" t="str">
            <v xml:space="preserve"> </v>
          </cell>
          <cell r="FB407" t="str">
            <v xml:space="preserve"> </v>
          </cell>
          <cell r="FC407" t="str">
            <v xml:space="preserve"> </v>
          </cell>
          <cell r="FD407" t="str">
            <v xml:space="preserve"> </v>
          </cell>
          <cell r="FE407" t="str">
            <v xml:space="preserve"> </v>
          </cell>
          <cell r="FF407" t="str">
            <v xml:space="preserve"> </v>
          </cell>
          <cell r="FG407" t="str">
            <v xml:space="preserve"> </v>
          </cell>
          <cell r="FH407" t="str">
            <v xml:space="preserve"> </v>
          </cell>
          <cell r="FI407" t="str">
            <v xml:space="preserve"> </v>
          </cell>
          <cell r="FJ407" t="str">
            <v xml:space="preserve"> </v>
          </cell>
          <cell r="FK407" t="str">
            <v xml:space="preserve"> </v>
          </cell>
          <cell r="FL407" t="str">
            <v xml:space="preserve"> </v>
          </cell>
          <cell r="FM407" t="str">
            <v xml:space="preserve"> </v>
          </cell>
          <cell r="FN407" t="str">
            <v xml:space="preserve"> </v>
          </cell>
          <cell r="FO407" t="str">
            <v xml:space="preserve"> </v>
          </cell>
          <cell r="FP407" t="str">
            <v xml:space="preserve"> </v>
          </cell>
          <cell r="FQ407" t="str">
            <v xml:space="preserve"> </v>
          </cell>
          <cell r="FR407" t="str">
            <v xml:space="preserve"> </v>
          </cell>
          <cell r="FS407" t="str">
            <v xml:space="preserve"> </v>
          </cell>
          <cell r="FT407" t="str">
            <v xml:space="preserve"> </v>
          </cell>
          <cell r="FU407" t="str">
            <v xml:space="preserve"> </v>
          </cell>
          <cell r="FV407" t="str">
            <v xml:space="preserve"> </v>
          </cell>
          <cell r="FW407" t="str">
            <v xml:space="preserve"> </v>
          </cell>
          <cell r="FX407" t="str">
            <v xml:space="preserve"> </v>
          </cell>
          <cell r="FY407" t="str">
            <v xml:space="preserve"> </v>
          </cell>
          <cell r="FZ407" t="str">
            <v xml:space="preserve"> </v>
          </cell>
          <cell r="GA407" t="str">
            <v xml:space="preserve"> </v>
          </cell>
          <cell r="GB407" t="str">
            <v xml:space="preserve"> </v>
          </cell>
          <cell r="GC407" t="str">
            <v xml:space="preserve"> </v>
          </cell>
          <cell r="GD407" t="str">
            <v xml:space="preserve"> </v>
          </cell>
          <cell r="GE407" t="str">
            <v xml:space="preserve"> </v>
          </cell>
          <cell r="GF407" t="str">
            <v xml:space="preserve"> </v>
          </cell>
          <cell r="GG407" t="str">
            <v xml:space="preserve"> </v>
          </cell>
          <cell r="GH407" t="str">
            <v xml:space="preserve"> </v>
          </cell>
          <cell r="GI407" t="str">
            <v xml:space="preserve"> </v>
          </cell>
          <cell r="GJ407" t="str">
            <v xml:space="preserve"> </v>
          </cell>
          <cell r="GK407" t="str">
            <v xml:space="preserve"> </v>
          </cell>
          <cell r="GL407" t="str">
            <v xml:space="preserve"> </v>
          </cell>
          <cell r="GM407" t="str">
            <v xml:space="preserve"> </v>
          </cell>
          <cell r="GN407" t="str">
            <v xml:space="preserve"> </v>
          </cell>
          <cell r="GO407" t="str">
            <v xml:space="preserve"> </v>
          </cell>
          <cell r="GP407" t="str">
            <v xml:space="preserve"> </v>
          </cell>
          <cell r="GQ407" t="str">
            <v xml:space="preserve"> </v>
          </cell>
          <cell r="GR407" t="str">
            <v/>
          </cell>
          <cell r="GS407" t="str">
            <v>1</v>
          </cell>
          <cell r="GT407" t="str">
            <v>1</v>
          </cell>
          <cell r="GU407" t="str">
            <v>1</v>
          </cell>
          <cell r="GV407" t="str">
            <v>0</v>
          </cell>
          <cell r="GW407" t="str">
            <v>1</v>
          </cell>
          <cell r="GX407" t="str">
            <v>1</v>
          </cell>
          <cell r="GY407" t="str">
            <v>0000000000188</v>
          </cell>
          <cell r="GZ407">
            <v>8</v>
          </cell>
          <cell r="HA407" t="str">
            <v>営利法人（株式会社等）</v>
          </cell>
          <cell r="HB407" t="str">
            <v>ニチイ学館</v>
          </cell>
          <cell r="HC407" t="str">
            <v>101-0062</v>
          </cell>
          <cell r="HD407" t="str">
            <v>東京都千代田区神田駿河台4-6御茶ノ水ソラシティ</v>
          </cell>
          <cell r="HE407" t="str">
            <v/>
          </cell>
          <cell r="HF407" t="str">
            <v>代表取締役</v>
          </cell>
          <cell r="HG407" t="str">
            <v>森　信介</v>
          </cell>
          <cell r="HH407" t="str">
            <v>ﾓﾘ ﾉﾌﾞｽｹ</v>
          </cell>
          <cell r="HI407" t="str">
            <v>株式会社ニチイ学館</v>
          </cell>
        </row>
        <row r="408">
          <cell r="J408" t="str">
            <v>スクルドエンジェル保育室　あらこ園</v>
          </cell>
          <cell r="K408" t="str">
            <v>1:管内</v>
          </cell>
          <cell r="L408" t="str">
            <v>32:小規模（Ｂ）</v>
          </cell>
          <cell r="M408" t="str">
            <v>1:本園</v>
          </cell>
          <cell r="P408" t="str">
            <v>3008：荒子</v>
          </cell>
          <cell r="Q408" t="str">
            <v>荒子</v>
          </cell>
          <cell r="R408" t="str">
            <v>一柳</v>
          </cell>
          <cell r="S408" t="str">
            <v>454-0921</v>
          </cell>
          <cell r="T408" t="str">
            <v>中川区中郷五丁目52</v>
          </cell>
          <cell r="U408" t="str">
            <v>クレールモリ1階</v>
          </cell>
          <cell r="V408" t="str">
            <v>等々力　絵美</v>
          </cell>
          <cell r="W408" t="str">
            <v>052-398-6882</v>
          </cell>
          <cell r="X408" t="str">
            <v>052-398-6883</v>
          </cell>
          <cell r="Y408" t="str">
            <v>arako@skuld-angel.com</v>
          </cell>
          <cell r="Z408" t="str">
            <v>平.27.4.1</v>
          </cell>
          <cell r="AA408">
            <v>42095</v>
          </cell>
          <cell r="AB408">
            <v>20150401</v>
          </cell>
          <cell r="AC408" t="str">
            <v>2:私</v>
          </cell>
          <cell r="AD408">
            <v>19</v>
          </cell>
          <cell r="AE408">
            <v>0</v>
          </cell>
          <cell r="AF408">
            <v>19</v>
          </cell>
          <cell r="AG408">
            <v>0</v>
          </cell>
          <cell r="AH408">
            <v>19</v>
          </cell>
          <cell r="AI408">
            <v>0</v>
          </cell>
          <cell r="AJ408">
            <v>0</v>
          </cell>
          <cell r="AK408">
            <v>0</v>
          </cell>
          <cell r="AL408">
            <v>0</v>
          </cell>
          <cell r="AM408">
            <v>0</v>
          </cell>
          <cell r="AN408">
            <v>0</v>
          </cell>
          <cell r="AO408">
            <v>3</v>
          </cell>
          <cell r="AP408">
            <v>8</v>
          </cell>
          <cell r="AQ408">
            <v>8</v>
          </cell>
          <cell r="AR408">
            <v>0</v>
          </cell>
          <cell r="AS408">
            <v>0</v>
          </cell>
          <cell r="AT408">
            <v>0</v>
          </cell>
          <cell r="AU408">
            <v>19</v>
          </cell>
          <cell r="AV408">
            <v>0</v>
          </cell>
          <cell r="AW408">
            <v>19</v>
          </cell>
          <cell r="AX408">
            <v>0</v>
          </cell>
          <cell r="AY408">
            <v>19</v>
          </cell>
          <cell r="AZ408">
            <v>0</v>
          </cell>
          <cell r="BA408">
            <v>0</v>
          </cell>
          <cell r="BB408">
            <v>0</v>
          </cell>
          <cell r="BC408">
            <v>0</v>
          </cell>
          <cell r="BD408">
            <v>0</v>
          </cell>
          <cell r="BE408">
            <v>0</v>
          </cell>
          <cell r="BF408">
            <v>3</v>
          </cell>
          <cell r="BG408">
            <v>8</v>
          </cell>
          <cell r="BH408">
            <v>8</v>
          </cell>
          <cell r="BI408">
            <v>0</v>
          </cell>
          <cell r="BJ408">
            <v>0</v>
          </cell>
          <cell r="BK408">
            <v>0</v>
          </cell>
          <cell r="BL408">
            <v>0</v>
          </cell>
          <cell r="BM408">
            <v>0</v>
          </cell>
          <cell r="BN408">
            <v>0</v>
          </cell>
          <cell r="BO408">
            <v>19</v>
          </cell>
          <cell r="BP408">
            <v>0</v>
          </cell>
          <cell r="BQ408">
            <v>19</v>
          </cell>
          <cell r="BR408">
            <v>0</v>
          </cell>
          <cell r="BS408">
            <v>19</v>
          </cell>
          <cell r="BT408">
            <v>0</v>
          </cell>
          <cell r="BU408">
            <v>0</v>
          </cell>
          <cell r="BV408">
            <v>0</v>
          </cell>
          <cell r="BW408">
            <v>0</v>
          </cell>
          <cell r="BX408">
            <v>0</v>
          </cell>
          <cell r="BY408">
            <v>0</v>
          </cell>
          <cell r="BZ408">
            <v>3</v>
          </cell>
          <cell r="CA408">
            <v>8</v>
          </cell>
          <cell r="CB408">
            <v>8</v>
          </cell>
          <cell r="CC408">
            <v>0</v>
          </cell>
          <cell r="CD408">
            <v>0</v>
          </cell>
          <cell r="CE408">
            <v>0</v>
          </cell>
          <cell r="CF408">
            <v>19</v>
          </cell>
          <cell r="CG408">
            <v>0</v>
          </cell>
          <cell r="CH408">
            <v>19</v>
          </cell>
          <cell r="CI408">
            <v>0</v>
          </cell>
          <cell r="CJ408">
            <v>19</v>
          </cell>
          <cell r="CK408">
            <v>0</v>
          </cell>
          <cell r="CL408">
            <v>0</v>
          </cell>
          <cell r="CM408">
            <v>0</v>
          </cell>
          <cell r="CN408">
            <v>0</v>
          </cell>
          <cell r="CO408">
            <v>0</v>
          </cell>
          <cell r="CP408">
            <v>0</v>
          </cell>
          <cell r="CQ408">
            <v>3</v>
          </cell>
          <cell r="CR408">
            <v>8</v>
          </cell>
          <cell r="CS408">
            <v>8</v>
          </cell>
          <cell r="CT408">
            <v>0</v>
          </cell>
          <cell r="CU408">
            <v>0</v>
          </cell>
          <cell r="CV408">
            <v>0</v>
          </cell>
          <cell r="CW408">
            <v>0</v>
          </cell>
          <cell r="CX408">
            <v>0</v>
          </cell>
          <cell r="CY408">
            <v>0</v>
          </cell>
          <cell r="CZ408">
            <v>0</v>
          </cell>
          <cell r="DA408">
            <v>2</v>
          </cell>
          <cell r="DB408" t="str">
            <v>産休あけ～2歳</v>
          </cell>
          <cell r="DC408">
            <v>7</v>
          </cell>
          <cell r="DD408">
            <v>30</v>
          </cell>
          <cell r="DE408">
            <v>18</v>
          </cell>
          <cell r="DF408">
            <v>30</v>
          </cell>
          <cell r="DG408">
            <v>7</v>
          </cell>
          <cell r="DH408">
            <v>30</v>
          </cell>
          <cell r="DI408">
            <v>18</v>
          </cell>
          <cell r="DJ408">
            <v>30</v>
          </cell>
          <cell r="DK408">
            <v>11</v>
          </cell>
          <cell r="DL408">
            <v>11</v>
          </cell>
          <cell r="DM408" t="str">
            <v/>
          </cell>
          <cell r="DN408">
            <v>0.35416666666666669</v>
          </cell>
          <cell r="DO408">
            <v>0.6875</v>
          </cell>
          <cell r="DP408">
            <v>10204</v>
          </cell>
          <cell r="DQ408" t="str">
            <v>わたつみ保育園</v>
          </cell>
          <cell r="DR408" t="str">
            <v>2:私</v>
          </cell>
          <cell r="DS408" t="str">
            <v>保育所</v>
          </cell>
          <cell r="DT408">
            <v>1</v>
          </cell>
          <cell r="DU408">
            <v>10212</v>
          </cell>
          <cell r="DV408" t="str">
            <v>たかばた保育園</v>
          </cell>
          <cell r="DW408" t="str">
            <v>2:私</v>
          </cell>
          <cell r="DX408" t="str">
            <v>保育所</v>
          </cell>
          <cell r="DY408">
            <v>1</v>
          </cell>
          <cell r="DZ408">
            <v>10202</v>
          </cell>
          <cell r="EA408" t="str">
            <v>みかづき保育園</v>
          </cell>
          <cell r="EB408" t="str">
            <v>2:私</v>
          </cell>
          <cell r="EC408" t="str">
            <v>保育所</v>
          </cell>
          <cell r="ED408">
            <v>2</v>
          </cell>
          <cell r="EE408">
            <v>10604</v>
          </cell>
          <cell r="EF408" t="str">
            <v>中川保育園</v>
          </cell>
          <cell r="EG408" t="str">
            <v>2:私</v>
          </cell>
          <cell r="EH408" t="str">
            <v>認定こども園（保2号）</v>
          </cell>
          <cell r="EI408">
            <v>1</v>
          </cell>
          <cell r="EJ408">
            <v>10215</v>
          </cell>
          <cell r="EK408" t="str">
            <v>東起保育園</v>
          </cell>
          <cell r="EL408" t="str">
            <v>2:私</v>
          </cell>
          <cell r="EM408" t="str">
            <v>保育所</v>
          </cell>
          <cell r="EN408">
            <v>1</v>
          </cell>
          <cell r="EO408" t="str">
            <v/>
          </cell>
          <cell r="EP408" t="str">
            <v>打中幼稚園</v>
          </cell>
          <cell r="EQ408" t="str">
            <v>2:私</v>
          </cell>
          <cell r="ER408" t="str">
            <v>幼稚園</v>
          </cell>
          <cell r="ES408">
            <v>2</v>
          </cell>
          <cell r="EY408" t="str">
            <v xml:space="preserve"> </v>
          </cell>
          <cell r="EZ408" t="str">
            <v xml:space="preserve"> </v>
          </cell>
          <cell r="FA408" t="str">
            <v xml:space="preserve"> </v>
          </cell>
          <cell r="FB408" t="str">
            <v xml:space="preserve"> </v>
          </cell>
          <cell r="FC408" t="str">
            <v xml:space="preserve"> </v>
          </cell>
          <cell r="FD408" t="str">
            <v xml:space="preserve"> </v>
          </cell>
          <cell r="FE408" t="str">
            <v xml:space="preserve"> </v>
          </cell>
          <cell r="FF408" t="str">
            <v xml:space="preserve"> </v>
          </cell>
          <cell r="FG408" t="str">
            <v xml:space="preserve"> </v>
          </cell>
          <cell r="FH408" t="str">
            <v xml:space="preserve"> </v>
          </cell>
          <cell r="FI408" t="str">
            <v xml:space="preserve"> </v>
          </cell>
          <cell r="FJ408" t="str">
            <v xml:space="preserve"> </v>
          </cell>
          <cell r="FK408" t="str">
            <v xml:space="preserve"> </v>
          </cell>
          <cell r="FL408" t="str">
            <v xml:space="preserve"> </v>
          </cell>
          <cell r="FM408" t="str">
            <v xml:space="preserve"> </v>
          </cell>
          <cell r="FN408" t="str">
            <v xml:space="preserve"> </v>
          </cell>
          <cell r="FO408" t="str">
            <v xml:space="preserve"> </v>
          </cell>
          <cell r="FP408" t="str">
            <v xml:space="preserve"> </v>
          </cell>
          <cell r="FQ408" t="str">
            <v xml:space="preserve"> </v>
          </cell>
          <cell r="FR408" t="str">
            <v xml:space="preserve"> </v>
          </cell>
          <cell r="FS408" t="str">
            <v xml:space="preserve"> </v>
          </cell>
          <cell r="FT408" t="str">
            <v xml:space="preserve"> </v>
          </cell>
          <cell r="FU408" t="str">
            <v xml:space="preserve"> </v>
          </cell>
          <cell r="FV408" t="str">
            <v xml:space="preserve"> </v>
          </cell>
          <cell r="FW408" t="str">
            <v xml:space="preserve"> </v>
          </cell>
          <cell r="FX408" t="str">
            <v xml:space="preserve"> </v>
          </cell>
          <cell r="FY408" t="str">
            <v xml:space="preserve"> </v>
          </cell>
          <cell r="FZ408" t="str">
            <v xml:space="preserve"> </v>
          </cell>
          <cell r="GA408" t="str">
            <v xml:space="preserve"> </v>
          </cell>
          <cell r="GB408" t="str">
            <v xml:space="preserve"> </v>
          </cell>
          <cell r="GC408" t="str">
            <v xml:space="preserve"> </v>
          </cell>
          <cell r="GD408" t="str">
            <v xml:space="preserve"> </v>
          </cell>
          <cell r="GE408" t="str">
            <v xml:space="preserve"> </v>
          </cell>
          <cell r="GF408" t="str">
            <v xml:space="preserve"> </v>
          </cell>
          <cell r="GG408" t="str">
            <v xml:space="preserve"> </v>
          </cell>
          <cell r="GH408" t="str">
            <v xml:space="preserve"> </v>
          </cell>
          <cell r="GI408" t="str">
            <v xml:space="preserve"> </v>
          </cell>
          <cell r="GJ408" t="str">
            <v xml:space="preserve"> </v>
          </cell>
          <cell r="GK408" t="str">
            <v xml:space="preserve"> </v>
          </cell>
          <cell r="GL408" t="str">
            <v xml:space="preserve"> </v>
          </cell>
          <cell r="GM408" t="str">
            <v xml:space="preserve"> </v>
          </cell>
          <cell r="GN408" t="str">
            <v xml:space="preserve"> </v>
          </cell>
          <cell r="GO408" t="str">
            <v xml:space="preserve"> </v>
          </cell>
          <cell r="GP408" t="str">
            <v xml:space="preserve"> </v>
          </cell>
          <cell r="GQ408" t="str">
            <v xml:space="preserve"> </v>
          </cell>
          <cell r="GR408" t="str">
            <v/>
          </cell>
          <cell r="GS408" t="str">
            <v>1</v>
          </cell>
          <cell r="GT408" t="str">
            <v>1</v>
          </cell>
          <cell r="GU408" t="str">
            <v>1</v>
          </cell>
          <cell r="GV408" t="str">
            <v>0</v>
          </cell>
          <cell r="GW408" t="str">
            <v>1</v>
          </cell>
          <cell r="GX408" t="str">
            <v>1</v>
          </cell>
          <cell r="GY408" t="str">
            <v>0000000000185</v>
          </cell>
          <cell r="GZ408">
            <v>8</v>
          </cell>
          <cell r="HA408" t="str">
            <v>営利法人（株式会社等）</v>
          </cell>
          <cell r="HB408" t="str">
            <v>SOUキッズケア</v>
          </cell>
          <cell r="HC408" t="str">
            <v>103-0027</v>
          </cell>
          <cell r="HD408" t="str">
            <v>東京都中央区日本橋3-12-2</v>
          </cell>
          <cell r="HE408" t="str">
            <v>朝日ビルヂング4F-A</v>
          </cell>
          <cell r="HF408" t="str">
            <v>代表取締役</v>
          </cell>
          <cell r="HG408" t="str">
            <v>坂井　時正</v>
          </cell>
          <cell r="HH408" t="str">
            <v>ｻｶｲ ﾄｷﾏｻ</v>
          </cell>
          <cell r="HI408" t="str">
            <v>SOUキッズケア株式会社</v>
          </cell>
        </row>
        <row r="409">
          <cell r="J409" t="str">
            <v>いずみ中川乳児園</v>
          </cell>
          <cell r="K409" t="str">
            <v>1:管内</v>
          </cell>
          <cell r="L409" t="str">
            <v>31:小規模（Ａ）</v>
          </cell>
          <cell r="M409" t="str">
            <v>1:本園</v>
          </cell>
          <cell r="P409" t="str">
            <v>3018：中島</v>
          </cell>
          <cell r="Q409" t="str">
            <v>中島</v>
          </cell>
          <cell r="R409" t="str">
            <v>高杉</v>
          </cell>
          <cell r="S409" t="str">
            <v>454-0932</v>
          </cell>
          <cell r="T409" t="str">
            <v>中川区中島新町三丁目111-2</v>
          </cell>
          <cell r="V409" t="str">
            <v>横川　里香</v>
          </cell>
          <cell r="W409" t="str">
            <v>052-655-5541</v>
          </cell>
          <cell r="X409" t="str">
            <v>052-655-5541</v>
          </cell>
          <cell r="Y409" t="str">
            <v>izumi-hoikuen@lagoon.ocn.ne.jp</v>
          </cell>
          <cell r="Z409" t="str">
            <v>平.27.4.1</v>
          </cell>
          <cell r="AA409">
            <v>44287</v>
          </cell>
          <cell r="AB409">
            <v>20150401</v>
          </cell>
          <cell r="AC409" t="str">
            <v>2:私</v>
          </cell>
          <cell r="AD409">
            <v>12</v>
          </cell>
          <cell r="AE409">
            <v>0</v>
          </cell>
          <cell r="AF409">
            <v>12</v>
          </cell>
          <cell r="AG409">
            <v>0</v>
          </cell>
          <cell r="AH409">
            <v>12</v>
          </cell>
          <cell r="AI409">
            <v>0</v>
          </cell>
          <cell r="AJ409">
            <v>0</v>
          </cell>
          <cell r="AK409">
            <v>0</v>
          </cell>
          <cell r="AL409">
            <v>0</v>
          </cell>
          <cell r="AM409">
            <v>0</v>
          </cell>
          <cell r="AN409">
            <v>0</v>
          </cell>
          <cell r="AO409">
            <v>3</v>
          </cell>
          <cell r="AP409">
            <v>4</v>
          </cell>
          <cell r="AQ409">
            <v>5</v>
          </cell>
          <cell r="AR409">
            <v>0</v>
          </cell>
          <cell r="AS409">
            <v>0</v>
          </cell>
          <cell r="AT409">
            <v>0</v>
          </cell>
          <cell r="AU409">
            <v>12</v>
          </cell>
          <cell r="AV409">
            <v>0</v>
          </cell>
          <cell r="AW409">
            <v>12</v>
          </cell>
          <cell r="AX409">
            <v>0</v>
          </cell>
          <cell r="AY409">
            <v>12</v>
          </cell>
          <cell r="AZ409">
            <v>0</v>
          </cell>
          <cell r="BA409">
            <v>0</v>
          </cell>
          <cell r="BB409">
            <v>0</v>
          </cell>
          <cell r="BC409">
            <v>0</v>
          </cell>
          <cell r="BD409">
            <v>0</v>
          </cell>
          <cell r="BE409">
            <v>0</v>
          </cell>
          <cell r="BF409">
            <v>3</v>
          </cell>
          <cell r="BG409">
            <v>4</v>
          </cell>
          <cell r="BH409">
            <v>5</v>
          </cell>
          <cell r="BI409">
            <v>0</v>
          </cell>
          <cell r="BJ409">
            <v>0</v>
          </cell>
          <cell r="BK409">
            <v>0</v>
          </cell>
          <cell r="BL409">
            <v>0</v>
          </cell>
          <cell r="BM409">
            <v>0</v>
          </cell>
          <cell r="BN409">
            <v>0</v>
          </cell>
          <cell r="BO409">
            <v>12</v>
          </cell>
          <cell r="BP409">
            <v>0</v>
          </cell>
          <cell r="BQ409">
            <v>12</v>
          </cell>
          <cell r="BR409">
            <v>0</v>
          </cell>
          <cell r="BS409">
            <v>12</v>
          </cell>
          <cell r="BT409">
            <v>0</v>
          </cell>
          <cell r="BU409">
            <v>0</v>
          </cell>
          <cell r="BV409">
            <v>0</v>
          </cell>
          <cell r="BW409">
            <v>0</v>
          </cell>
          <cell r="BX409">
            <v>0</v>
          </cell>
          <cell r="BY409">
            <v>0</v>
          </cell>
          <cell r="BZ409">
            <v>3</v>
          </cell>
          <cell r="CA409">
            <v>4</v>
          </cell>
          <cell r="CB409">
            <v>5</v>
          </cell>
          <cell r="CC409">
            <v>0</v>
          </cell>
          <cell r="CD409">
            <v>0</v>
          </cell>
          <cell r="CE409">
            <v>0</v>
          </cell>
          <cell r="CF409">
            <v>12</v>
          </cell>
          <cell r="CG409">
            <v>0</v>
          </cell>
          <cell r="CH409">
            <v>12</v>
          </cell>
          <cell r="CI409">
            <v>0</v>
          </cell>
          <cell r="CJ409">
            <v>12</v>
          </cell>
          <cell r="CK409">
            <v>0</v>
          </cell>
          <cell r="CL409">
            <v>0</v>
          </cell>
          <cell r="CM409">
            <v>0</v>
          </cell>
          <cell r="CN409">
            <v>0</v>
          </cell>
          <cell r="CO409">
            <v>0</v>
          </cell>
          <cell r="CP409">
            <v>0</v>
          </cell>
          <cell r="CQ409">
            <v>3</v>
          </cell>
          <cell r="CR409">
            <v>4</v>
          </cell>
          <cell r="CS409">
            <v>5</v>
          </cell>
          <cell r="CT409">
            <v>0</v>
          </cell>
          <cell r="CU409">
            <v>0</v>
          </cell>
          <cell r="CV409">
            <v>0</v>
          </cell>
          <cell r="CW409">
            <v>0</v>
          </cell>
          <cell r="CX409">
            <v>0</v>
          </cell>
          <cell r="CY409">
            <v>0</v>
          </cell>
          <cell r="CZ409">
            <v>0</v>
          </cell>
          <cell r="DA409">
            <v>2</v>
          </cell>
          <cell r="DB409" t="str">
            <v>産休あけ～2歳</v>
          </cell>
          <cell r="DC409">
            <v>7</v>
          </cell>
          <cell r="DD409">
            <v>30</v>
          </cell>
          <cell r="DE409">
            <v>18</v>
          </cell>
          <cell r="DF409">
            <v>30</v>
          </cell>
          <cell r="DG409">
            <v>7</v>
          </cell>
          <cell r="DH409">
            <v>30</v>
          </cell>
          <cell r="DI409">
            <v>18</v>
          </cell>
          <cell r="DJ409">
            <v>30</v>
          </cell>
          <cell r="DK409">
            <v>11</v>
          </cell>
          <cell r="DL409">
            <v>11</v>
          </cell>
          <cell r="DM409" t="str">
            <v/>
          </cell>
          <cell r="DN409">
            <v>0.35416666666666669</v>
          </cell>
          <cell r="DO409">
            <v>0.6875</v>
          </cell>
          <cell r="DP409">
            <v>11603</v>
          </cell>
          <cell r="DQ409" t="str">
            <v>いずみこども園</v>
          </cell>
          <cell r="DR409" t="str">
            <v>2:私</v>
          </cell>
          <cell r="DS409" t="str">
            <v>認定こども園（保2号）</v>
          </cell>
          <cell r="DT409">
            <v>2</v>
          </cell>
          <cell r="DU409">
            <v>11603</v>
          </cell>
          <cell r="DV409" t="str">
            <v>いずみこども園</v>
          </cell>
          <cell r="DW409" t="str">
            <v>2:私</v>
          </cell>
          <cell r="DX409" t="str">
            <v>認定こども園（保1号）</v>
          </cell>
          <cell r="DY409">
            <v>5</v>
          </cell>
          <cell r="DZ409" t="str">
            <v/>
          </cell>
          <cell r="EA409" t="str">
            <v/>
          </cell>
          <cell r="EB409" t="str">
            <v xml:space="preserve"> </v>
          </cell>
          <cell r="EC409" t="str">
            <v/>
          </cell>
          <cell r="ED409" t="str">
            <v/>
          </cell>
          <cell r="EE409" t="str">
            <v/>
          </cell>
          <cell r="EF409" t="str">
            <v/>
          </cell>
          <cell r="EG409" t="str">
            <v xml:space="preserve"> </v>
          </cell>
          <cell r="EH409" t="str">
            <v/>
          </cell>
          <cell r="EI409" t="str">
            <v/>
          </cell>
          <cell r="EJ409" t="str">
            <v/>
          </cell>
          <cell r="EK409" t="str">
            <v/>
          </cell>
          <cell r="EL409" t="str">
            <v xml:space="preserve"> </v>
          </cell>
          <cell r="EM409" t="str">
            <v/>
          </cell>
          <cell r="EN409" t="str">
            <v/>
          </cell>
          <cell r="EO409" t="str">
            <v/>
          </cell>
          <cell r="EP409" t="str">
            <v/>
          </cell>
          <cell r="EQ409" t="str">
            <v xml:space="preserve"> </v>
          </cell>
          <cell r="ER409" t="str">
            <v/>
          </cell>
          <cell r="ES409" t="str">
            <v/>
          </cell>
          <cell r="EY409" t="str">
            <v xml:space="preserve"> </v>
          </cell>
          <cell r="EZ409" t="str">
            <v xml:space="preserve"> </v>
          </cell>
          <cell r="FA409" t="str">
            <v xml:space="preserve"> </v>
          </cell>
          <cell r="FB409" t="str">
            <v xml:space="preserve"> </v>
          </cell>
          <cell r="FC409" t="str">
            <v xml:space="preserve"> </v>
          </cell>
          <cell r="FD409" t="str">
            <v xml:space="preserve"> </v>
          </cell>
          <cell r="FE409" t="str">
            <v xml:space="preserve"> </v>
          </cell>
          <cell r="FF409" t="str">
            <v xml:space="preserve"> </v>
          </cell>
          <cell r="FG409" t="str">
            <v xml:space="preserve"> </v>
          </cell>
          <cell r="FH409" t="str">
            <v xml:space="preserve"> </v>
          </cell>
          <cell r="FI409" t="str">
            <v xml:space="preserve"> </v>
          </cell>
          <cell r="FJ409" t="str">
            <v xml:space="preserve"> </v>
          </cell>
          <cell r="FK409" t="str">
            <v xml:space="preserve"> </v>
          </cell>
          <cell r="FL409" t="str">
            <v xml:space="preserve"> </v>
          </cell>
          <cell r="FM409" t="str">
            <v xml:space="preserve"> </v>
          </cell>
          <cell r="FN409" t="str">
            <v xml:space="preserve"> </v>
          </cell>
          <cell r="FO409" t="str">
            <v xml:space="preserve"> </v>
          </cell>
          <cell r="FP409" t="str">
            <v xml:space="preserve"> </v>
          </cell>
          <cell r="FQ409" t="str">
            <v xml:space="preserve"> </v>
          </cell>
          <cell r="FR409" t="str">
            <v xml:space="preserve"> </v>
          </cell>
          <cell r="FS409" t="str">
            <v xml:space="preserve"> </v>
          </cell>
          <cell r="FT409" t="str">
            <v xml:space="preserve"> </v>
          </cell>
          <cell r="FU409" t="str">
            <v xml:space="preserve"> </v>
          </cell>
          <cell r="FV409" t="str">
            <v xml:space="preserve"> </v>
          </cell>
          <cell r="FW409" t="str">
            <v xml:space="preserve"> </v>
          </cell>
          <cell r="FX409" t="str">
            <v xml:space="preserve"> </v>
          </cell>
          <cell r="FY409" t="str">
            <v xml:space="preserve"> </v>
          </cell>
          <cell r="FZ409" t="str">
            <v xml:space="preserve"> </v>
          </cell>
          <cell r="GA409" t="str">
            <v xml:space="preserve"> </v>
          </cell>
          <cell r="GB409" t="str">
            <v xml:space="preserve"> </v>
          </cell>
          <cell r="GC409" t="str">
            <v xml:space="preserve"> </v>
          </cell>
          <cell r="GD409" t="str">
            <v xml:space="preserve"> </v>
          </cell>
          <cell r="GE409" t="str">
            <v xml:space="preserve"> </v>
          </cell>
          <cell r="GF409" t="str">
            <v xml:space="preserve"> </v>
          </cell>
          <cell r="GG409" t="str">
            <v xml:space="preserve"> </v>
          </cell>
          <cell r="GH409" t="str">
            <v xml:space="preserve"> </v>
          </cell>
          <cell r="GI409" t="str">
            <v xml:space="preserve"> </v>
          </cell>
          <cell r="GJ409" t="str">
            <v xml:space="preserve"> </v>
          </cell>
          <cell r="GK409" t="str">
            <v xml:space="preserve"> </v>
          </cell>
          <cell r="GL409" t="str">
            <v xml:space="preserve"> </v>
          </cell>
          <cell r="GM409" t="str">
            <v xml:space="preserve"> </v>
          </cell>
          <cell r="GN409" t="str">
            <v xml:space="preserve"> </v>
          </cell>
          <cell r="GO409" t="str">
            <v xml:space="preserve"> </v>
          </cell>
          <cell r="GP409" t="str">
            <v xml:space="preserve"> </v>
          </cell>
          <cell r="GQ409" t="str">
            <v xml:space="preserve"> </v>
          </cell>
          <cell r="GR409" t="str">
            <v/>
          </cell>
          <cell r="GS409" t="str">
            <v>1</v>
          </cell>
          <cell r="GT409" t="str">
            <v>1</v>
          </cell>
          <cell r="GU409" t="str">
            <v>1</v>
          </cell>
          <cell r="GV409" t="str">
            <v>0</v>
          </cell>
          <cell r="GW409" t="str">
            <v>1</v>
          </cell>
          <cell r="GX409" t="str">
            <v>1</v>
          </cell>
          <cell r="GY409" t="str">
            <v>0000000000006</v>
          </cell>
          <cell r="GZ409">
            <v>1</v>
          </cell>
          <cell r="HA409" t="str">
            <v>社会福祉法人</v>
          </cell>
          <cell r="HB409" t="str">
            <v>いずみ会</v>
          </cell>
          <cell r="HC409" t="str">
            <v>455-0811</v>
          </cell>
          <cell r="HD409" t="str">
            <v>愛知県名古屋市港区善進町２‐１８</v>
          </cell>
          <cell r="HE409" t="str">
            <v/>
          </cell>
          <cell r="HF409" t="str">
            <v>理事長</v>
          </cell>
          <cell r="HG409" t="str">
            <v>藤岡　省吾</v>
          </cell>
          <cell r="HH409" t="str">
            <v>ﾌｼﾞｵｶ ｼｮｳｺﾞ</v>
          </cell>
          <cell r="HI409" t="str">
            <v>社会福祉法人いずみ会</v>
          </cell>
        </row>
        <row r="410">
          <cell r="J410" t="str">
            <v>小規模保育事業ソラーナつゆはし</v>
          </cell>
          <cell r="K410" t="str">
            <v>1:管内</v>
          </cell>
          <cell r="L410" t="str">
            <v>31:小規模（Ａ）</v>
          </cell>
          <cell r="M410" t="str">
            <v>1:本園</v>
          </cell>
          <cell r="P410" t="str">
            <v>3002：露橋</v>
          </cell>
          <cell r="Q410" t="str">
            <v>露橋</v>
          </cell>
          <cell r="R410" t="str">
            <v>山王</v>
          </cell>
          <cell r="S410" t="str">
            <v xml:space="preserve">454-0022 </v>
          </cell>
          <cell r="T410" t="str">
            <v>中川区露橋一丁目24-18</v>
          </cell>
          <cell r="U410" t="str">
            <v>ペルテ露橋　1F</v>
          </cell>
          <cell r="V410" t="str">
            <v>兼氏　彩</v>
          </cell>
          <cell r="W410" t="str">
            <v>052-398-5486</v>
          </cell>
          <cell r="X410" t="str">
            <v>052-398-5486</v>
          </cell>
          <cell r="Y410" t="str">
            <v>kobayashi-minato@philos-kaigo.com</v>
          </cell>
          <cell r="Z410" t="str">
            <v>平.27.4.1</v>
          </cell>
          <cell r="AA410">
            <v>42461</v>
          </cell>
          <cell r="AB410">
            <v>20150401</v>
          </cell>
          <cell r="AC410" t="str">
            <v>2:私</v>
          </cell>
          <cell r="AD410">
            <v>12</v>
          </cell>
          <cell r="AE410">
            <v>0</v>
          </cell>
          <cell r="AF410">
            <v>12</v>
          </cell>
          <cell r="AG410">
            <v>0</v>
          </cell>
          <cell r="AH410">
            <v>12</v>
          </cell>
          <cell r="AI410">
            <v>0</v>
          </cell>
          <cell r="AJ410">
            <v>0</v>
          </cell>
          <cell r="AK410">
            <v>0</v>
          </cell>
          <cell r="AL410">
            <v>0</v>
          </cell>
          <cell r="AM410">
            <v>0</v>
          </cell>
          <cell r="AN410">
            <v>0</v>
          </cell>
          <cell r="AO410">
            <v>2</v>
          </cell>
          <cell r="AP410">
            <v>5</v>
          </cell>
          <cell r="AQ410">
            <v>5</v>
          </cell>
          <cell r="AR410">
            <v>0</v>
          </cell>
          <cell r="AS410">
            <v>0</v>
          </cell>
          <cell r="AT410">
            <v>0</v>
          </cell>
          <cell r="AU410">
            <v>12</v>
          </cell>
          <cell r="AV410">
            <v>0</v>
          </cell>
          <cell r="AW410">
            <v>12</v>
          </cell>
          <cell r="AX410">
            <v>0</v>
          </cell>
          <cell r="AY410">
            <v>12</v>
          </cell>
          <cell r="AZ410">
            <v>0</v>
          </cell>
          <cell r="BA410">
            <v>0</v>
          </cell>
          <cell r="BB410">
            <v>0</v>
          </cell>
          <cell r="BC410">
            <v>0</v>
          </cell>
          <cell r="BD410">
            <v>0</v>
          </cell>
          <cell r="BE410">
            <v>0</v>
          </cell>
          <cell r="BF410">
            <v>2</v>
          </cell>
          <cell r="BG410">
            <v>5</v>
          </cell>
          <cell r="BH410">
            <v>5</v>
          </cell>
          <cell r="BI410">
            <v>0</v>
          </cell>
          <cell r="BJ410">
            <v>0</v>
          </cell>
          <cell r="BK410">
            <v>0</v>
          </cell>
          <cell r="BL410">
            <v>0</v>
          </cell>
          <cell r="BM410">
            <v>0</v>
          </cell>
          <cell r="BN410">
            <v>0</v>
          </cell>
          <cell r="BO410">
            <v>12</v>
          </cell>
          <cell r="BP410">
            <v>0</v>
          </cell>
          <cell r="BQ410">
            <v>12</v>
          </cell>
          <cell r="BR410">
            <v>0</v>
          </cell>
          <cell r="BS410">
            <v>12</v>
          </cell>
          <cell r="BT410">
            <v>0</v>
          </cell>
          <cell r="BU410">
            <v>0</v>
          </cell>
          <cell r="BV410">
            <v>0</v>
          </cell>
          <cell r="BW410">
            <v>0</v>
          </cell>
          <cell r="BX410">
            <v>0</v>
          </cell>
          <cell r="BY410">
            <v>0</v>
          </cell>
          <cell r="BZ410">
            <v>2</v>
          </cell>
          <cell r="CA410">
            <v>5</v>
          </cell>
          <cell r="CB410">
            <v>5</v>
          </cell>
          <cell r="CC410">
            <v>0</v>
          </cell>
          <cell r="CD410">
            <v>0</v>
          </cell>
          <cell r="CE410">
            <v>0</v>
          </cell>
          <cell r="CF410">
            <v>12</v>
          </cell>
          <cell r="CG410">
            <v>0</v>
          </cell>
          <cell r="CH410">
            <v>12</v>
          </cell>
          <cell r="CI410">
            <v>0</v>
          </cell>
          <cell r="CJ410">
            <v>12</v>
          </cell>
          <cell r="CK410">
            <v>0</v>
          </cell>
          <cell r="CL410">
            <v>0</v>
          </cell>
          <cell r="CM410">
            <v>0</v>
          </cell>
          <cell r="CN410">
            <v>0</v>
          </cell>
          <cell r="CO410">
            <v>0</v>
          </cell>
          <cell r="CP410">
            <v>0</v>
          </cell>
          <cell r="CQ410">
            <v>2</v>
          </cell>
          <cell r="CR410">
            <v>5</v>
          </cell>
          <cell r="CS410">
            <v>5</v>
          </cell>
          <cell r="CT410">
            <v>0</v>
          </cell>
          <cell r="CU410">
            <v>0</v>
          </cell>
          <cell r="CV410">
            <v>0</v>
          </cell>
          <cell r="CW410">
            <v>0</v>
          </cell>
          <cell r="CX410">
            <v>0</v>
          </cell>
          <cell r="CY410">
            <v>0</v>
          </cell>
          <cell r="CZ410">
            <v>0</v>
          </cell>
          <cell r="DA410">
            <v>2</v>
          </cell>
          <cell r="DB410" t="str">
            <v>産休あけ～2歳</v>
          </cell>
          <cell r="DC410">
            <v>7</v>
          </cell>
          <cell r="DD410">
            <v>30</v>
          </cell>
          <cell r="DE410">
            <v>18</v>
          </cell>
          <cell r="DF410">
            <v>30</v>
          </cell>
          <cell r="DG410">
            <v>7</v>
          </cell>
          <cell r="DH410">
            <v>30</v>
          </cell>
          <cell r="DI410">
            <v>18</v>
          </cell>
          <cell r="DJ410">
            <v>30</v>
          </cell>
          <cell r="DK410">
            <v>11</v>
          </cell>
          <cell r="DL410">
            <v>11</v>
          </cell>
          <cell r="DM410" t="str">
            <v/>
          </cell>
          <cell r="DN410">
            <v>0.35416666666666669</v>
          </cell>
          <cell r="DO410">
            <v>0.6875</v>
          </cell>
          <cell r="DP410">
            <v>9602</v>
          </cell>
          <cell r="DQ410" t="str">
            <v>明野保育園</v>
          </cell>
          <cell r="DR410" t="str">
            <v>2:私</v>
          </cell>
          <cell r="DS410" t="str">
            <v>認定こども園（幼保2号）</v>
          </cell>
          <cell r="DT410">
            <v>1</v>
          </cell>
          <cell r="DU410">
            <v>10105</v>
          </cell>
          <cell r="DV410" t="str">
            <v>十番保育園</v>
          </cell>
          <cell r="DW410" t="str">
            <v>1:公</v>
          </cell>
          <cell r="DX410" t="str">
            <v>保育所</v>
          </cell>
          <cell r="DY410">
            <v>1</v>
          </cell>
          <cell r="DZ410">
            <v>10205</v>
          </cell>
          <cell r="EA410" t="str">
            <v>白雲幼児園</v>
          </cell>
          <cell r="EB410" t="str">
            <v>2:私</v>
          </cell>
          <cell r="EC410" t="str">
            <v>保育所</v>
          </cell>
          <cell r="ED410">
            <v>3</v>
          </cell>
          <cell r="EE410">
            <v>10605</v>
          </cell>
          <cell r="EF410" t="str">
            <v>幼保連携型認定こども園幼保連携型認定こども園ひおき保育園</v>
          </cell>
          <cell r="EG410" t="str">
            <v>2:私</v>
          </cell>
          <cell r="EH410" t="str">
            <v>認定こども園（保2号）</v>
          </cell>
          <cell r="EI410">
            <v>2</v>
          </cell>
          <cell r="EJ410" t="str">
            <v/>
          </cell>
          <cell r="EK410" t="str">
            <v/>
          </cell>
          <cell r="EL410" t="str">
            <v xml:space="preserve"> </v>
          </cell>
          <cell r="EM410" t="str">
            <v/>
          </cell>
          <cell r="EN410" t="str">
            <v/>
          </cell>
          <cell r="EO410" t="str">
            <v/>
          </cell>
          <cell r="EP410" t="str">
            <v/>
          </cell>
          <cell r="EQ410" t="str">
            <v xml:space="preserve"> </v>
          </cell>
          <cell r="ER410" t="str">
            <v/>
          </cell>
          <cell r="ES410" t="str">
            <v/>
          </cell>
          <cell r="EY410" t="str">
            <v xml:space="preserve"> </v>
          </cell>
          <cell r="EZ410" t="str">
            <v xml:space="preserve"> </v>
          </cell>
          <cell r="FA410" t="str">
            <v xml:space="preserve"> </v>
          </cell>
          <cell r="FB410" t="str">
            <v xml:space="preserve"> </v>
          </cell>
          <cell r="FC410" t="str">
            <v xml:space="preserve"> </v>
          </cell>
          <cell r="FD410" t="str">
            <v xml:space="preserve"> </v>
          </cell>
          <cell r="FE410" t="str">
            <v xml:space="preserve"> </v>
          </cell>
          <cell r="FF410" t="str">
            <v xml:space="preserve"> </v>
          </cell>
          <cell r="FG410" t="str">
            <v xml:space="preserve"> </v>
          </cell>
          <cell r="FH410" t="str">
            <v xml:space="preserve"> </v>
          </cell>
          <cell r="FI410" t="str">
            <v xml:space="preserve"> </v>
          </cell>
          <cell r="FJ410" t="str">
            <v xml:space="preserve"> </v>
          </cell>
          <cell r="FK410" t="str">
            <v xml:space="preserve"> </v>
          </cell>
          <cell r="FL410" t="str">
            <v xml:space="preserve"> </v>
          </cell>
          <cell r="FM410" t="str">
            <v xml:space="preserve"> </v>
          </cell>
          <cell r="FN410" t="str">
            <v xml:space="preserve"> </v>
          </cell>
          <cell r="FO410" t="str">
            <v xml:space="preserve"> </v>
          </cell>
          <cell r="FP410" t="str">
            <v xml:space="preserve"> </v>
          </cell>
          <cell r="FQ410" t="str">
            <v xml:space="preserve"> </v>
          </cell>
          <cell r="FR410" t="str">
            <v xml:space="preserve"> </v>
          </cell>
          <cell r="FS410" t="str">
            <v xml:space="preserve"> </v>
          </cell>
          <cell r="FT410" t="str">
            <v xml:space="preserve"> </v>
          </cell>
          <cell r="FU410" t="str">
            <v xml:space="preserve"> </v>
          </cell>
          <cell r="FV410" t="str">
            <v xml:space="preserve"> </v>
          </cell>
          <cell r="FW410" t="str">
            <v xml:space="preserve"> </v>
          </cell>
          <cell r="FX410" t="str">
            <v xml:space="preserve"> </v>
          </cell>
          <cell r="FY410" t="str">
            <v xml:space="preserve"> </v>
          </cell>
          <cell r="FZ410" t="str">
            <v xml:space="preserve"> </v>
          </cell>
          <cell r="GA410" t="str">
            <v xml:space="preserve"> </v>
          </cell>
          <cell r="GB410" t="str">
            <v xml:space="preserve"> </v>
          </cell>
          <cell r="GC410" t="str">
            <v xml:space="preserve"> </v>
          </cell>
          <cell r="GD410" t="str">
            <v xml:space="preserve"> </v>
          </cell>
          <cell r="GE410" t="str">
            <v xml:space="preserve"> </v>
          </cell>
          <cell r="GF410" t="str">
            <v xml:space="preserve"> </v>
          </cell>
          <cell r="GG410" t="str">
            <v xml:space="preserve"> </v>
          </cell>
          <cell r="GH410" t="str">
            <v xml:space="preserve"> </v>
          </cell>
          <cell r="GI410" t="str">
            <v xml:space="preserve"> </v>
          </cell>
          <cell r="GJ410" t="str">
            <v xml:space="preserve"> </v>
          </cell>
          <cell r="GK410" t="str">
            <v xml:space="preserve"> </v>
          </cell>
          <cell r="GL410" t="str">
            <v xml:space="preserve"> </v>
          </cell>
          <cell r="GM410" t="str">
            <v xml:space="preserve"> </v>
          </cell>
          <cell r="GN410" t="str">
            <v xml:space="preserve"> </v>
          </cell>
          <cell r="GO410" t="str">
            <v xml:space="preserve"> </v>
          </cell>
          <cell r="GP410" t="str">
            <v xml:space="preserve"> </v>
          </cell>
          <cell r="GQ410" t="str">
            <v xml:space="preserve"> </v>
          </cell>
          <cell r="GR410" t="str">
            <v/>
          </cell>
          <cell r="GS410" t="str">
            <v>1</v>
          </cell>
          <cell r="GT410" t="str">
            <v>1</v>
          </cell>
          <cell r="GU410" t="str">
            <v>1</v>
          </cell>
          <cell r="GV410" t="str">
            <v>0</v>
          </cell>
          <cell r="GW410" t="str">
            <v>1</v>
          </cell>
          <cell r="GX410" t="str">
            <v>1</v>
          </cell>
          <cell r="GY410" t="str">
            <v>0000000000018</v>
          </cell>
          <cell r="GZ410">
            <v>1</v>
          </cell>
          <cell r="HA410" t="str">
            <v>社会福祉法人</v>
          </cell>
          <cell r="HB410" t="str">
            <v>フィロス</v>
          </cell>
          <cell r="HC410" t="str">
            <v>463-0004</v>
          </cell>
          <cell r="HD410" t="str">
            <v>愛知県名古屋市守山区吉根字太鼓ヶ根３２３１－２９</v>
          </cell>
          <cell r="HE410" t="str">
            <v/>
          </cell>
          <cell r="HF410" t="str">
            <v>理事長</v>
          </cell>
          <cell r="HG410" t="str">
            <v>本多　功</v>
          </cell>
          <cell r="HH410" t="str">
            <v>ﾎﾝﾀﾞ ｲｻｵ</v>
          </cell>
          <cell r="HI410" t="str">
            <v>社会福祉法人フィロス</v>
          </cell>
        </row>
        <row r="411">
          <cell r="J411" t="str">
            <v>スクルドエンジェル保育室　太平通園</v>
          </cell>
          <cell r="K411" t="str">
            <v>1:管内</v>
          </cell>
          <cell r="L411" t="str">
            <v>32:小規模（Ｂ）</v>
          </cell>
          <cell r="M411" t="str">
            <v>1:本園</v>
          </cell>
          <cell r="P411" t="str">
            <v>3010：篠原</v>
          </cell>
          <cell r="Q411" t="str">
            <v>篠原</v>
          </cell>
          <cell r="R411" t="str">
            <v>長良</v>
          </cell>
          <cell r="S411" t="str">
            <v>454-0838</v>
          </cell>
          <cell r="T411" t="str">
            <v>中川区太平通4-8</v>
          </cell>
          <cell r="V411" t="str">
            <v>根本　あゆみ</v>
          </cell>
          <cell r="W411" t="str">
            <v>052-655-5881</v>
          </cell>
          <cell r="X411" t="str">
            <v>052-655-5882</v>
          </cell>
          <cell r="Y411" t="str">
            <v>taiheitori@skuld-angel.com</v>
          </cell>
          <cell r="Z411" t="str">
            <v>平.27.4.1</v>
          </cell>
          <cell r="AA411">
            <v>42095</v>
          </cell>
          <cell r="AB411">
            <v>20150401</v>
          </cell>
          <cell r="AC411" t="str">
            <v>2:私</v>
          </cell>
          <cell r="AD411">
            <v>12</v>
          </cell>
          <cell r="AE411">
            <v>0</v>
          </cell>
          <cell r="AF411">
            <v>12</v>
          </cell>
          <cell r="AG411">
            <v>0</v>
          </cell>
          <cell r="AH411">
            <v>12</v>
          </cell>
          <cell r="AI411">
            <v>0</v>
          </cell>
          <cell r="AJ411">
            <v>0</v>
          </cell>
          <cell r="AK411">
            <v>0</v>
          </cell>
          <cell r="AL411">
            <v>0</v>
          </cell>
          <cell r="AM411">
            <v>0</v>
          </cell>
          <cell r="AN411">
            <v>0</v>
          </cell>
          <cell r="AO411">
            <v>2</v>
          </cell>
          <cell r="AP411">
            <v>5</v>
          </cell>
          <cell r="AQ411">
            <v>5</v>
          </cell>
          <cell r="AR411">
            <v>0</v>
          </cell>
          <cell r="AS411">
            <v>0</v>
          </cell>
          <cell r="AT411">
            <v>0</v>
          </cell>
          <cell r="AU411">
            <v>12</v>
          </cell>
          <cell r="AV411">
            <v>0</v>
          </cell>
          <cell r="AW411">
            <v>12</v>
          </cell>
          <cell r="AX411">
            <v>0</v>
          </cell>
          <cell r="AY411">
            <v>12</v>
          </cell>
          <cell r="AZ411">
            <v>0</v>
          </cell>
          <cell r="BA411">
            <v>0</v>
          </cell>
          <cell r="BB411">
            <v>0</v>
          </cell>
          <cell r="BC411">
            <v>0</v>
          </cell>
          <cell r="BD411">
            <v>0</v>
          </cell>
          <cell r="BE411">
            <v>0</v>
          </cell>
          <cell r="BF411">
            <v>2</v>
          </cell>
          <cell r="BG411">
            <v>5</v>
          </cell>
          <cell r="BH411">
            <v>5</v>
          </cell>
          <cell r="BI411">
            <v>0</v>
          </cell>
          <cell r="BJ411">
            <v>0</v>
          </cell>
          <cell r="BK411">
            <v>0</v>
          </cell>
          <cell r="BL411">
            <v>0</v>
          </cell>
          <cell r="BM411">
            <v>0</v>
          </cell>
          <cell r="BN411">
            <v>0</v>
          </cell>
          <cell r="BO411">
            <v>12</v>
          </cell>
          <cell r="BP411">
            <v>0</v>
          </cell>
          <cell r="BQ411">
            <v>12</v>
          </cell>
          <cell r="BR411">
            <v>0</v>
          </cell>
          <cell r="BS411">
            <v>12</v>
          </cell>
          <cell r="BT411">
            <v>0</v>
          </cell>
          <cell r="BU411">
            <v>0</v>
          </cell>
          <cell r="BV411">
            <v>0</v>
          </cell>
          <cell r="BW411">
            <v>0</v>
          </cell>
          <cell r="BX411">
            <v>0</v>
          </cell>
          <cell r="BY411">
            <v>0</v>
          </cell>
          <cell r="BZ411">
            <v>2</v>
          </cell>
          <cell r="CA411">
            <v>5</v>
          </cell>
          <cell r="CB411">
            <v>5</v>
          </cell>
          <cell r="CC411">
            <v>0</v>
          </cell>
          <cell r="CD411">
            <v>0</v>
          </cell>
          <cell r="CE411">
            <v>0</v>
          </cell>
          <cell r="CF411">
            <v>12</v>
          </cell>
          <cell r="CG411">
            <v>0</v>
          </cell>
          <cell r="CH411">
            <v>12</v>
          </cell>
          <cell r="CI411">
            <v>0</v>
          </cell>
          <cell r="CJ411">
            <v>12</v>
          </cell>
          <cell r="CK411">
            <v>0</v>
          </cell>
          <cell r="CL411">
            <v>0</v>
          </cell>
          <cell r="CM411">
            <v>0</v>
          </cell>
          <cell r="CN411">
            <v>0</v>
          </cell>
          <cell r="CO411">
            <v>0</v>
          </cell>
          <cell r="CP411">
            <v>0</v>
          </cell>
          <cell r="CQ411">
            <v>2</v>
          </cell>
          <cell r="CR411">
            <v>5</v>
          </cell>
          <cell r="CS411">
            <v>5</v>
          </cell>
          <cell r="CT411">
            <v>0</v>
          </cell>
          <cell r="CU411">
            <v>0</v>
          </cell>
          <cell r="CV411">
            <v>0</v>
          </cell>
          <cell r="CW411">
            <v>0</v>
          </cell>
          <cell r="CX411">
            <v>0</v>
          </cell>
          <cell r="CY411">
            <v>0</v>
          </cell>
          <cell r="CZ411">
            <v>0</v>
          </cell>
          <cell r="DA411">
            <v>2</v>
          </cell>
          <cell r="DB411" t="str">
            <v>産休あけ～2歳</v>
          </cell>
          <cell r="DC411">
            <v>7</v>
          </cell>
          <cell r="DD411">
            <v>30</v>
          </cell>
          <cell r="DE411">
            <v>18</v>
          </cell>
          <cell r="DF411">
            <v>30</v>
          </cell>
          <cell r="DG411">
            <v>7</v>
          </cell>
          <cell r="DH411">
            <v>30</v>
          </cell>
          <cell r="DI411">
            <v>18</v>
          </cell>
          <cell r="DJ411">
            <v>30</v>
          </cell>
          <cell r="DK411">
            <v>11</v>
          </cell>
          <cell r="DL411">
            <v>11</v>
          </cell>
          <cell r="DM411" t="str">
            <v/>
          </cell>
          <cell r="DN411">
            <v>0.35416666666666669</v>
          </cell>
          <cell r="DO411">
            <v>0.6875</v>
          </cell>
          <cell r="DP411">
            <v>10604</v>
          </cell>
          <cell r="DQ411" t="str">
            <v>中川保育園</v>
          </cell>
          <cell r="DR411" t="str">
            <v>2:私</v>
          </cell>
          <cell r="DS411" t="str">
            <v>認定こども園（保2号）</v>
          </cell>
          <cell r="DT411">
            <v>1</v>
          </cell>
          <cell r="DU411">
            <v>10207</v>
          </cell>
          <cell r="DV411" t="str">
            <v>篠原保育園</v>
          </cell>
          <cell r="DW411" t="str">
            <v>2:私</v>
          </cell>
          <cell r="DX411" t="str">
            <v>保育所</v>
          </cell>
          <cell r="DY411">
            <v>4</v>
          </cell>
          <cell r="DZ411" t="str">
            <v/>
          </cell>
          <cell r="EA411" t="str">
            <v>打中幼稚園</v>
          </cell>
          <cell r="EB411" t="str">
            <v>2:私</v>
          </cell>
          <cell r="EC411" t="str">
            <v>幼稚園</v>
          </cell>
          <cell r="ED411">
            <v>2</v>
          </cell>
          <cell r="EE411">
            <v>10203</v>
          </cell>
          <cell r="EF411" t="str">
            <v>和光保育園</v>
          </cell>
          <cell r="EG411" t="str">
            <v>2:私</v>
          </cell>
          <cell r="EH411" t="str">
            <v>保育所</v>
          </cell>
          <cell r="EI411">
            <v>1</v>
          </cell>
          <cell r="EJ411" t="str">
            <v/>
          </cell>
          <cell r="EK411" t="str">
            <v/>
          </cell>
          <cell r="EL411" t="str">
            <v xml:space="preserve"> </v>
          </cell>
          <cell r="EM411" t="str">
            <v/>
          </cell>
          <cell r="EN411" t="str">
            <v/>
          </cell>
          <cell r="EO411" t="str">
            <v/>
          </cell>
          <cell r="EP411" t="str">
            <v/>
          </cell>
          <cell r="EQ411" t="str">
            <v xml:space="preserve"> </v>
          </cell>
          <cell r="ER411" t="str">
            <v/>
          </cell>
          <cell r="ES411" t="str">
            <v/>
          </cell>
          <cell r="EY411" t="str">
            <v xml:space="preserve"> </v>
          </cell>
          <cell r="EZ411" t="str">
            <v xml:space="preserve"> </v>
          </cell>
          <cell r="FA411" t="str">
            <v xml:space="preserve"> </v>
          </cell>
          <cell r="FB411" t="str">
            <v xml:space="preserve"> </v>
          </cell>
          <cell r="FC411" t="str">
            <v xml:space="preserve"> </v>
          </cell>
          <cell r="FD411" t="str">
            <v xml:space="preserve"> </v>
          </cell>
          <cell r="FE411" t="str">
            <v xml:space="preserve"> </v>
          </cell>
          <cell r="FF411" t="str">
            <v xml:space="preserve"> </v>
          </cell>
          <cell r="FG411" t="str">
            <v xml:space="preserve"> </v>
          </cell>
          <cell r="FH411" t="str">
            <v xml:space="preserve"> </v>
          </cell>
          <cell r="FI411" t="str">
            <v xml:space="preserve"> </v>
          </cell>
          <cell r="FJ411" t="str">
            <v xml:space="preserve"> </v>
          </cell>
          <cell r="FK411" t="str">
            <v xml:space="preserve"> </v>
          </cell>
          <cell r="FL411" t="str">
            <v xml:space="preserve"> </v>
          </cell>
          <cell r="FM411" t="str">
            <v xml:space="preserve"> </v>
          </cell>
          <cell r="FN411" t="str">
            <v xml:space="preserve"> </v>
          </cell>
          <cell r="FO411" t="str">
            <v xml:space="preserve"> </v>
          </cell>
          <cell r="FP411" t="str">
            <v xml:space="preserve"> </v>
          </cell>
          <cell r="FQ411" t="str">
            <v xml:space="preserve"> </v>
          </cell>
          <cell r="FR411" t="str">
            <v xml:space="preserve"> </v>
          </cell>
          <cell r="FS411" t="str">
            <v xml:space="preserve"> </v>
          </cell>
          <cell r="FT411" t="str">
            <v xml:space="preserve"> </v>
          </cell>
          <cell r="FU411" t="str">
            <v xml:space="preserve"> </v>
          </cell>
          <cell r="FV411" t="str">
            <v xml:space="preserve"> </v>
          </cell>
          <cell r="FW411" t="str">
            <v xml:space="preserve"> </v>
          </cell>
          <cell r="FX411" t="str">
            <v xml:space="preserve"> </v>
          </cell>
          <cell r="FY411" t="str">
            <v xml:space="preserve"> </v>
          </cell>
          <cell r="FZ411" t="str">
            <v xml:space="preserve"> </v>
          </cell>
          <cell r="GA411" t="str">
            <v xml:space="preserve"> </v>
          </cell>
          <cell r="GB411" t="str">
            <v xml:space="preserve"> </v>
          </cell>
          <cell r="GC411" t="str">
            <v xml:space="preserve"> </v>
          </cell>
          <cell r="GD411" t="str">
            <v xml:space="preserve"> </v>
          </cell>
          <cell r="GE411" t="str">
            <v xml:space="preserve"> </v>
          </cell>
          <cell r="GF411" t="str">
            <v xml:space="preserve"> </v>
          </cell>
          <cell r="GG411" t="str">
            <v xml:space="preserve"> </v>
          </cell>
          <cell r="GH411" t="str">
            <v xml:space="preserve"> </v>
          </cell>
          <cell r="GI411" t="str">
            <v xml:space="preserve"> </v>
          </cell>
          <cell r="GJ411" t="str">
            <v xml:space="preserve"> </v>
          </cell>
          <cell r="GK411" t="str">
            <v xml:space="preserve"> </v>
          </cell>
          <cell r="GL411" t="str">
            <v xml:space="preserve"> </v>
          </cell>
          <cell r="GM411" t="str">
            <v xml:space="preserve"> </v>
          </cell>
          <cell r="GN411" t="str">
            <v xml:space="preserve"> </v>
          </cell>
          <cell r="GO411" t="str">
            <v xml:space="preserve"> </v>
          </cell>
          <cell r="GP411" t="str">
            <v xml:space="preserve"> </v>
          </cell>
          <cell r="GQ411" t="str">
            <v xml:space="preserve"> </v>
          </cell>
          <cell r="GR411" t="str">
            <v/>
          </cell>
          <cell r="GS411" t="str">
            <v>1</v>
          </cell>
          <cell r="GT411" t="str">
            <v>1</v>
          </cell>
          <cell r="GU411" t="str">
            <v>1</v>
          </cell>
          <cell r="GV411" t="str">
            <v>0</v>
          </cell>
          <cell r="GW411" t="str">
            <v>1</v>
          </cell>
          <cell r="GX411" t="str">
            <v>1</v>
          </cell>
          <cell r="GY411" t="str">
            <v>0000000000185</v>
          </cell>
          <cell r="GZ411">
            <v>8</v>
          </cell>
          <cell r="HA411" t="str">
            <v>営利法人（株式会社等）</v>
          </cell>
          <cell r="HB411" t="str">
            <v>SOUキッズケア</v>
          </cell>
          <cell r="HC411" t="str">
            <v>103-0027</v>
          </cell>
          <cell r="HD411" t="str">
            <v>東京都中央区日本橋3-12-2</v>
          </cell>
          <cell r="HE411" t="str">
            <v>朝日ビルヂング4F-A</v>
          </cell>
          <cell r="HF411" t="str">
            <v>代表取締役</v>
          </cell>
          <cell r="HG411" t="str">
            <v>坂井　時正</v>
          </cell>
          <cell r="HH411" t="str">
            <v>ｻｶｲ ﾄｷﾏｻ</v>
          </cell>
          <cell r="HI411" t="str">
            <v>SOUキッズケア株式会社</v>
          </cell>
        </row>
        <row r="412">
          <cell r="J412" t="str">
            <v>アクシアキッズ園</v>
          </cell>
          <cell r="K412" t="str">
            <v>1:管内</v>
          </cell>
          <cell r="L412" t="str">
            <v>31:小規模（Ａ）</v>
          </cell>
          <cell r="M412" t="str">
            <v>1:本園</v>
          </cell>
          <cell r="P412" t="str">
            <v>3006：常磐</v>
          </cell>
          <cell r="Q412" t="str">
            <v>常磐</v>
          </cell>
          <cell r="R412" t="str">
            <v>長良</v>
          </cell>
          <cell r="S412" t="str">
            <v>454-0825</v>
          </cell>
          <cell r="T412" t="str">
            <v>中川区好本町1-5-1</v>
          </cell>
          <cell r="V412" t="str">
            <v>大塚　早織</v>
          </cell>
          <cell r="W412" t="str">
            <v>052-398-6019</v>
          </cell>
          <cell r="X412" t="str">
            <v>052-398-6017</v>
          </cell>
          <cell r="Y412" t="str">
            <v>saorina@gmail.com</v>
          </cell>
          <cell r="Z412" t="str">
            <v>平.27.4.1</v>
          </cell>
          <cell r="AA412">
            <v>42095</v>
          </cell>
          <cell r="AB412">
            <v>20150401</v>
          </cell>
          <cell r="AC412" t="str">
            <v>2:私</v>
          </cell>
          <cell r="AD412">
            <v>19</v>
          </cell>
          <cell r="AE412">
            <v>0</v>
          </cell>
          <cell r="AF412">
            <v>19</v>
          </cell>
          <cell r="AG412">
            <v>0</v>
          </cell>
          <cell r="AH412">
            <v>19</v>
          </cell>
          <cell r="AI412">
            <v>0</v>
          </cell>
          <cell r="AJ412">
            <v>0</v>
          </cell>
          <cell r="AK412">
            <v>0</v>
          </cell>
          <cell r="AL412">
            <v>0</v>
          </cell>
          <cell r="AM412">
            <v>0</v>
          </cell>
          <cell r="AN412">
            <v>0</v>
          </cell>
          <cell r="AO412">
            <v>5</v>
          </cell>
          <cell r="AP412">
            <v>7</v>
          </cell>
          <cell r="AQ412">
            <v>7</v>
          </cell>
          <cell r="AR412">
            <v>0</v>
          </cell>
          <cell r="AS412">
            <v>0</v>
          </cell>
          <cell r="AT412">
            <v>0</v>
          </cell>
          <cell r="AU412">
            <v>19</v>
          </cell>
          <cell r="AV412">
            <v>0</v>
          </cell>
          <cell r="AW412">
            <v>19</v>
          </cell>
          <cell r="AX412">
            <v>0</v>
          </cell>
          <cell r="AY412">
            <v>19</v>
          </cell>
          <cell r="AZ412">
            <v>0</v>
          </cell>
          <cell r="BA412">
            <v>0</v>
          </cell>
          <cell r="BB412">
            <v>0</v>
          </cell>
          <cell r="BC412">
            <v>0</v>
          </cell>
          <cell r="BD412">
            <v>0</v>
          </cell>
          <cell r="BE412">
            <v>0</v>
          </cell>
          <cell r="BF412">
            <v>5</v>
          </cell>
          <cell r="BG412">
            <v>7</v>
          </cell>
          <cell r="BH412">
            <v>7</v>
          </cell>
          <cell r="BI412">
            <v>0</v>
          </cell>
          <cell r="BJ412">
            <v>0</v>
          </cell>
          <cell r="BK412">
            <v>0</v>
          </cell>
          <cell r="BL412">
            <v>0</v>
          </cell>
          <cell r="BM412">
            <v>0</v>
          </cell>
          <cell r="BN412">
            <v>0</v>
          </cell>
          <cell r="BO412">
            <v>19</v>
          </cell>
          <cell r="BP412">
            <v>0</v>
          </cell>
          <cell r="BQ412">
            <v>19</v>
          </cell>
          <cell r="BR412">
            <v>0</v>
          </cell>
          <cell r="BS412">
            <v>19</v>
          </cell>
          <cell r="BT412">
            <v>0</v>
          </cell>
          <cell r="BU412">
            <v>0</v>
          </cell>
          <cell r="BV412">
            <v>0</v>
          </cell>
          <cell r="BW412">
            <v>0</v>
          </cell>
          <cell r="BX412">
            <v>0</v>
          </cell>
          <cell r="BY412">
            <v>0</v>
          </cell>
          <cell r="BZ412">
            <v>5</v>
          </cell>
          <cell r="CA412">
            <v>7</v>
          </cell>
          <cell r="CB412">
            <v>7</v>
          </cell>
          <cell r="CC412">
            <v>0</v>
          </cell>
          <cell r="CD412">
            <v>0</v>
          </cell>
          <cell r="CE412">
            <v>0</v>
          </cell>
          <cell r="CF412">
            <v>19</v>
          </cell>
          <cell r="CG412">
            <v>0</v>
          </cell>
          <cell r="CH412">
            <v>19</v>
          </cell>
          <cell r="CI412">
            <v>0</v>
          </cell>
          <cell r="CJ412">
            <v>19</v>
          </cell>
          <cell r="CK412">
            <v>0</v>
          </cell>
          <cell r="CL412">
            <v>0</v>
          </cell>
          <cell r="CM412">
            <v>0</v>
          </cell>
          <cell r="CN412">
            <v>0</v>
          </cell>
          <cell r="CO412">
            <v>0</v>
          </cell>
          <cell r="CP412">
            <v>0</v>
          </cell>
          <cell r="CQ412">
            <v>5</v>
          </cell>
          <cell r="CR412">
            <v>7</v>
          </cell>
          <cell r="CS412">
            <v>7</v>
          </cell>
          <cell r="CT412">
            <v>0</v>
          </cell>
          <cell r="CU412">
            <v>0</v>
          </cell>
          <cell r="CV412">
            <v>0</v>
          </cell>
          <cell r="CW412">
            <v>0</v>
          </cell>
          <cell r="CX412">
            <v>0</v>
          </cell>
          <cell r="CY412">
            <v>0</v>
          </cell>
          <cell r="CZ412">
            <v>0</v>
          </cell>
          <cell r="DA412">
            <v>2</v>
          </cell>
          <cell r="DB412" t="str">
            <v>産休あけ～2歳</v>
          </cell>
          <cell r="DC412">
            <v>7</v>
          </cell>
          <cell r="DD412">
            <v>30</v>
          </cell>
          <cell r="DE412">
            <v>18</v>
          </cell>
          <cell r="DF412">
            <v>30</v>
          </cell>
          <cell r="DG412">
            <v>7</v>
          </cell>
          <cell r="DH412">
            <v>30</v>
          </cell>
          <cell r="DI412">
            <v>18</v>
          </cell>
          <cell r="DJ412">
            <v>30</v>
          </cell>
          <cell r="DK412">
            <v>11</v>
          </cell>
          <cell r="DL412">
            <v>11</v>
          </cell>
          <cell r="DM412" t="str">
            <v/>
          </cell>
          <cell r="DN412">
            <v>0.375</v>
          </cell>
          <cell r="DO412">
            <v>0.70833333333333337</v>
          </cell>
          <cell r="DP412">
            <v>10105</v>
          </cell>
          <cell r="DQ412" t="str">
            <v>十番保育園</v>
          </cell>
          <cell r="DR412" t="str">
            <v>1:公</v>
          </cell>
          <cell r="DS412" t="str">
            <v>保育所</v>
          </cell>
          <cell r="DT412">
            <v>1</v>
          </cell>
          <cell r="DU412">
            <v>10219</v>
          </cell>
          <cell r="DV412" t="str">
            <v>緑ケ丘保育園</v>
          </cell>
          <cell r="DW412" t="str">
            <v>2:私</v>
          </cell>
          <cell r="DX412" t="str">
            <v>保育所</v>
          </cell>
          <cell r="DY412">
            <v>5</v>
          </cell>
          <cell r="DZ412" t="str">
            <v/>
          </cell>
          <cell r="EA412" t="str">
            <v/>
          </cell>
          <cell r="EB412" t="str">
            <v xml:space="preserve"> </v>
          </cell>
          <cell r="EC412" t="str">
            <v/>
          </cell>
          <cell r="ED412" t="str">
            <v/>
          </cell>
          <cell r="EE412" t="str">
            <v/>
          </cell>
          <cell r="EF412" t="str">
            <v/>
          </cell>
          <cell r="EG412" t="str">
            <v xml:space="preserve"> </v>
          </cell>
          <cell r="EH412" t="str">
            <v/>
          </cell>
          <cell r="EI412" t="str">
            <v/>
          </cell>
          <cell r="EJ412" t="str">
            <v/>
          </cell>
          <cell r="EK412" t="str">
            <v/>
          </cell>
          <cell r="EL412" t="str">
            <v xml:space="preserve"> </v>
          </cell>
          <cell r="EM412" t="str">
            <v/>
          </cell>
          <cell r="EN412" t="str">
            <v/>
          </cell>
          <cell r="EO412" t="str">
            <v/>
          </cell>
          <cell r="EP412" t="str">
            <v/>
          </cell>
          <cell r="EQ412" t="str">
            <v xml:space="preserve"> </v>
          </cell>
          <cell r="ER412" t="str">
            <v/>
          </cell>
          <cell r="ES412" t="str">
            <v/>
          </cell>
          <cell r="EY412" t="str">
            <v xml:space="preserve"> </v>
          </cell>
          <cell r="EZ412" t="str">
            <v xml:space="preserve"> </v>
          </cell>
          <cell r="FA412" t="str">
            <v xml:space="preserve"> </v>
          </cell>
          <cell r="FB412" t="str">
            <v xml:space="preserve"> </v>
          </cell>
          <cell r="FC412" t="str">
            <v xml:space="preserve"> </v>
          </cell>
          <cell r="FD412" t="str">
            <v xml:space="preserve"> </v>
          </cell>
          <cell r="FE412" t="str">
            <v xml:space="preserve"> </v>
          </cell>
          <cell r="FF412" t="str">
            <v xml:space="preserve"> </v>
          </cell>
          <cell r="FG412" t="str">
            <v xml:space="preserve"> </v>
          </cell>
          <cell r="FH412" t="str">
            <v xml:space="preserve"> </v>
          </cell>
          <cell r="FI412" t="str">
            <v xml:space="preserve"> </v>
          </cell>
          <cell r="FJ412" t="str">
            <v xml:space="preserve"> </v>
          </cell>
          <cell r="FK412" t="str">
            <v xml:space="preserve"> </v>
          </cell>
          <cell r="FL412" t="str">
            <v xml:space="preserve"> </v>
          </cell>
          <cell r="FM412" t="str">
            <v xml:space="preserve"> </v>
          </cell>
          <cell r="FN412" t="str">
            <v xml:space="preserve"> </v>
          </cell>
          <cell r="FO412" t="str">
            <v xml:space="preserve"> </v>
          </cell>
          <cell r="FP412" t="str">
            <v xml:space="preserve"> </v>
          </cell>
          <cell r="FQ412" t="str">
            <v xml:space="preserve"> </v>
          </cell>
          <cell r="FR412" t="str">
            <v xml:space="preserve"> </v>
          </cell>
          <cell r="FS412" t="str">
            <v xml:space="preserve"> </v>
          </cell>
          <cell r="FT412" t="str">
            <v xml:space="preserve"> </v>
          </cell>
          <cell r="FU412" t="str">
            <v xml:space="preserve"> </v>
          </cell>
          <cell r="FV412" t="str">
            <v xml:space="preserve"> </v>
          </cell>
          <cell r="FW412" t="str">
            <v xml:space="preserve"> </v>
          </cell>
          <cell r="FX412" t="str">
            <v xml:space="preserve"> </v>
          </cell>
          <cell r="FY412" t="str">
            <v xml:space="preserve"> </v>
          </cell>
          <cell r="FZ412" t="str">
            <v xml:space="preserve"> </v>
          </cell>
          <cell r="GA412" t="str">
            <v xml:space="preserve"> </v>
          </cell>
          <cell r="GB412" t="str">
            <v xml:space="preserve"> </v>
          </cell>
          <cell r="GC412" t="str">
            <v xml:space="preserve"> </v>
          </cell>
          <cell r="GD412" t="str">
            <v xml:space="preserve"> </v>
          </cell>
          <cell r="GE412" t="str">
            <v xml:space="preserve"> </v>
          </cell>
          <cell r="GF412" t="str">
            <v xml:space="preserve"> </v>
          </cell>
          <cell r="GG412" t="str">
            <v xml:space="preserve"> </v>
          </cell>
          <cell r="GH412" t="str">
            <v xml:space="preserve"> </v>
          </cell>
          <cell r="GI412" t="str">
            <v xml:space="preserve"> </v>
          </cell>
          <cell r="GJ412" t="str">
            <v xml:space="preserve"> </v>
          </cell>
          <cell r="GK412" t="str">
            <v xml:space="preserve"> </v>
          </cell>
          <cell r="GL412" t="str">
            <v xml:space="preserve"> </v>
          </cell>
          <cell r="GM412" t="str">
            <v xml:space="preserve"> </v>
          </cell>
          <cell r="GN412" t="str">
            <v xml:space="preserve"> </v>
          </cell>
          <cell r="GO412" t="str">
            <v xml:space="preserve"> </v>
          </cell>
          <cell r="GP412" t="str">
            <v xml:space="preserve"> </v>
          </cell>
          <cell r="GQ412" t="str">
            <v xml:space="preserve"> </v>
          </cell>
          <cell r="GR412" t="str">
            <v/>
          </cell>
          <cell r="GS412" t="str">
            <v>1</v>
          </cell>
          <cell r="GT412" t="str">
            <v>1</v>
          </cell>
          <cell r="GU412" t="str">
            <v>1</v>
          </cell>
          <cell r="GV412" t="str">
            <v>0</v>
          </cell>
          <cell r="GW412" t="str">
            <v>1</v>
          </cell>
          <cell r="GX412" t="str">
            <v>1</v>
          </cell>
          <cell r="GY412" t="str">
            <v>0000000000174</v>
          </cell>
          <cell r="GZ412">
            <v>6</v>
          </cell>
          <cell r="HA412" t="str">
            <v>一般社団法人・一般財団法人</v>
          </cell>
          <cell r="HB412" t="str">
            <v>アップビートインターナショナルスクール</v>
          </cell>
          <cell r="HC412" t="str">
            <v>456-0059</v>
          </cell>
          <cell r="HD412" t="str">
            <v>愛知県名古屋市熱田区八番二丁目３番１８号</v>
          </cell>
          <cell r="HE412" t="str">
            <v/>
          </cell>
          <cell r="HF412" t="str">
            <v>代表理事</v>
          </cell>
          <cell r="HG412" t="str">
            <v>大塚　早織</v>
          </cell>
          <cell r="HH412" t="str">
            <v>ｵｵﾂｶ ｻｵﾘ</v>
          </cell>
          <cell r="HI412" t="str">
            <v>一般社団法人アップビートインターナショナルスクール</v>
          </cell>
        </row>
        <row r="413">
          <cell r="J413" t="str">
            <v>はな保育室こがね</v>
          </cell>
          <cell r="K413" t="str">
            <v>1:管内</v>
          </cell>
          <cell r="L413" t="str">
            <v>31:小規模（Ａ）</v>
          </cell>
          <cell r="M413" t="str">
            <v>1:本園</v>
          </cell>
          <cell r="P413" t="str">
            <v>3003：愛知</v>
          </cell>
          <cell r="Q413" t="str">
            <v>愛知</v>
          </cell>
          <cell r="R413" t="str">
            <v>長良</v>
          </cell>
          <cell r="S413" t="str">
            <v xml:space="preserve">454-0812 </v>
          </cell>
          <cell r="T413" t="str">
            <v>中川区五月通2-35</v>
          </cell>
          <cell r="V413" t="str">
            <v>岩谷　寛子</v>
          </cell>
          <cell r="W413" t="str">
            <v>052-398-5303</v>
          </cell>
          <cell r="X413" t="str">
            <v>052-398-5303</v>
          </cell>
          <cell r="Y413" t="str">
            <v>y.kato@hanahoiku.co.jp</v>
          </cell>
          <cell r="Z413" t="str">
            <v>平.27.4.1</v>
          </cell>
          <cell r="AA413">
            <v>42095</v>
          </cell>
          <cell r="AB413">
            <v>20150401</v>
          </cell>
          <cell r="AC413" t="str">
            <v>2:私</v>
          </cell>
          <cell r="AD413">
            <v>19</v>
          </cell>
          <cell r="AE413">
            <v>0</v>
          </cell>
          <cell r="AF413">
            <v>19</v>
          </cell>
          <cell r="AG413">
            <v>0</v>
          </cell>
          <cell r="AH413">
            <v>19</v>
          </cell>
          <cell r="AI413">
            <v>0</v>
          </cell>
          <cell r="AJ413">
            <v>0</v>
          </cell>
          <cell r="AK413">
            <v>0</v>
          </cell>
          <cell r="AL413">
            <v>0</v>
          </cell>
          <cell r="AM413">
            <v>0</v>
          </cell>
          <cell r="AN413">
            <v>0</v>
          </cell>
          <cell r="AO413">
            <v>6</v>
          </cell>
          <cell r="AP413">
            <v>6</v>
          </cell>
          <cell r="AQ413">
            <v>7</v>
          </cell>
          <cell r="AR413">
            <v>0</v>
          </cell>
          <cell r="AS413">
            <v>0</v>
          </cell>
          <cell r="AT413">
            <v>0</v>
          </cell>
          <cell r="AU413">
            <v>19</v>
          </cell>
          <cell r="AV413">
            <v>0</v>
          </cell>
          <cell r="AW413">
            <v>19</v>
          </cell>
          <cell r="AX413">
            <v>0</v>
          </cell>
          <cell r="AY413">
            <v>19</v>
          </cell>
          <cell r="AZ413">
            <v>0</v>
          </cell>
          <cell r="BA413">
            <v>0</v>
          </cell>
          <cell r="BB413">
            <v>0</v>
          </cell>
          <cell r="BC413">
            <v>0</v>
          </cell>
          <cell r="BD413">
            <v>0</v>
          </cell>
          <cell r="BE413">
            <v>0</v>
          </cell>
          <cell r="BF413">
            <v>6</v>
          </cell>
          <cell r="BG413">
            <v>6</v>
          </cell>
          <cell r="BH413">
            <v>7</v>
          </cell>
          <cell r="BI413">
            <v>0</v>
          </cell>
          <cell r="BJ413">
            <v>0</v>
          </cell>
          <cell r="BK413">
            <v>0</v>
          </cell>
          <cell r="BL413">
            <v>0</v>
          </cell>
          <cell r="BM413">
            <v>0</v>
          </cell>
          <cell r="BN413">
            <v>0</v>
          </cell>
          <cell r="BO413">
            <v>19</v>
          </cell>
          <cell r="BP413">
            <v>0</v>
          </cell>
          <cell r="BQ413">
            <v>19</v>
          </cell>
          <cell r="BR413">
            <v>0</v>
          </cell>
          <cell r="BS413">
            <v>19</v>
          </cell>
          <cell r="BT413">
            <v>0</v>
          </cell>
          <cell r="BU413">
            <v>0</v>
          </cell>
          <cell r="BV413">
            <v>0</v>
          </cell>
          <cell r="BW413">
            <v>0</v>
          </cell>
          <cell r="BX413">
            <v>0</v>
          </cell>
          <cell r="BY413">
            <v>0</v>
          </cell>
          <cell r="BZ413">
            <v>6</v>
          </cell>
          <cell r="CA413">
            <v>6</v>
          </cell>
          <cell r="CB413">
            <v>7</v>
          </cell>
          <cell r="CC413">
            <v>0</v>
          </cell>
          <cell r="CD413">
            <v>0</v>
          </cell>
          <cell r="CE413">
            <v>0</v>
          </cell>
          <cell r="CF413">
            <v>19</v>
          </cell>
          <cell r="CG413">
            <v>0</v>
          </cell>
          <cell r="CH413">
            <v>19</v>
          </cell>
          <cell r="CI413">
            <v>0</v>
          </cell>
          <cell r="CJ413">
            <v>19</v>
          </cell>
          <cell r="CK413">
            <v>0</v>
          </cell>
          <cell r="CL413">
            <v>0</v>
          </cell>
          <cell r="CM413">
            <v>0</v>
          </cell>
          <cell r="CN413">
            <v>0</v>
          </cell>
          <cell r="CO413">
            <v>0</v>
          </cell>
          <cell r="CP413">
            <v>0</v>
          </cell>
          <cell r="CQ413">
            <v>6</v>
          </cell>
          <cell r="CR413">
            <v>6</v>
          </cell>
          <cell r="CS413">
            <v>7</v>
          </cell>
          <cell r="CT413">
            <v>0</v>
          </cell>
          <cell r="CU413">
            <v>0</v>
          </cell>
          <cell r="CV413">
            <v>0</v>
          </cell>
          <cell r="CW413">
            <v>0</v>
          </cell>
          <cell r="CX413">
            <v>0</v>
          </cell>
          <cell r="CY413">
            <v>0</v>
          </cell>
          <cell r="CZ413">
            <v>0</v>
          </cell>
          <cell r="DA413">
            <v>2</v>
          </cell>
          <cell r="DB413" t="str">
            <v>産休あけ～2歳</v>
          </cell>
          <cell r="DC413">
            <v>7</v>
          </cell>
          <cell r="DD413">
            <v>30</v>
          </cell>
          <cell r="DE413">
            <v>18</v>
          </cell>
          <cell r="DF413">
            <v>30</v>
          </cell>
          <cell r="DG413">
            <v>7</v>
          </cell>
          <cell r="DH413">
            <v>30</v>
          </cell>
          <cell r="DI413">
            <v>18</v>
          </cell>
          <cell r="DJ413">
            <v>30</v>
          </cell>
          <cell r="DK413">
            <v>11</v>
          </cell>
          <cell r="DL413">
            <v>11</v>
          </cell>
          <cell r="DM413" t="str">
            <v/>
          </cell>
          <cell r="DN413">
            <v>0.35416666666666669</v>
          </cell>
          <cell r="DO413">
            <v>0.6875</v>
          </cell>
          <cell r="DP413">
            <v>10601</v>
          </cell>
          <cell r="DQ413" t="str">
            <v>松操保育園</v>
          </cell>
          <cell r="DR413" t="str">
            <v>2:私</v>
          </cell>
          <cell r="DS413" t="str">
            <v>認定こども園（保2号）</v>
          </cell>
          <cell r="DT413">
            <v>1</v>
          </cell>
          <cell r="DU413">
            <v>11102</v>
          </cell>
          <cell r="DV413" t="str">
            <v>南陽第一保育園</v>
          </cell>
          <cell r="DW413" t="str">
            <v>1:公</v>
          </cell>
          <cell r="DX413" t="str">
            <v>保育所</v>
          </cell>
          <cell r="DY413">
            <v>1</v>
          </cell>
          <cell r="DZ413">
            <v>11103</v>
          </cell>
          <cell r="EA413" t="str">
            <v>南陽第二保育園</v>
          </cell>
          <cell r="EB413" t="str">
            <v>1:公</v>
          </cell>
          <cell r="EC413" t="str">
            <v>保育所</v>
          </cell>
          <cell r="ED413">
            <v>1</v>
          </cell>
          <cell r="EE413">
            <v>11111</v>
          </cell>
          <cell r="EF413" t="str">
            <v>丸池保育園</v>
          </cell>
          <cell r="EG413" t="str">
            <v>1:公</v>
          </cell>
          <cell r="EH413" t="str">
            <v>保育所</v>
          </cell>
          <cell r="EI413">
            <v>1</v>
          </cell>
          <cell r="EJ413">
            <v>11108</v>
          </cell>
          <cell r="EK413" t="str">
            <v>宝神保育園</v>
          </cell>
          <cell r="EL413" t="str">
            <v>1:公</v>
          </cell>
          <cell r="EM413" t="str">
            <v>保育所</v>
          </cell>
          <cell r="EN413">
            <v>1</v>
          </cell>
          <cell r="EO413">
            <v>10237</v>
          </cell>
          <cell r="EP413" t="str">
            <v>はな保育園あらこ</v>
          </cell>
          <cell r="EQ413" t="str">
            <v>2:私</v>
          </cell>
          <cell r="ER413" t="str">
            <v>保育所</v>
          </cell>
          <cell r="ES413">
            <v>2</v>
          </cell>
          <cell r="EY413" t="str">
            <v xml:space="preserve"> </v>
          </cell>
          <cell r="EZ413" t="str">
            <v xml:space="preserve"> </v>
          </cell>
          <cell r="FA413" t="str">
            <v xml:space="preserve"> </v>
          </cell>
          <cell r="FB413" t="str">
            <v xml:space="preserve"> </v>
          </cell>
          <cell r="FC413" t="str">
            <v xml:space="preserve"> </v>
          </cell>
          <cell r="FD413" t="str">
            <v xml:space="preserve"> </v>
          </cell>
          <cell r="FE413" t="str">
            <v xml:space="preserve"> </v>
          </cell>
          <cell r="FF413" t="str">
            <v xml:space="preserve"> </v>
          </cell>
          <cell r="FG413" t="str">
            <v xml:space="preserve"> </v>
          </cell>
          <cell r="FH413" t="str">
            <v xml:space="preserve"> </v>
          </cell>
          <cell r="FI413" t="str">
            <v xml:space="preserve"> </v>
          </cell>
          <cell r="FJ413" t="str">
            <v xml:space="preserve"> </v>
          </cell>
          <cell r="FK413" t="str">
            <v xml:space="preserve"> </v>
          </cell>
          <cell r="FL413" t="str">
            <v xml:space="preserve"> </v>
          </cell>
          <cell r="FM413" t="str">
            <v xml:space="preserve"> </v>
          </cell>
          <cell r="FN413" t="str">
            <v xml:space="preserve"> </v>
          </cell>
          <cell r="FO413" t="str">
            <v xml:space="preserve"> </v>
          </cell>
          <cell r="FP413" t="str">
            <v xml:space="preserve"> </v>
          </cell>
          <cell r="FQ413" t="str">
            <v xml:space="preserve"> </v>
          </cell>
          <cell r="FR413" t="str">
            <v xml:space="preserve"> </v>
          </cell>
          <cell r="FS413" t="str">
            <v xml:space="preserve"> </v>
          </cell>
          <cell r="FT413" t="str">
            <v xml:space="preserve"> </v>
          </cell>
          <cell r="FU413" t="str">
            <v xml:space="preserve"> </v>
          </cell>
          <cell r="FV413" t="str">
            <v xml:space="preserve"> </v>
          </cell>
          <cell r="FW413" t="str">
            <v xml:space="preserve"> </v>
          </cell>
          <cell r="FX413" t="str">
            <v xml:space="preserve"> </v>
          </cell>
          <cell r="FY413" t="str">
            <v xml:space="preserve"> </v>
          </cell>
          <cell r="FZ413" t="str">
            <v xml:space="preserve"> </v>
          </cell>
          <cell r="GA413" t="str">
            <v xml:space="preserve"> </v>
          </cell>
          <cell r="GB413" t="str">
            <v xml:space="preserve"> </v>
          </cell>
          <cell r="GC413" t="str">
            <v xml:space="preserve"> </v>
          </cell>
          <cell r="GD413" t="str">
            <v xml:space="preserve"> </v>
          </cell>
          <cell r="GE413" t="str">
            <v xml:space="preserve"> </v>
          </cell>
          <cell r="GF413" t="str">
            <v xml:space="preserve"> </v>
          </cell>
          <cell r="GG413" t="str">
            <v xml:space="preserve"> </v>
          </cell>
          <cell r="GH413" t="str">
            <v xml:space="preserve"> </v>
          </cell>
          <cell r="GI413" t="str">
            <v xml:space="preserve"> </v>
          </cell>
          <cell r="GJ413" t="str">
            <v xml:space="preserve"> </v>
          </cell>
          <cell r="GK413" t="str">
            <v xml:space="preserve"> </v>
          </cell>
          <cell r="GL413" t="str">
            <v xml:space="preserve"> </v>
          </cell>
          <cell r="GM413" t="str">
            <v xml:space="preserve"> </v>
          </cell>
          <cell r="GN413" t="str">
            <v xml:space="preserve"> </v>
          </cell>
          <cell r="GO413" t="str">
            <v xml:space="preserve"> </v>
          </cell>
          <cell r="GP413" t="str">
            <v xml:space="preserve"> </v>
          </cell>
          <cell r="GQ413" t="str">
            <v xml:space="preserve"> </v>
          </cell>
          <cell r="GR413" t="str">
            <v/>
          </cell>
          <cell r="GS413" t="str">
            <v>1</v>
          </cell>
          <cell r="GT413" t="str">
            <v>1</v>
          </cell>
          <cell r="GU413" t="str">
            <v>1</v>
          </cell>
          <cell r="GV413" t="str">
            <v>0</v>
          </cell>
          <cell r="GW413" t="str">
            <v>1</v>
          </cell>
          <cell r="GX413" t="str">
            <v>1</v>
          </cell>
          <cell r="GY413" t="str">
            <v>0000000000189</v>
          </cell>
          <cell r="GZ413">
            <v>8</v>
          </cell>
          <cell r="HA413" t="str">
            <v>営利法人（株式会社等）</v>
          </cell>
          <cell r="HB413" t="str">
            <v>はな保育</v>
          </cell>
          <cell r="HC413" t="str">
            <v>460-0002</v>
          </cell>
          <cell r="HD413" t="str">
            <v>愛知県名古屋市中区丸の内一丁目5番28号</v>
          </cell>
          <cell r="HE413" t="str">
            <v>伊藤忠丸の内ビル8階</v>
          </cell>
          <cell r="HF413" t="str">
            <v>代表取締役</v>
          </cell>
          <cell r="HG413" t="str">
            <v>加藤　義人</v>
          </cell>
          <cell r="HH413" t="str">
            <v>ｶﾄｳ ﾖｼﾋﾄ</v>
          </cell>
          <cell r="HI413" t="str">
            <v>株式会社はな保育</v>
          </cell>
        </row>
        <row r="414">
          <cell r="J414" t="str">
            <v>小規模保育事業所　こびとのおうち</v>
          </cell>
          <cell r="K414" t="str">
            <v>1:管内</v>
          </cell>
          <cell r="L414" t="str">
            <v>31:小規模（Ａ）</v>
          </cell>
          <cell r="M414" t="str">
            <v>1:本園</v>
          </cell>
          <cell r="P414" t="str">
            <v>3008：荒子</v>
          </cell>
          <cell r="Q414" t="str">
            <v>荒子</v>
          </cell>
          <cell r="R414" t="str">
            <v>一柳</v>
          </cell>
          <cell r="S414" t="str">
            <v>454-0911</v>
          </cell>
          <cell r="T414" t="str">
            <v>中川区高畑三丁目140</v>
          </cell>
          <cell r="V414" t="str">
            <v>上原　緑</v>
          </cell>
          <cell r="W414" t="str">
            <v>052-364-8396</v>
          </cell>
          <cell r="X414" t="str">
            <v>052-364-8396</v>
          </cell>
          <cell r="Y414" t="str">
            <v>info@hidamari-oka.org</v>
          </cell>
          <cell r="Z414" t="str">
            <v>平.27.4.1</v>
          </cell>
          <cell r="AA414">
            <v>42095</v>
          </cell>
          <cell r="AB414">
            <v>20150401</v>
          </cell>
          <cell r="AC414" t="str">
            <v>2:私</v>
          </cell>
          <cell r="AD414">
            <v>19</v>
          </cell>
          <cell r="AE414">
            <v>0</v>
          </cell>
          <cell r="AF414">
            <v>19</v>
          </cell>
          <cell r="AG414">
            <v>0</v>
          </cell>
          <cell r="AH414">
            <v>19</v>
          </cell>
          <cell r="AI414">
            <v>0</v>
          </cell>
          <cell r="AJ414">
            <v>0</v>
          </cell>
          <cell r="AK414">
            <v>0</v>
          </cell>
          <cell r="AL414">
            <v>0</v>
          </cell>
          <cell r="AM414">
            <v>0</v>
          </cell>
          <cell r="AN414">
            <v>0</v>
          </cell>
          <cell r="AO414">
            <v>6</v>
          </cell>
          <cell r="AP414">
            <v>6</v>
          </cell>
          <cell r="AQ414">
            <v>7</v>
          </cell>
          <cell r="AR414">
            <v>0</v>
          </cell>
          <cell r="AS414">
            <v>0</v>
          </cell>
          <cell r="AT414">
            <v>0</v>
          </cell>
          <cell r="AU414">
            <v>19</v>
          </cell>
          <cell r="AV414">
            <v>0</v>
          </cell>
          <cell r="AW414">
            <v>19</v>
          </cell>
          <cell r="AX414">
            <v>0</v>
          </cell>
          <cell r="AY414">
            <v>19</v>
          </cell>
          <cell r="AZ414">
            <v>0</v>
          </cell>
          <cell r="BA414">
            <v>0</v>
          </cell>
          <cell r="BB414">
            <v>0</v>
          </cell>
          <cell r="BC414">
            <v>0</v>
          </cell>
          <cell r="BD414">
            <v>0</v>
          </cell>
          <cell r="BE414">
            <v>0</v>
          </cell>
          <cell r="BF414">
            <v>6</v>
          </cell>
          <cell r="BG414">
            <v>6</v>
          </cell>
          <cell r="BH414">
            <v>7</v>
          </cell>
          <cell r="BI414">
            <v>0</v>
          </cell>
          <cell r="BJ414">
            <v>0</v>
          </cell>
          <cell r="BK414">
            <v>0</v>
          </cell>
          <cell r="BL414">
            <v>0</v>
          </cell>
          <cell r="BM414">
            <v>0</v>
          </cell>
          <cell r="BN414">
            <v>0</v>
          </cell>
          <cell r="BO414">
            <v>19</v>
          </cell>
          <cell r="BP414">
            <v>0</v>
          </cell>
          <cell r="BQ414">
            <v>19</v>
          </cell>
          <cell r="BR414">
            <v>0</v>
          </cell>
          <cell r="BS414">
            <v>19</v>
          </cell>
          <cell r="BT414">
            <v>0</v>
          </cell>
          <cell r="BU414">
            <v>0</v>
          </cell>
          <cell r="BV414">
            <v>0</v>
          </cell>
          <cell r="BW414">
            <v>0</v>
          </cell>
          <cell r="BX414">
            <v>0</v>
          </cell>
          <cell r="BY414">
            <v>0</v>
          </cell>
          <cell r="BZ414">
            <v>6</v>
          </cell>
          <cell r="CA414">
            <v>6</v>
          </cell>
          <cell r="CB414">
            <v>7</v>
          </cell>
          <cell r="CC414">
            <v>0</v>
          </cell>
          <cell r="CD414">
            <v>0</v>
          </cell>
          <cell r="CE414">
            <v>0</v>
          </cell>
          <cell r="CF414">
            <v>19</v>
          </cell>
          <cell r="CG414">
            <v>0</v>
          </cell>
          <cell r="CH414">
            <v>19</v>
          </cell>
          <cell r="CI414">
            <v>0</v>
          </cell>
          <cell r="CJ414">
            <v>19</v>
          </cell>
          <cell r="CK414">
            <v>0</v>
          </cell>
          <cell r="CL414">
            <v>0</v>
          </cell>
          <cell r="CM414">
            <v>0</v>
          </cell>
          <cell r="CN414">
            <v>0</v>
          </cell>
          <cell r="CO414">
            <v>0</v>
          </cell>
          <cell r="CP414">
            <v>0</v>
          </cell>
          <cell r="CQ414">
            <v>6</v>
          </cell>
          <cell r="CR414">
            <v>6</v>
          </cell>
          <cell r="CS414">
            <v>7</v>
          </cell>
          <cell r="CT414">
            <v>0</v>
          </cell>
          <cell r="CU414">
            <v>0</v>
          </cell>
          <cell r="CV414">
            <v>0</v>
          </cell>
          <cell r="CW414">
            <v>0</v>
          </cell>
          <cell r="CX414">
            <v>0</v>
          </cell>
          <cell r="CY414">
            <v>0</v>
          </cell>
          <cell r="CZ414">
            <v>0</v>
          </cell>
          <cell r="DA414">
            <v>2</v>
          </cell>
          <cell r="DB414" t="str">
            <v>産休あけ～2歳</v>
          </cell>
          <cell r="DC414">
            <v>7</v>
          </cell>
          <cell r="DD414">
            <v>30</v>
          </cell>
          <cell r="DE414">
            <v>18</v>
          </cell>
          <cell r="DF414">
            <v>30</v>
          </cell>
          <cell r="DG414">
            <v>7</v>
          </cell>
          <cell r="DH414">
            <v>30</v>
          </cell>
          <cell r="DI414">
            <v>18</v>
          </cell>
          <cell r="DJ414">
            <v>30</v>
          </cell>
          <cell r="DK414">
            <v>11</v>
          </cell>
          <cell r="DL414">
            <v>11</v>
          </cell>
          <cell r="DM414" t="str">
            <v/>
          </cell>
          <cell r="DN414">
            <v>0.35416666666666669</v>
          </cell>
          <cell r="DO414">
            <v>0.6875</v>
          </cell>
          <cell r="DP414">
            <v>5601</v>
          </cell>
          <cell r="DQ414" t="str">
            <v>柳保育園</v>
          </cell>
          <cell r="DR414" t="str">
            <v>2:私</v>
          </cell>
          <cell r="DS414" t="str">
            <v>認定こども園（保2号）</v>
          </cell>
          <cell r="DT414">
            <v>2</v>
          </cell>
          <cell r="DU414">
            <v>10206</v>
          </cell>
          <cell r="DV414" t="str">
            <v>打出保育園</v>
          </cell>
          <cell r="DW414" t="str">
            <v>2:私</v>
          </cell>
          <cell r="DX414" t="str">
            <v>保育所</v>
          </cell>
          <cell r="DY414">
            <v>2</v>
          </cell>
          <cell r="DZ414">
            <v>10212</v>
          </cell>
          <cell r="EA414" t="str">
            <v>たかばた保育園</v>
          </cell>
          <cell r="EB414" t="str">
            <v>2:私</v>
          </cell>
          <cell r="EC414" t="str">
            <v>保育所</v>
          </cell>
          <cell r="ED414">
            <v>2</v>
          </cell>
          <cell r="EE414">
            <v>10601</v>
          </cell>
          <cell r="EF414" t="str">
            <v>松操保育園</v>
          </cell>
          <cell r="EG414" t="str">
            <v>2:私</v>
          </cell>
          <cell r="EH414" t="str">
            <v>認定こども園（保2号）</v>
          </cell>
          <cell r="EI414">
            <v>1</v>
          </cell>
          <cell r="EJ414" t="str">
            <v/>
          </cell>
          <cell r="EK414" t="str">
            <v/>
          </cell>
          <cell r="EL414" t="str">
            <v xml:space="preserve"> </v>
          </cell>
          <cell r="EM414" t="str">
            <v/>
          </cell>
          <cell r="EN414" t="str">
            <v/>
          </cell>
          <cell r="EO414" t="str">
            <v/>
          </cell>
          <cell r="EP414" t="str">
            <v/>
          </cell>
          <cell r="EQ414" t="str">
            <v xml:space="preserve"> </v>
          </cell>
          <cell r="ER414" t="str">
            <v/>
          </cell>
          <cell r="ES414" t="str">
            <v/>
          </cell>
          <cell r="EY414" t="str">
            <v xml:space="preserve"> </v>
          </cell>
          <cell r="EZ414" t="str">
            <v xml:space="preserve"> </v>
          </cell>
          <cell r="FA414" t="str">
            <v xml:space="preserve"> </v>
          </cell>
          <cell r="FB414" t="str">
            <v xml:space="preserve"> </v>
          </cell>
          <cell r="FC414" t="str">
            <v xml:space="preserve"> </v>
          </cell>
          <cell r="FD414" t="str">
            <v xml:space="preserve"> </v>
          </cell>
          <cell r="FE414" t="str">
            <v xml:space="preserve"> </v>
          </cell>
          <cell r="FF414" t="str">
            <v xml:space="preserve"> </v>
          </cell>
          <cell r="FG414" t="str">
            <v xml:space="preserve"> </v>
          </cell>
          <cell r="FH414" t="str">
            <v xml:space="preserve"> </v>
          </cell>
          <cell r="FI414" t="str">
            <v xml:space="preserve"> </v>
          </cell>
          <cell r="FJ414" t="str">
            <v xml:space="preserve"> </v>
          </cell>
          <cell r="FK414" t="str">
            <v xml:space="preserve"> </v>
          </cell>
          <cell r="FL414" t="str">
            <v xml:space="preserve"> </v>
          </cell>
          <cell r="FM414" t="str">
            <v xml:space="preserve"> </v>
          </cell>
          <cell r="FN414" t="str">
            <v xml:space="preserve"> </v>
          </cell>
          <cell r="FO414" t="str">
            <v xml:space="preserve"> </v>
          </cell>
          <cell r="FP414" t="str">
            <v xml:space="preserve"> </v>
          </cell>
          <cell r="FQ414" t="str">
            <v xml:space="preserve"> </v>
          </cell>
          <cell r="FR414" t="str">
            <v xml:space="preserve"> </v>
          </cell>
          <cell r="FS414" t="str">
            <v xml:space="preserve"> </v>
          </cell>
          <cell r="FT414" t="str">
            <v xml:space="preserve"> </v>
          </cell>
          <cell r="FU414" t="str">
            <v xml:space="preserve"> </v>
          </cell>
          <cell r="FV414" t="str">
            <v xml:space="preserve"> </v>
          </cell>
          <cell r="FW414" t="str">
            <v xml:space="preserve"> </v>
          </cell>
          <cell r="FX414" t="str">
            <v xml:space="preserve"> </v>
          </cell>
          <cell r="FY414" t="str">
            <v xml:space="preserve"> </v>
          </cell>
          <cell r="FZ414" t="str">
            <v xml:space="preserve"> </v>
          </cell>
          <cell r="GA414" t="str">
            <v xml:space="preserve"> </v>
          </cell>
          <cell r="GB414" t="str">
            <v xml:space="preserve"> </v>
          </cell>
          <cell r="GC414" t="str">
            <v xml:space="preserve"> </v>
          </cell>
          <cell r="GD414" t="str">
            <v xml:space="preserve"> </v>
          </cell>
          <cell r="GE414" t="str">
            <v xml:space="preserve"> </v>
          </cell>
          <cell r="GF414" t="str">
            <v xml:space="preserve"> </v>
          </cell>
          <cell r="GG414" t="str">
            <v xml:space="preserve"> </v>
          </cell>
          <cell r="GH414" t="str">
            <v xml:space="preserve"> </v>
          </cell>
          <cell r="GI414" t="str">
            <v xml:space="preserve"> </v>
          </cell>
          <cell r="GJ414" t="str">
            <v xml:space="preserve"> </v>
          </cell>
          <cell r="GK414" t="str">
            <v xml:space="preserve"> </v>
          </cell>
          <cell r="GL414" t="str">
            <v xml:space="preserve"> </v>
          </cell>
          <cell r="GM414" t="str">
            <v xml:space="preserve"> </v>
          </cell>
          <cell r="GN414" t="str">
            <v xml:space="preserve"> </v>
          </cell>
          <cell r="GO414" t="str">
            <v xml:space="preserve"> </v>
          </cell>
          <cell r="GP414" t="str">
            <v xml:space="preserve"> </v>
          </cell>
          <cell r="GQ414" t="str">
            <v xml:space="preserve"> </v>
          </cell>
          <cell r="GR414" t="str">
            <v/>
          </cell>
          <cell r="GS414" t="str">
            <v>1</v>
          </cell>
          <cell r="GT414" t="str">
            <v>1</v>
          </cell>
          <cell r="GU414" t="str">
            <v>1</v>
          </cell>
          <cell r="GV414" t="str">
            <v>0</v>
          </cell>
          <cell r="GW414" t="str">
            <v>1</v>
          </cell>
          <cell r="GX414" t="str">
            <v>1</v>
          </cell>
          <cell r="GY414" t="str">
            <v>0000000000168</v>
          </cell>
          <cell r="GZ414">
            <v>4</v>
          </cell>
          <cell r="HA414" t="str">
            <v>NPO法人</v>
          </cell>
          <cell r="HB414" t="str">
            <v>ひだまりの丘</v>
          </cell>
          <cell r="HC414" t="str">
            <v>453-0856</v>
          </cell>
          <cell r="HD414" t="str">
            <v>愛知県名古屋市中村区並木一丁目113番地</v>
          </cell>
          <cell r="HE414" t="str">
            <v>セジューネトーシ2A号室</v>
          </cell>
          <cell r="HF414" t="str">
            <v>理事長</v>
          </cell>
          <cell r="HG414" t="str">
            <v>蛯沢　光</v>
          </cell>
          <cell r="HI414" t="str">
            <v>特定非営利活動法人ひだまりの丘</v>
          </cell>
        </row>
        <row r="415">
          <cell r="J415" t="str">
            <v>ふくろうの森　戸田明正園</v>
          </cell>
          <cell r="K415" t="str">
            <v>1:管内</v>
          </cell>
          <cell r="L415" t="str">
            <v>31:小規模（Ａ）</v>
          </cell>
          <cell r="M415" t="str">
            <v>1:本園</v>
          </cell>
          <cell r="P415" t="str">
            <v>3017：明正</v>
          </cell>
          <cell r="Q415" t="str">
            <v>明正</v>
          </cell>
          <cell r="R415" t="str">
            <v>富田</v>
          </cell>
          <cell r="S415" t="str">
            <v>454-0961</v>
          </cell>
          <cell r="T415" t="str">
            <v>中川区戸田明正三丁目101</v>
          </cell>
          <cell r="V415" t="str">
            <v>木邑　圭子</v>
          </cell>
          <cell r="W415" t="str">
            <v>052-414-5544</v>
          </cell>
          <cell r="X415" t="str">
            <v>052-414-5540</v>
          </cell>
          <cell r="Y415" t="str">
            <v/>
          </cell>
          <cell r="Z415" t="str">
            <v>平.29.4.1</v>
          </cell>
          <cell r="AA415">
            <v>42826</v>
          </cell>
          <cell r="AB415">
            <v>20170401</v>
          </cell>
          <cell r="AC415" t="str">
            <v>2:私</v>
          </cell>
          <cell r="AD415">
            <v>19</v>
          </cell>
          <cell r="AE415">
            <v>0</v>
          </cell>
          <cell r="AF415">
            <v>19</v>
          </cell>
          <cell r="AG415">
            <v>0</v>
          </cell>
          <cell r="AH415">
            <v>19</v>
          </cell>
          <cell r="AI415">
            <v>0</v>
          </cell>
          <cell r="AJ415">
            <v>0</v>
          </cell>
          <cell r="AK415">
            <v>0</v>
          </cell>
          <cell r="AL415">
            <v>0</v>
          </cell>
          <cell r="AM415">
            <v>0</v>
          </cell>
          <cell r="AN415">
            <v>0</v>
          </cell>
          <cell r="AO415">
            <v>6</v>
          </cell>
          <cell r="AP415">
            <v>6</v>
          </cell>
          <cell r="AQ415">
            <v>7</v>
          </cell>
          <cell r="AR415">
            <v>0</v>
          </cell>
          <cell r="AS415">
            <v>0</v>
          </cell>
          <cell r="AT415">
            <v>0</v>
          </cell>
          <cell r="AU415">
            <v>19</v>
          </cell>
          <cell r="AV415">
            <v>0</v>
          </cell>
          <cell r="AW415">
            <v>19</v>
          </cell>
          <cell r="AX415">
            <v>0</v>
          </cell>
          <cell r="AY415">
            <v>19</v>
          </cell>
          <cell r="AZ415">
            <v>0</v>
          </cell>
          <cell r="BA415">
            <v>0</v>
          </cell>
          <cell r="BB415">
            <v>0</v>
          </cell>
          <cell r="BC415">
            <v>0</v>
          </cell>
          <cell r="BD415">
            <v>0</v>
          </cell>
          <cell r="BE415">
            <v>0</v>
          </cell>
          <cell r="BF415">
            <v>6</v>
          </cell>
          <cell r="BG415">
            <v>6</v>
          </cell>
          <cell r="BH415">
            <v>7</v>
          </cell>
          <cell r="BI415">
            <v>0</v>
          </cell>
          <cell r="BJ415">
            <v>0</v>
          </cell>
          <cell r="BK415">
            <v>0</v>
          </cell>
          <cell r="BL415">
            <v>0</v>
          </cell>
          <cell r="BM415">
            <v>0</v>
          </cell>
          <cell r="BN415">
            <v>0</v>
          </cell>
          <cell r="BO415">
            <v>19</v>
          </cell>
          <cell r="BP415">
            <v>0</v>
          </cell>
          <cell r="BQ415">
            <v>19</v>
          </cell>
          <cell r="BR415">
            <v>0</v>
          </cell>
          <cell r="BS415">
            <v>19</v>
          </cell>
          <cell r="BT415">
            <v>0</v>
          </cell>
          <cell r="BU415">
            <v>0</v>
          </cell>
          <cell r="BV415">
            <v>0</v>
          </cell>
          <cell r="BW415">
            <v>0</v>
          </cell>
          <cell r="BX415">
            <v>0</v>
          </cell>
          <cell r="BY415">
            <v>0</v>
          </cell>
          <cell r="BZ415">
            <v>6</v>
          </cell>
          <cell r="CA415">
            <v>6</v>
          </cell>
          <cell r="CB415">
            <v>7</v>
          </cell>
          <cell r="CC415">
            <v>0</v>
          </cell>
          <cell r="CD415">
            <v>0</v>
          </cell>
          <cell r="CE415">
            <v>0</v>
          </cell>
          <cell r="CF415">
            <v>19</v>
          </cell>
          <cell r="CG415">
            <v>0</v>
          </cell>
          <cell r="CH415">
            <v>19</v>
          </cell>
          <cell r="CI415">
            <v>0</v>
          </cell>
          <cell r="CJ415">
            <v>19</v>
          </cell>
          <cell r="CK415">
            <v>0</v>
          </cell>
          <cell r="CL415">
            <v>0</v>
          </cell>
          <cell r="CM415">
            <v>0</v>
          </cell>
          <cell r="CN415">
            <v>0</v>
          </cell>
          <cell r="CO415">
            <v>0</v>
          </cell>
          <cell r="CP415">
            <v>0</v>
          </cell>
          <cell r="CQ415">
            <v>6</v>
          </cell>
          <cell r="CR415">
            <v>6</v>
          </cell>
          <cell r="CS415">
            <v>7</v>
          </cell>
          <cell r="CT415">
            <v>0</v>
          </cell>
          <cell r="CU415">
            <v>0</v>
          </cell>
          <cell r="CV415">
            <v>0</v>
          </cell>
          <cell r="CW415">
            <v>0</v>
          </cell>
          <cell r="CX415">
            <v>0</v>
          </cell>
          <cell r="CY415">
            <v>0</v>
          </cell>
          <cell r="CZ415">
            <v>0</v>
          </cell>
          <cell r="DA415">
            <v>2</v>
          </cell>
          <cell r="DB415" t="str">
            <v>産休あけ～2歳</v>
          </cell>
          <cell r="DC415">
            <v>7</v>
          </cell>
          <cell r="DD415">
            <v>30</v>
          </cell>
          <cell r="DE415">
            <v>18</v>
          </cell>
          <cell r="DF415">
            <v>30</v>
          </cell>
          <cell r="DG415">
            <v>7</v>
          </cell>
          <cell r="DH415">
            <v>30</v>
          </cell>
          <cell r="DI415">
            <v>18</v>
          </cell>
          <cell r="DJ415">
            <v>30</v>
          </cell>
          <cell r="DK415">
            <v>11</v>
          </cell>
          <cell r="DL415">
            <v>11</v>
          </cell>
          <cell r="DM415" t="str">
            <v/>
          </cell>
          <cell r="DN415">
            <v>0.35416666666666669</v>
          </cell>
          <cell r="DO415">
            <v>0.6875</v>
          </cell>
          <cell r="DP415">
            <v>10611</v>
          </cell>
          <cell r="DQ415" t="str">
            <v>戸田桜台こども園</v>
          </cell>
          <cell r="DR415" t="str">
            <v>2:私</v>
          </cell>
          <cell r="DS415" t="str">
            <v>認定こども園（幼保1号）</v>
          </cell>
          <cell r="DT415">
            <v>7</v>
          </cell>
          <cell r="DU415">
            <v>10104</v>
          </cell>
          <cell r="DV415" t="str">
            <v>富田第二保育園</v>
          </cell>
          <cell r="DW415" t="str">
            <v>1:公</v>
          </cell>
          <cell r="DX415" t="str">
            <v>保育所</v>
          </cell>
          <cell r="DY415">
            <v>2</v>
          </cell>
          <cell r="DZ415" t="str">
            <v/>
          </cell>
          <cell r="EA415" t="str">
            <v/>
          </cell>
          <cell r="EB415" t="str">
            <v xml:space="preserve"> </v>
          </cell>
          <cell r="EC415" t="str">
            <v/>
          </cell>
          <cell r="ED415" t="str">
            <v/>
          </cell>
          <cell r="EE415" t="str">
            <v/>
          </cell>
          <cell r="EF415" t="str">
            <v/>
          </cell>
          <cell r="EG415" t="str">
            <v xml:space="preserve"> </v>
          </cell>
          <cell r="EH415" t="str">
            <v/>
          </cell>
          <cell r="EI415" t="str">
            <v/>
          </cell>
          <cell r="EJ415" t="str">
            <v/>
          </cell>
          <cell r="EK415" t="str">
            <v/>
          </cell>
          <cell r="EL415" t="str">
            <v xml:space="preserve"> </v>
          </cell>
          <cell r="EM415" t="str">
            <v/>
          </cell>
          <cell r="EN415" t="str">
            <v/>
          </cell>
          <cell r="EO415" t="str">
            <v/>
          </cell>
          <cell r="EP415" t="str">
            <v/>
          </cell>
          <cell r="EQ415" t="str">
            <v xml:space="preserve"> </v>
          </cell>
          <cell r="ER415" t="str">
            <v/>
          </cell>
          <cell r="ES415" t="str">
            <v/>
          </cell>
          <cell r="EY415" t="str">
            <v xml:space="preserve"> </v>
          </cell>
          <cell r="EZ415" t="str">
            <v xml:space="preserve"> </v>
          </cell>
          <cell r="FA415" t="str">
            <v xml:space="preserve"> </v>
          </cell>
          <cell r="FB415" t="str">
            <v xml:space="preserve"> </v>
          </cell>
          <cell r="FC415" t="str">
            <v xml:space="preserve"> </v>
          </cell>
          <cell r="FD415" t="str">
            <v xml:space="preserve"> </v>
          </cell>
          <cell r="FE415" t="str">
            <v xml:space="preserve"> </v>
          </cell>
          <cell r="FF415" t="str">
            <v xml:space="preserve"> </v>
          </cell>
          <cell r="FG415" t="str">
            <v xml:space="preserve"> </v>
          </cell>
          <cell r="FH415" t="str">
            <v xml:space="preserve"> </v>
          </cell>
          <cell r="FI415" t="str">
            <v xml:space="preserve"> </v>
          </cell>
          <cell r="FJ415" t="str">
            <v xml:space="preserve"> </v>
          </cell>
          <cell r="FK415" t="str">
            <v xml:space="preserve"> </v>
          </cell>
          <cell r="FL415" t="str">
            <v xml:space="preserve"> </v>
          </cell>
          <cell r="FM415" t="str">
            <v xml:space="preserve"> </v>
          </cell>
          <cell r="FN415" t="str">
            <v xml:space="preserve"> </v>
          </cell>
          <cell r="FO415" t="str">
            <v xml:space="preserve"> </v>
          </cell>
          <cell r="FP415" t="str">
            <v xml:space="preserve"> </v>
          </cell>
          <cell r="FQ415" t="str">
            <v xml:space="preserve"> </v>
          </cell>
          <cell r="FR415" t="str">
            <v xml:space="preserve"> </v>
          </cell>
          <cell r="FS415" t="str">
            <v xml:space="preserve"> </v>
          </cell>
          <cell r="FT415" t="str">
            <v xml:space="preserve"> </v>
          </cell>
          <cell r="FU415" t="str">
            <v xml:space="preserve"> </v>
          </cell>
          <cell r="FV415" t="str">
            <v xml:space="preserve"> </v>
          </cell>
          <cell r="FW415" t="str">
            <v xml:space="preserve"> </v>
          </cell>
          <cell r="FX415" t="str">
            <v xml:space="preserve"> </v>
          </cell>
          <cell r="FY415" t="str">
            <v xml:space="preserve"> </v>
          </cell>
          <cell r="FZ415" t="str">
            <v xml:space="preserve"> </v>
          </cell>
          <cell r="GA415" t="str">
            <v xml:space="preserve"> </v>
          </cell>
          <cell r="GB415" t="str">
            <v xml:space="preserve"> </v>
          </cell>
          <cell r="GC415" t="str">
            <v xml:space="preserve"> </v>
          </cell>
          <cell r="GD415" t="str">
            <v xml:space="preserve"> </v>
          </cell>
          <cell r="GE415" t="str">
            <v xml:space="preserve"> </v>
          </cell>
          <cell r="GF415" t="str">
            <v xml:space="preserve"> </v>
          </cell>
          <cell r="GG415" t="str">
            <v xml:space="preserve"> </v>
          </cell>
          <cell r="GH415" t="str">
            <v xml:space="preserve"> </v>
          </cell>
          <cell r="GI415" t="str">
            <v xml:space="preserve"> </v>
          </cell>
          <cell r="GJ415" t="str">
            <v xml:space="preserve"> </v>
          </cell>
          <cell r="GK415" t="str">
            <v xml:space="preserve"> </v>
          </cell>
          <cell r="GL415" t="str">
            <v xml:space="preserve"> </v>
          </cell>
          <cell r="GM415" t="str">
            <v xml:space="preserve"> </v>
          </cell>
          <cell r="GN415" t="str">
            <v xml:space="preserve"> </v>
          </cell>
          <cell r="GO415" t="str">
            <v xml:space="preserve"> </v>
          </cell>
          <cell r="GP415" t="str">
            <v xml:space="preserve"> </v>
          </cell>
          <cell r="GQ415" t="str">
            <v xml:space="preserve"> </v>
          </cell>
          <cell r="GR415" t="str">
            <v/>
          </cell>
          <cell r="GS415" t="str">
            <v>1</v>
          </cell>
          <cell r="GT415" t="str">
            <v>1</v>
          </cell>
          <cell r="GU415" t="str">
            <v>1</v>
          </cell>
          <cell r="GV415" t="str">
            <v>0</v>
          </cell>
          <cell r="GW415" t="str">
            <v>1</v>
          </cell>
          <cell r="GX415" t="str">
            <v>1</v>
          </cell>
          <cell r="GY415" t="str">
            <v>0000000000389</v>
          </cell>
          <cell r="GZ415">
            <v>8</v>
          </cell>
          <cell r="HA415" t="str">
            <v>営利法人（株式会社等）</v>
          </cell>
          <cell r="HB415" t="str">
            <v>森新</v>
          </cell>
          <cell r="HC415" t="str">
            <v>590-0962</v>
          </cell>
          <cell r="HD415" t="str">
            <v>大阪府堺市堺区寺地町東２丁２番１号</v>
          </cell>
          <cell r="HE415" t="str">
            <v/>
          </cell>
          <cell r="HF415" t="str">
            <v>代表取締役</v>
          </cell>
          <cell r="HG415" t="str">
            <v>森嵜　靖司</v>
          </cell>
          <cell r="HH415" t="str">
            <v>ﾓﾘｻｷ  ﾔｽｼ</v>
          </cell>
          <cell r="HI415" t="str">
            <v>株式会社森新</v>
          </cell>
        </row>
        <row r="416">
          <cell r="J416" t="str">
            <v>保育室くれよん　なかがわ</v>
          </cell>
          <cell r="K416" t="str">
            <v>1:管内</v>
          </cell>
          <cell r="L416" t="str">
            <v>31:小規模（Ａ）</v>
          </cell>
          <cell r="M416" t="str">
            <v>1:本園</v>
          </cell>
          <cell r="P416" t="str">
            <v>3003：愛知</v>
          </cell>
          <cell r="Q416" t="str">
            <v>愛知</v>
          </cell>
          <cell r="R416" t="str">
            <v>長良</v>
          </cell>
          <cell r="S416" t="str">
            <v>454－0806</v>
          </cell>
          <cell r="T416" t="str">
            <v>中川区澄池町5-2</v>
          </cell>
          <cell r="V416" t="str">
            <v>井戸　久美子</v>
          </cell>
          <cell r="W416" t="str">
            <v>052-364-8662</v>
          </cell>
          <cell r="X416" t="str">
            <v>052-364-8662</v>
          </cell>
          <cell r="Y416" t="str">
            <v>hoiiku@crayonland.net</v>
          </cell>
          <cell r="Z416" t="str">
            <v>平.29.10.1</v>
          </cell>
          <cell r="AA416">
            <v>43009</v>
          </cell>
          <cell r="AB416">
            <v>20171001</v>
          </cell>
          <cell r="AC416" t="str">
            <v>2:私</v>
          </cell>
          <cell r="AD416">
            <v>19</v>
          </cell>
          <cell r="AE416">
            <v>0</v>
          </cell>
          <cell r="AF416">
            <v>19</v>
          </cell>
          <cell r="AG416">
            <v>0</v>
          </cell>
          <cell r="AH416">
            <v>19</v>
          </cell>
          <cell r="AI416">
            <v>0</v>
          </cell>
          <cell r="AJ416">
            <v>0</v>
          </cell>
          <cell r="AK416">
            <v>0</v>
          </cell>
          <cell r="AL416">
            <v>0</v>
          </cell>
          <cell r="AM416">
            <v>0</v>
          </cell>
          <cell r="AN416">
            <v>0</v>
          </cell>
          <cell r="AO416">
            <v>6</v>
          </cell>
          <cell r="AP416">
            <v>6</v>
          </cell>
          <cell r="AQ416">
            <v>7</v>
          </cell>
          <cell r="AR416">
            <v>0</v>
          </cell>
          <cell r="AS416">
            <v>0</v>
          </cell>
          <cell r="AT416">
            <v>0</v>
          </cell>
          <cell r="AU416">
            <v>19</v>
          </cell>
          <cell r="AV416">
            <v>0</v>
          </cell>
          <cell r="AW416">
            <v>19</v>
          </cell>
          <cell r="AX416">
            <v>0</v>
          </cell>
          <cell r="AY416">
            <v>19</v>
          </cell>
          <cell r="AZ416">
            <v>0</v>
          </cell>
          <cell r="BA416">
            <v>0</v>
          </cell>
          <cell r="BB416">
            <v>0</v>
          </cell>
          <cell r="BC416">
            <v>0</v>
          </cell>
          <cell r="BD416">
            <v>0</v>
          </cell>
          <cell r="BE416">
            <v>0</v>
          </cell>
          <cell r="BF416">
            <v>6</v>
          </cell>
          <cell r="BG416">
            <v>6</v>
          </cell>
          <cell r="BH416">
            <v>7</v>
          </cell>
          <cell r="BI416">
            <v>0</v>
          </cell>
          <cell r="BJ416">
            <v>0</v>
          </cell>
          <cell r="BK416">
            <v>0</v>
          </cell>
          <cell r="BL416">
            <v>0</v>
          </cell>
          <cell r="BM416">
            <v>0</v>
          </cell>
          <cell r="BN416">
            <v>0</v>
          </cell>
          <cell r="BO416">
            <v>19</v>
          </cell>
          <cell r="BP416">
            <v>0</v>
          </cell>
          <cell r="BQ416">
            <v>19</v>
          </cell>
          <cell r="BR416">
            <v>0</v>
          </cell>
          <cell r="BS416">
            <v>19</v>
          </cell>
          <cell r="BT416">
            <v>0</v>
          </cell>
          <cell r="BU416">
            <v>0</v>
          </cell>
          <cell r="BV416">
            <v>0</v>
          </cell>
          <cell r="BW416">
            <v>0</v>
          </cell>
          <cell r="BX416">
            <v>0</v>
          </cell>
          <cell r="BY416">
            <v>0</v>
          </cell>
          <cell r="BZ416">
            <v>6</v>
          </cell>
          <cell r="CA416">
            <v>6</v>
          </cell>
          <cell r="CB416">
            <v>7</v>
          </cell>
          <cell r="CC416">
            <v>0</v>
          </cell>
          <cell r="CD416">
            <v>0</v>
          </cell>
          <cell r="CE416">
            <v>0</v>
          </cell>
          <cell r="CF416">
            <v>19</v>
          </cell>
          <cell r="CG416">
            <v>0</v>
          </cell>
          <cell r="CH416">
            <v>19</v>
          </cell>
          <cell r="CI416">
            <v>0</v>
          </cell>
          <cell r="CJ416">
            <v>19</v>
          </cell>
          <cell r="CK416">
            <v>0</v>
          </cell>
          <cell r="CL416">
            <v>0</v>
          </cell>
          <cell r="CM416">
            <v>0</v>
          </cell>
          <cell r="CN416">
            <v>0</v>
          </cell>
          <cell r="CO416">
            <v>0</v>
          </cell>
          <cell r="CP416">
            <v>0</v>
          </cell>
          <cell r="CQ416">
            <v>6</v>
          </cell>
          <cell r="CR416">
            <v>6</v>
          </cell>
          <cell r="CS416">
            <v>7</v>
          </cell>
          <cell r="CT416">
            <v>0</v>
          </cell>
          <cell r="CU416">
            <v>0</v>
          </cell>
          <cell r="CV416">
            <v>0</v>
          </cell>
          <cell r="CW416">
            <v>0</v>
          </cell>
          <cell r="CX416">
            <v>0</v>
          </cell>
          <cell r="CY416">
            <v>0</v>
          </cell>
          <cell r="CZ416">
            <v>0</v>
          </cell>
          <cell r="DA416">
            <v>2</v>
          </cell>
          <cell r="DB416" t="str">
            <v>産休あけ～2歳</v>
          </cell>
          <cell r="DC416">
            <v>7</v>
          </cell>
          <cell r="DD416">
            <v>30</v>
          </cell>
          <cell r="DE416">
            <v>18</v>
          </cell>
          <cell r="DF416">
            <v>30</v>
          </cell>
          <cell r="DG416">
            <v>7</v>
          </cell>
          <cell r="DH416">
            <v>30</v>
          </cell>
          <cell r="DI416">
            <v>18</v>
          </cell>
          <cell r="DJ416">
            <v>30</v>
          </cell>
          <cell r="DK416">
            <v>11</v>
          </cell>
          <cell r="DL416">
            <v>11</v>
          </cell>
          <cell r="DN416">
            <v>0.35416666666666669</v>
          </cell>
          <cell r="DO416">
            <v>0.6875</v>
          </cell>
          <cell r="DP416" t="str">
            <v/>
          </cell>
          <cell r="DQ416" t="str">
            <v/>
          </cell>
          <cell r="DR416" t="str">
            <v xml:space="preserve"> </v>
          </cell>
          <cell r="DS416" t="str">
            <v/>
          </cell>
          <cell r="DT416" t="str">
            <v/>
          </cell>
          <cell r="DU416" t="str">
            <v/>
          </cell>
          <cell r="DV416" t="str">
            <v/>
          </cell>
          <cell r="DW416" t="str">
            <v xml:space="preserve"> </v>
          </cell>
          <cell r="DX416" t="str">
            <v/>
          </cell>
          <cell r="DY416" t="str">
            <v/>
          </cell>
          <cell r="DZ416" t="str">
            <v/>
          </cell>
          <cell r="EA416" t="str">
            <v/>
          </cell>
          <cell r="EB416" t="str">
            <v xml:space="preserve"> </v>
          </cell>
          <cell r="EC416" t="str">
            <v/>
          </cell>
          <cell r="ED416" t="str">
            <v/>
          </cell>
          <cell r="EE416" t="str">
            <v/>
          </cell>
          <cell r="EF416" t="str">
            <v/>
          </cell>
          <cell r="EG416" t="str">
            <v xml:space="preserve"> </v>
          </cell>
          <cell r="EH416" t="str">
            <v/>
          </cell>
          <cell r="EI416" t="str">
            <v/>
          </cell>
          <cell r="EJ416" t="str">
            <v/>
          </cell>
          <cell r="EK416" t="str">
            <v/>
          </cell>
          <cell r="EL416" t="str">
            <v xml:space="preserve"> </v>
          </cell>
          <cell r="EM416" t="str">
            <v/>
          </cell>
          <cell r="EN416" t="str">
            <v/>
          </cell>
          <cell r="EO416" t="str">
            <v/>
          </cell>
          <cell r="EP416" t="str">
            <v/>
          </cell>
          <cell r="EQ416" t="str">
            <v xml:space="preserve"> </v>
          </cell>
          <cell r="ER416" t="str">
            <v/>
          </cell>
          <cell r="ES416" t="str">
            <v/>
          </cell>
          <cell r="EY416" t="str">
            <v xml:space="preserve"> </v>
          </cell>
          <cell r="EZ416" t="str">
            <v xml:space="preserve"> </v>
          </cell>
          <cell r="FA416" t="str">
            <v xml:space="preserve"> </v>
          </cell>
          <cell r="FB416" t="str">
            <v xml:space="preserve"> </v>
          </cell>
          <cell r="FC416" t="str">
            <v xml:space="preserve"> </v>
          </cell>
          <cell r="FD416" t="str">
            <v xml:space="preserve"> </v>
          </cell>
          <cell r="FE416" t="str">
            <v xml:space="preserve"> </v>
          </cell>
          <cell r="FF416" t="str">
            <v xml:space="preserve"> </v>
          </cell>
          <cell r="FG416" t="str">
            <v xml:space="preserve"> </v>
          </cell>
          <cell r="FH416" t="str">
            <v xml:space="preserve"> </v>
          </cell>
          <cell r="FI416" t="str">
            <v xml:space="preserve"> </v>
          </cell>
          <cell r="FJ416" t="str">
            <v xml:space="preserve"> </v>
          </cell>
          <cell r="FK416" t="str">
            <v xml:space="preserve"> </v>
          </cell>
          <cell r="FL416" t="str">
            <v xml:space="preserve"> </v>
          </cell>
          <cell r="FM416" t="str">
            <v xml:space="preserve"> </v>
          </cell>
          <cell r="FN416" t="str">
            <v xml:space="preserve"> </v>
          </cell>
          <cell r="FO416" t="str">
            <v xml:space="preserve"> </v>
          </cell>
          <cell r="FP416" t="str">
            <v xml:space="preserve"> </v>
          </cell>
          <cell r="FQ416" t="str">
            <v xml:space="preserve"> </v>
          </cell>
          <cell r="FR416" t="str">
            <v xml:space="preserve"> </v>
          </cell>
          <cell r="FS416" t="str">
            <v xml:space="preserve"> </v>
          </cell>
          <cell r="FT416" t="str">
            <v xml:space="preserve"> </v>
          </cell>
          <cell r="FU416" t="str">
            <v xml:space="preserve"> </v>
          </cell>
          <cell r="FV416" t="str">
            <v xml:space="preserve"> </v>
          </cell>
          <cell r="FW416" t="str">
            <v xml:space="preserve"> </v>
          </cell>
          <cell r="FX416" t="str">
            <v xml:space="preserve"> </v>
          </cell>
          <cell r="FY416" t="str">
            <v xml:space="preserve"> </v>
          </cell>
          <cell r="FZ416" t="str">
            <v xml:space="preserve"> </v>
          </cell>
          <cell r="GA416" t="str">
            <v xml:space="preserve"> </v>
          </cell>
          <cell r="GB416" t="str">
            <v xml:space="preserve"> </v>
          </cell>
          <cell r="GC416" t="str">
            <v xml:space="preserve"> </v>
          </cell>
          <cell r="GD416" t="str">
            <v xml:space="preserve"> </v>
          </cell>
          <cell r="GE416" t="str">
            <v xml:space="preserve"> </v>
          </cell>
          <cell r="GF416" t="str">
            <v xml:space="preserve"> </v>
          </cell>
          <cell r="GG416" t="str">
            <v xml:space="preserve"> </v>
          </cell>
          <cell r="GH416" t="str">
            <v xml:space="preserve"> </v>
          </cell>
          <cell r="GI416" t="str">
            <v xml:space="preserve"> </v>
          </cell>
          <cell r="GJ416" t="str">
            <v xml:space="preserve"> </v>
          </cell>
          <cell r="GK416" t="str">
            <v xml:space="preserve"> </v>
          </cell>
          <cell r="GL416" t="str">
            <v xml:space="preserve"> </v>
          </cell>
          <cell r="GM416" t="str">
            <v xml:space="preserve"> </v>
          </cell>
          <cell r="GN416" t="str">
            <v xml:space="preserve"> </v>
          </cell>
          <cell r="GO416" t="str">
            <v xml:space="preserve"> </v>
          </cell>
          <cell r="GP416" t="str">
            <v xml:space="preserve"> </v>
          </cell>
          <cell r="GQ416" t="str">
            <v xml:space="preserve"> </v>
          </cell>
          <cell r="GS416">
            <v>1</v>
          </cell>
          <cell r="GT416" t="str">
            <v>1</v>
          </cell>
          <cell r="GU416" t="str">
            <v>1</v>
          </cell>
          <cell r="GV416" t="str">
            <v>0</v>
          </cell>
          <cell r="GW416" t="str">
            <v>1</v>
          </cell>
          <cell r="GX416" t="str">
            <v>1</v>
          </cell>
          <cell r="GY416" t="str">
            <v>0000000000170</v>
          </cell>
          <cell r="GZ416">
            <v>4</v>
          </cell>
          <cell r="HA416" t="str">
            <v>NPO法人</v>
          </cell>
          <cell r="HB416" t="str">
            <v>親子支援センターＣＲＡＹＯＮＬＡＮＤ</v>
          </cell>
          <cell r="HC416" t="str">
            <v>453-0821</v>
          </cell>
          <cell r="HD416" t="str">
            <v>愛知県名古屋市中村区大宮町1丁目10番</v>
          </cell>
          <cell r="HF416" t="str">
            <v>理事長</v>
          </cell>
          <cell r="HG416" t="str">
            <v>伊澤　美砂子</v>
          </cell>
          <cell r="HH416" t="str">
            <v>ｲｻﾞﾜ ﾐｻｺ</v>
          </cell>
          <cell r="HI416" t="str">
            <v>特定非営利活動法人親子支援センターCRAYONLAND</v>
          </cell>
        </row>
        <row r="417">
          <cell r="J417" t="str">
            <v>スクルドエンジェル保育室ときわ園</v>
          </cell>
          <cell r="K417" t="str">
            <v>1:管内</v>
          </cell>
          <cell r="L417" t="str">
            <v>31:小規模（Ａ）</v>
          </cell>
          <cell r="M417" t="str">
            <v>1:本園</v>
          </cell>
          <cell r="P417" t="str">
            <v>3006：常磐</v>
          </cell>
          <cell r="Q417" t="str">
            <v>常磐</v>
          </cell>
          <cell r="R417" t="str">
            <v>長良</v>
          </cell>
          <cell r="S417" t="str">
            <v>454-0817</v>
          </cell>
          <cell r="T417" t="str">
            <v>中川区南脇町1-11-1</v>
          </cell>
          <cell r="V417" t="str">
            <v>片根　京子</v>
          </cell>
          <cell r="W417" t="str">
            <v>052-746-7686</v>
          </cell>
          <cell r="X417" t="str">
            <v>052-746-7687</v>
          </cell>
          <cell r="Z417" t="str">
            <v>平.29.12.1</v>
          </cell>
          <cell r="AA417">
            <v>43070</v>
          </cell>
          <cell r="AB417">
            <v>20171201</v>
          </cell>
          <cell r="AC417" t="str">
            <v>2:私</v>
          </cell>
          <cell r="AD417">
            <v>19</v>
          </cell>
          <cell r="AE417">
            <v>0</v>
          </cell>
          <cell r="AF417">
            <v>19</v>
          </cell>
          <cell r="AG417">
            <v>0</v>
          </cell>
          <cell r="AH417">
            <v>19</v>
          </cell>
          <cell r="AI417">
            <v>0</v>
          </cell>
          <cell r="AJ417">
            <v>0</v>
          </cell>
          <cell r="AK417">
            <v>0</v>
          </cell>
          <cell r="AL417">
            <v>0</v>
          </cell>
          <cell r="AM417">
            <v>0</v>
          </cell>
          <cell r="AN417">
            <v>0</v>
          </cell>
          <cell r="AO417">
            <v>6</v>
          </cell>
          <cell r="AP417">
            <v>6</v>
          </cell>
          <cell r="AQ417">
            <v>7</v>
          </cell>
          <cell r="AR417">
            <v>0</v>
          </cell>
          <cell r="AS417">
            <v>0</v>
          </cell>
          <cell r="AT417">
            <v>0</v>
          </cell>
          <cell r="AU417">
            <v>19</v>
          </cell>
          <cell r="AV417">
            <v>0</v>
          </cell>
          <cell r="AW417">
            <v>19</v>
          </cell>
          <cell r="AX417">
            <v>0</v>
          </cell>
          <cell r="AY417">
            <v>19</v>
          </cell>
          <cell r="AZ417">
            <v>0</v>
          </cell>
          <cell r="BA417">
            <v>0</v>
          </cell>
          <cell r="BB417">
            <v>0</v>
          </cell>
          <cell r="BC417">
            <v>0</v>
          </cell>
          <cell r="BD417">
            <v>0</v>
          </cell>
          <cell r="BE417">
            <v>0</v>
          </cell>
          <cell r="BF417">
            <v>6</v>
          </cell>
          <cell r="BG417">
            <v>6</v>
          </cell>
          <cell r="BH417">
            <v>7</v>
          </cell>
          <cell r="BI417">
            <v>0</v>
          </cell>
          <cell r="BJ417">
            <v>0</v>
          </cell>
          <cell r="BK417">
            <v>0</v>
          </cell>
          <cell r="BL417">
            <v>0</v>
          </cell>
          <cell r="BM417">
            <v>0</v>
          </cell>
          <cell r="BN417">
            <v>0</v>
          </cell>
          <cell r="BO417">
            <v>19</v>
          </cell>
          <cell r="BP417">
            <v>0</v>
          </cell>
          <cell r="BQ417">
            <v>19</v>
          </cell>
          <cell r="BR417">
            <v>0</v>
          </cell>
          <cell r="BS417">
            <v>19</v>
          </cell>
          <cell r="BT417">
            <v>0</v>
          </cell>
          <cell r="BU417">
            <v>0</v>
          </cell>
          <cell r="BV417">
            <v>0</v>
          </cell>
          <cell r="BW417">
            <v>0</v>
          </cell>
          <cell r="BX417">
            <v>0</v>
          </cell>
          <cell r="BY417">
            <v>0</v>
          </cell>
          <cell r="BZ417">
            <v>6</v>
          </cell>
          <cell r="CA417">
            <v>6</v>
          </cell>
          <cell r="CB417">
            <v>7</v>
          </cell>
          <cell r="CC417">
            <v>0</v>
          </cell>
          <cell r="CD417">
            <v>0</v>
          </cell>
          <cell r="CE417">
            <v>0</v>
          </cell>
          <cell r="CF417">
            <v>19</v>
          </cell>
          <cell r="CG417">
            <v>0</v>
          </cell>
          <cell r="CH417">
            <v>19</v>
          </cell>
          <cell r="CI417">
            <v>0</v>
          </cell>
          <cell r="CJ417">
            <v>19</v>
          </cell>
          <cell r="CK417">
            <v>0</v>
          </cell>
          <cell r="CL417">
            <v>0</v>
          </cell>
          <cell r="CM417">
            <v>0</v>
          </cell>
          <cell r="CN417">
            <v>0</v>
          </cell>
          <cell r="CO417">
            <v>0</v>
          </cell>
          <cell r="CP417">
            <v>0</v>
          </cell>
          <cell r="CQ417">
            <v>6</v>
          </cell>
          <cell r="CR417">
            <v>6</v>
          </cell>
          <cell r="CS417">
            <v>7</v>
          </cell>
          <cell r="CT417">
            <v>0</v>
          </cell>
          <cell r="CU417">
            <v>0</v>
          </cell>
          <cell r="CV417">
            <v>0</v>
          </cell>
          <cell r="CW417">
            <v>0</v>
          </cell>
          <cell r="CX417">
            <v>0</v>
          </cell>
          <cell r="CY417">
            <v>0</v>
          </cell>
          <cell r="CZ417">
            <v>0</v>
          </cell>
          <cell r="DA417">
            <v>2</v>
          </cell>
          <cell r="DB417" t="str">
            <v>産休あけ～2歳</v>
          </cell>
          <cell r="DC417">
            <v>7</v>
          </cell>
          <cell r="DD417">
            <v>30</v>
          </cell>
          <cell r="DE417">
            <v>18</v>
          </cell>
          <cell r="DF417">
            <v>30</v>
          </cell>
          <cell r="DG417">
            <v>7</v>
          </cell>
          <cell r="DH417">
            <v>30</v>
          </cell>
          <cell r="DI417">
            <v>18</v>
          </cell>
          <cell r="DJ417">
            <v>30</v>
          </cell>
          <cell r="DK417">
            <v>11</v>
          </cell>
          <cell r="DL417">
            <v>11</v>
          </cell>
          <cell r="DN417">
            <v>0.35416666666666669</v>
          </cell>
          <cell r="DO417">
            <v>0.6875</v>
          </cell>
          <cell r="DP417" t="str">
            <v/>
          </cell>
          <cell r="DQ417" t="str">
            <v/>
          </cell>
          <cell r="DR417" t="str">
            <v xml:space="preserve"> </v>
          </cell>
          <cell r="DS417" t="str">
            <v/>
          </cell>
          <cell r="DT417" t="str">
            <v/>
          </cell>
          <cell r="DU417" t="str">
            <v/>
          </cell>
          <cell r="DV417" t="str">
            <v/>
          </cell>
          <cell r="DW417" t="str">
            <v xml:space="preserve"> </v>
          </cell>
          <cell r="DX417" t="str">
            <v/>
          </cell>
          <cell r="DY417" t="str">
            <v/>
          </cell>
          <cell r="DZ417">
            <v>10212</v>
          </cell>
          <cell r="EA417" t="str">
            <v>たかばた保育園</v>
          </cell>
          <cell r="EB417" t="str">
            <v>2:私</v>
          </cell>
          <cell r="EC417" t="str">
            <v>保育所</v>
          </cell>
          <cell r="ED417">
            <v>1</v>
          </cell>
          <cell r="EE417">
            <v>10207</v>
          </cell>
          <cell r="EF417" t="str">
            <v>篠原保育園</v>
          </cell>
          <cell r="EG417" t="str">
            <v>2:私</v>
          </cell>
          <cell r="EH417" t="str">
            <v>保育所</v>
          </cell>
          <cell r="EI417">
            <v>2</v>
          </cell>
          <cell r="EJ417">
            <v>10206</v>
          </cell>
          <cell r="EK417" t="str">
            <v>打出保育園</v>
          </cell>
          <cell r="EL417" t="str">
            <v>2:私</v>
          </cell>
          <cell r="EM417" t="str">
            <v>保育所</v>
          </cell>
          <cell r="EN417">
            <v>2</v>
          </cell>
          <cell r="EO417" t="str">
            <v/>
          </cell>
          <cell r="EP417" t="str">
            <v/>
          </cell>
          <cell r="EQ417" t="str">
            <v xml:space="preserve"> </v>
          </cell>
          <cell r="ER417" t="str">
            <v/>
          </cell>
          <cell r="ES417" t="str">
            <v/>
          </cell>
          <cell r="EY417" t="str">
            <v xml:space="preserve"> </v>
          </cell>
          <cell r="EZ417" t="str">
            <v xml:space="preserve"> </v>
          </cell>
          <cell r="FA417" t="str">
            <v xml:space="preserve"> </v>
          </cell>
          <cell r="FB417" t="str">
            <v xml:space="preserve"> </v>
          </cell>
          <cell r="FC417" t="str">
            <v xml:space="preserve"> </v>
          </cell>
          <cell r="FD417" t="str">
            <v xml:space="preserve"> </v>
          </cell>
          <cell r="FE417" t="str">
            <v xml:space="preserve"> </v>
          </cell>
          <cell r="FF417" t="str">
            <v xml:space="preserve"> </v>
          </cell>
          <cell r="FG417" t="str">
            <v xml:space="preserve"> </v>
          </cell>
          <cell r="FH417" t="str">
            <v xml:space="preserve"> </v>
          </cell>
          <cell r="FI417" t="str">
            <v xml:space="preserve"> </v>
          </cell>
          <cell r="FJ417" t="str">
            <v xml:space="preserve"> </v>
          </cell>
          <cell r="FK417" t="str">
            <v xml:space="preserve"> </v>
          </cell>
          <cell r="FL417" t="str">
            <v xml:space="preserve"> </v>
          </cell>
          <cell r="FM417" t="str">
            <v xml:space="preserve"> </v>
          </cell>
          <cell r="FN417" t="str">
            <v xml:space="preserve"> </v>
          </cell>
          <cell r="FO417" t="str">
            <v xml:space="preserve"> </v>
          </cell>
          <cell r="FP417" t="str">
            <v xml:space="preserve"> </v>
          </cell>
          <cell r="FQ417" t="str">
            <v xml:space="preserve"> </v>
          </cell>
          <cell r="FR417" t="str">
            <v xml:space="preserve"> </v>
          </cell>
          <cell r="FS417" t="str">
            <v xml:space="preserve"> </v>
          </cell>
          <cell r="FT417" t="str">
            <v xml:space="preserve"> </v>
          </cell>
          <cell r="FU417" t="str">
            <v xml:space="preserve"> </v>
          </cell>
          <cell r="FV417" t="str">
            <v xml:space="preserve"> </v>
          </cell>
          <cell r="FW417" t="str">
            <v xml:space="preserve"> </v>
          </cell>
          <cell r="FX417" t="str">
            <v xml:space="preserve"> </v>
          </cell>
          <cell r="FY417" t="str">
            <v xml:space="preserve"> </v>
          </cell>
          <cell r="FZ417" t="str">
            <v xml:space="preserve"> </v>
          </cell>
          <cell r="GA417" t="str">
            <v xml:space="preserve"> </v>
          </cell>
          <cell r="GB417" t="str">
            <v xml:space="preserve"> </v>
          </cell>
          <cell r="GC417" t="str">
            <v xml:space="preserve"> </v>
          </cell>
          <cell r="GD417" t="str">
            <v xml:space="preserve"> </v>
          </cell>
          <cell r="GE417" t="str">
            <v xml:space="preserve"> </v>
          </cell>
          <cell r="GF417" t="str">
            <v xml:space="preserve"> </v>
          </cell>
          <cell r="GG417" t="str">
            <v xml:space="preserve"> </v>
          </cell>
          <cell r="GH417" t="str">
            <v xml:space="preserve"> </v>
          </cell>
          <cell r="GI417" t="str">
            <v xml:space="preserve"> </v>
          </cell>
          <cell r="GJ417" t="str">
            <v xml:space="preserve"> </v>
          </cell>
          <cell r="GK417" t="str">
            <v xml:space="preserve"> </v>
          </cell>
          <cell r="GL417" t="str">
            <v xml:space="preserve"> </v>
          </cell>
          <cell r="GM417" t="str">
            <v xml:space="preserve"> </v>
          </cell>
          <cell r="GN417" t="str">
            <v xml:space="preserve"> </v>
          </cell>
          <cell r="GO417" t="str">
            <v xml:space="preserve"> </v>
          </cell>
          <cell r="GP417" t="str">
            <v xml:space="preserve"> </v>
          </cell>
          <cell r="GQ417" t="str">
            <v xml:space="preserve"> </v>
          </cell>
          <cell r="GS417">
            <v>1</v>
          </cell>
          <cell r="GT417" t="str">
            <v>1</v>
          </cell>
          <cell r="GU417" t="str">
            <v>1</v>
          </cell>
          <cell r="GV417" t="str">
            <v>0</v>
          </cell>
          <cell r="GW417" t="str">
            <v>1</v>
          </cell>
          <cell r="GX417" t="str">
            <v>1</v>
          </cell>
          <cell r="GY417" t="str">
            <v>0000000000183</v>
          </cell>
          <cell r="GZ417">
            <v>8</v>
          </cell>
          <cell r="HA417" t="str">
            <v>営利法人（株式会社等）</v>
          </cell>
          <cell r="HB417" t="str">
            <v>こひさま</v>
          </cell>
          <cell r="HC417" t="str">
            <v>488-0014</v>
          </cell>
          <cell r="HD417" t="str">
            <v>愛知県尾張旭市三郷町中井田202番地1</v>
          </cell>
          <cell r="HF417" t="str">
            <v>代表取締役</v>
          </cell>
          <cell r="HG417" t="str">
            <v>髙橋　昌彦</v>
          </cell>
          <cell r="HH417" t="str">
            <v>ﾀｶﾊｼ ﾏｻﾋｺ</v>
          </cell>
          <cell r="HI417" t="str">
            <v>株式会社こひさま</v>
          </cell>
        </row>
        <row r="418">
          <cell r="J418" t="str">
            <v>ぐろうすきっず保育室　はるた園</v>
          </cell>
          <cell r="K418" t="str">
            <v>1:管内</v>
          </cell>
          <cell r="L418" t="str">
            <v>31:小規模（Ａ）</v>
          </cell>
          <cell r="M418" t="str">
            <v>1:本園</v>
          </cell>
          <cell r="P418" t="str">
            <v>3022：春田</v>
          </cell>
          <cell r="Q418" t="str">
            <v>春田</v>
          </cell>
          <cell r="R418" t="str">
            <v>富田</v>
          </cell>
          <cell r="S418" t="str">
            <v>454-0985</v>
          </cell>
          <cell r="T418" t="str">
            <v>中川区春田一丁目48</v>
          </cell>
          <cell r="V418" t="str">
            <v>羽田　貢充</v>
          </cell>
          <cell r="W418" t="str">
            <v>052-432-5380</v>
          </cell>
          <cell r="X418" t="str">
            <v>052-756-4634</v>
          </cell>
          <cell r="Y418" t="str">
            <v>haruta@growth-d.co.jp</v>
          </cell>
          <cell r="Z418" t="str">
            <v>平.30.4.1</v>
          </cell>
          <cell r="AA418">
            <v>43191</v>
          </cell>
          <cell r="AB418">
            <v>20180401</v>
          </cell>
          <cell r="AC418" t="str">
            <v>2:私</v>
          </cell>
          <cell r="AD418">
            <v>19</v>
          </cell>
          <cell r="AE418">
            <v>0</v>
          </cell>
          <cell r="AF418">
            <v>19</v>
          </cell>
          <cell r="AG418">
            <v>0</v>
          </cell>
          <cell r="AH418">
            <v>19</v>
          </cell>
          <cell r="AI418">
            <v>0</v>
          </cell>
          <cell r="AJ418">
            <v>0</v>
          </cell>
          <cell r="AK418">
            <v>0</v>
          </cell>
          <cell r="AL418">
            <v>0</v>
          </cell>
          <cell r="AM418">
            <v>0</v>
          </cell>
          <cell r="AN418">
            <v>0</v>
          </cell>
          <cell r="AO418">
            <v>6</v>
          </cell>
          <cell r="AP418">
            <v>6</v>
          </cell>
          <cell r="AQ418">
            <v>7</v>
          </cell>
          <cell r="AR418">
            <v>0</v>
          </cell>
          <cell r="AS418">
            <v>0</v>
          </cell>
          <cell r="AT418">
            <v>0</v>
          </cell>
          <cell r="AU418">
            <v>19</v>
          </cell>
          <cell r="AV418">
            <v>0</v>
          </cell>
          <cell r="AW418">
            <v>19</v>
          </cell>
          <cell r="AX418">
            <v>0</v>
          </cell>
          <cell r="AY418">
            <v>19</v>
          </cell>
          <cell r="AZ418">
            <v>0</v>
          </cell>
          <cell r="BA418">
            <v>0</v>
          </cell>
          <cell r="BB418">
            <v>0</v>
          </cell>
          <cell r="BC418">
            <v>0</v>
          </cell>
          <cell r="BD418">
            <v>0</v>
          </cell>
          <cell r="BE418">
            <v>0</v>
          </cell>
          <cell r="BF418">
            <v>6</v>
          </cell>
          <cell r="BG418">
            <v>6</v>
          </cell>
          <cell r="BH418">
            <v>7</v>
          </cell>
          <cell r="BI418">
            <v>0</v>
          </cell>
          <cell r="BJ418">
            <v>0</v>
          </cell>
          <cell r="BK418">
            <v>0</v>
          </cell>
          <cell r="BL418">
            <v>0</v>
          </cell>
          <cell r="BM418">
            <v>0</v>
          </cell>
          <cell r="BN418">
            <v>0</v>
          </cell>
          <cell r="BO418">
            <v>19</v>
          </cell>
          <cell r="BP418">
            <v>0</v>
          </cell>
          <cell r="BQ418">
            <v>19</v>
          </cell>
          <cell r="BR418">
            <v>0</v>
          </cell>
          <cell r="BS418">
            <v>19</v>
          </cell>
          <cell r="BT418">
            <v>0</v>
          </cell>
          <cell r="BU418">
            <v>0</v>
          </cell>
          <cell r="BV418">
            <v>0</v>
          </cell>
          <cell r="BW418">
            <v>0</v>
          </cell>
          <cell r="BX418">
            <v>0</v>
          </cell>
          <cell r="BY418">
            <v>0</v>
          </cell>
          <cell r="BZ418">
            <v>6</v>
          </cell>
          <cell r="CA418">
            <v>6</v>
          </cell>
          <cell r="CB418">
            <v>7</v>
          </cell>
          <cell r="CC418">
            <v>0</v>
          </cell>
          <cell r="CD418">
            <v>0</v>
          </cell>
          <cell r="CE418">
            <v>0</v>
          </cell>
          <cell r="CF418">
            <v>19</v>
          </cell>
          <cell r="CG418">
            <v>0</v>
          </cell>
          <cell r="CH418">
            <v>19</v>
          </cell>
          <cell r="CI418">
            <v>0</v>
          </cell>
          <cell r="CJ418">
            <v>19</v>
          </cell>
          <cell r="CK418">
            <v>0</v>
          </cell>
          <cell r="CL418">
            <v>0</v>
          </cell>
          <cell r="CM418">
            <v>0</v>
          </cell>
          <cell r="CN418">
            <v>0</v>
          </cell>
          <cell r="CO418">
            <v>0</v>
          </cell>
          <cell r="CP418">
            <v>0</v>
          </cell>
          <cell r="CQ418">
            <v>6</v>
          </cell>
          <cell r="CR418">
            <v>6</v>
          </cell>
          <cell r="CS418">
            <v>7</v>
          </cell>
          <cell r="CT418">
            <v>0</v>
          </cell>
          <cell r="CU418">
            <v>0</v>
          </cell>
          <cell r="CV418">
            <v>0</v>
          </cell>
          <cell r="CW418">
            <v>0</v>
          </cell>
          <cell r="CX418">
            <v>0</v>
          </cell>
          <cell r="CY418">
            <v>0</v>
          </cell>
          <cell r="CZ418">
            <v>0</v>
          </cell>
          <cell r="DA418">
            <v>2</v>
          </cell>
          <cell r="DB418" t="str">
            <v>産休あけ～2歳</v>
          </cell>
          <cell r="DC418">
            <v>7</v>
          </cell>
          <cell r="DD418">
            <v>30</v>
          </cell>
          <cell r="DE418">
            <v>18</v>
          </cell>
          <cell r="DF418">
            <v>30</v>
          </cell>
          <cell r="DG418">
            <v>7</v>
          </cell>
          <cell r="DH418">
            <v>30</v>
          </cell>
          <cell r="DI418">
            <v>18</v>
          </cell>
          <cell r="DJ418">
            <v>30</v>
          </cell>
          <cell r="DK418">
            <v>11</v>
          </cell>
          <cell r="DL418">
            <v>11</v>
          </cell>
          <cell r="DN418">
            <v>0.35416666666666669</v>
          </cell>
          <cell r="DO418">
            <v>0.6875</v>
          </cell>
          <cell r="DP418">
            <v>10215</v>
          </cell>
          <cell r="DQ418" t="str">
            <v>東起保育園</v>
          </cell>
          <cell r="DR418" t="str">
            <v>2:私</v>
          </cell>
          <cell r="DS418" t="str">
            <v>保育所</v>
          </cell>
          <cell r="DT418">
            <v>1</v>
          </cell>
          <cell r="DU418">
            <v>10207</v>
          </cell>
          <cell r="DV418" t="str">
            <v>篠原保育園</v>
          </cell>
          <cell r="DW418" t="str">
            <v>2:私</v>
          </cell>
          <cell r="DX418" t="str">
            <v>保育所</v>
          </cell>
          <cell r="DY418">
            <v>2</v>
          </cell>
          <cell r="DZ418">
            <v>10206</v>
          </cell>
          <cell r="EA418" t="str">
            <v>打出保育園</v>
          </cell>
          <cell r="EB418" t="str">
            <v>2:私</v>
          </cell>
          <cell r="EC418" t="str">
            <v>保育所</v>
          </cell>
          <cell r="ED418">
            <v>2</v>
          </cell>
          <cell r="EE418">
            <v>10212</v>
          </cell>
          <cell r="EF418" t="str">
            <v>たかばた保育園</v>
          </cell>
          <cell r="EG418" t="str">
            <v>2:私</v>
          </cell>
          <cell r="EH418" t="str">
            <v>保育所</v>
          </cell>
          <cell r="EI418">
            <v>1</v>
          </cell>
          <cell r="EJ418">
            <v>11610</v>
          </cell>
          <cell r="EK418" t="str">
            <v>認定こども園富士文化幼稚園</v>
          </cell>
          <cell r="EL418" t="str">
            <v>2:私</v>
          </cell>
          <cell r="EM418" t="str">
            <v>認定こども園（幼1号）</v>
          </cell>
          <cell r="EN418">
            <v>2</v>
          </cell>
          <cell r="EO418" t="str">
            <v/>
          </cell>
          <cell r="EP418" t="str">
            <v/>
          </cell>
          <cell r="EQ418" t="str">
            <v xml:space="preserve"> </v>
          </cell>
          <cell r="ER418" t="str">
            <v/>
          </cell>
          <cell r="ES418" t="str">
            <v/>
          </cell>
          <cell r="EY418" t="str">
            <v xml:space="preserve"> </v>
          </cell>
          <cell r="EZ418" t="str">
            <v xml:space="preserve"> </v>
          </cell>
          <cell r="FA418" t="str">
            <v xml:space="preserve"> </v>
          </cell>
          <cell r="FB418" t="str">
            <v xml:space="preserve"> </v>
          </cell>
          <cell r="FC418" t="str">
            <v xml:space="preserve"> </v>
          </cell>
          <cell r="FD418" t="str">
            <v xml:space="preserve"> </v>
          </cell>
          <cell r="FE418" t="str">
            <v xml:space="preserve"> </v>
          </cell>
          <cell r="FF418" t="str">
            <v xml:space="preserve"> </v>
          </cell>
          <cell r="FG418" t="str">
            <v xml:space="preserve"> </v>
          </cell>
          <cell r="FH418" t="str">
            <v xml:space="preserve"> </v>
          </cell>
          <cell r="FI418" t="str">
            <v xml:space="preserve"> </v>
          </cell>
          <cell r="FJ418" t="str">
            <v xml:space="preserve"> </v>
          </cell>
          <cell r="FK418" t="str">
            <v xml:space="preserve"> </v>
          </cell>
          <cell r="FL418" t="str">
            <v xml:space="preserve"> </v>
          </cell>
          <cell r="FM418" t="str">
            <v xml:space="preserve"> </v>
          </cell>
          <cell r="FN418" t="str">
            <v xml:space="preserve"> </v>
          </cell>
          <cell r="FO418" t="str">
            <v xml:space="preserve"> </v>
          </cell>
          <cell r="FP418" t="str">
            <v xml:space="preserve"> </v>
          </cell>
          <cell r="FQ418" t="str">
            <v xml:space="preserve"> </v>
          </cell>
          <cell r="FR418" t="str">
            <v xml:space="preserve"> </v>
          </cell>
          <cell r="FS418" t="str">
            <v xml:space="preserve"> </v>
          </cell>
          <cell r="FT418" t="str">
            <v xml:space="preserve"> </v>
          </cell>
          <cell r="FU418" t="str">
            <v xml:space="preserve"> </v>
          </cell>
          <cell r="FV418" t="str">
            <v xml:space="preserve"> </v>
          </cell>
          <cell r="FW418" t="str">
            <v xml:space="preserve"> </v>
          </cell>
          <cell r="FX418" t="str">
            <v xml:space="preserve"> </v>
          </cell>
          <cell r="FY418" t="str">
            <v xml:space="preserve"> </v>
          </cell>
          <cell r="FZ418" t="str">
            <v xml:space="preserve"> </v>
          </cell>
          <cell r="GA418" t="str">
            <v xml:space="preserve"> </v>
          </cell>
          <cell r="GB418" t="str">
            <v xml:space="preserve"> </v>
          </cell>
          <cell r="GC418" t="str">
            <v xml:space="preserve"> </v>
          </cell>
          <cell r="GD418" t="str">
            <v xml:space="preserve"> </v>
          </cell>
          <cell r="GE418" t="str">
            <v xml:space="preserve"> </v>
          </cell>
          <cell r="GF418" t="str">
            <v xml:space="preserve"> </v>
          </cell>
          <cell r="GG418" t="str">
            <v xml:space="preserve"> </v>
          </cell>
          <cell r="GH418" t="str">
            <v xml:space="preserve"> </v>
          </cell>
          <cell r="GI418" t="str">
            <v xml:space="preserve"> </v>
          </cell>
          <cell r="GJ418" t="str">
            <v xml:space="preserve"> </v>
          </cell>
          <cell r="GK418" t="str">
            <v xml:space="preserve"> </v>
          </cell>
          <cell r="GL418" t="str">
            <v xml:space="preserve"> </v>
          </cell>
          <cell r="GM418" t="str">
            <v xml:space="preserve"> </v>
          </cell>
          <cell r="GN418" t="str">
            <v xml:space="preserve"> </v>
          </cell>
          <cell r="GO418" t="str">
            <v xml:space="preserve"> </v>
          </cell>
          <cell r="GP418" t="str">
            <v xml:space="preserve"> </v>
          </cell>
          <cell r="GQ418" t="str">
            <v xml:space="preserve"> </v>
          </cell>
          <cell r="GS418" t="str">
            <v>1</v>
          </cell>
          <cell r="GT418" t="str">
            <v>1</v>
          </cell>
          <cell r="GU418" t="str">
            <v>1</v>
          </cell>
          <cell r="GV418" t="str">
            <v>0</v>
          </cell>
          <cell r="GW418" t="str">
            <v>1</v>
          </cell>
          <cell r="GX418" t="str">
            <v>1</v>
          </cell>
          <cell r="GZ418">
            <v>8</v>
          </cell>
          <cell r="HA418" t="str">
            <v>営利法人（株式会社等）</v>
          </cell>
          <cell r="HB418" t="str">
            <v>グロースデザイン</v>
          </cell>
          <cell r="HC418" t="str">
            <v>604-8101</v>
          </cell>
          <cell r="HD418" t="str">
            <v>京都府京都市中京区柳馬場通御池下ル柳八幡町65番地</v>
          </cell>
          <cell r="HF418" t="str">
            <v>代表取締役</v>
          </cell>
          <cell r="HG418" t="str">
            <v>泉　慎平</v>
          </cell>
          <cell r="HH418" t="str">
            <v>ｲｽﾞﾐ ｼﾝﾍﾟｲ</v>
          </cell>
          <cell r="HI418" t="str">
            <v>株式会社グロースデザイン</v>
          </cell>
        </row>
        <row r="419">
          <cell r="J419" t="str">
            <v>ニチイキッズ吉津保育室</v>
          </cell>
          <cell r="K419" t="str">
            <v>1:管内</v>
          </cell>
          <cell r="L419" t="str">
            <v>31:小規模（Ａ）</v>
          </cell>
          <cell r="M419" t="str">
            <v>1:本園</v>
          </cell>
          <cell r="P419" t="str">
            <v>3013：千音寺</v>
          </cell>
          <cell r="Q419" t="str">
            <v>千音寺</v>
          </cell>
          <cell r="R419" t="str">
            <v>はとり</v>
          </cell>
          <cell r="S419" t="str">
            <v>454-0981</v>
          </cell>
          <cell r="T419" t="str">
            <v>中川区吉津三丁目1004</v>
          </cell>
          <cell r="U419" t="str">
            <v>市営松下荘T-2棟104号</v>
          </cell>
          <cell r="V419" t="str">
            <v>西浦　美恵</v>
          </cell>
          <cell r="W419" t="str">
            <v>052-462-8787</v>
          </cell>
          <cell r="X419" t="str">
            <v>052-462-8796</v>
          </cell>
          <cell r="Y419" t="str">
            <v>hst7c5@nichiigakkan.co.jp</v>
          </cell>
          <cell r="Z419" t="str">
            <v>平.27.4.1</v>
          </cell>
          <cell r="AA419">
            <v>43221</v>
          </cell>
          <cell r="AB419">
            <v>20150401</v>
          </cell>
          <cell r="AC419" t="str">
            <v>2:私</v>
          </cell>
          <cell r="AD419">
            <v>10</v>
          </cell>
          <cell r="AE419">
            <v>0</v>
          </cell>
          <cell r="AF419">
            <v>10</v>
          </cell>
          <cell r="AG419">
            <v>0</v>
          </cell>
          <cell r="AH419">
            <v>10</v>
          </cell>
          <cell r="AI419">
            <v>0</v>
          </cell>
          <cell r="AJ419">
            <v>0</v>
          </cell>
          <cell r="AK419">
            <v>0</v>
          </cell>
          <cell r="AL419">
            <v>0</v>
          </cell>
          <cell r="AM419">
            <v>0</v>
          </cell>
          <cell r="AN419">
            <v>0</v>
          </cell>
          <cell r="AO419">
            <v>3</v>
          </cell>
          <cell r="AP419">
            <v>4</v>
          </cell>
          <cell r="AQ419">
            <v>3</v>
          </cell>
          <cell r="AR419">
            <v>0</v>
          </cell>
          <cell r="AS419">
            <v>0</v>
          </cell>
          <cell r="AT419">
            <v>0</v>
          </cell>
          <cell r="AU419">
            <v>10</v>
          </cell>
          <cell r="AV419">
            <v>0</v>
          </cell>
          <cell r="AW419">
            <v>10</v>
          </cell>
          <cell r="AX419">
            <v>0</v>
          </cell>
          <cell r="AY419">
            <v>10</v>
          </cell>
          <cell r="AZ419">
            <v>0</v>
          </cell>
          <cell r="BA419">
            <v>0</v>
          </cell>
          <cell r="BB419">
            <v>0</v>
          </cell>
          <cell r="BC419">
            <v>0</v>
          </cell>
          <cell r="BD419">
            <v>0</v>
          </cell>
          <cell r="BE419">
            <v>0</v>
          </cell>
          <cell r="BF419">
            <v>3</v>
          </cell>
          <cell r="BG419">
            <v>4</v>
          </cell>
          <cell r="BH419">
            <v>3</v>
          </cell>
          <cell r="BI419">
            <v>0</v>
          </cell>
          <cell r="BJ419">
            <v>0</v>
          </cell>
          <cell r="BK419">
            <v>0</v>
          </cell>
          <cell r="BL419">
            <v>0</v>
          </cell>
          <cell r="BM419">
            <v>0</v>
          </cell>
          <cell r="BN419">
            <v>0</v>
          </cell>
          <cell r="BO419">
            <v>10</v>
          </cell>
          <cell r="BP419">
            <v>0</v>
          </cell>
          <cell r="BQ419">
            <v>10</v>
          </cell>
          <cell r="BR419">
            <v>0</v>
          </cell>
          <cell r="BS419">
            <v>10</v>
          </cell>
          <cell r="BT419">
            <v>0</v>
          </cell>
          <cell r="BU419">
            <v>0</v>
          </cell>
          <cell r="BV419">
            <v>0</v>
          </cell>
          <cell r="BW419">
            <v>0</v>
          </cell>
          <cell r="BX419">
            <v>0</v>
          </cell>
          <cell r="BY419">
            <v>0</v>
          </cell>
          <cell r="BZ419">
            <v>3</v>
          </cell>
          <cell r="CA419">
            <v>4</v>
          </cell>
          <cell r="CB419">
            <v>3</v>
          </cell>
          <cell r="CC419">
            <v>0</v>
          </cell>
          <cell r="CD419">
            <v>0</v>
          </cell>
          <cell r="CE419">
            <v>0</v>
          </cell>
          <cell r="CF419">
            <v>10</v>
          </cell>
          <cell r="CG419">
            <v>0</v>
          </cell>
          <cell r="CH419">
            <v>10</v>
          </cell>
          <cell r="CI419">
            <v>0</v>
          </cell>
          <cell r="CJ419">
            <v>10</v>
          </cell>
          <cell r="CK419">
            <v>0</v>
          </cell>
          <cell r="CL419">
            <v>0</v>
          </cell>
          <cell r="CM419">
            <v>0</v>
          </cell>
          <cell r="CN419">
            <v>0</v>
          </cell>
          <cell r="CO419">
            <v>0</v>
          </cell>
          <cell r="CP419">
            <v>0</v>
          </cell>
          <cell r="CQ419">
            <v>3</v>
          </cell>
          <cell r="CR419">
            <v>4</v>
          </cell>
          <cell r="CS419">
            <v>3</v>
          </cell>
          <cell r="CT419">
            <v>0</v>
          </cell>
          <cell r="CU419">
            <v>0</v>
          </cell>
          <cell r="CV419">
            <v>0</v>
          </cell>
          <cell r="CW419">
            <v>0</v>
          </cell>
          <cell r="CX419">
            <v>0</v>
          </cell>
          <cell r="CY419">
            <v>0</v>
          </cell>
          <cell r="CZ419">
            <v>0</v>
          </cell>
          <cell r="DA419">
            <v>2</v>
          </cell>
          <cell r="DB419" t="str">
            <v>産休あけ～2歳</v>
          </cell>
          <cell r="DC419">
            <v>7</v>
          </cell>
          <cell r="DD419">
            <v>30</v>
          </cell>
          <cell r="DE419">
            <v>18</v>
          </cell>
          <cell r="DF419">
            <v>30</v>
          </cell>
          <cell r="DG419">
            <v>7</v>
          </cell>
          <cell r="DH419">
            <v>30</v>
          </cell>
          <cell r="DI419">
            <v>18</v>
          </cell>
          <cell r="DJ419">
            <v>30</v>
          </cell>
          <cell r="DK419">
            <v>11</v>
          </cell>
          <cell r="DL419">
            <v>11</v>
          </cell>
          <cell r="DM419" t="str">
            <v/>
          </cell>
          <cell r="DN419">
            <v>0.35416666666666669</v>
          </cell>
          <cell r="DO419">
            <v>0.6875</v>
          </cell>
          <cell r="DP419">
            <v>10107</v>
          </cell>
          <cell r="DQ419" t="str">
            <v>富田第三保育園</v>
          </cell>
          <cell r="DR419" t="str">
            <v>1:公</v>
          </cell>
          <cell r="DS419" t="str">
            <v>保育所</v>
          </cell>
          <cell r="DT419">
            <v>1</v>
          </cell>
          <cell r="DU419" t="str">
            <v/>
          </cell>
          <cell r="DV419" t="str">
            <v>大治いずみ幼稚園</v>
          </cell>
          <cell r="DW419" t="str">
            <v>2:私</v>
          </cell>
          <cell r="DX419" t="str">
            <v>幼稚園</v>
          </cell>
          <cell r="DY419">
            <v>2</v>
          </cell>
          <cell r="DZ419" t="str">
            <v/>
          </cell>
          <cell r="EA419" t="str">
            <v/>
          </cell>
          <cell r="EB419" t="str">
            <v xml:space="preserve"> </v>
          </cell>
          <cell r="EC419" t="str">
            <v/>
          </cell>
          <cell r="ED419" t="str">
            <v/>
          </cell>
          <cell r="EE419" t="str">
            <v/>
          </cell>
          <cell r="EF419" t="str">
            <v/>
          </cell>
          <cell r="EG419" t="str">
            <v xml:space="preserve"> </v>
          </cell>
          <cell r="EH419" t="str">
            <v/>
          </cell>
          <cell r="EI419" t="str">
            <v/>
          </cell>
          <cell r="EJ419" t="str">
            <v/>
          </cell>
          <cell r="EK419" t="str">
            <v/>
          </cell>
          <cell r="EL419" t="str">
            <v xml:space="preserve"> </v>
          </cell>
          <cell r="EM419" t="str">
            <v/>
          </cell>
          <cell r="EN419" t="str">
            <v/>
          </cell>
          <cell r="EO419" t="str">
            <v/>
          </cell>
          <cell r="EP419" t="str">
            <v/>
          </cell>
          <cell r="EQ419" t="str">
            <v xml:space="preserve"> </v>
          </cell>
          <cell r="ER419" t="str">
            <v/>
          </cell>
          <cell r="ES419" t="str">
            <v/>
          </cell>
          <cell r="EY419" t="str">
            <v xml:space="preserve"> </v>
          </cell>
          <cell r="EZ419" t="str">
            <v xml:space="preserve"> </v>
          </cell>
          <cell r="FA419" t="str">
            <v xml:space="preserve"> </v>
          </cell>
          <cell r="FB419" t="str">
            <v xml:space="preserve"> </v>
          </cell>
          <cell r="FC419" t="str">
            <v xml:space="preserve"> </v>
          </cell>
          <cell r="FD419" t="str">
            <v xml:space="preserve"> </v>
          </cell>
          <cell r="FE419" t="str">
            <v xml:space="preserve"> </v>
          </cell>
          <cell r="FF419" t="str">
            <v xml:space="preserve"> </v>
          </cell>
          <cell r="FG419" t="str">
            <v xml:space="preserve"> </v>
          </cell>
          <cell r="FH419" t="str">
            <v xml:space="preserve"> </v>
          </cell>
          <cell r="FI419" t="str">
            <v xml:space="preserve"> </v>
          </cell>
          <cell r="FJ419" t="str">
            <v xml:space="preserve"> </v>
          </cell>
          <cell r="FK419" t="str">
            <v xml:space="preserve"> </v>
          </cell>
          <cell r="FL419" t="str">
            <v xml:space="preserve"> </v>
          </cell>
          <cell r="FM419" t="str">
            <v xml:space="preserve"> </v>
          </cell>
          <cell r="FN419" t="str">
            <v xml:space="preserve"> </v>
          </cell>
          <cell r="FO419" t="str">
            <v xml:space="preserve"> </v>
          </cell>
          <cell r="FP419" t="str">
            <v xml:space="preserve"> </v>
          </cell>
          <cell r="FQ419" t="str">
            <v xml:space="preserve"> </v>
          </cell>
          <cell r="FR419" t="str">
            <v xml:space="preserve"> </v>
          </cell>
          <cell r="FS419" t="str">
            <v xml:space="preserve"> </v>
          </cell>
          <cell r="FT419" t="str">
            <v xml:space="preserve"> </v>
          </cell>
          <cell r="FU419" t="str">
            <v xml:space="preserve"> </v>
          </cell>
          <cell r="FV419" t="str">
            <v xml:space="preserve"> </v>
          </cell>
          <cell r="FW419" t="str">
            <v xml:space="preserve"> </v>
          </cell>
          <cell r="FX419" t="str">
            <v xml:space="preserve"> </v>
          </cell>
          <cell r="FY419" t="str">
            <v xml:space="preserve"> </v>
          </cell>
          <cell r="FZ419" t="str">
            <v xml:space="preserve"> </v>
          </cell>
          <cell r="GA419" t="str">
            <v xml:space="preserve"> </v>
          </cell>
          <cell r="GB419" t="str">
            <v xml:space="preserve"> </v>
          </cell>
          <cell r="GC419" t="str">
            <v xml:space="preserve"> </v>
          </cell>
          <cell r="GD419" t="str">
            <v xml:space="preserve"> </v>
          </cell>
          <cell r="GE419" t="str">
            <v xml:space="preserve"> </v>
          </cell>
          <cell r="GF419" t="str">
            <v xml:space="preserve"> </v>
          </cell>
          <cell r="GG419" t="str">
            <v xml:space="preserve"> </v>
          </cell>
          <cell r="GH419" t="str">
            <v xml:space="preserve"> </v>
          </cell>
          <cell r="GI419" t="str">
            <v xml:space="preserve"> </v>
          </cell>
          <cell r="GJ419" t="str">
            <v xml:space="preserve"> </v>
          </cell>
          <cell r="GK419" t="str">
            <v xml:space="preserve"> </v>
          </cell>
          <cell r="GL419" t="str">
            <v xml:space="preserve"> </v>
          </cell>
          <cell r="GM419" t="str">
            <v xml:space="preserve"> </v>
          </cell>
          <cell r="GN419" t="str">
            <v xml:space="preserve"> </v>
          </cell>
          <cell r="GO419" t="str">
            <v xml:space="preserve"> </v>
          </cell>
          <cell r="GP419" t="str">
            <v xml:space="preserve"> </v>
          </cell>
          <cell r="GQ419" t="str">
            <v xml:space="preserve"> </v>
          </cell>
          <cell r="GR419" t="str">
            <v/>
          </cell>
          <cell r="GS419" t="str">
            <v>1</v>
          </cell>
          <cell r="GT419" t="str">
            <v>1</v>
          </cell>
          <cell r="GU419" t="str">
            <v>1</v>
          </cell>
          <cell r="GV419" t="str">
            <v>0</v>
          </cell>
          <cell r="GW419" t="str">
            <v>1</v>
          </cell>
          <cell r="GX419" t="str">
            <v>1</v>
          </cell>
          <cell r="GY419" t="str">
            <v>0000000000188</v>
          </cell>
          <cell r="GZ419">
            <v>8</v>
          </cell>
          <cell r="HA419" t="str">
            <v>営利法人（株式会社等）</v>
          </cell>
          <cell r="HB419" t="str">
            <v>ニチイ学館</v>
          </cell>
          <cell r="HC419" t="str">
            <v>101-0062</v>
          </cell>
          <cell r="HD419" t="str">
            <v>東京都千代田区神田駿河台4-6御茶ノ水ソラシティ</v>
          </cell>
          <cell r="HE419" t="str">
            <v/>
          </cell>
          <cell r="HF419" t="str">
            <v>代表取締役</v>
          </cell>
          <cell r="HG419" t="str">
            <v>森　信介</v>
          </cell>
          <cell r="HH419" t="str">
            <v>ﾓﾘ ﾉﾌﾞｽｹ</v>
          </cell>
          <cell r="HI419" t="str">
            <v>株式会社ニチイ学館</v>
          </cell>
        </row>
        <row r="420">
          <cell r="J420" t="str">
            <v>海のうた保育室　中川園</v>
          </cell>
          <cell r="K420" t="str">
            <v>1:管内</v>
          </cell>
          <cell r="L420" t="str">
            <v>31:小規模（Ａ）</v>
          </cell>
          <cell r="M420" t="str">
            <v>1:本園</v>
          </cell>
          <cell r="P420" t="str">
            <v>3010：篠原</v>
          </cell>
          <cell r="Q420" t="str">
            <v>篠原</v>
          </cell>
          <cell r="R420" t="str">
            <v>長良</v>
          </cell>
          <cell r="S420" t="str">
            <v>454-0842</v>
          </cell>
          <cell r="T420" t="str">
            <v>中川区宮脇町1-136</v>
          </cell>
          <cell r="V420" t="str">
            <v>中山　千世</v>
          </cell>
          <cell r="W420" t="str">
            <v>052-369-1088</v>
          </cell>
          <cell r="X420" t="str">
            <v>052-369-1089</v>
          </cell>
          <cell r="Z420" t="str">
            <v>令.1.10.1</v>
          </cell>
          <cell r="AA420">
            <v>43739</v>
          </cell>
          <cell r="AB420">
            <v>20191001</v>
          </cell>
          <cell r="AC420" t="str">
            <v>2:私</v>
          </cell>
          <cell r="AD420">
            <v>19</v>
          </cell>
          <cell r="AE420">
            <v>0</v>
          </cell>
          <cell r="AF420">
            <v>19</v>
          </cell>
          <cell r="AG420">
            <v>0</v>
          </cell>
          <cell r="AH420">
            <v>19</v>
          </cell>
          <cell r="AI420">
            <v>0</v>
          </cell>
          <cell r="AJ420">
            <v>0</v>
          </cell>
          <cell r="AK420">
            <v>0</v>
          </cell>
          <cell r="AL420">
            <v>0</v>
          </cell>
          <cell r="AM420">
            <v>0</v>
          </cell>
          <cell r="AN420">
            <v>0</v>
          </cell>
          <cell r="AO420">
            <v>5</v>
          </cell>
          <cell r="AP420">
            <v>6</v>
          </cell>
          <cell r="AQ420">
            <v>8</v>
          </cell>
          <cell r="AR420">
            <v>0</v>
          </cell>
          <cell r="AS420">
            <v>0</v>
          </cell>
          <cell r="AT420">
            <v>0</v>
          </cell>
          <cell r="AU420">
            <v>19</v>
          </cell>
          <cell r="AV420">
            <v>0</v>
          </cell>
          <cell r="AW420">
            <v>19</v>
          </cell>
          <cell r="AX420">
            <v>0</v>
          </cell>
          <cell r="AY420">
            <v>19</v>
          </cell>
          <cell r="AZ420">
            <v>0</v>
          </cell>
          <cell r="BA420">
            <v>0</v>
          </cell>
          <cell r="BB420">
            <v>0</v>
          </cell>
          <cell r="BC420">
            <v>0</v>
          </cell>
          <cell r="BD420">
            <v>0</v>
          </cell>
          <cell r="BE420">
            <v>0</v>
          </cell>
          <cell r="BF420">
            <v>5</v>
          </cell>
          <cell r="BG420">
            <v>6</v>
          </cell>
          <cell r="BH420">
            <v>8</v>
          </cell>
          <cell r="BI420">
            <v>0</v>
          </cell>
          <cell r="BJ420">
            <v>0</v>
          </cell>
          <cell r="BK420">
            <v>0</v>
          </cell>
          <cell r="BL420">
            <v>0</v>
          </cell>
          <cell r="BM420">
            <v>0</v>
          </cell>
          <cell r="BN420">
            <v>0</v>
          </cell>
          <cell r="BO420">
            <v>19</v>
          </cell>
          <cell r="BP420">
            <v>0</v>
          </cell>
          <cell r="BQ420">
            <v>19</v>
          </cell>
          <cell r="BR420">
            <v>0</v>
          </cell>
          <cell r="BS420">
            <v>19</v>
          </cell>
          <cell r="BT420">
            <v>0</v>
          </cell>
          <cell r="BU420">
            <v>0</v>
          </cell>
          <cell r="BV420">
            <v>0</v>
          </cell>
          <cell r="BW420">
            <v>0</v>
          </cell>
          <cell r="BX420">
            <v>0</v>
          </cell>
          <cell r="BY420">
            <v>0</v>
          </cell>
          <cell r="BZ420">
            <v>5</v>
          </cell>
          <cell r="CA420">
            <v>6</v>
          </cell>
          <cell r="CB420">
            <v>8</v>
          </cell>
          <cell r="CC420">
            <v>0</v>
          </cell>
          <cell r="CD420">
            <v>0</v>
          </cell>
          <cell r="CE420">
            <v>0</v>
          </cell>
          <cell r="CF420">
            <v>19</v>
          </cell>
          <cell r="CG420">
            <v>0</v>
          </cell>
          <cell r="CH420">
            <v>19</v>
          </cell>
          <cell r="CI420">
            <v>0</v>
          </cell>
          <cell r="CJ420">
            <v>19</v>
          </cell>
          <cell r="CK420">
            <v>0</v>
          </cell>
          <cell r="CL420">
            <v>0</v>
          </cell>
          <cell r="CM420">
            <v>0</v>
          </cell>
          <cell r="CN420">
            <v>0</v>
          </cell>
          <cell r="CO420">
            <v>0</v>
          </cell>
          <cell r="CP420">
            <v>0</v>
          </cell>
          <cell r="CQ420">
            <v>5</v>
          </cell>
          <cell r="CR420">
            <v>6</v>
          </cell>
          <cell r="CS420">
            <v>8</v>
          </cell>
          <cell r="CT420">
            <v>0</v>
          </cell>
          <cell r="CU420">
            <v>0</v>
          </cell>
          <cell r="CV420">
            <v>0</v>
          </cell>
          <cell r="CW420">
            <v>0</v>
          </cell>
          <cell r="CX420">
            <v>0</v>
          </cell>
          <cell r="CY420">
            <v>0</v>
          </cell>
          <cell r="CZ420">
            <v>0</v>
          </cell>
          <cell r="DA420">
            <v>2</v>
          </cell>
          <cell r="DB420" t="str">
            <v>6ヶ月～2歳</v>
          </cell>
          <cell r="DC420">
            <v>7</v>
          </cell>
          <cell r="DD420">
            <v>30</v>
          </cell>
          <cell r="DE420">
            <v>18</v>
          </cell>
          <cell r="DF420">
            <v>30</v>
          </cell>
          <cell r="DG420">
            <v>7</v>
          </cell>
          <cell r="DH420">
            <v>30</v>
          </cell>
          <cell r="DI420">
            <v>18</v>
          </cell>
          <cell r="DJ420">
            <v>30</v>
          </cell>
          <cell r="DK420">
            <v>11</v>
          </cell>
          <cell r="DL420">
            <v>11</v>
          </cell>
          <cell r="DN420">
            <v>0.35416666666666669</v>
          </cell>
          <cell r="DO420">
            <v>0.6875</v>
          </cell>
          <cell r="DP420" t="str">
            <v/>
          </cell>
          <cell r="DQ420" t="str">
            <v/>
          </cell>
          <cell r="DR420" t="str">
            <v xml:space="preserve"> </v>
          </cell>
          <cell r="DS420" t="str">
            <v/>
          </cell>
          <cell r="DT420" t="str">
            <v/>
          </cell>
          <cell r="DU420" t="str">
            <v/>
          </cell>
          <cell r="DV420" t="str">
            <v/>
          </cell>
          <cell r="DW420" t="str">
            <v xml:space="preserve"> </v>
          </cell>
          <cell r="DX420" t="str">
            <v/>
          </cell>
          <cell r="DY420" t="str">
            <v/>
          </cell>
          <cell r="DZ420" t="str">
            <v/>
          </cell>
          <cell r="EA420" t="str">
            <v/>
          </cell>
          <cell r="EB420" t="str">
            <v xml:space="preserve"> </v>
          </cell>
          <cell r="EC420" t="str">
            <v/>
          </cell>
          <cell r="ED420" t="str">
            <v/>
          </cell>
          <cell r="EE420" t="str">
            <v/>
          </cell>
          <cell r="EF420" t="str">
            <v/>
          </cell>
          <cell r="EG420" t="str">
            <v xml:space="preserve"> </v>
          </cell>
          <cell r="EH420" t="str">
            <v/>
          </cell>
          <cell r="EI420" t="str">
            <v/>
          </cell>
          <cell r="EJ420" t="str">
            <v/>
          </cell>
          <cell r="EK420" t="str">
            <v/>
          </cell>
          <cell r="EL420" t="str">
            <v xml:space="preserve"> </v>
          </cell>
          <cell r="EM420" t="str">
            <v/>
          </cell>
          <cell r="EN420" t="str">
            <v/>
          </cell>
          <cell r="EO420" t="str">
            <v/>
          </cell>
          <cell r="EP420" t="str">
            <v/>
          </cell>
          <cell r="EQ420" t="str">
            <v xml:space="preserve"> </v>
          </cell>
          <cell r="ER420" t="str">
            <v/>
          </cell>
          <cell r="ES420" t="str">
            <v/>
          </cell>
          <cell r="EY420" t="str">
            <v xml:space="preserve"> </v>
          </cell>
          <cell r="EZ420" t="str">
            <v xml:space="preserve"> </v>
          </cell>
          <cell r="FA420" t="str">
            <v xml:space="preserve"> </v>
          </cell>
          <cell r="FB420" t="str">
            <v xml:space="preserve"> </v>
          </cell>
          <cell r="FC420" t="str">
            <v xml:space="preserve"> </v>
          </cell>
          <cell r="FD420" t="str">
            <v xml:space="preserve"> </v>
          </cell>
          <cell r="FE420" t="str">
            <v xml:space="preserve"> </v>
          </cell>
          <cell r="FF420" t="str">
            <v xml:space="preserve"> </v>
          </cell>
          <cell r="FG420" t="str">
            <v xml:space="preserve"> </v>
          </cell>
          <cell r="FH420" t="str">
            <v xml:space="preserve"> </v>
          </cell>
          <cell r="FI420" t="str">
            <v xml:space="preserve"> </v>
          </cell>
          <cell r="FJ420" t="str">
            <v xml:space="preserve"> </v>
          </cell>
          <cell r="FK420" t="str">
            <v xml:space="preserve"> </v>
          </cell>
          <cell r="FL420" t="str">
            <v xml:space="preserve"> </v>
          </cell>
          <cell r="FM420" t="str">
            <v xml:space="preserve"> </v>
          </cell>
          <cell r="FN420" t="str">
            <v xml:space="preserve"> </v>
          </cell>
          <cell r="FO420" t="str">
            <v xml:space="preserve"> </v>
          </cell>
          <cell r="FP420" t="str">
            <v xml:space="preserve"> </v>
          </cell>
          <cell r="FQ420" t="str">
            <v xml:space="preserve"> </v>
          </cell>
          <cell r="FR420" t="str">
            <v xml:space="preserve"> </v>
          </cell>
          <cell r="FS420" t="str">
            <v xml:space="preserve"> </v>
          </cell>
          <cell r="FT420" t="str">
            <v xml:space="preserve"> </v>
          </cell>
          <cell r="FU420" t="str">
            <v xml:space="preserve"> </v>
          </cell>
          <cell r="FV420" t="str">
            <v xml:space="preserve"> </v>
          </cell>
          <cell r="FW420" t="str">
            <v xml:space="preserve"> </v>
          </cell>
          <cell r="FX420" t="str">
            <v xml:space="preserve"> </v>
          </cell>
          <cell r="FY420" t="str">
            <v xml:space="preserve"> </v>
          </cell>
          <cell r="FZ420" t="str">
            <v xml:space="preserve"> </v>
          </cell>
          <cell r="GA420" t="str">
            <v xml:space="preserve"> </v>
          </cell>
          <cell r="GB420" t="str">
            <v xml:space="preserve"> </v>
          </cell>
          <cell r="GC420" t="str">
            <v xml:space="preserve"> </v>
          </cell>
          <cell r="GD420" t="str">
            <v xml:space="preserve"> </v>
          </cell>
          <cell r="GE420" t="str">
            <v xml:space="preserve"> </v>
          </cell>
          <cell r="GF420" t="str">
            <v xml:space="preserve"> </v>
          </cell>
          <cell r="GG420" t="str">
            <v xml:space="preserve"> </v>
          </cell>
          <cell r="GH420" t="str">
            <v xml:space="preserve"> </v>
          </cell>
          <cell r="GI420" t="str">
            <v xml:space="preserve"> </v>
          </cell>
          <cell r="GJ420" t="str">
            <v xml:space="preserve"> </v>
          </cell>
          <cell r="GK420" t="str">
            <v xml:space="preserve"> </v>
          </cell>
          <cell r="GL420" t="str">
            <v xml:space="preserve"> </v>
          </cell>
          <cell r="GM420" t="str">
            <v xml:space="preserve"> </v>
          </cell>
          <cell r="GN420" t="str">
            <v xml:space="preserve"> </v>
          </cell>
          <cell r="GO420" t="str">
            <v xml:space="preserve"> </v>
          </cell>
          <cell r="GP420" t="str">
            <v xml:space="preserve"> </v>
          </cell>
          <cell r="GQ420" t="str">
            <v xml:space="preserve"> </v>
          </cell>
          <cell r="GS420" t="str">
            <v>1</v>
          </cell>
          <cell r="GT420" t="str">
            <v>1</v>
          </cell>
          <cell r="GU420" t="str">
            <v>1</v>
          </cell>
          <cell r="GV420" t="str">
            <v>0</v>
          </cell>
          <cell r="GW420" t="str">
            <v>1</v>
          </cell>
          <cell r="GX420" t="str">
            <v>1</v>
          </cell>
          <cell r="GZ420">
            <v>8</v>
          </cell>
          <cell r="HA420" t="str">
            <v>営利法人（株式会社等）</v>
          </cell>
          <cell r="HB420" t="str">
            <v>common entry</v>
          </cell>
          <cell r="HC420" t="str">
            <v>460-0007</v>
          </cell>
          <cell r="HD420" t="str">
            <v>名古屋市中区丸の内二丁目19-12</v>
          </cell>
          <cell r="HE420" t="str">
            <v>丸安南館</v>
          </cell>
          <cell r="HF420" t="str">
            <v>代表取締役</v>
          </cell>
          <cell r="HG420" t="str">
            <v>尾碕　瞳</v>
          </cell>
          <cell r="HH420" t="str">
            <v>ｵｻﾞｷ ﾋﾄﾐ</v>
          </cell>
          <cell r="HI420" t="str">
            <v>株式会社common entry</v>
          </cell>
        </row>
        <row r="421">
          <cell r="J421" t="str">
            <v>もやいっこ保育室</v>
          </cell>
          <cell r="K421" t="str">
            <v>1:管内</v>
          </cell>
          <cell r="L421" t="str">
            <v>31:小規模（Ａ）</v>
          </cell>
          <cell r="M421" t="str">
            <v>1:本園</v>
          </cell>
          <cell r="P421" t="str">
            <v>3006：常磐</v>
          </cell>
          <cell r="Q421" t="str">
            <v>常磐</v>
          </cell>
          <cell r="R421" t="str">
            <v>長良</v>
          </cell>
          <cell r="S421" t="str">
            <v>454-0877</v>
          </cell>
          <cell r="T421" t="str">
            <v>中川区八田町2602</v>
          </cell>
          <cell r="V421" t="str">
            <v>武山　貴菜</v>
          </cell>
          <cell r="W421" t="str">
            <v>052-353-6811</v>
          </cell>
          <cell r="X421" t="str">
            <v>052-353-6811</v>
          </cell>
          <cell r="Y421" t="str">
            <v>moyai@myad.jp</v>
          </cell>
          <cell r="Z421" t="str">
            <v>令.2.4.1</v>
          </cell>
          <cell r="AA421">
            <v>43922</v>
          </cell>
          <cell r="AB421">
            <v>20200401</v>
          </cell>
          <cell r="AC421" t="str">
            <v>2:私</v>
          </cell>
          <cell r="AD421">
            <v>12</v>
          </cell>
          <cell r="AE421">
            <v>0</v>
          </cell>
          <cell r="AF421">
            <v>12</v>
          </cell>
          <cell r="AG421">
            <v>0</v>
          </cell>
          <cell r="AH421">
            <v>12</v>
          </cell>
          <cell r="AI421">
            <v>0</v>
          </cell>
          <cell r="AJ421">
            <v>0</v>
          </cell>
          <cell r="AK421">
            <v>0</v>
          </cell>
          <cell r="AL421">
            <v>0</v>
          </cell>
          <cell r="AM421">
            <v>0</v>
          </cell>
          <cell r="AN421">
            <v>0</v>
          </cell>
          <cell r="AO421">
            <v>4</v>
          </cell>
          <cell r="AP421">
            <v>4</v>
          </cell>
          <cell r="AQ421">
            <v>4</v>
          </cell>
          <cell r="AR421">
            <v>0</v>
          </cell>
          <cell r="AS421">
            <v>0</v>
          </cell>
          <cell r="AT421">
            <v>0</v>
          </cell>
          <cell r="AU421">
            <v>12</v>
          </cell>
          <cell r="AV421">
            <v>0</v>
          </cell>
          <cell r="AW421">
            <v>12</v>
          </cell>
          <cell r="AX421">
            <v>0</v>
          </cell>
          <cell r="AY421">
            <v>12</v>
          </cell>
          <cell r="AZ421">
            <v>0</v>
          </cell>
          <cell r="BA421">
            <v>0</v>
          </cell>
          <cell r="BB421">
            <v>0</v>
          </cell>
          <cell r="BC421">
            <v>0</v>
          </cell>
          <cell r="BD421">
            <v>0</v>
          </cell>
          <cell r="BE421">
            <v>0</v>
          </cell>
          <cell r="BF421">
            <v>4</v>
          </cell>
          <cell r="BG421">
            <v>4</v>
          </cell>
          <cell r="BH421">
            <v>4</v>
          </cell>
          <cell r="BI421">
            <v>0</v>
          </cell>
          <cell r="BJ421">
            <v>0</v>
          </cell>
          <cell r="BK421">
            <v>0</v>
          </cell>
          <cell r="BL421">
            <v>0</v>
          </cell>
          <cell r="BM421">
            <v>0</v>
          </cell>
          <cell r="BN421">
            <v>0</v>
          </cell>
          <cell r="BO421">
            <v>12</v>
          </cell>
          <cell r="BP421">
            <v>0</v>
          </cell>
          <cell r="BQ421">
            <v>12</v>
          </cell>
          <cell r="BR421">
            <v>0</v>
          </cell>
          <cell r="BS421">
            <v>12</v>
          </cell>
          <cell r="BT421">
            <v>0</v>
          </cell>
          <cell r="BU421">
            <v>0</v>
          </cell>
          <cell r="BV421">
            <v>0</v>
          </cell>
          <cell r="BW421">
            <v>0</v>
          </cell>
          <cell r="BX421">
            <v>0</v>
          </cell>
          <cell r="BY421">
            <v>0</v>
          </cell>
          <cell r="BZ421">
            <v>4</v>
          </cell>
          <cell r="CA421">
            <v>4</v>
          </cell>
          <cell r="CB421">
            <v>4</v>
          </cell>
          <cell r="CC421">
            <v>0</v>
          </cell>
          <cell r="CD421">
            <v>0</v>
          </cell>
          <cell r="CE421">
            <v>0</v>
          </cell>
          <cell r="CF421">
            <v>12</v>
          </cell>
          <cell r="CG421">
            <v>0</v>
          </cell>
          <cell r="CH421">
            <v>12</v>
          </cell>
          <cell r="CI421">
            <v>0</v>
          </cell>
          <cell r="CJ421">
            <v>12</v>
          </cell>
          <cell r="CK421">
            <v>0</v>
          </cell>
          <cell r="CL421">
            <v>0</v>
          </cell>
          <cell r="CM421">
            <v>0</v>
          </cell>
          <cell r="CN421">
            <v>0</v>
          </cell>
          <cell r="CO421">
            <v>0</v>
          </cell>
          <cell r="CP421">
            <v>0</v>
          </cell>
          <cell r="CQ421">
            <v>4</v>
          </cell>
          <cell r="CR421">
            <v>4</v>
          </cell>
          <cell r="CS421">
            <v>4</v>
          </cell>
          <cell r="CT421">
            <v>0</v>
          </cell>
          <cell r="CU421">
            <v>0</v>
          </cell>
          <cell r="CV421">
            <v>0</v>
          </cell>
          <cell r="CW421">
            <v>0</v>
          </cell>
          <cell r="CX421">
            <v>0</v>
          </cell>
          <cell r="CY421">
            <v>0</v>
          </cell>
          <cell r="CZ421">
            <v>0</v>
          </cell>
          <cell r="DA421">
            <v>2</v>
          </cell>
          <cell r="DB421" t="str">
            <v>産休あけ～2歳</v>
          </cell>
          <cell r="DC421">
            <v>7</v>
          </cell>
          <cell r="DD421">
            <v>30</v>
          </cell>
          <cell r="DE421">
            <v>18</v>
          </cell>
          <cell r="DF421">
            <v>30</v>
          </cell>
          <cell r="DG421">
            <v>7</v>
          </cell>
          <cell r="DH421">
            <v>30</v>
          </cell>
          <cell r="DI421">
            <v>18</v>
          </cell>
          <cell r="DJ421">
            <v>30</v>
          </cell>
          <cell r="DK421">
            <v>11</v>
          </cell>
          <cell r="DL421">
            <v>11</v>
          </cell>
          <cell r="DN421">
            <v>0.35416666666666669</v>
          </cell>
          <cell r="DO421">
            <v>0.6875</v>
          </cell>
          <cell r="DP421">
            <v>10212</v>
          </cell>
          <cell r="DQ421" t="str">
            <v>たかばた保育園</v>
          </cell>
          <cell r="DR421" t="str">
            <v>2:私</v>
          </cell>
          <cell r="DS421" t="str">
            <v>保育所</v>
          </cell>
          <cell r="DT421">
            <v>2</v>
          </cell>
          <cell r="DU421">
            <v>10202</v>
          </cell>
          <cell r="DV421" t="str">
            <v>みかづき保育園</v>
          </cell>
          <cell r="DW421" t="str">
            <v>2:私</v>
          </cell>
          <cell r="DX421" t="str">
            <v>保育所</v>
          </cell>
          <cell r="DY421">
            <v>2</v>
          </cell>
          <cell r="DZ421" t="str">
            <v/>
          </cell>
          <cell r="EA421" t="str">
            <v/>
          </cell>
          <cell r="EB421" t="str">
            <v xml:space="preserve"> </v>
          </cell>
          <cell r="EC421" t="str">
            <v/>
          </cell>
          <cell r="ED421" t="str">
            <v/>
          </cell>
          <cell r="EE421" t="str">
            <v/>
          </cell>
          <cell r="EF421" t="str">
            <v/>
          </cell>
          <cell r="EG421" t="str">
            <v xml:space="preserve"> </v>
          </cell>
          <cell r="EH421" t="str">
            <v/>
          </cell>
          <cell r="EI421" t="str">
            <v/>
          </cell>
          <cell r="EJ421" t="str">
            <v/>
          </cell>
          <cell r="EK421" t="str">
            <v/>
          </cell>
          <cell r="EL421" t="str">
            <v xml:space="preserve"> </v>
          </cell>
          <cell r="EM421" t="str">
            <v/>
          </cell>
          <cell r="EN421" t="str">
            <v/>
          </cell>
          <cell r="EO421" t="str">
            <v/>
          </cell>
          <cell r="EP421" t="str">
            <v/>
          </cell>
          <cell r="EQ421" t="str">
            <v xml:space="preserve"> </v>
          </cell>
          <cell r="ER421" t="str">
            <v/>
          </cell>
          <cell r="ES421" t="str">
            <v/>
          </cell>
          <cell r="EY421" t="str">
            <v xml:space="preserve"> </v>
          </cell>
          <cell r="EZ421" t="str">
            <v xml:space="preserve"> </v>
          </cell>
          <cell r="FA421" t="str">
            <v xml:space="preserve"> </v>
          </cell>
          <cell r="FB421" t="str">
            <v xml:space="preserve"> </v>
          </cell>
          <cell r="FC421" t="str">
            <v xml:space="preserve"> </v>
          </cell>
          <cell r="FD421" t="str">
            <v xml:space="preserve"> </v>
          </cell>
          <cell r="FE421" t="str">
            <v xml:space="preserve"> </v>
          </cell>
          <cell r="FF421" t="str">
            <v xml:space="preserve"> </v>
          </cell>
          <cell r="FG421" t="str">
            <v xml:space="preserve"> </v>
          </cell>
          <cell r="FH421" t="str">
            <v xml:space="preserve"> </v>
          </cell>
          <cell r="FI421" t="str">
            <v xml:space="preserve"> </v>
          </cell>
          <cell r="FJ421" t="str">
            <v xml:space="preserve"> </v>
          </cell>
          <cell r="FK421" t="str">
            <v xml:space="preserve"> </v>
          </cell>
          <cell r="FL421" t="str">
            <v xml:space="preserve"> </v>
          </cell>
          <cell r="FM421" t="str">
            <v xml:space="preserve"> </v>
          </cell>
          <cell r="FN421" t="str">
            <v xml:space="preserve"> </v>
          </cell>
          <cell r="FO421" t="str">
            <v xml:space="preserve"> </v>
          </cell>
          <cell r="FP421" t="str">
            <v xml:space="preserve"> </v>
          </cell>
          <cell r="FQ421" t="str">
            <v xml:space="preserve"> </v>
          </cell>
          <cell r="FR421" t="str">
            <v xml:space="preserve"> </v>
          </cell>
          <cell r="FS421" t="str">
            <v xml:space="preserve"> </v>
          </cell>
          <cell r="FT421" t="str">
            <v xml:space="preserve"> </v>
          </cell>
          <cell r="FU421" t="str">
            <v xml:space="preserve"> </v>
          </cell>
          <cell r="FV421" t="str">
            <v xml:space="preserve"> </v>
          </cell>
          <cell r="FW421" t="str">
            <v xml:space="preserve"> </v>
          </cell>
          <cell r="FX421" t="str">
            <v xml:space="preserve"> </v>
          </cell>
          <cell r="FY421" t="str">
            <v xml:space="preserve"> </v>
          </cell>
          <cell r="FZ421" t="str">
            <v xml:space="preserve"> </v>
          </cell>
          <cell r="GA421" t="str">
            <v xml:space="preserve"> </v>
          </cell>
          <cell r="GB421" t="str">
            <v xml:space="preserve"> </v>
          </cell>
          <cell r="GC421" t="str">
            <v xml:space="preserve"> </v>
          </cell>
          <cell r="GD421" t="str">
            <v xml:space="preserve"> </v>
          </cell>
          <cell r="GE421" t="str">
            <v xml:space="preserve"> </v>
          </cell>
          <cell r="GF421" t="str">
            <v xml:space="preserve"> </v>
          </cell>
          <cell r="GG421" t="str">
            <v xml:space="preserve"> </v>
          </cell>
          <cell r="GH421" t="str">
            <v xml:space="preserve"> </v>
          </cell>
          <cell r="GI421" t="str">
            <v xml:space="preserve"> </v>
          </cell>
          <cell r="GJ421" t="str">
            <v xml:space="preserve"> </v>
          </cell>
          <cell r="GK421" t="str">
            <v xml:space="preserve"> </v>
          </cell>
          <cell r="GL421" t="str">
            <v xml:space="preserve"> </v>
          </cell>
          <cell r="GM421" t="str">
            <v xml:space="preserve"> </v>
          </cell>
          <cell r="GN421" t="str">
            <v xml:space="preserve"> </v>
          </cell>
          <cell r="GO421" t="str">
            <v xml:space="preserve"> </v>
          </cell>
          <cell r="GP421" t="str">
            <v xml:space="preserve"> </v>
          </cell>
          <cell r="GQ421" t="str">
            <v xml:space="preserve"> </v>
          </cell>
          <cell r="GS421" t="str">
            <v>1</v>
          </cell>
          <cell r="GT421" t="str">
            <v>1</v>
          </cell>
          <cell r="GU421" t="str">
            <v>1</v>
          </cell>
          <cell r="GV421" t="str">
            <v>0</v>
          </cell>
          <cell r="GW421" t="str">
            <v>1</v>
          </cell>
          <cell r="GX421" t="str">
            <v>1</v>
          </cell>
          <cell r="GZ421">
            <v>12</v>
          </cell>
          <cell r="HA421" t="str">
            <v>個人</v>
          </cell>
          <cell r="HB421" t="str">
            <v>武山　貴菜</v>
          </cell>
          <cell r="HC421" t="str">
            <v>454-0996</v>
          </cell>
          <cell r="HD421" t="str">
            <v>愛知県中川区伏屋四丁目1203番地</v>
          </cell>
          <cell r="HG421" t="str">
            <v>武山　貴菜</v>
          </cell>
          <cell r="HH421" t="str">
            <v>ﾀｹﾔﾏ ﾀｶﾅ</v>
          </cell>
          <cell r="HI421" t="str">
            <v>もやいっこ保育室</v>
          </cell>
        </row>
        <row r="422">
          <cell r="J422" t="str">
            <v>打中ちびっこハウス</v>
          </cell>
          <cell r="K422" t="str">
            <v>1:管内</v>
          </cell>
          <cell r="L422" t="str">
            <v>31:小規模（Ａ）</v>
          </cell>
          <cell r="M422" t="str">
            <v>1:本園</v>
          </cell>
          <cell r="P422" t="str">
            <v>3008：荒子</v>
          </cell>
          <cell r="Q422" t="str">
            <v>荒子</v>
          </cell>
          <cell r="R422" t="str">
            <v>一柳</v>
          </cell>
          <cell r="S422" t="str">
            <v>454-0927</v>
          </cell>
          <cell r="T422" t="str">
            <v>中川区打中二丁目185</v>
          </cell>
          <cell r="V422" t="str">
            <v>柏原　由美子</v>
          </cell>
          <cell r="W422" t="str">
            <v>052-364-8203</v>
          </cell>
          <cell r="X422" t="str">
            <v>052-364-8204</v>
          </cell>
          <cell r="Z422" t="str">
            <v>令.3.4.1</v>
          </cell>
          <cell r="AA422">
            <v>44287</v>
          </cell>
          <cell r="AB422">
            <v>20210401</v>
          </cell>
          <cell r="AC422" t="str">
            <v>2:私</v>
          </cell>
          <cell r="AD422">
            <v>19</v>
          </cell>
          <cell r="AE422">
            <v>0</v>
          </cell>
          <cell r="AF422">
            <v>19</v>
          </cell>
          <cell r="AG422">
            <v>0</v>
          </cell>
          <cell r="AH422">
            <v>19</v>
          </cell>
          <cell r="AI422">
            <v>0</v>
          </cell>
          <cell r="AJ422">
            <v>0</v>
          </cell>
          <cell r="AK422">
            <v>0</v>
          </cell>
          <cell r="AL422">
            <v>0</v>
          </cell>
          <cell r="AM422">
            <v>0</v>
          </cell>
          <cell r="AN422">
            <v>0</v>
          </cell>
          <cell r="AO422">
            <v>6</v>
          </cell>
          <cell r="AP422">
            <v>6</v>
          </cell>
          <cell r="AQ422">
            <v>7</v>
          </cell>
          <cell r="AR422">
            <v>0</v>
          </cell>
          <cell r="AS422">
            <v>0</v>
          </cell>
          <cell r="AT422">
            <v>0</v>
          </cell>
          <cell r="AU422">
            <v>19</v>
          </cell>
          <cell r="AV422">
            <v>0</v>
          </cell>
          <cell r="AW422">
            <v>19</v>
          </cell>
          <cell r="AX422">
            <v>0</v>
          </cell>
          <cell r="AY422">
            <v>19</v>
          </cell>
          <cell r="AZ422">
            <v>0</v>
          </cell>
          <cell r="BA422">
            <v>0</v>
          </cell>
          <cell r="BB422">
            <v>0</v>
          </cell>
          <cell r="BC422">
            <v>0</v>
          </cell>
          <cell r="BD422">
            <v>0</v>
          </cell>
          <cell r="BE422">
            <v>0</v>
          </cell>
          <cell r="BF422">
            <v>6</v>
          </cell>
          <cell r="BG422">
            <v>6</v>
          </cell>
          <cell r="BH422">
            <v>7</v>
          </cell>
          <cell r="BI422">
            <v>0</v>
          </cell>
          <cell r="BJ422">
            <v>0</v>
          </cell>
          <cell r="BK422">
            <v>0</v>
          </cell>
          <cell r="BL422">
            <v>0</v>
          </cell>
          <cell r="BM422">
            <v>0</v>
          </cell>
          <cell r="BN422">
            <v>0</v>
          </cell>
          <cell r="BO422">
            <v>19</v>
          </cell>
          <cell r="BP422">
            <v>0</v>
          </cell>
          <cell r="BQ422">
            <v>19</v>
          </cell>
          <cell r="BR422">
            <v>0</v>
          </cell>
          <cell r="BS422">
            <v>19</v>
          </cell>
          <cell r="BT422">
            <v>0</v>
          </cell>
          <cell r="BU422">
            <v>0</v>
          </cell>
          <cell r="BV422">
            <v>0</v>
          </cell>
          <cell r="BW422">
            <v>0</v>
          </cell>
          <cell r="BX422">
            <v>0</v>
          </cell>
          <cell r="BY422">
            <v>0</v>
          </cell>
          <cell r="BZ422">
            <v>6</v>
          </cell>
          <cell r="CA422">
            <v>6</v>
          </cell>
          <cell r="CB422">
            <v>7</v>
          </cell>
          <cell r="CC422">
            <v>0</v>
          </cell>
          <cell r="CD422">
            <v>0</v>
          </cell>
          <cell r="CE422">
            <v>0</v>
          </cell>
          <cell r="CF422">
            <v>19</v>
          </cell>
          <cell r="CG422">
            <v>0</v>
          </cell>
          <cell r="CH422">
            <v>19</v>
          </cell>
          <cell r="CI422">
            <v>0</v>
          </cell>
          <cell r="CJ422">
            <v>19</v>
          </cell>
          <cell r="CK422">
            <v>0</v>
          </cell>
          <cell r="CL422">
            <v>0</v>
          </cell>
          <cell r="CM422">
            <v>0</v>
          </cell>
          <cell r="CN422">
            <v>0</v>
          </cell>
          <cell r="CO422">
            <v>0</v>
          </cell>
          <cell r="CP422">
            <v>0</v>
          </cell>
          <cell r="CQ422">
            <v>6</v>
          </cell>
          <cell r="CR422">
            <v>6</v>
          </cell>
          <cell r="CS422">
            <v>7</v>
          </cell>
          <cell r="CT422">
            <v>0</v>
          </cell>
          <cell r="CU422">
            <v>0</v>
          </cell>
          <cell r="CV422">
            <v>0</v>
          </cell>
          <cell r="CW422">
            <v>0</v>
          </cell>
          <cell r="CX422">
            <v>0</v>
          </cell>
          <cell r="CY422">
            <v>0</v>
          </cell>
          <cell r="CZ422">
            <v>0</v>
          </cell>
          <cell r="DA422">
            <v>2</v>
          </cell>
          <cell r="DB422" t="str">
            <v>6ヶ月～2歳</v>
          </cell>
          <cell r="DC422">
            <v>7</v>
          </cell>
          <cell r="DD422">
            <v>30</v>
          </cell>
          <cell r="DE422">
            <v>18</v>
          </cell>
          <cell r="DF422">
            <v>30</v>
          </cell>
          <cell r="DG422">
            <v>7</v>
          </cell>
          <cell r="DH422">
            <v>30</v>
          </cell>
          <cell r="DI422">
            <v>18</v>
          </cell>
          <cell r="DJ422">
            <v>30</v>
          </cell>
          <cell r="DK422">
            <v>11</v>
          </cell>
          <cell r="DL422">
            <v>11</v>
          </cell>
          <cell r="DN422">
            <v>0.35416666666666669</v>
          </cell>
          <cell r="DO422">
            <v>0.6875</v>
          </cell>
          <cell r="DP422" t="str">
            <v/>
          </cell>
          <cell r="DQ422" t="str">
            <v>打中幼稚園</v>
          </cell>
          <cell r="DR422" t="str">
            <v>2:私</v>
          </cell>
          <cell r="DS422" t="str">
            <v>幼稚園</v>
          </cell>
          <cell r="DT422">
            <v>10</v>
          </cell>
          <cell r="DU422" t="str">
            <v/>
          </cell>
          <cell r="DV422" t="str">
            <v/>
          </cell>
          <cell r="DW422" t="str">
            <v xml:space="preserve"> </v>
          </cell>
          <cell r="DX422" t="str">
            <v/>
          </cell>
          <cell r="DY422" t="str">
            <v/>
          </cell>
          <cell r="DZ422" t="str">
            <v/>
          </cell>
          <cell r="EA422" t="str">
            <v/>
          </cell>
          <cell r="EB422" t="str">
            <v xml:space="preserve"> </v>
          </cell>
          <cell r="EC422" t="str">
            <v/>
          </cell>
          <cell r="ED422" t="str">
            <v/>
          </cell>
          <cell r="EE422" t="str">
            <v/>
          </cell>
          <cell r="EF422" t="str">
            <v/>
          </cell>
          <cell r="EG422" t="str">
            <v xml:space="preserve"> </v>
          </cell>
          <cell r="EH422" t="str">
            <v/>
          </cell>
          <cell r="EI422" t="str">
            <v/>
          </cell>
          <cell r="EJ422" t="str">
            <v/>
          </cell>
          <cell r="EK422" t="str">
            <v/>
          </cell>
          <cell r="EL422" t="str">
            <v xml:space="preserve"> </v>
          </cell>
          <cell r="EM422" t="str">
            <v/>
          </cell>
          <cell r="EN422" t="str">
            <v/>
          </cell>
          <cell r="EO422" t="str">
            <v/>
          </cell>
          <cell r="EP422" t="str">
            <v/>
          </cell>
          <cell r="EQ422" t="str">
            <v xml:space="preserve"> </v>
          </cell>
          <cell r="ER422" t="str">
            <v/>
          </cell>
          <cell r="ES422" t="str">
            <v/>
          </cell>
          <cell r="EY422" t="str">
            <v xml:space="preserve"> </v>
          </cell>
          <cell r="EZ422" t="str">
            <v xml:space="preserve"> </v>
          </cell>
          <cell r="FA422" t="str">
            <v xml:space="preserve"> </v>
          </cell>
          <cell r="FB422" t="str">
            <v xml:space="preserve"> </v>
          </cell>
          <cell r="FC422" t="str">
            <v xml:space="preserve"> </v>
          </cell>
          <cell r="FD422" t="str">
            <v xml:space="preserve"> </v>
          </cell>
          <cell r="FE422" t="str">
            <v xml:space="preserve"> </v>
          </cell>
          <cell r="FF422" t="str">
            <v xml:space="preserve"> </v>
          </cell>
          <cell r="FG422" t="str">
            <v xml:space="preserve"> </v>
          </cell>
          <cell r="FH422" t="str">
            <v xml:space="preserve"> </v>
          </cell>
          <cell r="FI422" t="str">
            <v xml:space="preserve"> </v>
          </cell>
          <cell r="FJ422" t="str">
            <v xml:space="preserve"> </v>
          </cell>
          <cell r="FK422" t="str">
            <v xml:space="preserve"> </v>
          </cell>
          <cell r="FL422" t="str">
            <v xml:space="preserve"> </v>
          </cell>
          <cell r="FM422" t="str">
            <v xml:space="preserve"> </v>
          </cell>
          <cell r="FN422" t="str">
            <v xml:space="preserve"> </v>
          </cell>
          <cell r="FO422" t="str">
            <v xml:space="preserve"> </v>
          </cell>
          <cell r="FP422" t="str">
            <v xml:space="preserve"> </v>
          </cell>
          <cell r="FQ422" t="str">
            <v xml:space="preserve"> </v>
          </cell>
          <cell r="FR422" t="str">
            <v xml:space="preserve"> </v>
          </cell>
          <cell r="FS422" t="str">
            <v xml:space="preserve"> </v>
          </cell>
          <cell r="FT422" t="str">
            <v xml:space="preserve"> </v>
          </cell>
          <cell r="FU422" t="str">
            <v xml:space="preserve"> </v>
          </cell>
          <cell r="FV422" t="str">
            <v xml:space="preserve"> </v>
          </cell>
          <cell r="FW422" t="str">
            <v xml:space="preserve"> </v>
          </cell>
          <cell r="FX422" t="str">
            <v xml:space="preserve"> </v>
          </cell>
          <cell r="FY422" t="str">
            <v xml:space="preserve"> </v>
          </cell>
          <cell r="FZ422" t="str">
            <v xml:space="preserve"> </v>
          </cell>
          <cell r="GA422" t="str">
            <v xml:space="preserve"> </v>
          </cell>
          <cell r="GB422" t="str">
            <v xml:space="preserve"> </v>
          </cell>
          <cell r="GC422" t="str">
            <v xml:space="preserve"> </v>
          </cell>
          <cell r="GD422" t="str">
            <v xml:space="preserve"> </v>
          </cell>
          <cell r="GE422" t="str">
            <v xml:space="preserve"> </v>
          </cell>
          <cell r="GF422" t="str">
            <v xml:space="preserve"> </v>
          </cell>
          <cell r="GG422" t="str">
            <v xml:space="preserve"> </v>
          </cell>
          <cell r="GH422" t="str">
            <v xml:space="preserve"> </v>
          </cell>
          <cell r="GI422" t="str">
            <v xml:space="preserve"> </v>
          </cell>
          <cell r="GJ422" t="str">
            <v xml:space="preserve"> </v>
          </cell>
          <cell r="GK422" t="str">
            <v xml:space="preserve"> </v>
          </cell>
          <cell r="GL422" t="str">
            <v xml:space="preserve"> </v>
          </cell>
          <cell r="GM422" t="str">
            <v xml:space="preserve"> </v>
          </cell>
          <cell r="GN422" t="str">
            <v xml:space="preserve"> </v>
          </cell>
          <cell r="GO422" t="str">
            <v xml:space="preserve"> </v>
          </cell>
          <cell r="GP422" t="str">
            <v xml:space="preserve"> </v>
          </cell>
          <cell r="GQ422" t="str">
            <v xml:space="preserve"> </v>
          </cell>
          <cell r="GS422" t="str">
            <v>1</v>
          </cell>
          <cell r="GT422" t="str">
            <v>1</v>
          </cell>
          <cell r="GU422" t="str">
            <v>1</v>
          </cell>
          <cell r="GV422" t="str">
            <v>0</v>
          </cell>
          <cell r="GW422" t="str">
            <v>1</v>
          </cell>
          <cell r="GX422" t="str">
            <v>1</v>
          </cell>
          <cell r="GZ422">
            <v>2</v>
          </cell>
          <cell r="HA422" t="str">
            <v>学校法人</v>
          </cell>
          <cell r="HB422" t="str">
            <v>西垣学園</v>
          </cell>
          <cell r="HC422" t="str">
            <v>454-0927</v>
          </cell>
          <cell r="HD422" t="str">
            <v>愛知県名古屋市中川区打中二丁目195番地</v>
          </cell>
          <cell r="HF422" t="str">
            <v>理事長</v>
          </cell>
          <cell r="HG422" t="str">
            <v>西垣　喜江</v>
          </cell>
          <cell r="HH422" t="str">
            <v>ﾆｼｶﾞｷ ﾖｼｴ</v>
          </cell>
          <cell r="HI422" t="str">
            <v>学校法人西垣学園</v>
          </cell>
        </row>
        <row r="423">
          <cell r="J423" t="str">
            <v>スマイルワンアカデミー高畑</v>
          </cell>
          <cell r="K423" t="str">
            <v>1:管内</v>
          </cell>
          <cell r="L423" t="str">
            <v>31:小規模（Ａ）</v>
          </cell>
          <cell r="M423" t="str">
            <v>1:本園</v>
          </cell>
          <cell r="P423" t="str">
            <v>3008:荒子</v>
          </cell>
          <cell r="Q423" t="str">
            <v>荒子</v>
          </cell>
          <cell r="R423" t="str">
            <v>一柳</v>
          </cell>
          <cell r="S423" t="str">
            <v>454-0911</v>
          </cell>
          <cell r="T423" t="str">
            <v>中川区高畑二丁目65</v>
          </cell>
          <cell r="V423" t="str">
            <v>冬野 孝浩</v>
          </cell>
          <cell r="W423" t="str">
            <v>052-750-1802</v>
          </cell>
          <cell r="X423" t="str">
            <v>052-890-3852</v>
          </cell>
          <cell r="Y423" t="str">
            <v>soa_takabata@egaosakuoka.org</v>
          </cell>
          <cell r="Z423" t="str">
            <v>令.4.4.1</v>
          </cell>
          <cell r="AA423">
            <v>44652</v>
          </cell>
          <cell r="AB423">
            <v>20220401</v>
          </cell>
          <cell r="AC423" t="str">
            <v>2:私</v>
          </cell>
          <cell r="AD423">
            <v>6</v>
          </cell>
          <cell r="AE423">
            <v>0</v>
          </cell>
          <cell r="AF423">
            <v>6</v>
          </cell>
          <cell r="AG423">
            <v>0</v>
          </cell>
          <cell r="AH423">
            <v>6</v>
          </cell>
          <cell r="AI423">
            <v>0</v>
          </cell>
          <cell r="AJ423">
            <v>0</v>
          </cell>
          <cell r="AK423">
            <v>0</v>
          </cell>
          <cell r="AL423">
            <v>0</v>
          </cell>
          <cell r="AM423">
            <v>0</v>
          </cell>
          <cell r="AN423">
            <v>0</v>
          </cell>
          <cell r="AO423">
            <v>2</v>
          </cell>
          <cell r="AP423">
            <v>2</v>
          </cell>
          <cell r="AQ423">
            <v>2</v>
          </cell>
          <cell r="AR423">
            <v>0</v>
          </cell>
          <cell r="AS423">
            <v>0</v>
          </cell>
          <cell r="AT423">
            <v>0</v>
          </cell>
          <cell r="AU423">
            <v>6</v>
          </cell>
          <cell r="AV423">
            <v>0</v>
          </cell>
          <cell r="AW423">
            <v>6</v>
          </cell>
          <cell r="AX423">
            <v>0</v>
          </cell>
          <cell r="AY423">
            <v>6</v>
          </cell>
          <cell r="AZ423">
            <v>0</v>
          </cell>
          <cell r="BA423">
            <v>0</v>
          </cell>
          <cell r="BB423">
            <v>0</v>
          </cell>
          <cell r="BC423">
            <v>0</v>
          </cell>
          <cell r="BD423">
            <v>0</v>
          </cell>
          <cell r="BE423">
            <v>0</v>
          </cell>
          <cell r="BF423">
            <v>2</v>
          </cell>
          <cell r="BG423">
            <v>2</v>
          </cell>
          <cell r="BH423">
            <v>2</v>
          </cell>
          <cell r="BI423">
            <v>0</v>
          </cell>
          <cell r="BJ423">
            <v>0</v>
          </cell>
          <cell r="BK423">
            <v>0</v>
          </cell>
          <cell r="BL423">
            <v>0</v>
          </cell>
          <cell r="BM423">
            <v>0</v>
          </cell>
          <cell r="BN423">
            <v>0</v>
          </cell>
          <cell r="BO423">
            <v>6</v>
          </cell>
          <cell r="BP423">
            <v>0</v>
          </cell>
          <cell r="BQ423">
            <v>6</v>
          </cell>
          <cell r="BR423">
            <v>0</v>
          </cell>
          <cell r="BS423">
            <v>6</v>
          </cell>
          <cell r="BT423">
            <v>0</v>
          </cell>
          <cell r="BU423">
            <v>0</v>
          </cell>
          <cell r="BV423">
            <v>0</v>
          </cell>
          <cell r="BW423">
            <v>0</v>
          </cell>
          <cell r="BX423">
            <v>0</v>
          </cell>
          <cell r="BY423">
            <v>0</v>
          </cell>
          <cell r="BZ423">
            <v>2</v>
          </cell>
          <cell r="CA423">
            <v>2</v>
          </cell>
          <cell r="CB423">
            <v>2</v>
          </cell>
          <cell r="CC423">
            <v>0</v>
          </cell>
          <cell r="CD423">
            <v>0</v>
          </cell>
          <cell r="CE423">
            <v>0</v>
          </cell>
          <cell r="CF423">
            <v>6</v>
          </cell>
          <cell r="CG423">
            <v>0</v>
          </cell>
          <cell r="CH423">
            <v>6</v>
          </cell>
          <cell r="CI423">
            <v>0</v>
          </cell>
          <cell r="CJ423">
            <v>6</v>
          </cell>
          <cell r="CK423">
            <v>0</v>
          </cell>
          <cell r="CL423">
            <v>0</v>
          </cell>
          <cell r="CM423">
            <v>0</v>
          </cell>
          <cell r="CN423">
            <v>0</v>
          </cell>
          <cell r="CO423">
            <v>0</v>
          </cell>
          <cell r="CP423">
            <v>0</v>
          </cell>
          <cell r="CQ423">
            <v>2</v>
          </cell>
          <cell r="CR423">
            <v>2</v>
          </cell>
          <cell r="CS423">
            <v>2</v>
          </cell>
          <cell r="CT423">
            <v>0</v>
          </cell>
          <cell r="CU423">
            <v>0</v>
          </cell>
          <cell r="CV423">
            <v>0</v>
          </cell>
          <cell r="CW423">
            <v>0</v>
          </cell>
          <cell r="CX423">
            <v>0</v>
          </cell>
          <cell r="CY423">
            <v>0</v>
          </cell>
          <cell r="CZ423">
            <v>0</v>
          </cell>
          <cell r="DA423">
            <v>2</v>
          </cell>
          <cell r="DB423" t="str">
            <v>産休あけ～2歳</v>
          </cell>
          <cell r="DC423">
            <v>7</v>
          </cell>
          <cell r="DD423">
            <v>30</v>
          </cell>
          <cell r="DE423">
            <v>18</v>
          </cell>
          <cell r="DF423">
            <v>30</v>
          </cell>
          <cell r="DG423">
            <v>7</v>
          </cell>
          <cell r="DH423">
            <v>30</v>
          </cell>
          <cell r="DI423">
            <v>18</v>
          </cell>
          <cell r="DJ423">
            <v>30</v>
          </cell>
          <cell r="DK423">
            <v>11</v>
          </cell>
          <cell r="DL423">
            <v>11</v>
          </cell>
          <cell r="DN423">
            <v>0.35416666666666669</v>
          </cell>
          <cell r="DO423">
            <v>0.6875</v>
          </cell>
          <cell r="DQ423" t="str">
            <v>打中幼稚園</v>
          </cell>
          <cell r="DR423" t="str">
            <v>2:私</v>
          </cell>
          <cell r="DS423" t="str">
            <v>幼稚園</v>
          </cell>
          <cell r="DT423">
            <v>2</v>
          </cell>
          <cell r="DU423">
            <v>10212</v>
          </cell>
          <cell r="DV423" t="str">
            <v>たかばた保育園</v>
          </cell>
          <cell r="DW423" t="str">
            <v>2:私</v>
          </cell>
          <cell r="DX423" t="str">
            <v>保育所</v>
          </cell>
          <cell r="DY423">
            <v>1</v>
          </cell>
          <cell r="GS423">
            <v>1</v>
          </cell>
          <cell r="GT423" t="str">
            <v>1</v>
          </cell>
          <cell r="GU423" t="str">
            <v>1</v>
          </cell>
          <cell r="GV423" t="str">
            <v>0</v>
          </cell>
          <cell r="GW423" t="str">
            <v>1</v>
          </cell>
          <cell r="GX423" t="str">
            <v>1</v>
          </cell>
          <cell r="GZ423">
            <v>4</v>
          </cell>
          <cell r="HA423" t="str">
            <v>NPO法人</v>
          </cell>
          <cell r="HB423" t="str">
            <v>えがお咲く丘</v>
          </cell>
          <cell r="HC423" t="str">
            <v>454-0911</v>
          </cell>
          <cell r="HD423" t="str">
            <v>愛知県名古屋市中川区高畑二丁目65番地</v>
          </cell>
          <cell r="HF423" t="str">
            <v>理事長</v>
          </cell>
          <cell r="HG423" t="str">
            <v>池田　直樹</v>
          </cell>
          <cell r="HH423" t="str">
            <v>ｲｹﾀﾞ ﾅｵｷ</v>
          </cell>
          <cell r="HI423" t="str">
            <v>特定非営利活動法人えがお咲く丘</v>
          </cell>
        </row>
        <row r="424">
          <cell r="J424" t="str">
            <v>キンダーフレンズ</v>
          </cell>
          <cell r="K424" t="str">
            <v>1:管内</v>
          </cell>
          <cell r="L424" t="str">
            <v>61:事業所内（Ａ）</v>
          </cell>
          <cell r="M424" t="str">
            <v>1:本園</v>
          </cell>
          <cell r="P424" t="str">
            <v>3013：千音寺</v>
          </cell>
          <cell r="Q424" t="str">
            <v>千音寺</v>
          </cell>
          <cell r="R424" t="str">
            <v>はとり</v>
          </cell>
          <cell r="S424" t="str">
            <v>454-0977</v>
          </cell>
          <cell r="T424" t="str">
            <v>中川区千音寺五丁目301番地</v>
          </cell>
          <cell r="V424" t="str">
            <v>加藤　好美</v>
          </cell>
          <cell r="W424" t="str">
            <v>052-439-2013</v>
          </cell>
          <cell r="X424" t="str">
            <v>052-432-3033</v>
          </cell>
          <cell r="Y424" t="str">
            <v>mail@nishiguchi-hp.jp</v>
          </cell>
          <cell r="Z424" t="str">
            <v>平.27.4.1</v>
          </cell>
          <cell r="AA424">
            <v>42095</v>
          </cell>
          <cell r="AB424">
            <v>20150401</v>
          </cell>
          <cell r="AC424" t="str">
            <v>2:私</v>
          </cell>
          <cell r="AD424">
            <v>12</v>
          </cell>
          <cell r="AE424">
            <v>0</v>
          </cell>
          <cell r="AF424">
            <v>12</v>
          </cell>
          <cell r="AG424">
            <v>0</v>
          </cell>
          <cell r="AH424">
            <v>12</v>
          </cell>
          <cell r="AI424">
            <v>0</v>
          </cell>
          <cell r="AJ424">
            <v>0</v>
          </cell>
          <cell r="AK424">
            <v>0</v>
          </cell>
          <cell r="AL424">
            <v>0</v>
          </cell>
          <cell r="AM424">
            <v>0</v>
          </cell>
          <cell r="AN424">
            <v>0</v>
          </cell>
          <cell r="AO424">
            <v>4</v>
          </cell>
          <cell r="AP424">
            <v>4</v>
          </cell>
          <cell r="AQ424">
            <v>4</v>
          </cell>
          <cell r="AR424">
            <v>0</v>
          </cell>
          <cell r="AS424">
            <v>0</v>
          </cell>
          <cell r="AT424">
            <v>0</v>
          </cell>
          <cell r="AU424">
            <v>12</v>
          </cell>
          <cell r="AV424">
            <v>0</v>
          </cell>
          <cell r="AW424">
            <v>12</v>
          </cell>
          <cell r="AX424">
            <v>0</v>
          </cell>
          <cell r="AY424">
            <v>12</v>
          </cell>
          <cell r="AZ424">
            <v>0</v>
          </cell>
          <cell r="BA424">
            <v>0</v>
          </cell>
          <cell r="BB424">
            <v>0</v>
          </cell>
          <cell r="BC424">
            <v>0</v>
          </cell>
          <cell r="BD424">
            <v>0</v>
          </cell>
          <cell r="BE424">
            <v>0</v>
          </cell>
          <cell r="BF424">
            <v>2</v>
          </cell>
          <cell r="BG424">
            <v>2</v>
          </cell>
          <cell r="BH424">
            <v>2</v>
          </cell>
          <cell r="BI424">
            <v>0</v>
          </cell>
          <cell r="BJ424">
            <v>0</v>
          </cell>
          <cell r="BK424">
            <v>0</v>
          </cell>
          <cell r="BL424">
            <v>2</v>
          </cell>
          <cell r="BM424">
            <v>2</v>
          </cell>
          <cell r="BN424">
            <v>2</v>
          </cell>
          <cell r="BO424">
            <v>12</v>
          </cell>
          <cell r="BP424">
            <v>0</v>
          </cell>
          <cell r="BQ424">
            <v>12</v>
          </cell>
          <cell r="BR424">
            <v>0</v>
          </cell>
          <cell r="BS424">
            <v>12</v>
          </cell>
          <cell r="BT424">
            <v>0</v>
          </cell>
          <cell r="BU424">
            <v>0</v>
          </cell>
          <cell r="BV424">
            <v>0</v>
          </cell>
          <cell r="BW424">
            <v>0</v>
          </cell>
          <cell r="BX424">
            <v>0</v>
          </cell>
          <cell r="BY424">
            <v>0</v>
          </cell>
          <cell r="BZ424">
            <v>4</v>
          </cell>
          <cell r="CA424">
            <v>4</v>
          </cell>
          <cell r="CB424">
            <v>4</v>
          </cell>
          <cell r="CC424">
            <v>0</v>
          </cell>
          <cell r="CD424">
            <v>0</v>
          </cell>
          <cell r="CE424">
            <v>0</v>
          </cell>
          <cell r="CF424">
            <v>12</v>
          </cell>
          <cell r="CG424">
            <v>0</v>
          </cell>
          <cell r="CH424">
            <v>12</v>
          </cell>
          <cell r="CI424">
            <v>0</v>
          </cell>
          <cell r="CJ424">
            <v>12</v>
          </cell>
          <cell r="CK424">
            <v>0</v>
          </cell>
          <cell r="CL424">
            <v>0</v>
          </cell>
          <cell r="CM424">
            <v>0</v>
          </cell>
          <cell r="CN424">
            <v>0</v>
          </cell>
          <cell r="CO424">
            <v>0</v>
          </cell>
          <cell r="CP424">
            <v>0</v>
          </cell>
          <cell r="CQ424">
            <v>2</v>
          </cell>
          <cell r="CR424">
            <v>2</v>
          </cell>
          <cell r="CS424">
            <v>2</v>
          </cell>
          <cell r="CT424">
            <v>0</v>
          </cell>
          <cell r="CU424">
            <v>0</v>
          </cell>
          <cell r="CV424">
            <v>0</v>
          </cell>
          <cell r="CW424">
            <v>2</v>
          </cell>
          <cell r="CX424">
            <v>2</v>
          </cell>
          <cell r="CY424">
            <v>2</v>
          </cell>
          <cell r="CZ424">
            <v>0</v>
          </cell>
          <cell r="DA424">
            <v>2</v>
          </cell>
          <cell r="DB424" t="str">
            <v>産休あけ～2歳</v>
          </cell>
          <cell r="DC424">
            <v>8</v>
          </cell>
          <cell r="DD424">
            <v>0</v>
          </cell>
          <cell r="DE424">
            <v>19</v>
          </cell>
          <cell r="DF424">
            <v>0</v>
          </cell>
          <cell r="DG424">
            <v>8</v>
          </cell>
          <cell r="DH424">
            <v>0</v>
          </cell>
          <cell r="DI424">
            <v>19</v>
          </cell>
          <cell r="DJ424">
            <v>0</v>
          </cell>
          <cell r="DK424">
            <v>11</v>
          </cell>
          <cell r="DL424">
            <v>11</v>
          </cell>
          <cell r="DM424" t="str">
            <v/>
          </cell>
          <cell r="DN424">
            <v>0.375</v>
          </cell>
          <cell r="DO424">
            <v>0.70833333333333337</v>
          </cell>
          <cell r="DP424">
            <v>11104</v>
          </cell>
          <cell r="DQ424" t="str">
            <v>南陽第三保育園</v>
          </cell>
          <cell r="DR424" t="str">
            <v>1:公</v>
          </cell>
          <cell r="DS424" t="str">
            <v>保育所</v>
          </cell>
          <cell r="DT424">
            <v>1</v>
          </cell>
          <cell r="DU424" t="str">
            <v/>
          </cell>
          <cell r="DV424" t="str">
            <v>大治いずみ幼稚園</v>
          </cell>
          <cell r="DW424" t="str">
            <v>2:私</v>
          </cell>
          <cell r="DX424" t="str">
            <v>幼稚園</v>
          </cell>
          <cell r="DY424">
            <v>3</v>
          </cell>
          <cell r="DZ424" t="str">
            <v/>
          </cell>
          <cell r="EA424" t="str">
            <v/>
          </cell>
          <cell r="EB424" t="str">
            <v xml:space="preserve"> </v>
          </cell>
          <cell r="EC424" t="str">
            <v/>
          </cell>
          <cell r="ED424" t="str">
            <v/>
          </cell>
          <cell r="EE424" t="str">
            <v/>
          </cell>
          <cell r="EF424" t="str">
            <v/>
          </cell>
          <cell r="EG424" t="str">
            <v xml:space="preserve"> </v>
          </cell>
          <cell r="EH424" t="str">
            <v/>
          </cell>
          <cell r="EI424" t="str">
            <v/>
          </cell>
          <cell r="EJ424" t="str">
            <v/>
          </cell>
          <cell r="EK424" t="str">
            <v/>
          </cell>
          <cell r="EL424" t="str">
            <v xml:space="preserve"> </v>
          </cell>
          <cell r="EM424" t="str">
            <v/>
          </cell>
          <cell r="EN424" t="str">
            <v/>
          </cell>
          <cell r="EO424" t="str">
            <v/>
          </cell>
          <cell r="EP424" t="str">
            <v/>
          </cell>
          <cell r="EQ424" t="str">
            <v xml:space="preserve"> </v>
          </cell>
          <cell r="ER424" t="str">
            <v/>
          </cell>
          <cell r="ES424" t="str">
            <v/>
          </cell>
          <cell r="EY424" t="str">
            <v xml:space="preserve"> </v>
          </cell>
          <cell r="EZ424" t="str">
            <v xml:space="preserve"> </v>
          </cell>
          <cell r="FA424" t="str">
            <v xml:space="preserve"> </v>
          </cell>
          <cell r="FB424" t="str">
            <v xml:space="preserve"> </v>
          </cell>
          <cell r="FC424" t="str">
            <v xml:space="preserve"> </v>
          </cell>
          <cell r="FD424" t="str">
            <v xml:space="preserve"> </v>
          </cell>
          <cell r="FE424" t="str">
            <v xml:space="preserve"> </v>
          </cell>
          <cell r="FF424" t="str">
            <v xml:space="preserve"> </v>
          </cell>
          <cell r="FG424" t="str">
            <v xml:space="preserve"> </v>
          </cell>
          <cell r="FH424" t="str">
            <v xml:space="preserve"> </v>
          </cell>
          <cell r="FI424" t="str">
            <v xml:space="preserve"> </v>
          </cell>
          <cell r="FJ424" t="str">
            <v xml:space="preserve"> </v>
          </cell>
          <cell r="FK424" t="str">
            <v xml:space="preserve"> </v>
          </cell>
          <cell r="FL424" t="str">
            <v xml:space="preserve"> </v>
          </cell>
          <cell r="FM424" t="str">
            <v xml:space="preserve"> </v>
          </cell>
          <cell r="FN424" t="str">
            <v xml:space="preserve"> </v>
          </cell>
          <cell r="FO424" t="str">
            <v xml:space="preserve"> </v>
          </cell>
          <cell r="FP424" t="str">
            <v xml:space="preserve"> </v>
          </cell>
          <cell r="FQ424" t="str">
            <v xml:space="preserve"> </v>
          </cell>
          <cell r="FR424" t="str">
            <v xml:space="preserve"> </v>
          </cell>
          <cell r="FS424" t="str">
            <v xml:space="preserve"> </v>
          </cell>
          <cell r="FT424" t="str">
            <v xml:space="preserve"> </v>
          </cell>
          <cell r="FU424" t="str">
            <v xml:space="preserve"> </v>
          </cell>
          <cell r="FV424" t="str">
            <v xml:space="preserve"> </v>
          </cell>
          <cell r="FW424" t="str">
            <v xml:space="preserve"> </v>
          </cell>
          <cell r="FX424" t="str">
            <v xml:space="preserve"> </v>
          </cell>
          <cell r="FY424" t="str">
            <v xml:space="preserve"> </v>
          </cell>
          <cell r="FZ424" t="str">
            <v xml:space="preserve"> </v>
          </cell>
          <cell r="GA424" t="str">
            <v xml:space="preserve"> </v>
          </cell>
          <cell r="GB424" t="str">
            <v xml:space="preserve"> </v>
          </cell>
          <cell r="GC424" t="str">
            <v xml:space="preserve"> </v>
          </cell>
          <cell r="GD424" t="str">
            <v xml:space="preserve"> </v>
          </cell>
          <cell r="GE424" t="str">
            <v xml:space="preserve"> </v>
          </cell>
          <cell r="GF424" t="str">
            <v xml:space="preserve"> </v>
          </cell>
          <cell r="GG424" t="str">
            <v xml:space="preserve"> </v>
          </cell>
          <cell r="GH424" t="str">
            <v xml:space="preserve"> </v>
          </cell>
          <cell r="GI424" t="str">
            <v xml:space="preserve"> </v>
          </cell>
          <cell r="GJ424" t="str">
            <v xml:space="preserve"> </v>
          </cell>
          <cell r="GK424" t="str">
            <v xml:space="preserve"> </v>
          </cell>
          <cell r="GL424" t="str">
            <v xml:space="preserve"> </v>
          </cell>
          <cell r="GM424" t="str">
            <v xml:space="preserve"> </v>
          </cell>
          <cell r="GN424" t="str">
            <v xml:space="preserve"> </v>
          </cell>
          <cell r="GO424" t="str">
            <v xml:space="preserve"> </v>
          </cell>
          <cell r="GP424" t="str">
            <v xml:space="preserve"> </v>
          </cell>
          <cell r="GQ424" t="str">
            <v xml:space="preserve"> </v>
          </cell>
          <cell r="GR424" t="str">
            <v/>
          </cell>
          <cell r="GS424" t="str">
            <v>1</v>
          </cell>
          <cell r="GT424" t="str">
            <v>1</v>
          </cell>
          <cell r="GU424" t="str">
            <v>1</v>
          </cell>
          <cell r="GV424" t="str">
            <v>0</v>
          </cell>
          <cell r="GW424" t="str">
            <v>1</v>
          </cell>
          <cell r="GX424" t="str">
            <v>1</v>
          </cell>
          <cell r="GY424" t="str">
            <v>0000000000197</v>
          </cell>
          <cell r="GZ424">
            <v>11</v>
          </cell>
          <cell r="HA424" t="str">
            <v>その他の法人</v>
          </cell>
          <cell r="HB424" t="str">
            <v>西口整形外科</v>
          </cell>
          <cell r="HC424" t="str">
            <v>454-0977</v>
          </cell>
          <cell r="HD424" t="str">
            <v>愛知県名古屋市中川区千音寺五丁目301番地</v>
          </cell>
          <cell r="HE424" t="str">
            <v/>
          </cell>
          <cell r="HF424" t="str">
            <v>理事長</v>
          </cell>
          <cell r="HG424" t="str">
            <v>西口　健二郎</v>
          </cell>
          <cell r="HH424" t="str">
            <v>ﾆｼｸﾞﾁ ｹﾝｼﾞﾛｳ</v>
          </cell>
          <cell r="HI424" t="str">
            <v>医療法人西口整形外科</v>
          </cell>
        </row>
        <row r="425">
          <cell r="J425" t="str">
            <v>てんとうむし保育室</v>
          </cell>
          <cell r="K425" t="str">
            <v>1:管内</v>
          </cell>
          <cell r="L425" t="str">
            <v>41:家庭的</v>
          </cell>
          <cell r="M425" t="str">
            <v>1:本園</v>
          </cell>
          <cell r="P425" t="str">
            <v>3005：昭和橋</v>
          </cell>
          <cell r="Q425" t="str">
            <v>昭和橋</v>
          </cell>
          <cell r="R425" t="str">
            <v>昭和橋</v>
          </cell>
          <cell r="S425" t="str">
            <v>454-0837</v>
          </cell>
          <cell r="T425" t="str">
            <v>中川区中野新町3-17</v>
          </cell>
          <cell r="U425" t="str">
            <v>プレジダンＴ＆Ｙ102号</v>
          </cell>
          <cell r="V425" t="str">
            <v>浦川　麻衣子</v>
          </cell>
          <cell r="W425" t="str">
            <v>052-351-0873</v>
          </cell>
          <cell r="X425" t="str">
            <v>052-351-0873</v>
          </cell>
          <cell r="Y425" t="str">
            <v>tentoumushi_ito@outlook.jp</v>
          </cell>
          <cell r="Z425" t="str">
            <v>平.27.4.1</v>
          </cell>
          <cell r="AA425">
            <v>42095</v>
          </cell>
          <cell r="AB425">
            <v>20150401</v>
          </cell>
          <cell r="AC425" t="str">
            <v>2:私</v>
          </cell>
          <cell r="AD425">
            <v>5</v>
          </cell>
          <cell r="AE425">
            <v>0</v>
          </cell>
          <cell r="AF425">
            <v>5</v>
          </cell>
          <cell r="AG425">
            <v>0</v>
          </cell>
          <cell r="AH425">
            <v>5</v>
          </cell>
          <cell r="AI425">
            <v>0</v>
          </cell>
          <cell r="AJ425">
            <v>0</v>
          </cell>
          <cell r="AK425">
            <v>0</v>
          </cell>
          <cell r="AL425">
            <v>0</v>
          </cell>
          <cell r="AM425">
            <v>0</v>
          </cell>
          <cell r="AN425">
            <v>0</v>
          </cell>
          <cell r="AO425">
            <v>1</v>
          </cell>
          <cell r="AP425">
            <v>2</v>
          </cell>
          <cell r="AQ425">
            <v>2</v>
          </cell>
          <cell r="AR425">
            <v>0</v>
          </cell>
          <cell r="AS425">
            <v>0</v>
          </cell>
          <cell r="AT425">
            <v>0</v>
          </cell>
          <cell r="AU425">
            <v>5</v>
          </cell>
          <cell r="AV425">
            <v>0</v>
          </cell>
          <cell r="AW425">
            <v>5</v>
          </cell>
          <cell r="AX425">
            <v>0</v>
          </cell>
          <cell r="AY425">
            <v>5</v>
          </cell>
          <cell r="AZ425">
            <v>0</v>
          </cell>
          <cell r="BA425">
            <v>0</v>
          </cell>
          <cell r="BB425">
            <v>0</v>
          </cell>
          <cell r="BC425">
            <v>0</v>
          </cell>
          <cell r="BD425">
            <v>0</v>
          </cell>
          <cell r="BE425">
            <v>0</v>
          </cell>
          <cell r="BF425">
            <v>1</v>
          </cell>
          <cell r="BG425">
            <v>2</v>
          </cell>
          <cell r="BH425">
            <v>2</v>
          </cell>
          <cell r="BI425">
            <v>0</v>
          </cell>
          <cell r="BJ425">
            <v>0</v>
          </cell>
          <cell r="BK425">
            <v>0</v>
          </cell>
          <cell r="BL425">
            <v>0</v>
          </cell>
          <cell r="BM425">
            <v>0</v>
          </cell>
          <cell r="BN425">
            <v>0</v>
          </cell>
          <cell r="BO425">
            <v>5</v>
          </cell>
          <cell r="BP425">
            <v>0</v>
          </cell>
          <cell r="BQ425">
            <v>5</v>
          </cell>
          <cell r="BR425">
            <v>0</v>
          </cell>
          <cell r="BS425">
            <v>5</v>
          </cell>
          <cell r="BT425">
            <v>0</v>
          </cell>
          <cell r="BU425">
            <v>0</v>
          </cell>
          <cell r="BV425">
            <v>0</v>
          </cell>
          <cell r="BW425">
            <v>0</v>
          </cell>
          <cell r="BX425">
            <v>0</v>
          </cell>
          <cell r="BY425">
            <v>0</v>
          </cell>
          <cell r="BZ425">
            <v>1</v>
          </cell>
          <cell r="CA425">
            <v>2</v>
          </cell>
          <cell r="CB425">
            <v>2</v>
          </cell>
          <cell r="CC425">
            <v>0</v>
          </cell>
          <cell r="CD425">
            <v>0</v>
          </cell>
          <cell r="CE425">
            <v>0</v>
          </cell>
          <cell r="CF425">
            <v>5</v>
          </cell>
          <cell r="CG425">
            <v>0</v>
          </cell>
          <cell r="CH425">
            <v>5</v>
          </cell>
          <cell r="CI425">
            <v>0</v>
          </cell>
          <cell r="CJ425">
            <v>5</v>
          </cell>
          <cell r="CK425">
            <v>0</v>
          </cell>
          <cell r="CL425">
            <v>0</v>
          </cell>
          <cell r="CM425">
            <v>0</v>
          </cell>
          <cell r="CN425">
            <v>0</v>
          </cell>
          <cell r="CO425">
            <v>0</v>
          </cell>
          <cell r="CP425">
            <v>0</v>
          </cell>
          <cell r="CQ425">
            <v>1</v>
          </cell>
          <cell r="CR425">
            <v>2</v>
          </cell>
          <cell r="CS425">
            <v>2</v>
          </cell>
          <cell r="CT425">
            <v>0</v>
          </cell>
          <cell r="CU425">
            <v>0</v>
          </cell>
          <cell r="CV425">
            <v>0</v>
          </cell>
          <cell r="CW425">
            <v>0</v>
          </cell>
          <cell r="CX425">
            <v>0</v>
          </cell>
          <cell r="CY425">
            <v>0</v>
          </cell>
          <cell r="CZ425">
            <v>0</v>
          </cell>
          <cell r="DA425">
            <v>2</v>
          </cell>
          <cell r="DB425" t="str">
            <v>産休あけ～2歳</v>
          </cell>
          <cell r="DC425">
            <v>7</v>
          </cell>
          <cell r="DD425">
            <v>30</v>
          </cell>
          <cell r="DE425">
            <v>18</v>
          </cell>
          <cell r="DF425">
            <v>30</v>
          </cell>
          <cell r="DG425">
            <v>7</v>
          </cell>
          <cell r="DH425">
            <v>30</v>
          </cell>
          <cell r="DI425">
            <v>18</v>
          </cell>
          <cell r="DJ425">
            <v>30</v>
          </cell>
          <cell r="DK425">
            <v>11</v>
          </cell>
          <cell r="DL425">
            <v>11</v>
          </cell>
          <cell r="DM425" t="str">
            <v>5</v>
          </cell>
          <cell r="DN425">
            <v>0.35416666666666669</v>
          </cell>
          <cell r="DO425">
            <v>0.6875</v>
          </cell>
          <cell r="DP425">
            <v>10105</v>
          </cell>
          <cell r="DQ425" t="str">
            <v>十番保育園</v>
          </cell>
          <cell r="DR425" t="str">
            <v>1:公</v>
          </cell>
          <cell r="DS425" t="str">
            <v>保育所</v>
          </cell>
          <cell r="DT425">
            <v>1</v>
          </cell>
          <cell r="DU425">
            <v>10212</v>
          </cell>
          <cell r="DV425" t="str">
            <v>たかばた保育園</v>
          </cell>
          <cell r="DW425" t="str">
            <v>2:私</v>
          </cell>
          <cell r="DX425" t="str">
            <v>保育所</v>
          </cell>
          <cell r="DY425">
            <v>1</v>
          </cell>
          <cell r="DZ425">
            <v>10602</v>
          </cell>
          <cell r="EA425" t="str">
            <v>中野保育園</v>
          </cell>
          <cell r="EB425" t="str">
            <v>2:私</v>
          </cell>
          <cell r="EC425" t="str">
            <v>認定こども園（保2号）</v>
          </cell>
          <cell r="ED425">
            <v>1</v>
          </cell>
          <cell r="EE425" t="str">
            <v/>
          </cell>
          <cell r="EF425" t="str">
            <v/>
          </cell>
          <cell r="EG425" t="str">
            <v xml:space="preserve"> </v>
          </cell>
          <cell r="EH425" t="str">
            <v/>
          </cell>
          <cell r="EI425" t="str">
            <v/>
          </cell>
          <cell r="EJ425" t="str">
            <v/>
          </cell>
          <cell r="EK425" t="str">
            <v/>
          </cell>
          <cell r="EL425" t="str">
            <v xml:space="preserve"> </v>
          </cell>
          <cell r="EM425" t="str">
            <v/>
          </cell>
          <cell r="EN425" t="str">
            <v/>
          </cell>
          <cell r="EO425" t="str">
            <v/>
          </cell>
          <cell r="EP425" t="str">
            <v/>
          </cell>
          <cell r="EQ425" t="str">
            <v xml:space="preserve"> </v>
          </cell>
          <cell r="ER425" t="str">
            <v/>
          </cell>
          <cell r="ES425" t="str">
            <v/>
          </cell>
          <cell r="EY425" t="str">
            <v xml:space="preserve"> </v>
          </cell>
          <cell r="EZ425" t="str">
            <v xml:space="preserve"> </v>
          </cell>
          <cell r="FA425" t="str">
            <v xml:space="preserve"> </v>
          </cell>
          <cell r="FB425" t="str">
            <v xml:space="preserve"> </v>
          </cell>
          <cell r="FC425" t="str">
            <v xml:space="preserve"> </v>
          </cell>
          <cell r="FD425" t="str">
            <v xml:space="preserve"> </v>
          </cell>
          <cell r="FE425" t="str">
            <v xml:space="preserve"> </v>
          </cell>
          <cell r="FF425" t="str">
            <v xml:space="preserve"> </v>
          </cell>
          <cell r="FG425" t="str">
            <v xml:space="preserve"> </v>
          </cell>
          <cell r="FH425" t="str">
            <v xml:space="preserve"> </v>
          </cell>
          <cell r="FI425" t="str">
            <v xml:space="preserve"> </v>
          </cell>
          <cell r="FJ425" t="str">
            <v xml:space="preserve"> </v>
          </cell>
          <cell r="FK425" t="str">
            <v xml:space="preserve"> </v>
          </cell>
          <cell r="FL425" t="str">
            <v xml:space="preserve"> </v>
          </cell>
          <cell r="FM425" t="str">
            <v xml:space="preserve"> </v>
          </cell>
          <cell r="FN425" t="str">
            <v xml:space="preserve"> </v>
          </cell>
          <cell r="FO425" t="str">
            <v xml:space="preserve"> </v>
          </cell>
          <cell r="FP425" t="str">
            <v xml:space="preserve"> </v>
          </cell>
          <cell r="FQ425" t="str">
            <v xml:space="preserve"> </v>
          </cell>
          <cell r="FR425" t="str">
            <v xml:space="preserve"> </v>
          </cell>
          <cell r="FS425" t="str">
            <v xml:space="preserve"> </v>
          </cell>
          <cell r="FT425" t="str">
            <v xml:space="preserve"> </v>
          </cell>
          <cell r="FU425" t="str">
            <v xml:space="preserve"> </v>
          </cell>
          <cell r="FV425" t="str">
            <v xml:space="preserve"> </v>
          </cell>
          <cell r="FW425" t="str">
            <v xml:space="preserve"> </v>
          </cell>
          <cell r="FX425" t="str">
            <v xml:space="preserve"> </v>
          </cell>
          <cell r="FY425" t="str">
            <v xml:space="preserve"> </v>
          </cell>
          <cell r="FZ425" t="str">
            <v xml:space="preserve"> </v>
          </cell>
          <cell r="GA425" t="str">
            <v xml:space="preserve"> </v>
          </cell>
          <cell r="GB425" t="str">
            <v xml:space="preserve"> </v>
          </cell>
          <cell r="GC425" t="str">
            <v xml:space="preserve"> </v>
          </cell>
          <cell r="GD425" t="str">
            <v xml:space="preserve"> </v>
          </cell>
          <cell r="GE425" t="str">
            <v xml:space="preserve"> </v>
          </cell>
          <cell r="GF425" t="str">
            <v xml:space="preserve"> </v>
          </cell>
          <cell r="GG425" t="str">
            <v xml:space="preserve"> </v>
          </cell>
          <cell r="GH425" t="str">
            <v xml:space="preserve"> </v>
          </cell>
          <cell r="GI425" t="str">
            <v xml:space="preserve"> </v>
          </cell>
          <cell r="GJ425" t="str">
            <v xml:space="preserve"> </v>
          </cell>
          <cell r="GK425" t="str">
            <v xml:space="preserve"> </v>
          </cell>
          <cell r="GL425" t="str">
            <v xml:space="preserve"> </v>
          </cell>
          <cell r="GM425" t="str">
            <v xml:space="preserve"> </v>
          </cell>
          <cell r="GN425" t="str">
            <v xml:space="preserve"> </v>
          </cell>
          <cell r="GO425" t="str">
            <v xml:space="preserve"> </v>
          </cell>
          <cell r="GP425" t="str">
            <v xml:space="preserve"> </v>
          </cell>
          <cell r="GQ425" t="str">
            <v xml:space="preserve"> </v>
          </cell>
          <cell r="GR425" t="str">
            <v/>
          </cell>
          <cell r="GS425" t="str">
            <v>1</v>
          </cell>
          <cell r="GT425" t="str">
            <v>1</v>
          </cell>
          <cell r="GU425" t="str">
            <v>1</v>
          </cell>
          <cell r="GV425" t="str">
            <v>0</v>
          </cell>
          <cell r="GW425" t="str">
            <v>1</v>
          </cell>
          <cell r="GX425" t="str">
            <v>1</v>
          </cell>
          <cell r="GY425" t="str">
            <v>0000000000199</v>
          </cell>
          <cell r="GZ425">
            <v>12</v>
          </cell>
          <cell r="HA425" t="str">
            <v>個人</v>
          </cell>
          <cell r="HB425" t="str">
            <v>浦川　麻衣子</v>
          </cell>
          <cell r="HC425" t="str">
            <v>454-0874</v>
          </cell>
          <cell r="HD425" t="str">
            <v>愛知県名古屋市中川区吉良町178番地の4</v>
          </cell>
          <cell r="HE425" t="str">
            <v>シティコーポ荒子公園弐番館401号</v>
          </cell>
          <cell r="HF425" t="str">
            <v/>
          </cell>
          <cell r="HG425" t="str">
            <v>浦川　麻衣子</v>
          </cell>
          <cell r="HH425" t="str">
            <v>ｲﾄｳ ﾘﾎ</v>
          </cell>
          <cell r="HI425" t="str">
            <v>てんとうむし保育室</v>
          </cell>
        </row>
        <row r="426">
          <cell r="J426" t="str">
            <v>居宅訪問型保育事業所おてて</v>
          </cell>
          <cell r="K426" t="str">
            <v>1:管内</v>
          </cell>
          <cell r="L426" t="str">
            <v>71:居宅</v>
          </cell>
          <cell r="M426" t="str">
            <v>1:本園</v>
          </cell>
          <cell r="P426" t="str">
            <v>3010：篠原</v>
          </cell>
          <cell r="Q426" t="str">
            <v>篠原</v>
          </cell>
          <cell r="R426" t="str">
            <v>長良</v>
          </cell>
          <cell r="S426" t="str">
            <v>454-0842</v>
          </cell>
          <cell r="T426" t="str">
            <v>中川区宮脇町1丁目47-2　1階</v>
          </cell>
          <cell r="V426" t="str">
            <v>伊藤　真弓</v>
          </cell>
          <cell r="W426" t="str">
            <v>052-355-6705</v>
          </cell>
          <cell r="X426" t="str">
            <v>052-355-6706</v>
          </cell>
          <cell r="Y426" t="str">
            <v>info@jidoudayotete.com</v>
          </cell>
          <cell r="Z426" t="str">
            <v>令.6.4.1</v>
          </cell>
          <cell r="AA426">
            <v>45383</v>
          </cell>
          <cell r="AB426">
            <v>20240401</v>
          </cell>
          <cell r="AC426" t="str">
            <v>2:私</v>
          </cell>
          <cell r="AD426">
            <v>1</v>
          </cell>
          <cell r="AE426">
            <v>0</v>
          </cell>
          <cell r="AF426">
            <v>1</v>
          </cell>
          <cell r="AG426">
            <v>0</v>
          </cell>
          <cell r="AH426">
            <v>1</v>
          </cell>
          <cell r="AI426">
            <v>0</v>
          </cell>
          <cell r="AJ426">
            <v>0</v>
          </cell>
          <cell r="AK426">
            <v>0</v>
          </cell>
          <cell r="AL426">
            <v>0</v>
          </cell>
          <cell r="AM426">
            <v>0</v>
          </cell>
          <cell r="AN426">
            <v>0</v>
          </cell>
          <cell r="AO426">
            <v>1</v>
          </cell>
          <cell r="AP426">
            <v>0</v>
          </cell>
          <cell r="AQ426">
            <v>0</v>
          </cell>
          <cell r="AR426">
            <v>0</v>
          </cell>
          <cell r="AS426">
            <v>0</v>
          </cell>
          <cell r="AT426">
            <v>0</v>
          </cell>
          <cell r="AU426">
            <v>1</v>
          </cell>
          <cell r="AV426">
            <v>0</v>
          </cell>
          <cell r="AW426">
            <v>1</v>
          </cell>
          <cell r="AX426">
            <v>0</v>
          </cell>
          <cell r="AY426">
            <v>1</v>
          </cell>
          <cell r="AZ426">
            <v>0</v>
          </cell>
          <cell r="BA426">
            <v>0</v>
          </cell>
          <cell r="BB426">
            <v>0</v>
          </cell>
          <cell r="BC426">
            <v>0</v>
          </cell>
          <cell r="BD426">
            <v>0</v>
          </cell>
          <cell r="BE426">
            <v>0</v>
          </cell>
          <cell r="BF426">
            <v>1</v>
          </cell>
          <cell r="BG426">
            <v>0</v>
          </cell>
          <cell r="BH426">
            <v>0</v>
          </cell>
          <cell r="BI426">
            <v>0</v>
          </cell>
          <cell r="BJ426">
            <v>0</v>
          </cell>
          <cell r="BK426">
            <v>0</v>
          </cell>
          <cell r="BL426">
            <v>0</v>
          </cell>
          <cell r="BM426">
            <v>0</v>
          </cell>
          <cell r="BN426">
            <v>0</v>
          </cell>
          <cell r="BO426">
            <v>1</v>
          </cell>
          <cell r="BP426">
            <v>0</v>
          </cell>
          <cell r="BQ426">
            <v>1</v>
          </cell>
          <cell r="BR426">
            <v>0</v>
          </cell>
          <cell r="BS426">
            <v>1</v>
          </cell>
          <cell r="BT426">
            <v>0</v>
          </cell>
          <cell r="BU426">
            <v>0</v>
          </cell>
          <cell r="BV426">
            <v>0</v>
          </cell>
          <cell r="BW426">
            <v>0</v>
          </cell>
          <cell r="BX426">
            <v>0</v>
          </cell>
          <cell r="BY426">
            <v>0</v>
          </cell>
          <cell r="BZ426">
            <v>1</v>
          </cell>
          <cell r="CA426">
            <v>0</v>
          </cell>
          <cell r="CB426">
            <v>0</v>
          </cell>
          <cell r="CC426">
            <v>0</v>
          </cell>
          <cell r="CD426">
            <v>0</v>
          </cell>
          <cell r="CE426">
            <v>0</v>
          </cell>
          <cell r="CF426">
            <v>1</v>
          </cell>
          <cell r="CG426">
            <v>0</v>
          </cell>
          <cell r="CH426">
            <v>1</v>
          </cell>
          <cell r="CI426">
            <v>0</v>
          </cell>
          <cell r="CJ426">
            <v>1</v>
          </cell>
          <cell r="CK426">
            <v>0</v>
          </cell>
          <cell r="CL426">
            <v>0</v>
          </cell>
          <cell r="CM426">
            <v>0</v>
          </cell>
          <cell r="CN426">
            <v>0</v>
          </cell>
          <cell r="CO426">
            <v>0</v>
          </cell>
          <cell r="CP426">
            <v>0</v>
          </cell>
          <cell r="CQ426">
            <v>1</v>
          </cell>
          <cell r="CR426">
            <v>0</v>
          </cell>
          <cell r="CS426">
            <v>0</v>
          </cell>
          <cell r="CT426">
            <v>0</v>
          </cell>
          <cell r="CU426">
            <v>0</v>
          </cell>
          <cell r="CV426">
            <v>0</v>
          </cell>
          <cell r="CW426">
            <v>0</v>
          </cell>
          <cell r="CX426">
            <v>0</v>
          </cell>
          <cell r="CY426">
            <v>0</v>
          </cell>
          <cell r="CZ426">
            <v>0</v>
          </cell>
          <cell r="DA426">
            <v>2</v>
          </cell>
          <cell r="DB426" t="str">
            <v>6ヶ月～2歳</v>
          </cell>
          <cell r="DC426">
            <v>7</v>
          </cell>
          <cell r="DD426">
            <v>30</v>
          </cell>
          <cell r="DE426">
            <v>18</v>
          </cell>
          <cell r="DF426">
            <v>30</v>
          </cell>
          <cell r="DG426">
            <v>7</v>
          </cell>
          <cell r="DH426">
            <v>30</v>
          </cell>
          <cell r="DI426">
            <v>18</v>
          </cell>
          <cell r="DJ426">
            <v>30</v>
          </cell>
          <cell r="DK426">
            <v>11</v>
          </cell>
          <cell r="DL426">
            <v>11</v>
          </cell>
          <cell r="DN426">
            <v>0.41666666666666669</v>
          </cell>
          <cell r="DO426">
            <v>0.75</v>
          </cell>
          <cell r="GZ426">
            <v>8</v>
          </cell>
          <cell r="HA426" t="str">
            <v>営利法人（株式会社等）</v>
          </cell>
          <cell r="HB426" t="str">
            <v>名古屋生活総合支援株式会社</v>
          </cell>
          <cell r="HC426" t="str">
            <v>454-0842</v>
          </cell>
          <cell r="HD426" t="str">
            <v>愛知県名古屋市中川区宮脇町1丁目47-2　1階</v>
          </cell>
          <cell r="HF426" t="str">
            <v>代表取締役</v>
          </cell>
          <cell r="HG426" t="str">
            <v>濱田　浩揮</v>
          </cell>
          <cell r="HH426" t="str">
            <v>ﾊﾏﾀﾞ ﾋﾛｷ</v>
          </cell>
          <cell r="HI426" t="str">
            <v>名古屋生活総合支援株式会社</v>
          </cell>
        </row>
        <row r="427">
          <cell r="J427" t="str">
            <v>かもめ保育園</v>
          </cell>
          <cell r="K427" t="str">
            <v>1:管内</v>
          </cell>
          <cell r="L427" t="str">
            <v>21:保育所</v>
          </cell>
          <cell r="M427" t="str">
            <v>1:本園</v>
          </cell>
          <cell r="P427" t="str">
            <v>3104：港西</v>
          </cell>
          <cell r="Q427" t="str">
            <v>港西</v>
          </cell>
          <cell r="R427" t="str">
            <v>宝神</v>
          </cell>
          <cell r="S427" t="str">
            <v>455-0832</v>
          </cell>
          <cell r="T427" t="str">
            <v>港区宝神三丁目1401</v>
          </cell>
          <cell r="V427" t="str">
            <v>伊藤　幸子</v>
          </cell>
          <cell r="W427" t="str">
            <v>052-383-4518</v>
          </cell>
          <cell r="X427" t="str">
            <v>052-381-0506</v>
          </cell>
          <cell r="Y427" t="str">
            <v>info@kamome-hoikuen.jp;se_i1860@yahoo.co.jp</v>
          </cell>
          <cell r="Z427" t="str">
            <v>昭.54.12.1</v>
          </cell>
          <cell r="AA427">
            <v>42095</v>
          </cell>
          <cell r="AB427">
            <v>19791201</v>
          </cell>
          <cell r="AC427" t="str">
            <v>2:私</v>
          </cell>
          <cell r="AD427">
            <v>120</v>
          </cell>
          <cell r="AE427">
            <v>0</v>
          </cell>
          <cell r="AF427">
            <v>120</v>
          </cell>
          <cell r="AG427">
            <v>70</v>
          </cell>
          <cell r="AH427">
            <v>50</v>
          </cell>
          <cell r="AI427">
            <v>0</v>
          </cell>
          <cell r="AJ427">
            <v>0</v>
          </cell>
          <cell r="AK427">
            <v>0</v>
          </cell>
          <cell r="AL427">
            <v>0</v>
          </cell>
          <cell r="AM427">
            <v>0</v>
          </cell>
          <cell r="AN427">
            <v>0</v>
          </cell>
          <cell r="AO427">
            <v>12</v>
          </cell>
          <cell r="AP427">
            <v>16</v>
          </cell>
          <cell r="AQ427">
            <v>22</v>
          </cell>
          <cell r="AR427">
            <v>22</v>
          </cell>
          <cell r="AS427">
            <v>24</v>
          </cell>
          <cell r="AT427">
            <v>24</v>
          </cell>
          <cell r="AU427">
            <v>120</v>
          </cell>
          <cell r="AV427">
            <v>0</v>
          </cell>
          <cell r="AW427">
            <v>120</v>
          </cell>
          <cell r="AX427">
            <v>70</v>
          </cell>
          <cell r="AY427">
            <v>50</v>
          </cell>
          <cell r="AZ427">
            <v>0</v>
          </cell>
          <cell r="BA427">
            <v>0</v>
          </cell>
          <cell r="BB427">
            <v>0</v>
          </cell>
          <cell r="BC427">
            <v>0</v>
          </cell>
          <cell r="BD427">
            <v>0</v>
          </cell>
          <cell r="BE427">
            <v>0</v>
          </cell>
          <cell r="BF427">
            <v>12</v>
          </cell>
          <cell r="BG427">
            <v>16</v>
          </cell>
          <cell r="BH427">
            <v>22</v>
          </cell>
          <cell r="BI427">
            <v>22</v>
          </cell>
          <cell r="BJ427">
            <v>24</v>
          </cell>
          <cell r="BK427">
            <v>24</v>
          </cell>
          <cell r="BL427">
            <v>0</v>
          </cell>
          <cell r="BM427">
            <v>0</v>
          </cell>
          <cell r="BN427">
            <v>0</v>
          </cell>
          <cell r="BO427">
            <v>120</v>
          </cell>
          <cell r="BP427">
            <v>0</v>
          </cell>
          <cell r="BQ427">
            <v>120</v>
          </cell>
          <cell r="BR427">
            <v>70</v>
          </cell>
          <cell r="BS427">
            <v>50</v>
          </cell>
          <cell r="BT427">
            <v>0</v>
          </cell>
          <cell r="BU427">
            <v>0</v>
          </cell>
          <cell r="BV427">
            <v>0</v>
          </cell>
          <cell r="BW427">
            <v>0</v>
          </cell>
          <cell r="BX427">
            <v>0</v>
          </cell>
          <cell r="BY427">
            <v>0</v>
          </cell>
          <cell r="BZ427">
            <v>12</v>
          </cell>
          <cell r="CA427">
            <v>16</v>
          </cell>
          <cell r="CB427">
            <v>22</v>
          </cell>
          <cell r="CC427">
            <v>22</v>
          </cell>
          <cell r="CD427">
            <v>24</v>
          </cell>
          <cell r="CE427">
            <v>24</v>
          </cell>
          <cell r="CF427">
            <v>120</v>
          </cell>
          <cell r="CG427">
            <v>0</v>
          </cell>
          <cell r="CH427">
            <v>120</v>
          </cell>
          <cell r="CI427">
            <v>70</v>
          </cell>
          <cell r="CJ427">
            <v>50</v>
          </cell>
          <cell r="CK427">
            <v>0</v>
          </cell>
          <cell r="CL427">
            <v>0</v>
          </cell>
          <cell r="CM427">
            <v>0</v>
          </cell>
          <cell r="CN427">
            <v>0</v>
          </cell>
          <cell r="CO427">
            <v>0</v>
          </cell>
          <cell r="CP427">
            <v>0</v>
          </cell>
          <cell r="CQ427">
            <v>12</v>
          </cell>
          <cell r="CR427">
            <v>16</v>
          </cell>
          <cell r="CS427">
            <v>22</v>
          </cell>
          <cell r="CT427">
            <v>22</v>
          </cell>
          <cell r="CU427">
            <v>24</v>
          </cell>
          <cell r="CV427">
            <v>24</v>
          </cell>
          <cell r="CW427">
            <v>0</v>
          </cell>
          <cell r="CX427">
            <v>0</v>
          </cell>
          <cell r="CY427">
            <v>0</v>
          </cell>
          <cell r="CZ427">
            <v>0</v>
          </cell>
          <cell r="DA427">
            <v>5</v>
          </cell>
          <cell r="DB427" t="str">
            <v>産休あけ～5歳</v>
          </cell>
          <cell r="DC427">
            <v>7</v>
          </cell>
          <cell r="DD427">
            <v>0</v>
          </cell>
          <cell r="DE427">
            <v>19</v>
          </cell>
          <cell r="DF427">
            <v>0</v>
          </cell>
          <cell r="DG427">
            <v>7</v>
          </cell>
          <cell r="DH427">
            <v>0</v>
          </cell>
          <cell r="DI427">
            <v>18</v>
          </cell>
          <cell r="DJ427">
            <v>0</v>
          </cell>
          <cell r="DK427">
            <v>12</v>
          </cell>
          <cell r="DL427">
            <v>11</v>
          </cell>
          <cell r="DM427" t="str">
            <v/>
          </cell>
          <cell r="DN427">
            <v>0.35416666666666669</v>
          </cell>
          <cell r="DO427">
            <v>0.6875</v>
          </cell>
          <cell r="DP427" t="str">
            <v xml:space="preserve"> </v>
          </cell>
          <cell r="DQ427" t="str">
            <v xml:space="preserve"> </v>
          </cell>
          <cell r="DR427" t="str">
            <v xml:space="preserve"> </v>
          </cell>
          <cell r="DS427" t="str">
            <v xml:space="preserve"> </v>
          </cell>
          <cell r="DT427" t="str">
            <v xml:space="preserve"> </v>
          </cell>
          <cell r="DU427" t="str">
            <v xml:space="preserve"> </v>
          </cell>
          <cell r="DV427" t="str">
            <v xml:space="preserve"> </v>
          </cell>
          <cell r="DW427" t="str">
            <v xml:space="preserve"> </v>
          </cell>
          <cell r="DX427" t="str">
            <v xml:space="preserve"> </v>
          </cell>
          <cell r="DY427" t="str">
            <v xml:space="preserve"> </v>
          </cell>
          <cell r="DZ427" t="str">
            <v xml:space="preserve"> </v>
          </cell>
          <cell r="EA427" t="str">
            <v xml:space="preserve"> </v>
          </cell>
          <cell r="EB427" t="str">
            <v xml:space="preserve"> </v>
          </cell>
          <cell r="EC427" t="str">
            <v xml:space="preserve"> </v>
          </cell>
          <cell r="ED427" t="str">
            <v xml:space="preserve"> </v>
          </cell>
          <cell r="EE427" t="str">
            <v xml:space="preserve"> </v>
          </cell>
          <cell r="EF427" t="str">
            <v xml:space="preserve"> </v>
          </cell>
          <cell r="EG427" t="str">
            <v xml:space="preserve"> </v>
          </cell>
          <cell r="EH427" t="str">
            <v xml:space="preserve"> </v>
          </cell>
          <cell r="EI427" t="str">
            <v xml:space="preserve"> </v>
          </cell>
          <cell r="EJ427" t="str">
            <v xml:space="preserve"> </v>
          </cell>
          <cell r="EK427" t="str">
            <v xml:space="preserve"> </v>
          </cell>
          <cell r="EL427" t="str">
            <v xml:space="preserve"> </v>
          </cell>
          <cell r="EM427" t="str">
            <v xml:space="preserve"> </v>
          </cell>
          <cell r="EN427" t="str">
            <v xml:space="preserve"> </v>
          </cell>
          <cell r="EO427" t="str">
            <v xml:space="preserve"> </v>
          </cell>
          <cell r="EP427" t="str">
            <v xml:space="preserve"> </v>
          </cell>
          <cell r="EQ427" t="str">
            <v xml:space="preserve"> </v>
          </cell>
          <cell r="ER427" t="str">
            <v xml:space="preserve"> </v>
          </cell>
          <cell r="ES427" t="str">
            <v xml:space="preserve"> </v>
          </cell>
          <cell r="ET427" t="str">
            <v xml:space="preserve"> </v>
          </cell>
          <cell r="EU427" t="str">
            <v xml:space="preserve"> </v>
          </cell>
          <cell r="EV427" t="str">
            <v xml:space="preserve"> </v>
          </cell>
          <cell r="EW427" t="str">
            <v xml:space="preserve"> </v>
          </cell>
          <cell r="EY427">
            <v>8203</v>
          </cell>
          <cell r="EZ427" t="str">
            <v>サンライズキッズ名古屋港園</v>
          </cell>
          <cell r="FA427" t="str">
            <v>港</v>
          </cell>
          <cell r="FB427" t="str">
            <v>小規模（Ａ）</v>
          </cell>
          <cell r="FC427">
            <v>1</v>
          </cell>
          <cell r="FD427" t="str">
            <v xml:space="preserve"> </v>
          </cell>
          <cell r="FE427" t="str">
            <v/>
          </cell>
          <cell r="FF427" t="str">
            <v/>
          </cell>
          <cell r="FG427" t="str">
            <v/>
          </cell>
          <cell r="FH427" t="str">
            <v/>
          </cell>
          <cell r="FI427" t="str">
            <v xml:space="preserve"> </v>
          </cell>
          <cell r="FJ427" t="str">
            <v/>
          </cell>
          <cell r="FK427" t="str">
            <v/>
          </cell>
          <cell r="FL427" t="str">
            <v/>
          </cell>
          <cell r="FM427" t="str">
            <v/>
          </cell>
          <cell r="FN427" t="str">
            <v xml:space="preserve"> </v>
          </cell>
          <cell r="FO427" t="str">
            <v/>
          </cell>
          <cell r="FP427" t="str">
            <v/>
          </cell>
          <cell r="FQ427" t="str">
            <v/>
          </cell>
          <cell r="FR427" t="str">
            <v/>
          </cell>
          <cell r="FS427" t="str">
            <v xml:space="preserve"> </v>
          </cell>
          <cell r="FT427" t="str">
            <v/>
          </cell>
          <cell r="FU427" t="str">
            <v/>
          </cell>
          <cell r="FV427" t="str">
            <v/>
          </cell>
          <cell r="FW427" t="str">
            <v/>
          </cell>
          <cell r="FX427" t="str">
            <v xml:space="preserve"> </v>
          </cell>
          <cell r="FY427" t="str">
            <v/>
          </cell>
          <cell r="FZ427" t="str">
            <v/>
          </cell>
          <cell r="GA427" t="str">
            <v/>
          </cell>
          <cell r="GB427" t="str">
            <v/>
          </cell>
          <cell r="GC427" t="str">
            <v xml:space="preserve"> </v>
          </cell>
          <cell r="GD427" t="str">
            <v/>
          </cell>
          <cell r="GE427" t="str">
            <v/>
          </cell>
          <cell r="GF427" t="str">
            <v/>
          </cell>
          <cell r="GG427" t="str">
            <v/>
          </cell>
          <cell r="GH427" t="str">
            <v xml:space="preserve"> </v>
          </cell>
          <cell r="GI427" t="str">
            <v/>
          </cell>
          <cell r="GJ427" t="str">
            <v/>
          </cell>
          <cell r="GK427" t="str">
            <v/>
          </cell>
          <cell r="GL427" t="str">
            <v/>
          </cell>
          <cell r="GM427" t="str">
            <v xml:space="preserve"> </v>
          </cell>
          <cell r="GR427" t="str">
            <v/>
          </cell>
          <cell r="GS427" t="str">
            <v>1</v>
          </cell>
          <cell r="GT427" t="str">
            <v>1</v>
          </cell>
          <cell r="GU427" t="str">
            <v>1</v>
          </cell>
          <cell r="GV427" t="str">
            <v>1</v>
          </cell>
          <cell r="GW427" t="str">
            <v>1</v>
          </cell>
          <cell r="GX427" t="str">
            <v>1</v>
          </cell>
          <cell r="GY427" t="str">
            <v>0000000000053</v>
          </cell>
          <cell r="GZ427">
            <v>1</v>
          </cell>
          <cell r="HA427" t="str">
            <v>社会福祉法人</v>
          </cell>
          <cell r="HB427" t="str">
            <v>三祉会</v>
          </cell>
          <cell r="HC427" t="str">
            <v>455-0832</v>
          </cell>
          <cell r="HD427" t="str">
            <v>愛知県名古屋市港区宝神３－１４０１</v>
          </cell>
          <cell r="HE427" t="str">
            <v/>
          </cell>
          <cell r="HF427" t="str">
            <v>理事長</v>
          </cell>
          <cell r="HG427" t="str">
            <v>後藤　のり子</v>
          </cell>
          <cell r="HH427" t="str">
            <v>ｺﾞﾄｳ ﾉﾘｺ</v>
          </cell>
          <cell r="HI427" t="str">
            <v>社会福祉法人三祉会</v>
          </cell>
        </row>
        <row r="428">
          <cell r="J428" t="str">
            <v>辰巳幼児園</v>
          </cell>
          <cell r="K428" t="str">
            <v>1:管内</v>
          </cell>
          <cell r="L428" t="str">
            <v>21:保育所</v>
          </cell>
          <cell r="M428" t="str">
            <v>1:本園</v>
          </cell>
          <cell r="P428" t="str">
            <v>3102：中川</v>
          </cell>
          <cell r="Q428" t="str">
            <v>中川</v>
          </cell>
          <cell r="R428" t="str">
            <v>港明</v>
          </cell>
          <cell r="S428" t="str">
            <v>455-0003</v>
          </cell>
          <cell r="T428" t="str">
            <v>港区辰巳町3-31</v>
          </cell>
          <cell r="V428" t="str">
            <v>宮崎　崇辰</v>
          </cell>
          <cell r="W428" t="str">
            <v>052-652-1921</v>
          </cell>
          <cell r="X428" t="str">
            <v>052-665-6644</v>
          </cell>
          <cell r="Y428" t="str">
            <v>tatsumi-youjien7@cocoa.plala.or.jp</v>
          </cell>
          <cell r="Z428" t="str">
            <v>昭.29.11.19</v>
          </cell>
          <cell r="AA428">
            <v>42095</v>
          </cell>
          <cell r="AB428">
            <v>19541119</v>
          </cell>
          <cell r="AC428" t="str">
            <v>2:私</v>
          </cell>
          <cell r="AD428">
            <v>80</v>
          </cell>
          <cell r="AE428">
            <v>0</v>
          </cell>
          <cell r="AF428">
            <v>80</v>
          </cell>
          <cell r="AG428">
            <v>41</v>
          </cell>
          <cell r="AH428">
            <v>39</v>
          </cell>
          <cell r="AI428">
            <v>0</v>
          </cell>
          <cell r="AJ428">
            <v>0</v>
          </cell>
          <cell r="AK428">
            <v>0</v>
          </cell>
          <cell r="AL428">
            <v>0</v>
          </cell>
          <cell r="AM428">
            <v>0</v>
          </cell>
          <cell r="AN428">
            <v>0</v>
          </cell>
          <cell r="AO428">
            <v>13</v>
          </cell>
          <cell r="AP428">
            <v>13</v>
          </cell>
          <cell r="AQ428">
            <v>13</v>
          </cell>
          <cell r="AR428">
            <v>13</v>
          </cell>
          <cell r="AS428">
            <v>14</v>
          </cell>
          <cell r="AT428">
            <v>14</v>
          </cell>
          <cell r="AU428">
            <v>80</v>
          </cell>
          <cell r="AV428">
            <v>0</v>
          </cell>
          <cell r="AW428">
            <v>80</v>
          </cell>
          <cell r="AX428">
            <v>41</v>
          </cell>
          <cell r="AY428">
            <v>39</v>
          </cell>
          <cell r="AZ428">
            <v>0</v>
          </cell>
          <cell r="BA428">
            <v>0</v>
          </cell>
          <cell r="BB428">
            <v>0</v>
          </cell>
          <cell r="BC428">
            <v>0</v>
          </cell>
          <cell r="BD428">
            <v>0</v>
          </cell>
          <cell r="BE428">
            <v>0</v>
          </cell>
          <cell r="BF428">
            <v>13</v>
          </cell>
          <cell r="BG428">
            <v>13</v>
          </cell>
          <cell r="BH428">
            <v>13</v>
          </cell>
          <cell r="BI428">
            <v>13</v>
          </cell>
          <cell r="BJ428">
            <v>14</v>
          </cell>
          <cell r="BK428">
            <v>14</v>
          </cell>
          <cell r="BL428">
            <v>0</v>
          </cell>
          <cell r="BM428">
            <v>0</v>
          </cell>
          <cell r="BN428">
            <v>0</v>
          </cell>
          <cell r="BO428">
            <v>80</v>
          </cell>
          <cell r="BP428">
            <v>0</v>
          </cell>
          <cell r="BQ428">
            <v>80</v>
          </cell>
          <cell r="BR428">
            <v>41</v>
          </cell>
          <cell r="BS428">
            <v>39</v>
          </cell>
          <cell r="BT428">
            <v>0</v>
          </cell>
          <cell r="BU428">
            <v>0</v>
          </cell>
          <cell r="BV428">
            <v>0</v>
          </cell>
          <cell r="BW428">
            <v>0</v>
          </cell>
          <cell r="BX428">
            <v>0</v>
          </cell>
          <cell r="BY428">
            <v>0</v>
          </cell>
          <cell r="BZ428">
            <v>13</v>
          </cell>
          <cell r="CA428">
            <v>13</v>
          </cell>
          <cell r="CB428">
            <v>13</v>
          </cell>
          <cell r="CC428">
            <v>13</v>
          </cell>
          <cell r="CD428">
            <v>14</v>
          </cell>
          <cell r="CE428">
            <v>14</v>
          </cell>
          <cell r="CF428">
            <v>80</v>
          </cell>
          <cell r="CG428">
            <v>0</v>
          </cell>
          <cell r="CH428">
            <v>80</v>
          </cell>
          <cell r="CI428">
            <v>41</v>
          </cell>
          <cell r="CJ428">
            <v>39</v>
          </cell>
          <cell r="CK428">
            <v>0</v>
          </cell>
          <cell r="CL428">
            <v>0</v>
          </cell>
          <cell r="CM428">
            <v>0</v>
          </cell>
          <cell r="CN428">
            <v>0</v>
          </cell>
          <cell r="CO428">
            <v>0</v>
          </cell>
          <cell r="CP428">
            <v>0</v>
          </cell>
          <cell r="CQ428">
            <v>13</v>
          </cell>
          <cell r="CR428">
            <v>13</v>
          </cell>
          <cell r="CS428">
            <v>13</v>
          </cell>
          <cell r="CT428">
            <v>13</v>
          </cell>
          <cell r="CU428">
            <v>14</v>
          </cell>
          <cell r="CV428">
            <v>14</v>
          </cell>
          <cell r="CW428">
            <v>0</v>
          </cell>
          <cell r="CX428">
            <v>0</v>
          </cell>
          <cell r="CY428">
            <v>0</v>
          </cell>
          <cell r="CZ428">
            <v>0</v>
          </cell>
          <cell r="DA428">
            <v>5</v>
          </cell>
          <cell r="DB428" t="str">
            <v>産休あけ～5歳</v>
          </cell>
          <cell r="DC428">
            <v>7</v>
          </cell>
          <cell r="DD428">
            <v>0</v>
          </cell>
          <cell r="DE428">
            <v>19</v>
          </cell>
          <cell r="DF428">
            <v>0</v>
          </cell>
          <cell r="DG428">
            <v>7</v>
          </cell>
          <cell r="DH428">
            <v>0</v>
          </cell>
          <cell r="DI428">
            <v>18</v>
          </cell>
          <cell r="DJ428">
            <v>0</v>
          </cell>
          <cell r="DK428">
            <v>12</v>
          </cell>
          <cell r="DL428">
            <v>11</v>
          </cell>
          <cell r="DM428" t="str">
            <v/>
          </cell>
          <cell r="DN428">
            <v>0.35416666666666669</v>
          </cell>
          <cell r="DO428">
            <v>0.6875</v>
          </cell>
          <cell r="DP428" t="str">
            <v xml:space="preserve"> </v>
          </cell>
          <cell r="DQ428" t="str">
            <v xml:space="preserve"> </v>
          </cell>
          <cell r="DR428" t="str">
            <v xml:space="preserve"> </v>
          </cell>
          <cell r="DS428" t="str">
            <v xml:space="preserve"> </v>
          </cell>
          <cell r="DT428" t="str">
            <v xml:space="preserve"> </v>
          </cell>
          <cell r="DU428" t="str">
            <v xml:space="preserve"> </v>
          </cell>
          <cell r="DV428" t="str">
            <v xml:space="preserve"> </v>
          </cell>
          <cell r="DW428" t="str">
            <v xml:space="preserve"> </v>
          </cell>
          <cell r="DX428" t="str">
            <v xml:space="preserve"> </v>
          </cell>
          <cell r="DY428" t="str">
            <v xml:space="preserve"> </v>
          </cell>
          <cell r="DZ428" t="str">
            <v xml:space="preserve"> </v>
          </cell>
          <cell r="EA428" t="str">
            <v xml:space="preserve"> </v>
          </cell>
          <cell r="EB428" t="str">
            <v xml:space="preserve"> </v>
          </cell>
          <cell r="EC428" t="str">
            <v xml:space="preserve"> </v>
          </cell>
          <cell r="ED428" t="str">
            <v xml:space="preserve"> </v>
          </cell>
          <cell r="EE428" t="str">
            <v xml:space="preserve"> </v>
          </cell>
          <cell r="EF428" t="str">
            <v xml:space="preserve"> </v>
          </cell>
          <cell r="EG428" t="str">
            <v xml:space="preserve"> </v>
          </cell>
          <cell r="EH428" t="str">
            <v xml:space="preserve"> </v>
          </cell>
          <cell r="EI428" t="str">
            <v xml:space="preserve"> </v>
          </cell>
          <cell r="EJ428" t="str">
            <v xml:space="preserve"> </v>
          </cell>
          <cell r="EK428" t="str">
            <v xml:space="preserve"> </v>
          </cell>
          <cell r="EL428" t="str">
            <v xml:space="preserve"> </v>
          </cell>
          <cell r="EM428" t="str">
            <v xml:space="preserve"> </v>
          </cell>
          <cell r="EN428" t="str">
            <v xml:space="preserve"> </v>
          </cell>
          <cell r="EO428" t="str">
            <v xml:space="preserve"> </v>
          </cell>
          <cell r="EP428" t="str">
            <v xml:space="preserve"> </v>
          </cell>
          <cell r="EQ428" t="str">
            <v xml:space="preserve"> </v>
          </cell>
          <cell r="ER428" t="str">
            <v xml:space="preserve"> </v>
          </cell>
          <cell r="ES428" t="str">
            <v xml:space="preserve"> </v>
          </cell>
          <cell r="ET428" t="str">
            <v xml:space="preserve"> </v>
          </cell>
          <cell r="EU428" t="str">
            <v xml:space="preserve"> </v>
          </cell>
          <cell r="EV428" t="str">
            <v xml:space="preserve"> </v>
          </cell>
          <cell r="EW428" t="str">
            <v xml:space="preserve"> </v>
          </cell>
          <cell r="EY428">
            <v>8203</v>
          </cell>
          <cell r="EZ428" t="str">
            <v>スクルドエンジェル保育室　みなと園</v>
          </cell>
          <cell r="FA428" t="str">
            <v>港</v>
          </cell>
          <cell r="FB428" t="str">
            <v>小規模（Ｂ）</v>
          </cell>
          <cell r="FC428">
            <v>2</v>
          </cell>
          <cell r="FD428" t="str">
            <v xml:space="preserve"> </v>
          </cell>
          <cell r="FE428" t="str">
            <v/>
          </cell>
          <cell r="FF428" t="str">
            <v/>
          </cell>
          <cell r="FG428" t="str">
            <v/>
          </cell>
          <cell r="FH428" t="str">
            <v/>
          </cell>
          <cell r="FI428" t="str">
            <v xml:space="preserve"> </v>
          </cell>
          <cell r="FJ428" t="str">
            <v/>
          </cell>
          <cell r="FK428" t="str">
            <v/>
          </cell>
          <cell r="FL428" t="str">
            <v/>
          </cell>
          <cell r="FM428" t="str">
            <v/>
          </cell>
          <cell r="FN428" t="str">
            <v xml:space="preserve"> </v>
          </cell>
          <cell r="FO428" t="str">
            <v/>
          </cell>
          <cell r="FP428" t="str">
            <v/>
          </cell>
          <cell r="FQ428" t="str">
            <v/>
          </cell>
          <cell r="FR428" t="str">
            <v/>
          </cell>
          <cell r="FS428" t="str">
            <v xml:space="preserve"> </v>
          </cell>
          <cell r="FT428" t="str">
            <v/>
          </cell>
          <cell r="FU428" t="str">
            <v/>
          </cell>
          <cell r="FV428" t="str">
            <v/>
          </cell>
          <cell r="FW428" t="str">
            <v/>
          </cell>
          <cell r="FX428" t="str">
            <v xml:space="preserve"> </v>
          </cell>
          <cell r="FY428" t="str">
            <v/>
          </cell>
          <cell r="FZ428" t="str">
            <v/>
          </cell>
          <cell r="GA428" t="str">
            <v/>
          </cell>
          <cell r="GB428" t="str">
            <v/>
          </cell>
          <cell r="GC428" t="str">
            <v xml:space="preserve"> </v>
          </cell>
          <cell r="GD428" t="str">
            <v/>
          </cell>
          <cell r="GE428" t="str">
            <v/>
          </cell>
          <cell r="GF428" t="str">
            <v/>
          </cell>
          <cell r="GG428" t="str">
            <v/>
          </cell>
          <cell r="GH428" t="str">
            <v xml:space="preserve"> </v>
          </cell>
          <cell r="GI428" t="str">
            <v/>
          </cell>
          <cell r="GJ428" t="str">
            <v/>
          </cell>
          <cell r="GK428" t="str">
            <v/>
          </cell>
          <cell r="GL428" t="str">
            <v/>
          </cell>
          <cell r="GM428" t="str">
            <v xml:space="preserve"> </v>
          </cell>
          <cell r="GR428" t="str">
            <v/>
          </cell>
          <cell r="GS428" t="str">
            <v>1</v>
          </cell>
          <cell r="GT428" t="str">
            <v>1</v>
          </cell>
          <cell r="GU428" t="str">
            <v>1</v>
          </cell>
          <cell r="GV428" t="str">
            <v>1</v>
          </cell>
          <cell r="GW428" t="str">
            <v>1</v>
          </cell>
          <cell r="GX428" t="str">
            <v>1</v>
          </cell>
          <cell r="GY428" t="str">
            <v>0000000000143</v>
          </cell>
          <cell r="GZ428">
            <v>3</v>
          </cell>
          <cell r="HA428" t="str">
            <v>宗教法人</v>
          </cell>
          <cell r="HB428" t="str">
            <v>光賢寺</v>
          </cell>
          <cell r="HC428" t="str">
            <v>455-0003</v>
          </cell>
          <cell r="HD428" t="str">
            <v>愛知県名古屋市港区辰巳町３－３１</v>
          </cell>
          <cell r="HE428" t="str">
            <v/>
          </cell>
          <cell r="HF428" t="str">
            <v>代表役員</v>
          </cell>
          <cell r="HG428" t="str">
            <v>宮崎　崇辰</v>
          </cell>
          <cell r="HH428" t="str">
            <v>ﾐﾔｻﾞｷ ｿｳｼﾝ</v>
          </cell>
          <cell r="HI428" t="str">
            <v>宗教法人光賢寺</v>
          </cell>
        </row>
        <row r="429">
          <cell r="J429" t="str">
            <v>白鳩保育園</v>
          </cell>
          <cell r="K429" t="str">
            <v>1:管内</v>
          </cell>
          <cell r="L429" t="str">
            <v>21:保育所</v>
          </cell>
          <cell r="M429" t="str">
            <v>1:本園</v>
          </cell>
          <cell r="P429" t="str">
            <v>3102：中川</v>
          </cell>
          <cell r="Q429" t="str">
            <v>中川</v>
          </cell>
          <cell r="R429" t="str">
            <v>港明</v>
          </cell>
          <cell r="S429" t="str">
            <v>455-0003</v>
          </cell>
          <cell r="T429" t="str">
            <v>港区辰巳町12-13</v>
          </cell>
          <cell r="V429" t="str">
            <v>森川　陽介</v>
          </cell>
          <cell r="W429" t="str">
            <v>052-661-1031</v>
          </cell>
          <cell r="X429" t="str">
            <v>052-661-6644</v>
          </cell>
          <cell r="Y429" t="str">
            <v>info@shirohato.sakura.ne.jp</v>
          </cell>
          <cell r="Z429" t="str">
            <v>昭.28.11.18</v>
          </cell>
          <cell r="AA429">
            <v>42095</v>
          </cell>
          <cell r="AB429">
            <v>19531118</v>
          </cell>
          <cell r="AC429" t="str">
            <v>2:私</v>
          </cell>
          <cell r="AD429">
            <v>90</v>
          </cell>
          <cell r="AE429">
            <v>0</v>
          </cell>
          <cell r="AF429">
            <v>90</v>
          </cell>
          <cell r="AG429">
            <v>54</v>
          </cell>
          <cell r="AH429">
            <v>36</v>
          </cell>
          <cell r="AI429">
            <v>0</v>
          </cell>
          <cell r="AJ429">
            <v>0</v>
          </cell>
          <cell r="AK429">
            <v>0</v>
          </cell>
          <cell r="AL429">
            <v>0</v>
          </cell>
          <cell r="AM429">
            <v>0</v>
          </cell>
          <cell r="AN429">
            <v>0</v>
          </cell>
          <cell r="AO429">
            <v>6</v>
          </cell>
          <cell r="AP429">
            <v>12</v>
          </cell>
          <cell r="AQ429">
            <v>18</v>
          </cell>
          <cell r="AR429">
            <v>18</v>
          </cell>
          <cell r="AS429">
            <v>18</v>
          </cell>
          <cell r="AT429">
            <v>18</v>
          </cell>
          <cell r="AU429">
            <v>90</v>
          </cell>
          <cell r="AV429">
            <v>0</v>
          </cell>
          <cell r="AW429">
            <v>90</v>
          </cell>
          <cell r="AX429">
            <v>54</v>
          </cell>
          <cell r="AY429">
            <v>36</v>
          </cell>
          <cell r="AZ429">
            <v>0</v>
          </cell>
          <cell r="BA429">
            <v>0</v>
          </cell>
          <cell r="BB429">
            <v>0</v>
          </cell>
          <cell r="BC429">
            <v>0</v>
          </cell>
          <cell r="BD429">
            <v>0</v>
          </cell>
          <cell r="BE429">
            <v>0</v>
          </cell>
          <cell r="BF429">
            <v>6</v>
          </cell>
          <cell r="BG429">
            <v>12</v>
          </cell>
          <cell r="BH429">
            <v>18</v>
          </cell>
          <cell r="BI429">
            <v>18</v>
          </cell>
          <cell r="BJ429">
            <v>18</v>
          </cell>
          <cell r="BK429">
            <v>18</v>
          </cell>
          <cell r="BL429">
            <v>0</v>
          </cell>
          <cell r="BM429">
            <v>0</v>
          </cell>
          <cell r="BN429">
            <v>0</v>
          </cell>
          <cell r="BO429">
            <v>90</v>
          </cell>
          <cell r="BP429">
            <v>0</v>
          </cell>
          <cell r="BQ429">
            <v>90</v>
          </cell>
          <cell r="BR429">
            <v>54</v>
          </cell>
          <cell r="BS429">
            <v>36</v>
          </cell>
          <cell r="BT429">
            <v>0</v>
          </cell>
          <cell r="BU429">
            <v>0</v>
          </cell>
          <cell r="BV429">
            <v>0</v>
          </cell>
          <cell r="BW429">
            <v>0</v>
          </cell>
          <cell r="BX429">
            <v>0</v>
          </cell>
          <cell r="BY429">
            <v>0</v>
          </cell>
          <cell r="BZ429">
            <v>6</v>
          </cell>
          <cell r="CA429">
            <v>12</v>
          </cell>
          <cell r="CB429">
            <v>18</v>
          </cell>
          <cell r="CC429">
            <v>18</v>
          </cell>
          <cell r="CD429">
            <v>18</v>
          </cell>
          <cell r="CE429">
            <v>18</v>
          </cell>
          <cell r="CF429">
            <v>90</v>
          </cell>
          <cell r="CG429">
            <v>0</v>
          </cell>
          <cell r="CH429">
            <v>90</v>
          </cell>
          <cell r="CI429">
            <v>54</v>
          </cell>
          <cell r="CJ429">
            <v>36</v>
          </cell>
          <cell r="CK429">
            <v>0</v>
          </cell>
          <cell r="CL429">
            <v>0</v>
          </cell>
          <cell r="CM429">
            <v>0</v>
          </cell>
          <cell r="CN429">
            <v>0</v>
          </cell>
          <cell r="CO429">
            <v>0</v>
          </cell>
          <cell r="CP429">
            <v>0</v>
          </cell>
          <cell r="CQ429">
            <v>6</v>
          </cell>
          <cell r="CR429">
            <v>12</v>
          </cell>
          <cell r="CS429">
            <v>18</v>
          </cell>
          <cell r="CT429">
            <v>18</v>
          </cell>
          <cell r="CU429">
            <v>18</v>
          </cell>
          <cell r="CV429">
            <v>18</v>
          </cell>
          <cell r="CW429">
            <v>0</v>
          </cell>
          <cell r="CX429">
            <v>0</v>
          </cell>
          <cell r="CY429">
            <v>0</v>
          </cell>
          <cell r="CZ429">
            <v>0</v>
          </cell>
          <cell r="DA429">
            <v>5</v>
          </cell>
          <cell r="DB429" t="str">
            <v>6ヶ月～5歳</v>
          </cell>
          <cell r="DC429">
            <v>7</v>
          </cell>
          <cell r="DD429">
            <v>15</v>
          </cell>
          <cell r="DE429">
            <v>19</v>
          </cell>
          <cell r="DF429">
            <v>15</v>
          </cell>
          <cell r="DG429">
            <v>7</v>
          </cell>
          <cell r="DH429">
            <v>15</v>
          </cell>
          <cell r="DI429">
            <v>18</v>
          </cell>
          <cell r="DJ429">
            <v>15</v>
          </cell>
          <cell r="DK429">
            <v>12</v>
          </cell>
          <cell r="DL429">
            <v>11</v>
          </cell>
          <cell r="DM429" t="str">
            <v>土曜日の延長やめ</v>
          </cell>
          <cell r="DN429">
            <v>0.33333333333333331</v>
          </cell>
          <cell r="DO429">
            <v>0.66666666666666663</v>
          </cell>
          <cell r="DP429" t="str">
            <v xml:space="preserve"> </v>
          </cell>
          <cell r="DQ429" t="str">
            <v xml:space="preserve"> </v>
          </cell>
          <cell r="DR429" t="str">
            <v xml:space="preserve"> </v>
          </cell>
          <cell r="DS429" t="str">
            <v xml:space="preserve"> </v>
          </cell>
          <cell r="DT429" t="str">
            <v xml:space="preserve"> </v>
          </cell>
          <cell r="DU429" t="str">
            <v xml:space="preserve"> </v>
          </cell>
          <cell r="DV429" t="str">
            <v xml:space="preserve"> </v>
          </cell>
          <cell r="DW429" t="str">
            <v xml:space="preserve"> </v>
          </cell>
          <cell r="DX429" t="str">
            <v xml:space="preserve"> </v>
          </cell>
          <cell r="DY429" t="str">
            <v xml:space="preserve"> </v>
          </cell>
          <cell r="DZ429" t="str">
            <v xml:space="preserve"> </v>
          </cell>
          <cell r="EA429" t="str">
            <v xml:space="preserve"> </v>
          </cell>
          <cell r="EB429" t="str">
            <v xml:space="preserve"> </v>
          </cell>
          <cell r="EC429" t="str">
            <v xml:space="preserve"> </v>
          </cell>
          <cell r="ED429" t="str">
            <v xml:space="preserve"> </v>
          </cell>
          <cell r="EE429" t="str">
            <v xml:space="preserve"> </v>
          </cell>
          <cell r="EF429" t="str">
            <v xml:space="preserve"> </v>
          </cell>
          <cell r="EG429" t="str">
            <v xml:space="preserve"> </v>
          </cell>
          <cell r="EH429" t="str">
            <v xml:space="preserve"> </v>
          </cell>
          <cell r="EI429" t="str">
            <v xml:space="preserve"> </v>
          </cell>
          <cell r="EJ429" t="str">
            <v xml:space="preserve"> </v>
          </cell>
          <cell r="EK429" t="str">
            <v xml:space="preserve"> </v>
          </cell>
          <cell r="EL429" t="str">
            <v xml:space="preserve"> </v>
          </cell>
          <cell r="EM429" t="str">
            <v xml:space="preserve"> </v>
          </cell>
          <cell r="EN429" t="str">
            <v xml:space="preserve"> </v>
          </cell>
          <cell r="EO429" t="str">
            <v xml:space="preserve"> </v>
          </cell>
          <cell r="EP429" t="str">
            <v xml:space="preserve"> </v>
          </cell>
          <cell r="EQ429" t="str">
            <v xml:space="preserve"> </v>
          </cell>
          <cell r="ER429" t="str">
            <v xml:space="preserve"> </v>
          </cell>
          <cell r="ES429" t="str">
            <v xml:space="preserve"> </v>
          </cell>
          <cell r="ET429" t="str">
            <v xml:space="preserve"> </v>
          </cell>
          <cell r="EU429" t="str">
            <v xml:space="preserve"> </v>
          </cell>
          <cell r="EV429" t="str">
            <v xml:space="preserve"> </v>
          </cell>
          <cell r="EW429" t="str">
            <v xml:space="preserve"> </v>
          </cell>
          <cell r="EY429">
            <v>8203</v>
          </cell>
          <cell r="EZ429" t="str">
            <v>サンライズキッズ名古屋港園</v>
          </cell>
          <cell r="FA429" t="str">
            <v>港</v>
          </cell>
          <cell r="FB429" t="str">
            <v>小規模（Ａ）</v>
          </cell>
          <cell r="FC429">
            <v>1</v>
          </cell>
          <cell r="FD429" t="str">
            <v xml:space="preserve"> </v>
          </cell>
          <cell r="FE429" t="str">
            <v/>
          </cell>
          <cell r="FF429" t="str">
            <v/>
          </cell>
          <cell r="FG429" t="str">
            <v/>
          </cell>
          <cell r="FH429" t="str">
            <v/>
          </cell>
          <cell r="FI429" t="str">
            <v xml:space="preserve"> </v>
          </cell>
          <cell r="FJ429" t="str">
            <v/>
          </cell>
          <cell r="FK429" t="str">
            <v/>
          </cell>
          <cell r="FL429" t="str">
            <v/>
          </cell>
          <cell r="FM429" t="str">
            <v/>
          </cell>
          <cell r="FN429" t="str">
            <v xml:space="preserve"> </v>
          </cell>
          <cell r="FO429" t="str">
            <v/>
          </cell>
          <cell r="FP429" t="str">
            <v/>
          </cell>
          <cell r="FQ429" t="str">
            <v/>
          </cell>
          <cell r="FR429" t="str">
            <v/>
          </cell>
          <cell r="FS429" t="str">
            <v xml:space="preserve"> </v>
          </cell>
          <cell r="FT429" t="str">
            <v/>
          </cell>
          <cell r="FU429" t="str">
            <v/>
          </cell>
          <cell r="FV429" t="str">
            <v/>
          </cell>
          <cell r="FW429" t="str">
            <v/>
          </cell>
          <cell r="FX429" t="str">
            <v xml:space="preserve"> </v>
          </cell>
          <cell r="FY429" t="str">
            <v/>
          </cell>
          <cell r="FZ429" t="str">
            <v/>
          </cell>
          <cell r="GA429" t="str">
            <v/>
          </cell>
          <cell r="GB429" t="str">
            <v/>
          </cell>
          <cell r="GC429" t="str">
            <v xml:space="preserve"> </v>
          </cell>
          <cell r="GD429" t="str">
            <v/>
          </cell>
          <cell r="GE429" t="str">
            <v/>
          </cell>
          <cell r="GF429" t="str">
            <v/>
          </cell>
          <cell r="GG429" t="str">
            <v/>
          </cell>
          <cell r="GH429" t="str">
            <v xml:space="preserve"> </v>
          </cell>
          <cell r="GI429" t="str">
            <v/>
          </cell>
          <cell r="GJ429" t="str">
            <v/>
          </cell>
          <cell r="GK429" t="str">
            <v/>
          </cell>
          <cell r="GL429" t="str">
            <v/>
          </cell>
          <cell r="GM429" t="str">
            <v xml:space="preserve"> </v>
          </cell>
          <cell r="GR429" t="str">
            <v/>
          </cell>
          <cell r="GS429" t="str">
            <v>1</v>
          </cell>
          <cell r="GT429" t="str">
            <v>1</v>
          </cell>
          <cell r="GU429" t="str">
            <v>1</v>
          </cell>
          <cell r="GV429" t="str">
            <v>1</v>
          </cell>
          <cell r="GW429" t="str">
            <v>1</v>
          </cell>
          <cell r="GX429" t="str">
            <v>1</v>
          </cell>
          <cell r="GY429" t="str">
            <v>0000000000146</v>
          </cell>
          <cell r="GZ429">
            <v>3</v>
          </cell>
          <cell r="HA429" t="str">
            <v>宗教法人</v>
          </cell>
          <cell r="HB429" t="str">
            <v>慈雲院</v>
          </cell>
          <cell r="HC429" t="str">
            <v>455-0003</v>
          </cell>
          <cell r="HD429" t="str">
            <v>愛知県名古屋市港区辰巳町１２－１３</v>
          </cell>
          <cell r="HE429" t="str">
            <v/>
          </cell>
          <cell r="HF429" t="str">
            <v>代表役員</v>
          </cell>
          <cell r="HG429" t="str">
            <v>森川　陽介</v>
          </cell>
          <cell r="HH429" t="str">
            <v>ﾓﾘｶﾜ ﾖｳｽｹ</v>
          </cell>
          <cell r="HI429" t="str">
            <v>宗教法人慈雲院</v>
          </cell>
        </row>
        <row r="430">
          <cell r="J430" t="str">
            <v>ぜんしん保育園</v>
          </cell>
          <cell r="K430" t="str">
            <v>1:管内</v>
          </cell>
          <cell r="L430" t="str">
            <v>21:保育所</v>
          </cell>
          <cell r="M430" t="str">
            <v>1:本園</v>
          </cell>
          <cell r="P430" t="str">
            <v>3107：高木</v>
          </cell>
          <cell r="Q430" t="str">
            <v>高木</v>
          </cell>
          <cell r="R430" t="str">
            <v>宝神</v>
          </cell>
          <cell r="S430" t="str">
            <v>455-0813</v>
          </cell>
          <cell r="T430" t="str">
            <v>港区善進本町191</v>
          </cell>
          <cell r="V430" t="str">
            <v>藤岡　賢太</v>
          </cell>
          <cell r="W430" t="str">
            <v>052-382-6410</v>
          </cell>
          <cell r="X430" t="str">
            <v>052-382-3600</v>
          </cell>
          <cell r="Y430" t="str">
            <v>zenshin.hoikuen@lake.ocn.ne.jp</v>
          </cell>
          <cell r="Z430" t="str">
            <v>昭.30.2.9</v>
          </cell>
          <cell r="AA430">
            <v>42095</v>
          </cell>
          <cell r="AB430">
            <v>19550209</v>
          </cell>
          <cell r="AC430" t="str">
            <v>2:私</v>
          </cell>
          <cell r="AD430">
            <v>246</v>
          </cell>
          <cell r="AE430">
            <v>0</v>
          </cell>
          <cell r="AF430">
            <v>246</v>
          </cell>
          <cell r="AG430">
            <v>168</v>
          </cell>
          <cell r="AH430">
            <v>78</v>
          </cell>
          <cell r="AI430">
            <v>0</v>
          </cell>
          <cell r="AJ430">
            <v>0</v>
          </cell>
          <cell r="AK430">
            <v>0</v>
          </cell>
          <cell r="AL430">
            <v>0</v>
          </cell>
          <cell r="AM430">
            <v>0</v>
          </cell>
          <cell r="AN430">
            <v>0</v>
          </cell>
          <cell r="AO430">
            <v>12</v>
          </cell>
          <cell r="AP430">
            <v>30</v>
          </cell>
          <cell r="AQ430">
            <v>36</v>
          </cell>
          <cell r="AR430">
            <v>56</v>
          </cell>
          <cell r="AS430">
            <v>56</v>
          </cell>
          <cell r="AT430">
            <v>56</v>
          </cell>
          <cell r="AU430">
            <v>246</v>
          </cell>
          <cell r="AV430">
            <v>0</v>
          </cell>
          <cell r="AW430">
            <v>246</v>
          </cell>
          <cell r="AX430">
            <v>168</v>
          </cell>
          <cell r="AY430">
            <v>78</v>
          </cell>
          <cell r="AZ430">
            <v>0</v>
          </cell>
          <cell r="BA430">
            <v>0</v>
          </cell>
          <cell r="BB430">
            <v>0</v>
          </cell>
          <cell r="BC430">
            <v>0</v>
          </cell>
          <cell r="BD430">
            <v>0</v>
          </cell>
          <cell r="BE430">
            <v>0</v>
          </cell>
          <cell r="BF430">
            <v>12</v>
          </cell>
          <cell r="BG430">
            <v>30</v>
          </cell>
          <cell r="BH430">
            <v>36</v>
          </cell>
          <cell r="BI430">
            <v>56</v>
          </cell>
          <cell r="BJ430">
            <v>56</v>
          </cell>
          <cell r="BK430">
            <v>56</v>
          </cell>
          <cell r="BL430">
            <v>0</v>
          </cell>
          <cell r="BM430">
            <v>0</v>
          </cell>
          <cell r="BN430">
            <v>0</v>
          </cell>
          <cell r="BO430">
            <v>246</v>
          </cell>
          <cell r="BP430">
            <v>0</v>
          </cell>
          <cell r="BQ430">
            <v>246</v>
          </cell>
          <cell r="BR430">
            <v>168</v>
          </cell>
          <cell r="BS430">
            <v>78</v>
          </cell>
          <cell r="BT430">
            <v>0</v>
          </cell>
          <cell r="BU430">
            <v>0</v>
          </cell>
          <cell r="BV430">
            <v>0</v>
          </cell>
          <cell r="BW430">
            <v>0</v>
          </cell>
          <cell r="BX430">
            <v>0</v>
          </cell>
          <cell r="BY430">
            <v>0</v>
          </cell>
          <cell r="BZ430">
            <v>12</v>
          </cell>
          <cell r="CA430">
            <v>30</v>
          </cell>
          <cell r="CB430">
            <v>36</v>
          </cell>
          <cell r="CC430">
            <v>56</v>
          </cell>
          <cell r="CD430">
            <v>56</v>
          </cell>
          <cell r="CE430">
            <v>56</v>
          </cell>
          <cell r="CF430">
            <v>246</v>
          </cell>
          <cell r="CG430">
            <v>0</v>
          </cell>
          <cell r="CH430">
            <v>246</v>
          </cell>
          <cell r="CI430">
            <v>168</v>
          </cell>
          <cell r="CJ430">
            <v>78</v>
          </cell>
          <cell r="CK430">
            <v>0</v>
          </cell>
          <cell r="CL430">
            <v>0</v>
          </cell>
          <cell r="CM430">
            <v>0</v>
          </cell>
          <cell r="CN430">
            <v>0</v>
          </cell>
          <cell r="CO430">
            <v>0</v>
          </cell>
          <cell r="CP430">
            <v>0</v>
          </cell>
          <cell r="CQ430">
            <v>12</v>
          </cell>
          <cell r="CR430">
            <v>30</v>
          </cell>
          <cell r="CS430">
            <v>36</v>
          </cell>
          <cell r="CT430">
            <v>56</v>
          </cell>
          <cell r="CU430">
            <v>56</v>
          </cell>
          <cell r="CV430">
            <v>56</v>
          </cell>
          <cell r="CW430">
            <v>0</v>
          </cell>
          <cell r="CX430">
            <v>0</v>
          </cell>
          <cell r="CY430">
            <v>0</v>
          </cell>
          <cell r="CZ430">
            <v>0</v>
          </cell>
          <cell r="DA430">
            <v>5</v>
          </cell>
          <cell r="DB430" t="str">
            <v>産休あけ～5歳</v>
          </cell>
          <cell r="DC430">
            <v>7</v>
          </cell>
          <cell r="DD430">
            <v>0</v>
          </cell>
          <cell r="DE430">
            <v>19</v>
          </cell>
          <cell r="DF430">
            <v>0</v>
          </cell>
          <cell r="DG430">
            <v>7</v>
          </cell>
          <cell r="DH430">
            <v>0</v>
          </cell>
          <cell r="DI430">
            <v>18</v>
          </cell>
          <cell r="DJ430">
            <v>0</v>
          </cell>
          <cell r="DK430">
            <v>12</v>
          </cell>
          <cell r="DL430">
            <v>11</v>
          </cell>
          <cell r="DM430" t="str">
            <v/>
          </cell>
          <cell r="DN430">
            <v>0.375</v>
          </cell>
          <cell r="DO430">
            <v>0.70833333333333337</v>
          </cell>
          <cell r="DP430" t="str">
            <v xml:space="preserve"> </v>
          </cell>
          <cell r="DQ430" t="str">
            <v xml:space="preserve"> </v>
          </cell>
          <cell r="DR430" t="str">
            <v xml:space="preserve"> </v>
          </cell>
          <cell r="DS430" t="str">
            <v xml:space="preserve"> </v>
          </cell>
          <cell r="DT430" t="str">
            <v xml:space="preserve"> </v>
          </cell>
          <cell r="DU430" t="str">
            <v xml:space="preserve"> </v>
          </cell>
          <cell r="DV430" t="str">
            <v xml:space="preserve"> </v>
          </cell>
          <cell r="DW430" t="str">
            <v xml:space="preserve"> </v>
          </cell>
          <cell r="DX430" t="str">
            <v xml:space="preserve"> </v>
          </cell>
          <cell r="DY430" t="str">
            <v xml:space="preserve"> </v>
          </cell>
          <cell r="DZ430" t="str">
            <v xml:space="preserve"> </v>
          </cell>
          <cell r="EA430" t="str">
            <v xml:space="preserve"> </v>
          </cell>
          <cell r="EB430" t="str">
            <v xml:space="preserve"> </v>
          </cell>
          <cell r="EC430" t="str">
            <v xml:space="preserve"> </v>
          </cell>
          <cell r="ED430" t="str">
            <v xml:space="preserve"> </v>
          </cell>
          <cell r="EE430" t="str">
            <v xml:space="preserve"> </v>
          </cell>
          <cell r="EF430" t="str">
            <v xml:space="preserve"> </v>
          </cell>
          <cell r="EG430" t="str">
            <v xml:space="preserve"> </v>
          </cell>
          <cell r="EH430" t="str">
            <v xml:space="preserve"> </v>
          </cell>
          <cell r="EI430" t="str">
            <v xml:space="preserve"> </v>
          </cell>
          <cell r="EJ430" t="str">
            <v xml:space="preserve"> </v>
          </cell>
          <cell r="EK430" t="str">
            <v xml:space="preserve"> </v>
          </cell>
          <cell r="EL430" t="str">
            <v xml:space="preserve"> </v>
          </cell>
          <cell r="EM430" t="str">
            <v xml:space="preserve"> </v>
          </cell>
          <cell r="EN430" t="str">
            <v xml:space="preserve"> </v>
          </cell>
          <cell r="EO430" t="str">
            <v xml:space="preserve"> </v>
          </cell>
          <cell r="EP430" t="str">
            <v xml:space="preserve"> </v>
          </cell>
          <cell r="EQ430" t="str">
            <v xml:space="preserve"> </v>
          </cell>
          <cell r="ER430" t="str">
            <v xml:space="preserve"> </v>
          </cell>
          <cell r="ES430" t="str">
            <v xml:space="preserve"> </v>
          </cell>
          <cell r="ET430" t="str">
            <v xml:space="preserve"> </v>
          </cell>
          <cell r="EU430" t="str">
            <v xml:space="preserve"> </v>
          </cell>
          <cell r="EV430" t="str">
            <v xml:space="preserve"> </v>
          </cell>
          <cell r="EW430" t="str">
            <v xml:space="preserve"> </v>
          </cell>
          <cell r="EY430">
            <v>11707</v>
          </cell>
          <cell r="EZ430" t="str">
            <v>ぐろうすきっず保育室　みなと園</v>
          </cell>
          <cell r="FA430" t="str">
            <v>港</v>
          </cell>
          <cell r="FB430" t="str">
            <v>小規模（Ａ）</v>
          </cell>
          <cell r="FC430">
            <v>2</v>
          </cell>
          <cell r="FD430">
            <v>11708</v>
          </cell>
          <cell r="FE430" t="str">
            <v>サンライズキッズ名古屋港園</v>
          </cell>
          <cell r="FF430" t="str">
            <v>港</v>
          </cell>
          <cell r="FG430" t="str">
            <v>小規模（Ａ）</v>
          </cell>
          <cell r="FH430">
            <v>2</v>
          </cell>
          <cell r="FI430">
            <v>11215</v>
          </cell>
          <cell r="FJ430" t="str">
            <v>ゆうゆう乳児園</v>
          </cell>
          <cell r="FK430" t="str">
            <v>港</v>
          </cell>
          <cell r="FL430" t="str">
            <v>乳専</v>
          </cell>
          <cell r="FM430">
            <v>20</v>
          </cell>
          <cell r="FN430">
            <v>11703</v>
          </cell>
          <cell r="FO430" t="str">
            <v>スクルドエンジェル保育室　みなと園</v>
          </cell>
          <cell r="FP430" t="str">
            <v>港</v>
          </cell>
          <cell r="FQ430" t="str">
            <v>小規模（Ｂ）</v>
          </cell>
          <cell r="FR430">
            <v>4</v>
          </cell>
          <cell r="FS430" t="str">
            <v xml:space="preserve"> </v>
          </cell>
          <cell r="FT430" t="str">
            <v/>
          </cell>
          <cell r="FU430" t="str">
            <v/>
          </cell>
          <cell r="FV430" t="str">
            <v/>
          </cell>
          <cell r="FW430" t="str">
            <v/>
          </cell>
          <cell r="FX430" t="str">
            <v xml:space="preserve"> </v>
          </cell>
          <cell r="FY430" t="str">
            <v/>
          </cell>
          <cell r="FZ430" t="str">
            <v/>
          </cell>
          <cell r="GA430" t="str">
            <v/>
          </cell>
          <cell r="GB430" t="str">
            <v/>
          </cell>
          <cell r="GC430" t="str">
            <v xml:space="preserve"> </v>
          </cell>
          <cell r="GD430" t="str">
            <v/>
          </cell>
          <cell r="GE430" t="str">
            <v/>
          </cell>
          <cell r="GF430" t="str">
            <v/>
          </cell>
          <cell r="GG430" t="str">
            <v/>
          </cell>
          <cell r="GH430" t="str">
            <v xml:space="preserve"> </v>
          </cell>
          <cell r="GI430" t="str">
            <v/>
          </cell>
          <cell r="GJ430" t="str">
            <v/>
          </cell>
          <cell r="GK430" t="str">
            <v/>
          </cell>
          <cell r="GL430" t="str">
            <v/>
          </cell>
          <cell r="GM430" t="str">
            <v xml:space="preserve"> </v>
          </cell>
          <cell r="GR430" t="str">
            <v/>
          </cell>
          <cell r="GS430" t="str">
            <v>1</v>
          </cell>
          <cell r="GT430" t="str">
            <v>1</v>
          </cell>
          <cell r="GU430" t="str">
            <v>1</v>
          </cell>
          <cell r="GV430" t="str">
            <v>1</v>
          </cell>
          <cell r="GW430" t="str">
            <v>1</v>
          </cell>
          <cell r="GX430" t="str">
            <v>1</v>
          </cell>
          <cell r="GY430" t="str">
            <v>0000000000027</v>
          </cell>
          <cell r="GZ430">
            <v>1</v>
          </cell>
          <cell r="HA430" t="str">
            <v>社会福祉法人</v>
          </cell>
          <cell r="HB430" t="str">
            <v>ゆうゆう会</v>
          </cell>
          <cell r="HC430" t="str">
            <v>455-0813</v>
          </cell>
          <cell r="HD430" t="str">
            <v>愛知県名古屋市港区善進本町１９１</v>
          </cell>
          <cell r="HE430" t="str">
            <v/>
          </cell>
          <cell r="HF430" t="str">
            <v>理事長</v>
          </cell>
          <cell r="HG430" t="str">
            <v>藤岡　賢太</v>
          </cell>
          <cell r="HH430" t="str">
            <v>ﾌｼﾞｵｶ ｹﾝﾀ</v>
          </cell>
          <cell r="HI430" t="str">
            <v>社会福祉法人ゆうゆう会</v>
          </cell>
        </row>
        <row r="431">
          <cell r="J431" t="str">
            <v>ゆうゆう乳児園</v>
          </cell>
          <cell r="K431" t="str">
            <v>1:管内</v>
          </cell>
          <cell r="L431" t="str">
            <v>21:保育所</v>
          </cell>
          <cell r="M431" t="str">
            <v>1:本園</v>
          </cell>
          <cell r="P431" t="str">
            <v>3112：稲永</v>
          </cell>
          <cell r="Q431" t="str">
            <v>稲永</v>
          </cell>
          <cell r="R431" t="str">
            <v>港南</v>
          </cell>
          <cell r="S431" t="str">
            <v>455-0842</v>
          </cell>
          <cell r="T431" t="str">
            <v>港区稲永四丁目1-15</v>
          </cell>
          <cell r="V431" t="str">
            <v>佐藤　香</v>
          </cell>
          <cell r="W431" t="str">
            <v>052-389-2300</v>
          </cell>
          <cell r="X431" t="str">
            <v>052-389-2301</v>
          </cell>
          <cell r="Y431" t="str">
            <v>yuyu.nyujien@poem.ocn.ne.jp</v>
          </cell>
          <cell r="Z431" t="str">
            <v>平.26.3.31</v>
          </cell>
          <cell r="AA431">
            <v>42095</v>
          </cell>
          <cell r="AB431">
            <v>20140401</v>
          </cell>
          <cell r="AC431" t="str">
            <v>2:私</v>
          </cell>
          <cell r="AD431">
            <v>40</v>
          </cell>
          <cell r="AE431">
            <v>0</v>
          </cell>
          <cell r="AF431">
            <v>40</v>
          </cell>
          <cell r="AG431">
            <v>0</v>
          </cell>
          <cell r="AH431">
            <v>40</v>
          </cell>
          <cell r="AI431">
            <v>0</v>
          </cell>
          <cell r="AJ431">
            <v>0</v>
          </cell>
          <cell r="AK431">
            <v>0</v>
          </cell>
          <cell r="AL431">
            <v>0</v>
          </cell>
          <cell r="AM431">
            <v>0</v>
          </cell>
          <cell r="AN431">
            <v>0</v>
          </cell>
          <cell r="AO431">
            <v>7</v>
          </cell>
          <cell r="AP431">
            <v>13</v>
          </cell>
          <cell r="AQ431">
            <v>20</v>
          </cell>
          <cell r="AR431">
            <v>0</v>
          </cell>
          <cell r="AS431">
            <v>0</v>
          </cell>
          <cell r="AT431">
            <v>0</v>
          </cell>
          <cell r="AU431">
            <v>40</v>
          </cell>
          <cell r="AV431">
            <v>0</v>
          </cell>
          <cell r="AW431">
            <v>40</v>
          </cell>
          <cell r="AX431">
            <v>0</v>
          </cell>
          <cell r="AY431">
            <v>40</v>
          </cell>
          <cell r="AZ431">
            <v>0</v>
          </cell>
          <cell r="BA431">
            <v>0</v>
          </cell>
          <cell r="BB431">
            <v>0</v>
          </cell>
          <cell r="BC431">
            <v>0</v>
          </cell>
          <cell r="BD431">
            <v>0</v>
          </cell>
          <cell r="BE431">
            <v>0</v>
          </cell>
          <cell r="BF431">
            <v>7</v>
          </cell>
          <cell r="BG431">
            <v>13</v>
          </cell>
          <cell r="BH431">
            <v>20</v>
          </cell>
          <cell r="BI431">
            <v>0</v>
          </cell>
          <cell r="BJ431">
            <v>0</v>
          </cell>
          <cell r="BK431">
            <v>0</v>
          </cell>
          <cell r="BL431">
            <v>0</v>
          </cell>
          <cell r="BM431">
            <v>0</v>
          </cell>
          <cell r="BN431">
            <v>0</v>
          </cell>
          <cell r="BO431">
            <v>40</v>
          </cell>
          <cell r="BP431">
            <v>0</v>
          </cell>
          <cell r="BQ431">
            <v>40</v>
          </cell>
          <cell r="BR431">
            <v>0</v>
          </cell>
          <cell r="BS431">
            <v>40</v>
          </cell>
          <cell r="BT431">
            <v>0</v>
          </cell>
          <cell r="BU431">
            <v>0</v>
          </cell>
          <cell r="BV431">
            <v>0</v>
          </cell>
          <cell r="BW431">
            <v>0</v>
          </cell>
          <cell r="BX431">
            <v>0</v>
          </cell>
          <cell r="BY431">
            <v>0</v>
          </cell>
          <cell r="BZ431">
            <v>7</v>
          </cell>
          <cell r="CA431">
            <v>13</v>
          </cell>
          <cell r="CB431">
            <v>20</v>
          </cell>
          <cell r="CC431">
            <v>0</v>
          </cell>
          <cell r="CD431">
            <v>0</v>
          </cell>
          <cell r="CE431">
            <v>0</v>
          </cell>
          <cell r="CF431">
            <v>40</v>
          </cell>
          <cell r="CG431">
            <v>0</v>
          </cell>
          <cell r="CH431">
            <v>40</v>
          </cell>
          <cell r="CI431">
            <v>0</v>
          </cell>
          <cell r="CJ431">
            <v>40</v>
          </cell>
          <cell r="CK431">
            <v>0</v>
          </cell>
          <cell r="CL431">
            <v>0</v>
          </cell>
          <cell r="CM431">
            <v>0</v>
          </cell>
          <cell r="CN431">
            <v>0</v>
          </cell>
          <cell r="CO431">
            <v>0</v>
          </cell>
          <cell r="CP431">
            <v>0</v>
          </cell>
          <cell r="CQ431">
            <v>7</v>
          </cell>
          <cell r="CR431">
            <v>13</v>
          </cell>
          <cell r="CS431">
            <v>20</v>
          </cell>
          <cell r="CT431">
            <v>0</v>
          </cell>
          <cell r="CU431">
            <v>0</v>
          </cell>
          <cell r="CV431">
            <v>0</v>
          </cell>
          <cell r="CW431">
            <v>0</v>
          </cell>
          <cell r="CX431">
            <v>0</v>
          </cell>
          <cell r="CY431">
            <v>0</v>
          </cell>
          <cell r="CZ431">
            <v>0</v>
          </cell>
          <cell r="DA431">
            <v>2</v>
          </cell>
          <cell r="DB431" t="str">
            <v>産休あけ～2歳</v>
          </cell>
          <cell r="DC431">
            <v>7</v>
          </cell>
          <cell r="DD431">
            <v>0</v>
          </cell>
          <cell r="DE431">
            <v>19</v>
          </cell>
          <cell r="DF431">
            <v>0</v>
          </cell>
          <cell r="DG431">
            <v>7</v>
          </cell>
          <cell r="DH431">
            <v>0</v>
          </cell>
          <cell r="DI431">
            <v>19</v>
          </cell>
          <cell r="DJ431">
            <v>0</v>
          </cell>
          <cell r="DK431">
            <v>12</v>
          </cell>
          <cell r="DL431">
            <v>12</v>
          </cell>
          <cell r="DM431" t="str">
            <v/>
          </cell>
          <cell r="DN431">
            <v>0.35416666666666669</v>
          </cell>
          <cell r="DO431">
            <v>0.6875</v>
          </cell>
          <cell r="DP431">
            <v>11213</v>
          </cell>
          <cell r="DQ431" t="str">
            <v>ぜんしん保育園</v>
          </cell>
          <cell r="DR431" t="str">
            <v>2:私</v>
          </cell>
          <cell r="DS431" t="str">
            <v>保育所</v>
          </cell>
          <cell r="DT431">
            <v>20</v>
          </cell>
          <cell r="DU431" t="str">
            <v xml:space="preserve"> </v>
          </cell>
          <cell r="DV431" t="str">
            <v/>
          </cell>
          <cell r="DW431" t="str">
            <v xml:space="preserve"> </v>
          </cell>
          <cell r="DX431" t="str">
            <v/>
          </cell>
          <cell r="DY431" t="str">
            <v/>
          </cell>
          <cell r="DZ431" t="str">
            <v/>
          </cell>
          <cell r="EA431" t="str">
            <v/>
          </cell>
          <cell r="EB431" t="str">
            <v xml:space="preserve"> </v>
          </cell>
          <cell r="EC431" t="str">
            <v/>
          </cell>
          <cell r="ED431" t="str">
            <v/>
          </cell>
          <cell r="EE431" t="str">
            <v/>
          </cell>
          <cell r="EF431" t="str">
            <v/>
          </cell>
          <cell r="EG431" t="str">
            <v xml:space="preserve"> </v>
          </cell>
          <cell r="EH431" t="str">
            <v/>
          </cell>
          <cell r="EI431" t="str">
            <v/>
          </cell>
          <cell r="EJ431" t="str">
            <v/>
          </cell>
          <cell r="EK431" t="str">
            <v/>
          </cell>
          <cell r="EL431" t="str">
            <v xml:space="preserve"> </v>
          </cell>
          <cell r="EM431" t="str">
            <v/>
          </cell>
          <cell r="EN431" t="str">
            <v/>
          </cell>
          <cell r="EO431" t="str">
            <v/>
          </cell>
          <cell r="EP431" t="str">
            <v/>
          </cell>
          <cell r="EQ431" t="str">
            <v xml:space="preserve"> </v>
          </cell>
          <cell r="ER431" t="str">
            <v/>
          </cell>
          <cell r="ES431" t="str">
            <v/>
          </cell>
          <cell r="EW431" t="str">
            <v xml:space="preserve"> </v>
          </cell>
          <cell r="EY431" t="str">
            <v xml:space="preserve"> </v>
          </cell>
          <cell r="EZ431" t="str">
            <v xml:space="preserve"> </v>
          </cell>
          <cell r="FA431" t="str">
            <v xml:space="preserve"> </v>
          </cell>
          <cell r="FB431" t="str">
            <v xml:space="preserve"> </v>
          </cell>
          <cell r="FC431" t="str">
            <v xml:space="preserve"> </v>
          </cell>
          <cell r="FD431" t="str">
            <v xml:space="preserve"> </v>
          </cell>
          <cell r="FE431" t="str">
            <v xml:space="preserve"> </v>
          </cell>
          <cell r="FF431" t="str">
            <v xml:space="preserve"> </v>
          </cell>
          <cell r="FG431" t="str">
            <v xml:space="preserve"> </v>
          </cell>
          <cell r="FH431" t="str">
            <v xml:space="preserve"> </v>
          </cell>
          <cell r="FI431" t="str">
            <v xml:space="preserve"> </v>
          </cell>
          <cell r="FJ431" t="str">
            <v xml:space="preserve"> </v>
          </cell>
          <cell r="FK431" t="str">
            <v xml:space="preserve"> </v>
          </cell>
          <cell r="FL431" t="str">
            <v xml:space="preserve"> </v>
          </cell>
          <cell r="FM431" t="str">
            <v xml:space="preserve"> </v>
          </cell>
          <cell r="FN431" t="str">
            <v xml:space="preserve"> </v>
          </cell>
          <cell r="FO431" t="str">
            <v xml:space="preserve"> </v>
          </cell>
          <cell r="FP431" t="str">
            <v xml:space="preserve"> </v>
          </cell>
          <cell r="FQ431" t="str">
            <v xml:space="preserve"> </v>
          </cell>
          <cell r="FR431" t="str">
            <v xml:space="preserve"> </v>
          </cell>
          <cell r="FS431" t="str">
            <v xml:space="preserve"> </v>
          </cell>
          <cell r="FT431" t="str">
            <v xml:space="preserve"> </v>
          </cell>
          <cell r="FU431" t="str">
            <v xml:space="preserve"> </v>
          </cell>
          <cell r="FV431" t="str">
            <v xml:space="preserve"> </v>
          </cell>
          <cell r="FW431" t="str">
            <v xml:space="preserve"> </v>
          </cell>
          <cell r="FX431" t="str">
            <v xml:space="preserve"> </v>
          </cell>
          <cell r="FY431" t="str">
            <v xml:space="preserve"> </v>
          </cell>
          <cell r="FZ431" t="str">
            <v xml:space="preserve"> </v>
          </cell>
          <cell r="GA431" t="str">
            <v xml:space="preserve"> </v>
          </cell>
          <cell r="GB431" t="str">
            <v xml:space="preserve"> </v>
          </cell>
          <cell r="GC431" t="str">
            <v xml:space="preserve"> </v>
          </cell>
          <cell r="GD431" t="str">
            <v xml:space="preserve"> </v>
          </cell>
          <cell r="GE431" t="str">
            <v xml:space="preserve"> </v>
          </cell>
          <cell r="GF431" t="str">
            <v xml:space="preserve"> </v>
          </cell>
          <cell r="GG431" t="str">
            <v xml:space="preserve"> </v>
          </cell>
          <cell r="GH431" t="str">
            <v xml:space="preserve"> </v>
          </cell>
          <cell r="GI431" t="str">
            <v xml:space="preserve"> </v>
          </cell>
          <cell r="GJ431" t="str">
            <v xml:space="preserve"> </v>
          </cell>
          <cell r="GK431" t="str">
            <v xml:space="preserve"> </v>
          </cell>
          <cell r="GL431" t="str">
            <v xml:space="preserve"> </v>
          </cell>
          <cell r="GM431" t="str">
            <v xml:space="preserve"> </v>
          </cell>
          <cell r="GN431" t="str">
            <v xml:space="preserve"> </v>
          </cell>
          <cell r="GO431" t="str">
            <v xml:space="preserve"> </v>
          </cell>
          <cell r="GP431" t="str">
            <v xml:space="preserve"> </v>
          </cell>
          <cell r="GQ431" t="str">
            <v xml:space="preserve"> </v>
          </cell>
          <cell r="GR431" t="str">
            <v/>
          </cell>
          <cell r="GS431" t="str">
            <v>1</v>
          </cell>
          <cell r="GT431" t="str">
            <v>1</v>
          </cell>
          <cell r="GU431" t="str">
            <v>1</v>
          </cell>
          <cell r="GV431" t="str">
            <v>1</v>
          </cell>
          <cell r="GW431" t="str">
            <v>1</v>
          </cell>
          <cell r="GX431" t="str">
            <v>1</v>
          </cell>
          <cell r="GY431" t="str">
            <v>0000000000027</v>
          </cell>
          <cell r="GZ431">
            <v>1</v>
          </cell>
          <cell r="HA431" t="str">
            <v>社会福祉法人</v>
          </cell>
          <cell r="HB431" t="str">
            <v>ゆうゆう会</v>
          </cell>
          <cell r="HC431" t="str">
            <v>455-0813</v>
          </cell>
          <cell r="HD431" t="str">
            <v>愛知県名古屋市港区善進本町１９１</v>
          </cell>
          <cell r="HE431" t="str">
            <v/>
          </cell>
          <cell r="HF431" t="str">
            <v>理事長</v>
          </cell>
          <cell r="HG431" t="str">
            <v>藤岡　賢太</v>
          </cell>
          <cell r="HH431" t="str">
            <v>ﾌｼﾞｵｶ ｹﾝﾀ</v>
          </cell>
          <cell r="HI431" t="str">
            <v>社会福祉法人ゆうゆう会</v>
          </cell>
        </row>
        <row r="432">
          <cell r="J432" t="str">
            <v>わんぱく保育園</v>
          </cell>
          <cell r="K432" t="str">
            <v>1:管内</v>
          </cell>
          <cell r="L432" t="str">
            <v>21:保育所</v>
          </cell>
          <cell r="M432" t="str">
            <v>1:本園</v>
          </cell>
          <cell r="N432">
            <v>11223</v>
          </cell>
          <cell r="P432" t="str">
            <v>3120：福春</v>
          </cell>
          <cell r="Q432" t="str">
            <v>福春</v>
          </cell>
          <cell r="R432" t="str">
            <v>南陽</v>
          </cell>
          <cell r="S432" t="str">
            <v>455-0873</v>
          </cell>
          <cell r="T432" t="str">
            <v>港区春田野二丁目3101</v>
          </cell>
          <cell r="V432" t="str">
            <v>長江　昭夫</v>
          </cell>
          <cell r="W432" t="str">
            <v>052-720-6186</v>
          </cell>
          <cell r="X432" t="str">
            <v>052-720-6185</v>
          </cell>
          <cell r="Y432" t="str">
            <v>kids@wanpaku.net</v>
          </cell>
          <cell r="Z432" t="str">
            <v>平.27.4.1</v>
          </cell>
          <cell r="AA432">
            <v>42095</v>
          </cell>
          <cell r="AB432">
            <v>20150401</v>
          </cell>
          <cell r="AC432" t="str">
            <v>2:私</v>
          </cell>
          <cell r="AD432">
            <v>108</v>
          </cell>
          <cell r="AE432">
            <v>0</v>
          </cell>
          <cell r="AF432">
            <v>108</v>
          </cell>
          <cell r="AG432">
            <v>54</v>
          </cell>
          <cell r="AH432">
            <v>54</v>
          </cell>
          <cell r="AI432">
            <v>0</v>
          </cell>
          <cell r="AJ432">
            <v>0</v>
          </cell>
          <cell r="AK432">
            <v>0</v>
          </cell>
          <cell r="AL432">
            <v>0</v>
          </cell>
          <cell r="AM432">
            <v>0</v>
          </cell>
          <cell r="AN432">
            <v>0</v>
          </cell>
          <cell r="AO432">
            <v>18</v>
          </cell>
          <cell r="AP432">
            <v>18</v>
          </cell>
          <cell r="AQ432">
            <v>18</v>
          </cell>
          <cell r="AR432">
            <v>18</v>
          </cell>
          <cell r="AS432">
            <v>18</v>
          </cell>
          <cell r="AT432">
            <v>18</v>
          </cell>
          <cell r="AU432">
            <v>108</v>
          </cell>
          <cell r="AV432">
            <v>0</v>
          </cell>
          <cell r="AW432">
            <v>108</v>
          </cell>
          <cell r="AX432">
            <v>54</v>
          </cell>
          <cell r="AY432">
            <v>54</v>
          </cell>
          <cell r="AZ432">
            <v>0</v>
          </cell>
          <cell r="BA432">
            <v>0</v>
          </cell>
          <cell r="BB432">
            <v>0</v>
          </cell>
          <cell r="BC432">
            <v>0</v>
          </cell>
          <cell r="BD432">
            <v>0</v>
          </cell>
          <cell r="BE432">
            <v>0</v>
          </cell>
          <cell r="BF432">
            <v>18</v>
          </cell>
          <cell r="BG432">
            <v>18</v>
          </cell>
          <cell r="BH432">
            <v>18</v>
          </cell>
          <cell r="BI432">
            <v>18</v>
          </cell>
          <cell r="BJ432">
            <v>18</v>
          </cell>
          <cell r="BK432">
            <v>18</v>
          </cell>
          <cell r="BL432">
            <v>0</v>
          </cell>
          <cell r="BM432">
            <v>0</v>
          </cell>
          <cell r="BN432">
            <v>0</v>
          </cell>
          <cell r="BO432">
            <v>90</v>
          </cell>
          <cell r="BP432">
            <v>0</v>
          </cell>
          <cell r="BQ432">
            <v>90</v>
          </cell>
          <cell r="BR432">
            <v>54</v>
          </cell>
          <cell r="BS432">
            <v>36</v>
          </cell>
          <cell r="BT432">
            <v>0</v>
          </cell>
          <cell r="BU432">
            <v>0</v>
          </cell>
          <cell r="BV432">
            <v>0</v>
          </cell>
          <cell r="BW432">
            <v>0</v>
          </cell>
          <cell r="BX432">
            <v>0</v>
          </cell>
          <cell r="BY432">
            <v>0</v>
          </cell>
          <cell r="BZ432">
            <v>12</v>
          </cell>
          <cell r="CA432">
            <v>12</v>
          </cell>
          <cell r="CB432">
            <v>12</v>
          </cell>
          <cell r="CC432">
            <v>18</v>
          </cell>
          <cell r="CD432">
            <v>18</v>
          </cell>
          <cell r="CE432">
            <v>18</v>
          </cell>
          <cell r="CF432">
            <v>90</v>
          </cell>
          <cell r="CG432">
            <v>0</v>
          </cell>
          <cell r="CH432">
            <v>90</v>
          </cell>
          <cell r="CI432">
            <v>54</v>
          </cell>
          <cell r="CJ432">
            <v>36</v>
          </cell>
          <cell r="CK432">
            <v>0</v>
          </cell>
          <cell r="CL432">
            <v>0</v>
          </cell>
          <cell r="CM432">
            <v>0</v>
          </cell>
          <cell r="CN432">
            <v>0</v>
          </cell>
          <cell r="CO432">
            <v>0</v>
          </cell>
          <cell r="CP432">
            <v>0</v>
          </cell>
          <cell r="CQ432">
            <v>12</v>
          </cell>
          <cell r="CR432">
            <v>12</v>
          </cell>
          <cell r="CS432">
            <v>12</v>
          </cell>
          <cell r="CT432">
            <v>18</v>
          </cell>
          <cell r="CU432">
            <v>18</v>
          </cell>
          <cell r="CV432">
            <v>18</v>
          </cell>
          <cell r="CW432">
            <v>0</v>
          </cell>
          <cell r="CX432">
            <v>0</v>
          </cell>
          <cell r="CY432">
            <v>0</v>
          </cell>
          <cell r="CZ432">
            <v>0</v>
          </cell>
          <cell r="DA432">
            <v>5</v>
          </cell>
          <cell r="DB432" t="str">
            <v>産休あけ～5歳</v>
          </cell>
          <cell r="DC432">
            <v>7</v>
          </cell>
          <cell r="DD432">
            <v>30</v>
          </cell>
          <cell r="DE432">
            <v>19</v>
          </cell>
          <cell r="DF432">
            <v>30</v>
          </cell>
          <cell r="DG432">
            <v>7</v>
          </cell>
          <cell r="DH432">
            <v>30</v>
          </cell>
          <cell r="DI432">
            <v>19</v>
          </cell>
          <cell r="DJ432">
            <v>30</v>
          </cell>
          <cell r="DK432">
            <v>12</v>
          </cell>
          <cell r="DL432">
            <v>12</v>
          </cell>
          <cell r="DM432" t="str">
            <v/>
          </cell>
          <cell r="DN432">
            <v>0.35416666666666669</v>
          </cell>
          <cell r="DO432">
            <v>0.6875</v>
          </cell>
          <cell r="DP432" t="str">
            <v xml:space="preserve"> </v>
          </cell>
          <cell r="DQ432" t="str">
            <v xml:space="preserve"> </v>
          </cell>
          <cell r="DR432" t="str">
            <v xml:space="preserve"> </v>
          </cell>
          <cell r="DS432" t="str">
            <v xml:space="preserve"> </v>
          </cell>
          <cell r="DT432" t="str">
            <v xml:space="preserve"> </v>
          </cell>
          <cell r="DU432" t="str">
            <v xml:space="preserve"> </v>
          </cell>
          <cell r="DV432" t="str">
            <v xml:space="preserve"> </v>
          </cell>
          <cell r="DW432" t="str">
            <v xml:space="preserve"> </v>
          </cell>
          <cell r="DX432" t="str">
            <v xml:space="preserve"> </v>
          </cell>
          <cell r="DY432" t="str">
            <v xml:space="preserve"> </v>
          </cell>
          <cell r="DZ432" t="str">
            <v xml:space="preserve"> </v>
          </cell>
          <cell r="EA432" t="str">
            <v xml:space="preserve"> </v>
          </cell>
          <cell r="EB432" t="str">
            <v xml:space="preserve"> </v>
          </cell>
          <cell r="EC432" t="str">
            <v xml:space="preserve"> </v>
          </cell>
          <cell r="ED432" t="str">
            <v xml:space="preserve"> </v>
          </cell>
          <cell r="EE432" t="str">
            <v xml:space="preserve"> </v>
          </cell>
          <cell r="EF432" t="str">
            <v xml:space="preserve"> </v>
          </cell>
          <cell r="EG432" t="str">
            <v xml:space="preserve"> </v>
          </cell>
          <cell r="EH432" t="str">
            <v xml:space="preserve"> </v>
          </cell>
          <cell r="EI432" t="str">
            <v xml:space="preserve"> </v>
          </cell>
          <cell r="EJ432" t="str">
            <v xml:space="preserve"> </v>
          </cell>
          <cell r="EK432" t="str">
            <v xml:space="preserve"> </v>
          </cell>
          <cell r="EL432" t="str">
            <v xml:space="preserve"> </v>
          </cell>
          <cell r="EM432" t="str">
            <v xml:space="preserve"> </v>
          </cell>
          <cell r="EN432" t="str">
            <v xml:space="preserve"> </v>
          </cell>
          <cell r="EO432" t="str">
            <v xml:space="preserve"> </v>
          </cell>
          <cell r="EP432" t="str">
            <v xml:space="preserve"> </v>
          </cell>
          <cell r="EQ432" t="str">
            <v xml:space="preserve"> </v>
          </cell>
          <cell r="ER432" t="str">
            <v xml:space="preserve"> </v>
          </cell>
          <cell r="ES432" t="str">
            <v xml:space="preserve"> </v>
          </cell>
          <cell r="ET432" t="str">
            <v xml:space="preserve"> </v>
          </cell>
          <cell r="EU432" t="str">
            <v xml:space="preserve"> </v>
          </cell>
          <cell r="EV432" t="str">
            <v xml:space="preserve"> </v>
          </cell>
          <cell r="EW432" t="str">
            <v xml:space="preserve"> </v>
          </cell>
          <cell r="EY432" t="str">
            <v xml:space="preserve"> </v>
          </cell>
          <cell r="EZ432" t="str">
            <v xml:space="preserve"> </v>
          </cell>
          <cell r="FA432" t="str">
            <v xml:space="preserve"> </v>
          </cell>
          <cell r="FB432" t="str">
            <v xml:space="preserve"> </v>
          </cell>
          <cell r="FC432" t="str">
            <v xml:space="preserve"> </v>
          </cell>
          <cell r="FD432" t="str">
            <v xml:space="preserve"> </v>
          </cell>
          <cell r="FE432" t="str">
            <v xml:space="preserve"> </v>
          </cell>
          <cell r="FF432" t="str">
            <v xml:space="preserve"> </v>
          </cell>
          <cell r="FG432" t="str">
            <v xml:space="preserve"> </v>
          </cell>
          <cell r="FH432" t="str">
            <v xml:space="preserve"> </v>
          </cell>
          <cell r="FI432" t="str">
            <v xml:space="preserve"> </v>
          </cell>
          <cell r="FJ432" t="str">
            <v xml:space="preserve"> </v>
          </cell>
          <cell r="FK432" t="str">
            <v xml:space="preserve"> </v>
          </cell>
          <cell r="FL432" t="str">
            <v xml:space="preserve"> </v>
          </cell>
          <cell r="FM432" t="str">
            <v xml:space="preserve"> </v>
          </cell>
          <cell r="FN432" t="str">
            <v xml:space="preserve"> </v>
          </cell>
          <cell r="FO432" t="str">
            <v xml:space="preserve"> </v>
          </cell>
          <cell r="FP432" t="str">
            <v xml:space="preserve"> </v>
          </cell>
          <cell r="FQ432" t="str">
            <v xml:space="preserve"> </v>
          </cell>
          <cell r="FR432" t="str">
            <v xml:space="preserve"> </v>
          </cell>
          <cell r="FS432" t="str">
            <v xml:space="preserve"> </v>
          </cell>
          <cell r="FT432" t="str">
            <v xml:space="preserve"> </v>
          </cell>
          <cell r="FU432" t="str">
            <v xml:space="preserve"> </v>
          </cell>
          <cell r="FV432" t="str">
            <v xml:space="preserve"> </v>
          </cell>
          <cell r="FW432" t="str">
            <v xml:space="preserve"> </v>
          </cell>
          <cell r="FX432" t="str">
            <v xml:space="preserve"> </v>
          </cell>
          <cell r="FY432" t="str">
            <v xml:space="preserve"> </v>
          </cell>
          <cell r="FZ432" t="str">
            <v xml:space="preserve"> </v>
          </cell>
          <cell r="GA432" t="str">
            <v xml:space="preserve"> </v>
          </cell>
          <cell r="GB432" t="str">
            <v xml:space="preserve"> </v>
          </cell>
          <cell r="GC432" t="str">
            <v xml:space="preserve"> </v>
          </cell>
          <cell r="GD432" t="str">
            <v xml:space="preserve"> </v>
          </cell>
          <cell r="GE432" t="str">
            <v xml:space="preserve"> </v>
          </cell>
          <cell r="GF432" t="str">
            <v xml:space="preserve"> </v>
          </cell>
          <cell r="GG432" t="str">
            <v xml:space="preserve"> </v>
          </cell>
          <cell r="GH432" t="str">
            <v xml:space="preserve"> </v>
          </cell>
          <cell r="GI432" t="str">
            <v xml:space="preserve"> </v>
          </cell>
          <cell r="GJ432" t="str">
            <v xml:space="preserve"> </v>
          </cell>
          <cell r="GK432" t="str">
            <v xml:space="preserve"> </v>
          </cell>
          <cell r="GL432" t="str">
            <v xml:space="preserve"> </v>
          </cell>
          <cell r="GM432" t="str">
            <v xml:space="preserve"> </v>
          </cell>
          <cell r="GN432" t="str">
            <v xml:space="preserve"> </v>
          </cell>
          <cell r="GO432" t="str">
            <v xml:space="preserve"> </v>
          </cell>
          <cell r="GP432" t="str">
            <v xml:space="preserve"> </v>
          </cell>
          <cell r="GQ432" t="str">
            <v xml:space="preserve"> </v>
          </cell>
          <cell r="GR432" t="str">
            <v/>
          </cell>
          <cell r="GS432" t="str">
            <v>1</v>
          </cell>
          <cell r="GT432" t="str">
            <v>1</v>
          </cell>
          <cell r="GU432" t="str">
            <v>1</v>
          </cell>
          <cell r="GV432" t="str">
            <v>1</v>
          </cell>
          <cell r="GW432" t="str">
            <v>1</v>
          </cell>
          <cell r="GX432" t="str">
            <v>1</v>
          </cell>
          <cell r="GY432" t="str">
            <v>0000000000062</v>
          </cell>
          <cell r="GZ432">
            <v>1</v>
          </cell>
          <cell r="HA432" t="str">
            <v>社会福祉法人</v>
          </cell>
          <cell r="HB432" t="str">
            <v>春の風</v>
          </cell>
          <cell r="HC432" t="str">
            <v>455-0873</v>
          </cell>
          <cell r="HD432" t="str">
            <v>愛知県名古屋市港区春田野二丁目３１０１番地</v>
          </cell>
          <cell r="HE432" t="str">
            <v/>
          </cell>
          <cell r="HF432" t="str">
            <v>理事長</v>
          </cell>
          <cell r="HG432" t="str">
            <v>長江　昭夫</v>
          </cell>
          <cell r="HH432" t="str">
            <v>ﾅｶﾞｴ ｱｷｵ</v>
          </cell>
          <cell r="HI432" t="str">
            <v>社会福祉法人春の風</v>
          </cell>
        </row>
        <row r="433">
          <cell r="J433" t="str">
            <v>リーゴ正保保育園</v>
          </cell>
          <cell r="K433" t="str">
            <v>1:管内</v>
          </cell>
          <cell r="L433" t="str">
            <v>21:保育所</v>
          </cell>
          <cell r="M433" t="str">
            <v>1:本園</v>
          </cell>
          <cell r="P433" t="str">
            <v>3116：正保</v>
          </cell>
          <cell r="Q433" t="str">
            <v>正保</v>
          </cell>
          <cell r="R433" t="str">
            <v>港北</v>
          </cell>
          <cell r="S433" t="str">
            <v>455-0074</v>
          </cell>
          <cell r="T433" t="str">
            <v>港区正保町3-52</v>
          </cell>
          <cell r="V433" t="str">
            <v>斎田　由紀</v>
          </cell>
          <cell r="W433" t="str">
            <v>052-381-7555</v>
          </cell>
          <cell r="X433" t="str">
            <v>052-381-7166</v>
          </cell>
          <cell r="Y433" t="str">
            <v>honbu@kodomozaidan.com</v>
          </cell>
          <cell r="Z433" t="str">
            <v>平.27.4.1</v>
          </cell>
          <cell r="AA433">
            <v>42095</v>
          </cell>
          <cell r="AB433">
            <v>20150401</v>
          </cell>
          <cell r="AC433" t="str">
            <v>2:私</v>
          </cell>
          <cell r="AD433">
            <v>60</v>
          </cell>
          <cell r="AE433">
            <v>0</v>
          </cell>
          <cell r="AF433">
            <v>60</v>
          </cell>
          <cell r="AG433">
            <v>30</v>
          </cell>
          <cell r="AH433">
            <v>30</v>
          </cell>
          <cell r="AI433">
            <v>0</v>
          </cell>
          <cell r="AJ433">
            <v>0</v>
          </cell>
          <cell r="AK433">
            <v>0</v>
          </cell>
          <cell r="AL433">
            <v>0</v>
          </cell>
          <cell r="AM433">
            <v>0</v>
          </cell>
          <cell r="AN433">
            <v>0</v>
          </cell>
          <cell r="AO433">
            <v>6</v>
          </cell>
          <cell r="AP433">
            <v>12</v>
          </cell>
          <cell r="AQ433">
            <v>12</v>
          </cell>
          <cell r="AR433">
            <v>10</v>
          </cell>
          <cell r="AS433">
            <v>10</v>
          </cell>
          <cell r="AT433">
            <v>10</v>
          </cell>
          <cell r="AU433">
            <v>60</v>
          </cell>
          <cell r="AV433">
            <v>0</v>
          </cell>
          <cell r="AW433">
            <v>60</v>
          </cell>
          <cell r="AX433">
            <v>30</v>
          </cell>
          <cell r="AY433">
            <v>30</v>
          </cell>
          <cell r="AZ433">
            <v>0</v>
          </cell>
          <cell r="BA433">
            <v>0</v>
          </cell>
          <cell r="BB433">
            <v>0</v>
          </cell>
          <cell r="BC433">
            <v>0</v>
          </cell>
          <cell r="BD433">
            <v>0</v>
          </cell>
          <cell r="BE433">
            <v>0</v>
          </cell>
          <cell r="BF433">
            <v>6</v>
          </cell>
          <cell r="BG433">
            <v>12</v>
          </cell>
          <cell r="BH433">
            <v>12</v>
          </cell>
          <cell r="BI433">
            <v>10</v>
          </cell>
          <cell r="BJ433">
            <v>10</v>
          </cell>
          <cell r="BK433">
            <v>10</v>
          </cell>
          <cell r="BL433">
            <v>0</v>
          </cell>
          <cell r="BM433">
            <v>0</v>
          </cell>
          <cell r="BN433">
            <v>0</v>
          </cell>
          <cell r="BO433">
            <v>60</v>
          </cell>
          <cell r="BP433">
            <v>0</v>
          </cell>
          <cell r="BQ433">
            <v>60</v>
          </cell>
          <cell r="BR433">
            <v>30</v>
          </cell>
          <cell r="BS433">
            <v>30</v>
          </cell>
          <cell r="BT433">
            <v>0</v>
          </cell>
          <cell r="BU433">
            <v>0</v>
          </cell>
          <cell r="BV433">
            <v>0</v>
          </cell>
          <cell r="BW433">
            <v>0</v>
          </cell>
          <cell r="BX433">
            <v>0</v>
          </cell>
          <cell r="BY433">
            <v>0</v>
          </cell>
          <cell r="BZ433">
            <v>6</v>
          </cell>
          <cell r="CA433">
            <v>12</v>
          </cell>
          <cell r="CB433">
            <v>12</v>
          </cell>
          <cell r="CC433">
            <v>10</v>
          </cell>
          <cell r="CD433">
            <v>10</v>
          </cell>
          <cell r="CE433">
            <v>10</v>
          </cell>
          <cell r="CF433">
            <v>60</v>
          </cell>
          <cell r="CG433">
            <v>0</v>
          </cell>
          <cell r="CH433">
            <v>60</v>
          </cell>
          <cell r="CI433">
            <v>30</v>
          </cell>
          <cell r="CJ433">
            <v>30</v>
          </cell>
          <cell r="CK433">
            <v>0</v>
          </cell>
          <cell r="CL433">
            <v>0</v>
          </cell>
          <cell r="CM433">
            <v>0</v>
          </cell>
          <cell r="CN433">
            <v>0</v>
          </cell>
          <cell r="CO433">
            <v>0</v>
          </cell>
          <cell r="CP433">
            <v>0</v>
          </cell>
          <cell r="CQ433">
            <v>6</v>
          </cell>
          <cell r="CR433">
            <v>12</v>
          </cell>
          <cell r="CS433">
            <v>12</v>
          </cell>
          <cell r="CT433">
            <v>10</v>
          </cell>
          <cell r="CU433">
            <v>10</v>
          </cell>
          <cell r="CV433">
            <v>10</v>
          </cell>
          <cell r="CW433">
            <v>0</v>
          </cell>
          <cell r="CX433">
            <v>0</v>
          </cell>
          <cell r="CY433">
            <v>0</v>
          </cell>
          <cell r="CZ433">
            <v>0</v>
          </cell>
          <cell r="DA433">
            <v>5</v>
          </cell>
          <cell r="DB433" t="str">
            <v>産休あけ～5歳</v>
          </cell>
          <cell r="DC433">
            <v>7</v>
          </cell>
          <cell r="DD433">
            <v>30</v>
          </cell>
          <cell r="DE433">
            <v>19</v>
          </cell>
          <cell r="DF433">
            <v>30</v>
          </cell>
          <cell r="DG433">
            <v>7</v>
          </cell>
          <cell r="DH433">
            <v>30</v>
          </cell>
          <cell r="DI433">
            <v>19</v>
          </cell>
          <cell r="DJ433">
            <v>30</v>
          </cell>
          <cell r="DK433">
            <v>12</v>
          </cell>
          <cell r="DL433">
            <v>12</v>
          </cell>
          <cell r="DM433" t="str">
            <v/>
          </cell>
          <cell r="DN433">
            <v>0.33333333333333331</v>
          </cell>
          <cell r="DO433">
            <v>0.66666666666666663</v>
          </cell>
          <cell r="DP433" t="str">
            <v xml:space="preserve"> </v>
          </cell>
          <cell r="DQ433" t="str">
            <v xml:space="preserve"> </v>
          </cell>
          <cell r="DR433" t="str">
            <v xml:space="preserve"> </v>
          </cell>
          <cell r="DS433" t="str">
            <v xml:space="preserve"> </v>
          </cell>
          <cell r="DT433" t="str">
            <v xml:space="preserve"> </v>
          </cell>
          <cell r="DU433" t="str">
            <v xml:space="preserve"> </v>
          </cell>
          <cell r="DV433" t="str">
            <v xml:space="preserve"> </v>
          </cell>
          <cell r="DW433" t="str">
            <v xml:space="preserve"> </v>
          </cell>
          <cell r="DX433" t="str">
            <v xml:space="preserve"> </v>
          </cell>
          <cell r="DY433" t="str">
            <v xml:space="preserve"> </v>
          </cell>
          <cell r="DZ433" t="str">
            <v xml:space="preserve"> </v>
          </cell>
          <cell r="EA433" t="str">
            <v xml:space="preserve"> </v>
          </cell>
          <cell r="EB433" t="str">
            <v xml:space="preserve"> </v>
          </cell>
          <cell r="EC433" t="str">
            <v xml:space="preserve"> </v>
          </cell>
          <cell r="ED433" t="str">
            <v xml:space="preserve"> </v>
          </cell>
          <cell r="EE433" t="str">
            <v xml:space="preserve"> </v>
          </cell>
          <cell r="EF433" t="str">
            <v xml:space="preserve"> </v>
          </cell>
          <cell r="EG433" t="str">
            <v xml:space="preserve"> </v>
          </cell>
          <cell r="EH433" t="str">
            <v xml:space="preserve"> </v>
          </cell>
          <cell r="EI433" t="str">
            <v xml:space="preserve"> </v>
          </cell>
          <cell r="EJ433" t="str">
            <v xml:space="preserve"> </v>
          </cell>
          <cell r="EK433" t="str">
            <v xml:space="preserve"> </v>
          </cell>
          <cell r="EL433" t="str">
            <v xml:space="preserve"> </v>
          </cell>
          <cell r="EM433" t="str">
            <v xml:space="preserve"> </v>
          </cell>
          <cell r="EN433" t="str">
            <v xml:space="preserve"> </v>
          </cell>
          <cell r="EO433" t="str">
            <v xml:space="preserve"> </v>
          </cell>
          <cell r="EP433" t="str">
            <v xml:space="preserve"> </v>
          </cell>
          <cell r="EQ433" t="str">
            <v xml:space="preserve"> </v>
          </cell>
          <cell r="ER433" t="str">
            <v xml:space="preserve"> </v>
          </cell>
          <cell r="ES433" t="str">
            <v xml:space="preserve"> </v>
          </cell>
          <cell r="ET433" t="str">
            <v xml:space="preserve"> </v>
          </cell>
          <cell r="EU433" t="str">
            <v xml:space="preserve"> </v>
          </cell>
          <cell r="EV433" t="str">
            <v xml:space="preserve"> </v>
          </cell>
          <cell r="EW433" t="str">
            <v xml:space="preserve"> </v>
          </cell>
          <cell r="EY433" t="str">
            <v xml:space="preserve"> </v>
          </cell>
          <cell r="EZ433" t="str">
            <v xml:space="preserve"> </v>
          </cell>
          <cell r="FA433" t="str">
            <v xml:space="preserve"> </v>
          </cell>
          <cell r="FB433" t="str">
            <v xml:space="preserve"> </v>
          </cell>
          <cell r="FC433" t="str">
            <v xml:space="preserve"> </v>
          </cell>
          <cell r="FD433" t="str">
            <v xml:space="preserve"> </v>
          </cell>
          <cell r="FE433" t="str">
            <v xml:space="preserve"> </v>
          </cell>
          <cell r="FF433" t="str">
            <v xml:space="preserve"> </v>
          </cell>
          <cell r="FG433" t="str">
            <v xml:space="preserve"> </v>
          </cell>
          <cell r="FH433" t="str">
            <v xml:space="preserve"> </v>
          </cell>
          <cell r="FI433" t="str">
            <v xml:space="preserve"> </v>
          </cell>
          <cell r="FJ433" t="str">
            <v xml:space="preserve"> </v>
          </cell>
          <cell r="FK433" t="str">
            <v xml:space="preserve"> </v>
          </cell>
          <cell r="FL433" t="str">
            <v xml:space="preserve"> </v>
          </cell>
          <cell r="FM433" t="str">
            <v xml:space="preserve"> </v>
          </cell>
          <cell r="FN433" t="str">
            <v xml:space="preserve"> </v>
          </cell>
          <cell r="FO433" t="str">
            <v xml:space="preserve"> </v>
          </cell>
          <cell r="FP433" t="str">
            <v xml:space="preserve"> </v>
          </cell>
          <cell r="FQ433" t="str">
            <v xml:space="preserve"> </v>
          </cell>
          <cell r="FR433" t="str">
            <v xml:space="preserve"> </v>
          </cell>
          <cell r="FS433" t="str">
            <v xml:space="preserve"> </v>
          </cell>
          <cell r="FT433" t="str">
            <v xml:space="preserve"> </v>
          </cell>
          <cell r="FU433" t="str">
            <v xml:space="preserve"> </v>
          </cell>
          <cell r="FV433" t="str">
            <v xml:space="preserve"> </v>
          </cell>
          <cell r="FW433" t="str">
            <v xml:space="preserve"> </v>
          </cell>
          <cell r="FX433" t="str">
            <v xml:space="preserve"> </v>
          </cell>
          <cell r="FY433" t="str">
            <v xml:space="preserve"> </v>
          </cell>
          <cell r="FZ433" t="str">
            <v xml:space="preserve"> </v>
          </cell>
          <cell r="GA433" t="str">
            <v xml:space="preserve"> </v>
          </cell>
          <cell r="GB433" t="str">
            <v xml:space="preserve"> </v>
          </cell>
          <cell r="GC433" t="str">
            <v xml:space="preserve"> </v>
          </cell>
          <cell r="GD433" t="str">
            <v xml:space="preserve"> </v>
          </cell>
          <cell r="GE433" t="str">
            <v xml:space="preserve"> </v>
          </cell>
          <cell r="GF433" t="str">
            <v xml:space="preserve"> </v>
          </cell>
          <cell r="GG433" t="str">
            <v xml:space="preserve"> </v>
          </cell>
          <cell r="GH433" t="str">
            <v xml:space="preserve"> </v>
          </cell>
          <cell r="GI433" t="str">
            <v xml:space="preserve"> </v>
          </cell>
          <cell r="GJ433" t="str">
            <v xml:space="preserve"> </v>
          </cell>
          <cell r="GK433" t="str">
            <v xml:space="preserve"> </v>
          </cell>
          <cell r="GL433" t="str">
            <v xml:space="preserve"> </v>
          </cell>
          <cell r="GM433" t="str">
            <v xml:space="preserve"> </v>
          </cell>
          <cell r="GN433" t="str">
            <v xml:space="preserve"> </v>
          </cell>
          <cell r="GO433" t="str">
            <v xml:space="preserve"> </v>
          </cell>
          <cell r="GP433" t="str">
            <v xml:space="preserve"> </v>
          </cell>
          <cell r="GQ433" t="str">
            <v xml:space="preserve"> </v>
          </cell>
          <cell r="GR433" t="str">
            <v/>
          </cell>
          <cell r="GS433" t="str">
            <v>1</v>
          </cell>
          <cell r="GT433" t="str">
            <v>1</v>
          </cell>
          <cell r="GU433" t="str">
            <v>1</v>
          </cell>
          <cell r="GV433" t="str">
            <v>1</v>
          </cell>
          <cell r="GW433" t="str">
            <v>1</v>
          </cell>
          <cell r="GX433" t="str">
            <v>1</v>
          </cell>
          <cell r="GY433" t="str">
            <v>0000000000175</v>
          </cell>
          <cell r="GZ433">
            <v>6</v>
          </cell>
          <cell r="HA433" t="str">
            <v>一般社団法人・一般財団法人</v>
          </cell>
          <cell r="HB433" t="str">
            <v>こども財団</v>
          </cell>
          <cell r="HC433" t="str">
            <v>460-0005</v>
          </cell>
          <cell r="HD433" t="str">
            <v>愛知県名古屋市中区東桜二丁目22番18号</v>
          </cell>
          <cell r="HE433" t="str">
            <v/>
          </cell>
          <cell r="HF433" t="str">
            <v>代表理事</v>
          </cell>
          <cell r="HG433" t="str">
            <v>西本　一幸</v>
          </cell>
          <cell r="HH433" t="str">
            <v>ﾆｼﾓﾄ ｶｽﾞﾕｷ</v>
          </cell>
          <cell r="HI433" t="str">
            <v>一般財団法人こども財団</v>
          </cell>
        </row>
        <row r="434">
          <cell r="J434" t="str">
            <v>スクルドエンジェル保育園なんよう園</v>
          </cell>
          <cell r="K434" t="str">
            <v>1:管内</v>
          </cell>
          <cell r="L434" t="str">
            <v>21:保育所</v>
          </cell>
          <cell r="M434" t="str">
            <v>1:本園</v>
          </cell>
          <cell r="P434" t="str">
            <v>3119：福田</v>
          </cell>
          <cell r="Q434" t="str">
            <v>福田</v>
          </cell>
          <cell r="R434" t="str">
            <v>南陽</v>
          </cell>
          <cell r="S434" t="str">
            <v>455-0884</v>
          </cell>
          <cell r="T434" t="str">
            <v>港区七反野二丁目1904</v>
          </cell>
          <cell r="V434" t="str">
            <v>伊藤　由美子</v>
          </cell>
          <cell r="W434" t="str">
            <v>052-655-5692</v>
          </cell>
          <cell r="X434" t="str">
            <v>052-655-5693</v>
          </cell>
          <cell r="Y434" t="str">
            <v>nanyo@skuld-angel.com</v>
          </cell>
          <cell r="Z434" t="str">
            <v>平.27.4.1</v>
          </cell>
          <cell r="AA434">
            <v>42095</v>
          </cell>
          <cell r="AB434">
            <v>20150401</v>
          </cell>
          <cell r="AC434" t="str">
            <v>2:私</v>
          </cell>
          <cell r="AD434">
            <v>60</v>
          </cell>
          <cell r="AE434">
            <v>0</v>
          </cell>
          <cell r="AF434">
            <v>60</v>
          </cell>
          <cell r="AG434">
            <v>30</v>
          </cell>
          <cell r="AH434">
            <v>30</v>
          </cell>
          <cell r="AI434">
            <v>0</v>
          </cell>
          <cell r="AJ434">
            <v>0</v>
          </cell>
          <cell r="AK434">
            <v>0</v>
          </cell>
          <cell r="AL434">
            <v>0</v>
          </cell>
          <cell r="AM434">
            <v>0</v>
          </cell>
          <cell r="AN434">
            <v>0</v>
          </cell>
          <cell r="AO434">
            <v>6</v>
          </cell>
          <cell r="AP434">
            <v>12</v>
          </cell>
          <cell r="AQ434">
            <v>12</v>
          </cell>
          <cell r="AR434">
            <v>10</v>
          </cell>
          <cell r="AS434">
            <v>10</v>
          </cell>
          <cell r="AT434">
            <v>10</v>
          </cell>
          <cell r="AU434">
            <v>60</v>
          </cell>
          <cell r="AV434">
            <v>0</v>
          </cell>
          <cell r="AW434">
            <v>60</v>
          </cell>
          <cell r="AX434">
            <v>30</v>
          </cell>
          <cell r="AY434">
            <v>30</v>
          </cell>
          <cell r="AZ434">
            <v>0</v>
          </cell>
          <cell r="BA434">
            <v>0</v>
          </cell>
          <cell r="BB434">
            <v>0</v>
          </cell>
          <cell r="BC434">
            <v>0</v>
          </cell>
          <cell r="BD434">
            <v>0</v>
          </cell>
          <cell r="BE434">
            <v>0</v>
          </cell>
          <cell r="BF434">
            <v>6</v>
          </cell>
          <cell r="BG434">
            <v>12</v>
          </cell>
          <cell r="BH434">
            <v>12</v>
          </cell>
          <cell r="BI434">
            <v>10</v>
          </cell>
          <cell r="BJ434">
            <v>10</v>
          </cell>
          <cell r="BK434">
            <v>10</v>
          </cell>
          <cell r="BL434">
            <v>0</v>
          </cell>
          <cell r="BM434">
            <v>0</v>
          </cell>
          <cell r="BN434">
            <v>0</v>
          </cell>
          <cell r="BO434">
            <v>60</v>
          </cell>
          <cell r="BP434">
            <v>0</v>
          </cell>
          <cell r="BQ434">
            <v>60</v>
          </cell>
          <cell r="BR434">
            <v>30</v>
          </cell>
          <cell r="BS434">
            <v>30</v>
          </cell>
          <cell r="BT434">
            <v>0</v>
          </cell>
          <cell r="BU434">
            <v>0</v>
          </cell>
          <cell r="BV434">
            <v>0</v>
          </cell>
          <cell r="BW434">
            <v>0</v>
          </cell>
          <cell r="BX434">
            <v>0</v>
          </cell>
          <cell r="BY434">
            <v>0</v>
          </cell>
          <cell r="BZ434">
            <v>6</v>
          </cell>
          <cell r="CA434">
            <v>12</v>
          </cell>
          <cell r="CB434">
            <v>12</v>
          </cell>
          <cell r="CC434">
            <v>10</v>
          </cell>
          <cell r="CD434">
            <v>10</v>
          </cell>
          <cell r="CE434">
            <v>10</v>
          </cell>
          <cell r="CF434">
            <v>60</v>
          </cell>
          <cell r="CG434">
            <v>0</v>
          </cell>
          <cell r="CH434">
            <v>60</v>
          </cell>
          <cell r="CI434">
            <v>30</v>
          </cell>
          <cell r="CJ434">
            <v>30</v>
          </cell>
          <cell r="CK434">
            <v>0</v>
          </cell>
          <cell r="CL434">
            <v>0</v>
          </cell>
          <cell r="CM434">
            <v>0</v>
          </cell>
          <cell r="CN434">
            <v>0</v>
          </cell>
          <cell r="CO434">
            <v>0</v>
          </cell>
          <cell r="CP434">
            <v>0</v>
          </cell>
          <cell r="CQ434">
            <v>6</v>
          </cell>
          <cell r="CR434">
            <v>12</v>
          </cell>
          <cell r="CS434">
            <v>12</v>
          </cell>
          <cell r="CT434">
            <v>10</v>
          </cell>
          <cell r="CU434">
            <v>10</v>
          </cell>
          <cell r="CV434">
            <v>10</v>
          </cell>
          <cell r="CW434">
            <v>0</v>
          </cell>
          <cell r="CX434">
            <v>0</v>
          </cell>
          <cell r="CY434">
            <v>0</v>
          </cell>
          <cell r="CZ434">
            <v>0</v>
          </cell>
          <cell r="DA434">
            <v>5</v>
          </cell>
          <cell r="DB434" t="str">
            <v>産休あけ～5歳</v>
          </cell>
          <cell r="DC434">
            <v>7</v>
          </cell>
          <cell r="DD434">
            <v>30</v>
          </cell>
          <cell r="DE434">
            <v>19</v>
          </cell>
          <cell r="DF434">
            <v>30</v>
          </cell>
          <cell r="DG434">
            <v>7</v>
          </cell>
          <cell r="DH434">
            <v>30</v>
          </cell>
          <cell r="DI434">
            <v>19</v>
          </cell>
          <cell r="DJ434">
            <v>30</v>
          </cell>
          <cell r="DK434">
            <v>12</v>
          </cell>
          <cell r="DL434">
            <v>12</v>
          </cell>
          <cell r="DM434" t="str">
            <v/>
          </cell>
          <cell r="DN434">
            <v>0.35416666666666669</v>
          </cell>
          <cell r="DO434">
            <v>0.6875</v>
          </cell>
          <cell r="DP434" t="str">
            <v xml:space="preserve"> </v>
          </cell>
          <cell r="DQ434" t="str">
            <v xml:space="preserve"> </v>
          </cell>
          <cell r="DR434" t="str">
            <v xml:space="preserve"> </v>
          </cell>
          <cell r="DS434" t="str">
            <v xml:space="preserve"> </v>
          </cell>
          <cell r="DT434" t="str">
            <v xml:space="preserve"> </v>
          </cell>
          <cell r="DU434" t="str">
            <v xml:space="preserve"> </v>
          </cell>
          <cell r="DV434" t="str">
            <v xml:space="preserve"> </v>
          </cell>
          <cell r="DW434" t="str">
            <v xml:space="preserve"> </v>
          </cell>
          <cell r="DX434" t="str">
            <v xml:space="preserve"> </v>
          </cell>
          <cell r="DY434" t="str">
            <v xml:space="preserve"> </v>
          </cell>
          <cell r="DZ434" t="str">
            <v xml:space="preserve"> </v>
          </cell>
          <cell r="EA434" t="str">
            <v xml:space="preserve"> </v>
          </cell>
          <cell r="EB434" t="str">
            <v xml:space="preserve"> </v>
          </cell>
          <cell r="EC434" t="str">
            <v xml:space="preserve"> </v>
          </cell>
          <cell r="ED434" t="str">
            <v xml:space="preserve"> </v>
          </cell>
          <cell r="EE434" t="str">
            <v xml:space="preserve"> </v>
          </cell>
          <cell r="EF434" t="str">
            <v xml:space="preserve"> </v>
          </cell>
          <cell r="EG434" t="str">
            <v xml:space="preserve"> </v>
          </cell>
          <cell r="EH434" t="str">
            <v xml:space="preserve"> </v>
          </cell>
          <cell r="EI434" t="str">
            <v xml:space="preserve"> </v>
          </cell>
          <cell r="EJ434" t="str">
            <v xml:space="preserve"> </v>
          </cell>
          <cell r="EK434" t="str">
            <v xml:space="preserve"> </v>
          </cell>
          <cell r="EL434" t="str">
            <v xml:space="preserve"> </v>
          </cell>
          <cell r="EM434" t="str">
            <v xml:space="preserve"> </v>
          </cell>
          <cell r="EN434" t="str">
            <v xml:space="preserve"> </v>
          </cell>
          <cell r="EO434" t="str">
            <v xml:space="preserve"> </v>
          </cell>
          <cell r="EP434" t="str">
            <v xml:space="preserve"> </v>
          </cell>
          <cell r="EQ434" t="str">
            <v xml:space="preserve"> </v>
          </cell>
          <cell r="ER434" t="str">
            <v xml:space="preserve"> </v>
          </cell>
          <cell r="ES434" t="str">
            <v xml:space="preserve"> </v>
          </cell>
          <cell r="ET434" t="str">
            <v xml:space="preserve"> </v>
          </cell>
          <cell r="EU434" t="str">
            <v xml:space="preserve"> </v>
          </cell>
          <cell r="EV434" t="str">
            <v xml:space="preserve"> </v>
          </cell>
          <cell r="EW434" t="str">
            <v xml:space="preserve"> </v>
          </cell>
          <cell r="EY434" t="str">
            <v xml:space="preserve"> </v>
          </cell>
          <cell r="EZ434" t="str">
            <v xml:space="preserve"> </v>
          </cell>
          <cell r="FA434" t="str">
            <v xml:space="preserve"> </v>
          </cell>
          <cell r="FB434" t="str">
            <v xml:space="preserve"> </v>
          </cell>
          <cell r="FC434" t="str">
            <v xml:space="preserve"> </v>
          </cell>
          <cell r="FD434" t="str">
            <v xml:space="preserve"> </v>
          </cell>
          <cell r="FE434" t="str">
            <v xml:space="preserve"> </v>
          </cell>
          <cell r="FF434" t="str">
            <v xml:space="preserve"> </v>
          </cell>
          <cell r="FG434" t="str">
            <v xml:space="preserve"> </v>
          </cell>
          <cell r="FH434" t="str">
            <v xml:space="preserve"> </v>
          </cell>
          <cell r="FI434" t="str">
            <v xml:space="preserve"> </v>
          </cell>
          <cell r="FJ434" t="str">
            <v xml:space="preserve"> </v>
          </cell>
          <cell r="FK434" t="str">
            <v xml:space="preserve"> </v>
          </cell>
          <cell r="FL434" t="str">
            <v xml:space="preserve"> </v>
          </cell>
          <cell r="FM434" t="str">
            <v xml:space="preserve"> </v>
          </cell>
          <cell r="FN434" t="str">
            <v xml:space="preserve"> </v>
          </cell>
          <cell r="FO434" t="str">
            <v xml:space="preserve"> </v>
          </cell>
          <cell r="FP434" t="str">
            <v xml:space="preserve"> </v>
          </cell>
          <cell r="FQ434" t="str">
            <v xml:space="preserve"> </v>
          </cell>
          <cell r="FR434" t="str">
            <v xml:space="preserve"> </v>
          </cell>
          <cell r="FS434" t="str">
            <v xml:space="preserve"> </v>
          </cell>
          <cell r="FT434" t="str">
            <v xml:space="preserve"> </v>
          </cell>
          <cell r="FU434" t="str">
            <v xml:space="preserve"> </v>
          </cell>
          <cell r="FV434" t="str">
            <v xml:space="preserve"> </v>
          </cell>
          <cell r="FW434" t="str">
            <v xml:space="preserve"> </v>
          </cell>
          <cell r="FX434" t="str">
            <v xml:space="preserve"> </v>
          </cell>
          <cell r="FY434" t="str">
            <v xml:space="preserve"> </v>
          </cell>
          <cell r="FZ434" t="str">
            <v xml:space="preserve"> </v>
          </cell>
          <cell r="GA434" t="str">
            <v xml:space="preserve"> </v>
          </cell>
          <cell r="GB434" t="str">
            <v xml:space="preserve"> </v>
          </cell>
          <cell r="GC434" t="str">
            <v xml:space="preserve"> </v>
          </cell>
          <cell r="GD434" t="str">
            <v xml:space="preserve"> </v>
          </cell>
          <cell r="GE434" t="str">
            <v xml:space="preserve"> </v>
          </cell>
          <cell r="GF434" t="str">
            <v xml:space="preserve"> </v>
          </cell>
          <cell r="GG434" t="str">
            <v xml:space="preserve"> </v>
          </cell>
          <cell r="GH434" t="str">
            <v xml:space="preserve"> </v>
          </cell>
          <cell r="GI434" t="str">
            <v xml:space="preserve"> </v>
          </cell>
          <cell r="GJ434" t="str">
            <v xml:space="preserve"> </v>
          </cell>
          <cell r="GK434" t="str">
            <v xml:space="preserve"> </v>
          </cell>
          <cell r="GL434" t="str">
            <v xml:space="preserve"> </v>
          </cell>
          <cell r="GM434" t="str">
            <v xml:space="preserve"> </v>
          </cell>
          <cell r="GN434" t="str">
            <v xml:space="preserve"> </v>
          </cell>
          <cell r="GO434" t="str">
            <v xml:space="preserve"> </v>
          </cell>
          <cell r="GP434" t="str">
            <v xml:space="preserve"> </v>
          </cell>
          <cell r="GQ434" t="str">
            <v xml:space="preserve"> </v>
          </cell>
          <cell r="GR434" t="str">
            <v/>
          </cell>
          <cell r="GS434" t="str">
            <v>1</v>
          </cell>
          <cell r="GT434" t="str">
            <v>1</v>
          </cell>
          <cell r="GU434" t="str">
            <v>1</v>
          </cell>
          <cell r="GV434" t="str">
            <v>1</v>
          </cell>
          <cell r="GW434" t="str">
            <v>1</v>
          </cell>
          <cell r="GX434" t="str">
            <v>1</v>
          </cell>
          <cell r="GY434" t="str">
            <v>0000000000185</v>
          </cell>
          <cell r="GZ434">
            <v>8</v>
          </cell>
          <cell r="HA434" t="str">
            <v>営利法人（株式会社等）</v>
          </cell>
          <cell r="HB434" t="str">
            <v>SOUキッズケア</v>
          </cell>
          <cell r="HC434" t="str">
            <v>103-0027</v>
          </cell>
          <cell r="HD434" t="str">
            <v>東京都中央区日本橋3-12-2</v>
          </cell>
          <cell r="HE434" t="str">
            <v>朝日ビルヂング4F-A</v>
          </cell>
          <cell r="HF434" t="str">
            <v>代表取締役</v>
          </cell>
          <cell r="HG434" t="str">
            <v>坂井　時正</v>
          </cell>
          <cell r="HH434" t="str">
            <v>ｻｶｲ ﾄｷﾏｻ</v>
          </cell>
          <cell r="HI434" t="str">
            <v>SOUキッズケア株式会社</v>
          </cell>
        </row>
        <row r="435">
          <cell r="J435" t="str">
            <v>おうすだきしめ保育園</v>
          </cell>
          <cell r="K435" t="str">
            <v>1:管内</v>
          </cell>
          <cell r="L435" t="str">
            <v>21:保育所</v>
          </cell>
          <cell r="M435" t="str">
            <v>1:本園</v>
          </cell>
          <cell r="P435" t="str">
            <v>3111：明徳</v>
          </cell>
          <cell r="Q435" t="str">
            <v>明徳</v>
          </cell>
          <cell r="R435" t="str">
            <v>当知</v>
          </cell>
          <cell r="S435" t="str">
            <v>455-0801</v>
          </cell>
          <cell r="T435" t="str">
            <v>港区小碓一丁目138</v>
          </cell>
          <cell r="V435" t="str">
            <v>加藤　望美</v>
          </cell>
          <cell r="W435" t="str">
            <v>052-389-3300</v>
          </cell>
          <cell r="X435" t="str">
            <v>052-389-3310</v>
          </cell>
          <cell r="Y435" t="str">
            <v>ousudakishime@shinsetsu.net</v>
          </cell>
          <cell r="Z435" t="str">
            <v>平.29.3.31</v>
          </cell>
          <cell r="AA435">
            <v>42826</v>
          </cell>
          <cell r="AB435">
            <v>20170401</v>
          </cell>
          <cell r="AC435" t="str">
            <v>2:私</v>
          </cell>
          <cell r="AD435">
            <v>60</v>
          </cell>
          <cell r="AE435">
            <v>0</v>
          </cell>
          <cell r="AF435">
            <v>60</v>
          </cell>
          <cell r="AG435">
            <v>30</v>
          </cell>
          <cell r="AH435">
            <v>30</v>
          </cell>
          <cell r="AI435">
            <v>0</v>
          </cell>
          <cell r="AJ435">
            <v>0</v>
          </cell>
          <cell r="AK435">
            <v>0</v>
          </cell>
          <cell r="AL435">
            <v>0</v>
          </cell>
          <cell r="AM435">
            <v>0</v>
          </cell>
          <cell r="AN435">
            <v>0</v>
          </cell>
          <cell r="AO435">
            <v>6</v>
          </cell>
          <cell r="AP435">
            <v>12</v>
          </cell>
          <cell r="AQ435">
            <v>12</v>
          </cell>
          <cell r="AR435">
            <v>10</v>
          </cell>
          <cell r="AS435">
            <v>10</v>
          </cell>
          <cell r="AT435">
            <v>10</v>
          </cell>
          <cell r="AU435">
            <v>60</v>
          </cell>
          <cell r="AV435">
            <v>0</v>
          </cell>
          <cell r="AW435">
            <v>60</v>
          </cell>
          <cell r="AX435">
            <v>30</v>
          </cell>
          <cell r="AY435">
            <v>30</v>
          </cell>
          <cell r="AZ435">
            <v>0</v>
          </cell>
          <cell r="BA435">
            <v>0</v>
          </cell>
          <cell r="BB435">
            <v>0</v>
          </cell>
          <cell r="BC435">
            <v>0</v>
          </cell>
          <cell r="BD435">
            <v>0</v>
          </cell>
          <cell r="BE435">
            <v>0</v>
          </cell>
          <cell r="BF435">
            <v>6</v>
          </cell>
          <cell r="BG435">
            <v>12</v>
          </cell>
          <cell r="BH435">
            <v>12</v>
          </cell>
          <cell r="BI435">
            <v>10</v>
          </cell>
          <cell r="BJ435">
            <v>10</v>
          </cell>
          <cell r="BK435">
            <v>10</v>
          </cell>
          <cell r="BL435">
            <v>0</v>
          </cell>
          <cell r="BM435">
            <v>0</v>
          </cell>
          <cell r="BN435">
            <v>0</v>
          </cell>
          <cell r="BO435">
            <v>60</v>
          </cell>
          <cell r="BP435">
            <v>0</v>
          </cell>
          <cell r="BQ435">
            <v>60</v>
          </cell>
          <cell r="BR435">
            <v>30</v>
          </cell>
          <cell r="BS435">
            <v>30</v>
          </cell>
          <cell r="BT435">
            <v>0</v>
          </cell>
          <cell r="BU435">
            <v>0</v>
          </cell>
          <cell r="BV435">
            <v>0</v>
          </cell>
          <cell r="BW435">
            <v>0</v>
          </cell>
          <cell r="BX435">
            <v>0</v>
          </cell>
          <cell r="BY435">
            <v>0</v>
          </cell>
          <cell r="BZ435">
            <v>6</v>
          </cell>
          <cell r="CA435">
            <v>12</v>
          </cell>
          <cell r="CB435">
            <v>12</v>
          </cell>
          <cell r="CC435">
            <v>10</v>
          </cell>
          <cell r="CD435">
            <v>10</v>
          </cell>
          <cell r="CE435">
            <v>10</v>
          </cell>
          <cell r="CF435">
            <v>60</v>
          </cell>
          <cell r="CG435">
            <v>0</v>
          </cell>
          <cell r="CH435">
            <v>60</v>
          </cell>
          <cell r="CI435">
            <v>30</v>
          </cell>
          <cell r="CJ435">
            <v>30</v>
          </cell>
          <cell r="CK435">
            <v>0</v>
          </cell>
          <cell r="CL435">
            <v>0</v>
          </cell>
          <cell r="CM435">
            <v>0</v>
          </cell>
          <cell r="CN435">
            <v>0</v>
          </cell>
          <cell r="CO435">
            <v>0</v>
          </cell>
          <cell r="CP435">
            <v>0</v>
          </cell>
          <cell r="CQ435">
            <v>6</v>
          </cell>
          <cell r="CR435">
            <v>12</v>
          </cell>
          <cell r="CS435">
            <v>12</v>
          </cell>
          <cell r="CT435">
            <v>10</v>
          </cell>
          <cell r="CU435">
            <v>10</v>
          </cell>
          <cell r="CV435">
            <v>10</v>
          </cell>
          <cell r="CW435">
            <v>0</v>
          </cell>
          <cell r="CX435">
            <v>0</v>
          </cell>
          <cell r="CY435">
            <v>0</v>
          </cell>
          <cell r="CZ435">
            <v>0</v>
          </cell>
          <cell r="DA435">
            <v>5</v>
          </cell>
          <cell r="DB435" t="str">
            <v>産休あけ～5歳</v>
          </cell>
          <cell r="DC435">
            <v>7</v>
          </cell>
          <cell r="DD435">
            <v>0</v>
          </cell>
          <cell r="DE435">
            <v>19</v>
          </cell>
          <cell r="DF435">
            <v>0</v>
          </cell>
          <cell r="DG435">
            <v>7</v>
          </cell>
          <cell r="DH435">
            <v>0</v>
          </cell>
          <cell r="DI435">
            <v>19</v>
          </cell>
          <cell r="DJ435">
            <v>0</v>
          </cell>
          <cell r="DK435">
            <v>12</v>
          </cell>
          <cell r="DL435">
            <v>12</v>
          </cell>
          <cell r="DM435" t="str">
            <v/>
          </cell>
          <cell r="DN435">
            <v>0.35416666666666669</v>
          </cell>
          <cell r="DO435">
            <v>0.6875</v>
          </cell>
          <cell r="DP435" t="str">
            <v xml:space="preserve"> </v>
          </cell>
          <cell r="DQ435" t="str">
            <v xml:space="preserve"> </v>
          </cell>
          <cell r="DR435" t="str">
            <v xml:space="preserve"> </v>
          </cell>
          <cell r="DS435" t="str">
            <v xml:space="preserve"> </v>
          </cell>
          <cell r="DT435" t="str">
            <v xml:space="preserve"> </v>
          </cell>
          <cell r="DU435" t="str">
            <v xml:space="preserve"> </v>
          </cell>
          <cell r="DV435" t="str">
            <v xml:space="preserve"> </v>
          </cell>
          <cell r="DW435" t="str">
            <v xml:space="preserve"> </v>
          </cell>
          <cell r="DX435" t="str">
            <v xml:space="preserve"> </v>
          </cell>
          <cell r="DY435" t="str">
            <v xml:space="preserve"> </v>
          </cell>
          <cell r="DZ435" t="str">
            <v xml:space="preserve"> </v>
          </cell>
          <cell r="EA435" t="str">
            <v xml:space="preserve"> </v>
          </cell>
          <cell r="EB435" t="str">
            <v xml:space="preserve"> </v>
          </cell>
          <cell r="EC435" t="str">
            <v xml:space="preserve"> </v>
          </cell>
          <cell r="ED435" t="str">
            <v xml:space="preserve"> </v>
          </cell>
          <cell r="EE435" t="str">
            <v xml:space="preserve"> </v>
          </cell>
          <cell r="EF435" t="str">
            <v xml:space="preserve"> </v>
          </cell>
          <cell r="EG435" t="str">
            <v xml:space="preserve"> </v>
          </cell>
          <cell r="EH435" t="str">
            <v xml:space="preserve"> </v>
          </cell>
          <cell r="EI435" t="str">
            <v xml:space="preserve"> </v>
          </cell>
          <cell r="EJ435" t="str">
            <v xml:space="preserve"> </v>
          </cell>
          <cell r="EK435" t="str">
            <v xml:space="preserve"> </v>
          </cell>
          <cell r="EL435" t="str">
            <v xml:space="preserve"> </v>
          </cell>
          <cell r="EM435" t="str">
            <v xml:space="preserve"> </v>
          </cell>
          <cell r="EN435" t="str">
            <v xml:space="preserve"> </v>
          </cell>
          <cell r="EO435" t="str">
            <v xml:space="preserve"> </v>
          </cell>
          <cell r="EP435" t="str">
            <v xml:space="preserve"> </v>
          </cell>
          <cell r="EQ435" t="str">
            <v xml:space="preserve"> </v>
          </cell>
          <cell r="ER435" t="str">
            <v xml:space="preserve"> </v>
          </cell>
          <cell r="ES435" t="str">
            <v xml:space="preserve"> </v>
          </cell>
          <cell r="ET435" t="str">
            <v xml:space="preserve"> </v>
          </cell>
          <cell r="EU435" t="str">
            <v xml:space="preserve"> </v>
          </cell>
          <cell r="EV435" t="str">
            <v xml:space="preserve"> </v>
          </cell>
          <cell r="EW435" t="str">
            <v xml:space="preserve"> </v>
          </cell>
          <cell r="EY435" t="str">
            <v xml:space="preserve"> </v>
          </cell>
          <cell r="EZ435" t="str">
            <v xml:space="preserve"> </v>
          </cell>
          <cell r="FA435" t="str">
            <v xml:space="preserve"> </v>
          </cell>
          <cell r="FB435" t="str">
            <v xml:space="preserve"> </v>
          </cell>
          <cell r="FC435" t="str">
            <v xml:space="preserve"> </v>
          </cell>
          <cell r="FD435" t="str">
            <v xml:space="preserve"> </v>
          </cell>
          <cell r="FE435" t="str">
            <v xml:space="preserve"> </v>
          </cell>
          <cell r="FF435" t="str">
            <v xml:space="preserve"> </v>
          </cell>
          <cell r="FG435" t="str">
            <v xml:space="preserve"> </v>
          </cell>
          <cell r="FH435" t="str">
            <v xml:space="preserve"> </v>
          </cell>
          <cell r="FI435" t="str">
            <v xml:space="preserve"> </v>
          </cell>
          <cell r="FJ435" t="str">
            <v xml:space="preserve"> </v>
          </cell>
          <cell r="FK435" t="str">
            <v xml:space="preserve"> </v>
          </cell>
          <cell r="FL435" t="str">
            <v xml:space="preserve"> </v>
          </cell>
          <cell r="FM435" t="str">
            <v xml:space="preserve"> </v>
          </cell>
          <cell r="FN435" t="str">
            <v xml:space="preserve"> </v>
          </cell>
          <cell r="FO435" t="str">
            <v xml:space="preserve"> </v>
          </cell>
          <cell r="FP435" t="str">
            <v xml:space="preserve"> </v>
          </cell>
          <cell r="FQ435" t="str">
            <v xml:space="preserve"> </v>
          </cell>
          <cell r="FR435" t="str">
            <v xml:space="preserve"> </v>
          </cell>
          <cell r="FS435" t="str">
            <v xml:space="preserve"> </v>
          </cell>
          <cell r="FT435" t="str">
            <v xml:space="preserve"> </v>
          </cell>
          <cell r="FU435" t="str">
            <v xml:space="preserve"> </v>
          </cell>
          <cell r="FV435" t="str">
            <v xml:space="preserve"> </v>
          </cell>
          <cell r="FW435" t="str">
            <v xml:space="preserve"> </v>
          </cell>
          <cell r="FX435" t="str">
            <v xml:space="preserve"> </v>
          </cell>
          <cell r="FY435" t="str">
            <v xml:space="preserve"> </v>
          </cell>
          <cell r="FZ435" t="str">
            <v xml:space="preserve"> </v>
          </cell>
          <cell r="GA435" t="str">
            <v xml:space="preserve"> </v>
          </cell>
          <cell r="GB435" t="str">
            <v xml:space="preserve"> </v>
          </cell>
          <cell r="GC435" t="str">
            <v xml:space="preserve"> </v>
          </cell>
          <cell r="GD435" t="str">
            <v xml:space="preserve"> </v>
          </cell>
          <cell r="GE435" t="str">
            <v xml:space="preserve"> </v>
          </cell>
          <cell r="GF435" t="str">
            <v xml:space="preserve"> </v>
          </cell>
          <cell r="GG435" t="str">
            <v xml:space="preserve"> </v>
          </cell>
          <cell r="GH435" t="str">
            <v xml:space="preserve"> </v>
          </cell>
          <cell r="GI435" t="str">
            <v xml:space="preserve"> </v>
          </cell>
          <cell r="GJ435" t="str">
            <v xml:space="preserve"> </v>
          </cell>
          <cell r="GK435" t="str">
            <v xml:space="preserve"> </v>
          </cell>
          <cell r="GL435" t="str">
            <v xml:space="preserve"> </v>
          </cell>
          <cell r="GM435" t="str">
            <v xml:space="preserve"> </v>
          </cell>
          <cell r="GN435" t="str">
            <v xml:space="preserve"> </v>
          </cell>
          <cell r="GO435" t="str">
            <v xml:space="preserve"> </v>
          </cell>
          <cell r="GP435" t="str">
            <v xml:space="preserve"> </v>
          </cell>
          <cell r="GQ435" t="str">
            <v xml:space="preserve"> </v>
          </cell>
          <cell r="GR435" t="str">
            <v/>
          </cell>
          <cell r="GS435" t="str">
            <v>1</v>
          </cell>
          <cell r="GT435" t="str">
            <v>1</v>
          </cell>
          <cell r="GU435" t="str">
            <v>1</v>
          </cell>
          <cell r="GV435" t="str">
            <v>1</v>
          </cell>
          <cell r="GW435" t="str">
            <v>1</v>
          </cell>
          <cell r="GX435" t="str">
            <v>1</v>
          </cell>
          <cell r="GY435" t="str">
            <v>8</v>
          </cell>
          <cell r="GZ435">
            <v>1</v>
          </cell>
          <cell r="HA435" t="str">
            <v>社会福祉法人</v>
          </cell>
          <cell r="HB435" t="str">
            <v>八健会</v>
          </cell>
          <cell r="HC435" t="str">
            <v>808-0031</v>
          </cell>
          <cell r="HD435" t="str">
            <v>福岡県北九州市若松区西園町９番２１号</v>
          </cell>
          <cell r="HE435" t="str">
            <v/>
          </cell>
          <cell r="HF435" t="str">
            <v>理事長</v>
          </cell>
          <cell r="HG435" t="str">
            <v>村瀨　伸二</v>
          </cell>
          <cell r="HH435" t="str">
            <v>ﾑﾗｾ  ｼﾝｼﾞ</v>
          </cell>
          <cell r="HI435" t="str">
            <v>社会福祉法人八健会</v>
          </cell>
        </row>
        <row r="436">
          <cell r="J436" t="str">
            <v>茶屋こばと保育園</v>
          </cell>
          <cell r="K436" t="str">
            <v>1:管内</v>
          </cell>
          <cell r="L436" t="str">
            <v>21:保育所</v>
          </cell>
          <cell r="M436" t="str">
            <v>1:本園</v>
          </cell>
          <cell r="P436" t="str">
            <v>3108：南陽</v>
          </cell>
          <cell r="Q436" t="str">
            <v>南陽</v>
          </cell>
          <cell r="R436" t="str">
            <v>南陽東</v>
          </cell>
          <cell r="S436" t="str">
            <v>455-0858</v>
          </cell>
          <cell r="T436" t="str">
            <v>港区西茶屋1-35-6</v>
          </cell>
          <cell r="V436" t="str">
            <v>籾井　浩柄</v>
          </cell>
          <cell r="W436" t="str">
            <v>052-398-5130</v>
          </cell>
          <cell r="X436" t="str">
            <v>052-398-5131</v>
          </cell>
          <cell r="Z436" t="str">
            <v>平.31.4.1</v>
          </cell>
          <cell r="AA436">
            <v>43556</v>
          </cell>
          <cell r="AB436">
            <v>20190401</v>
          </cell>
          <cell r="AC436" t="str">
            <v>2:私</v>
          </cell>
          <cell r="AD436">
            <v>90</v>
          </cell>
          <cell r="AE436">
            <v>0</v>
          </cell>
          <cell r="AF436">
            <v>90</v>
          </cell>
          <cell r="AG436">
            <v>60</v>
          </cell>
          <cell r="AH436">
            <v>30</v>
          </cell>
          <cell r="AI436">
            <v>0</v>
          </cell>
          <cell r="AJ436">
            <v>0</v>
          </cell>
          <cell r="AK436">
            <v>0</v>
          </cell>
          <cell r="AL436">
            <v>0</v>
          </cell>
          <cell r="AM436">
            <v>0</v>
          </cell>
          <cell r="AN436">
            <v>0</v>
          </cell>
          <cell r="AO436">
            <v>4</v>
          </cell>
          <cell r="AP436">
            <v>11</v>
          </cell>
          <cell r="AQ436">
            <v>15</v>
          </cell>
          <cell r="AR436">
            <v>20</v>
          </cell>
          <cell r="AS436">
            <v>20</v>
          </cell>
          <cell r="AT436">
            <v>20</v>
          </cell>
          <cell r="AU436">
            <v>90</v>
          </cell>
          <cell r="AV436">
            <v>0</v>
          </cell>
          <cell r="AW436">
            <v>90</v>
          </cell>
          <cell r="AX436">
            <v>60</v>
          </cell>
          <cell r="AY436">
            <v>30</v>
          </cell>
          <cell r="AZ436">
            <v>0</v>
          </cell>
          <cell r="BA436">
            <v>0</v>
          </cell>
          <cell r="BB436">
            <v>0</v>
          </cell>
          <cell r="BC436">
            <v>0</v>
          </cell>
          <cell r="BD436">
            <v>0</v>
          </cell>
          <cell r="BE436">
            <v>0</v>
          </cell>
          <cell r="BF436">
            <v>4</v>
          </cell>
          <cell r="BG436">
            <v>11</v>
          </cell>
          <cell r="BH436">
            <v>15</v>
          </cell>
          <cell r="BI436">
            <v>20</v>
          </cell>
          <cell r="BJ436">
            <v>20</v>
          </cell>
          <cell r="BK436">
            <v>20</v>
          </cell>
          <cell r="BL436">
            <v>0</v>
          </cell>
          <cell r="BM436">
            <v>0</v>
          </cell>
          <cell r="BN436">
            <v>0</v>
          </cell>
          <cell r="BO436">
            <v>90</v>
          </cell>
          <cell r="BP436">
            <v>0</v>
          </cell>
          <cell r="BQ436">
            <v>90</v>
          </cell>
          <cell r="BR436">
            <v>60</v>
          </cell>
          <cell r="BS436">
            <v>30</v>
          </cell>
          <cell r="BT436">
            <v>0</v>
          </cell>
          <cell r="BU436">
            <v>0</v>
          </cell>
          <cell r="BV436">
            <v>0</v>
          </cell>
          <cell r="BW436">
            <v>0</v>
          </cell>
          <cell r="BX436">
            <v>0</v>
          </cell>
          <cell r="BY436">
            <v>0</v>
          </cell>
          <cell r="BZ436">
            <v>4</v>
          </cell>
          <cell r="CA436">
            <v>11</v>
          </cell>
          <cell r="CB436">
            <v>15</v>
          </cell>
          <cell r="CC436">
            <v>20</v>
          </cell>
          <cell r="CD436">
            <v>20</v>
          </cell>
          <cell r="CE436">
            <v>20</v>
          </cell>
          <cell r="CF436">
            <v>90</v>
          </cell>
          <cell r="CG436">
            <v>0</v>
          </cell>
          <cell r="CH436">
            <v>90</v>
          </cell>
          <cell r="CI436">
            <v>60</v>
          </cell>
          <cell r="CJ436">
            <v>30</v>
          </cell>
          <cell r="CK436">
            <v>0</v>
          </cell>
          <cell r="CL436">
            <v>0</v>
          </cell>
          <cell r="CM436">
            <v>0</v>
          </cell>
          <cell r="CN436">
            <v>0</v>
          </cell>
          <cell r="CO436">
            <v>0</v>
          </cell>
          <cell r="CP436">
            <v>0</v>
          </cell>
          <cell r="CQ436">
            <v>4</v>
          </cell>
          <cell r="CR436">
            <v>11</v>
          </cell>
          <cell r="CS436">
            <v>15</v>
          </cell>
          <cell r="CT436">
            <v>20</v>
          </cell>
          <cell r="CU436">
            <v>20</v>
          </cell>
          <cell r="CV436">
            <v>20</v>
          </cell>
          <cell r="CW436">
            <v>0</v>
          </cell>
          <cell r="CX436">
            <v>0</v>
          </cell>
          <cell r="CY436">
            <v>0</v>
          </cell>
          <cell r="CZ436">
            <v>0</v>
          </cell>
          <cell r="DA436">
            <v>5</v>
          </cell>
          <cell r="DB436" t="str">
            <v>6ヶ月～5歳</v>
          </cell>
          <cell r="DC436">
            <v>7</v>
          </cell>
          <cell r="DD436">
            <v>30</v>
          </cell>
          <cell r="DE436">
            <v>19</v>
          </cell>
          <cell r="DF436">
            <v>30</v>
          </cell>
          <cell r="DG436">
            <v>7</v>
          </cell>
          <cell r="DH436">
            <v>30</v>
          </cell>
          <cell r="DI436">
            <v>19</v>
          </cell>
          <cell r="DJ436">
            <v>30</v>
          </cell>
          <cell r="DK436">
            <v>12</v>
          </cell>
          <cell r="DL436">
            <v>12</v>
          </cell>
          <cell r="DN436">
            <v>0.35416666666666669</v>
          </cell>
          <cell r="DO436">
            <v>0.6875</v>
          </cell>
          <cell r="DP436" t="str">
            <v xml:space="preserve"> </v>
          </cell>
          <cell r="DQ436" t="str">
            <v xml:space="preserve"> </v>
          </cell>
          <cell r="DR436" t="str">
            <v xml:space="preserve"> </v>
          </cell>
          <cell r="DS436" t="str">
            <v xml:space="preserve"> </v>
          </cell>
          <cell r="DT436" t="str">
            <v xml:space="preserve"> </v>
          </cell>
          <cell r="DU436" t="str">
            <v xml:space="preserve"> </v>
          </cell>
          <cell r="DV436" t="str">
            <v xml:space="preserve"> </v>
          </cell>
          <cell r="DW436" t="str">
            <v xml:space="preserve"> </v>
          </cell>
          <cell r="DX436" t="str">
            <v xml:space="preserve"> </v>
          </cell>
          <cell r="DY436" t="str">
            <v xml:space="preserve"> </v>
          </cell>
          <cell r="DZ436" t="str">
            <v xml:space="preserve"> </v>
          </cell>
          <cell r="EA436" t="str">
            <v xml:space="preserve"> </v>
          </cell>
          <cell r="EB436" t="str">
            <v xml:space="preserve"> </v>
          </cell>
          <cell r="EC436" t="str">
            <v xml:space="preserve"> </v>
          </cell>
          <cell r="ED436" t="str">
            <v xml:space="preserve"> </v>
          </cell>
          <cell r="EE436" t="str">
            <v xml:space="preserve"> </v>
          </cell>
          <cell r="EF436" t="str">
            <v xml:space="preserve"> </v>
          </cell>
          <cell r="EG436" t="str">
            <v xml:space="preserve"> </v>
          </cell>
          <cell r="EH436" t="str">
            <v xml:space="preserve"> </v>
          </cell>
          <cell r="EI436" t="str">
            <v xml:space="preserve"> </v>
          </cell>
          <cell r="EJ436" t="str">
            <v xml:space="preserve"> </v>
          </cell>
          <cell r="EK436" t="str">
            <v xml:space="preserve"> </v>
          </cell>
          <cell r="EL436" t="str">
            <v xml:space="preserve"> </v>
          </cell>
          <cell r="EM436" t="str">
            <v xml:space="preserve"> </v>
          </cell>
          <cell r="EN436" t="str">
            <v xml:space="preserve"> </v>
          </cell>
          <cell r="EO436" t="str">
            <v xml:space="preserve"> </v>
          </cell>
          <cell r="EP436" t="str">
            <v xml:space="preserve"> </v>
          </cell>
          <cell r="EQ436" t="str">
            <v xml:space="preserve"> </v>
          </cell>
          <cell r="ER436" t="str">
            <v xml:space="preserve"> </v>
          </cell>
          <cell r="ES436" t="str">
            <v xml:space="preserve"> </v>
          </cell>
          <cell r="ET436" t="str">
            <v xml:space="preserve"> </v>
          </cell>
          <cell r="EU436" t="str">
            <v xml:space="preserve"> </v>
          </cell>
          <cell r="EV436" t="str">
            <v xml:space="preserve"> </v>
          </cell>
          <cell r="EW436" t="str">
            <v xml:space="preserve"> </v>
          </cell>
          <cell r="EY436">
            <v>8203</v>
          </cell>
          <cell r="EZ436" t="str">
            <v>トットハウスみなと</v>
          </cell>
          <cell r="FA436" t="str">
            <v>港</v>
          </cell>
          <cell r="FB436" t="str">
            <v>小規模（Ａ）</v>
          </cell>
          <cell r="FC436">
            <v>2</v>
          </cell>
          <cell r="FD436" t="str">
            <v xml:space="preserve"> </v>
          </cell>
          <cell r="FE436" t="str">
            <v/>
          </cell>
          <cell r="FF436" t="str">
            <v/>
          </cell>
          <cell r="FG436" t="str">
            <v/>
          </cell>
          <cell r="FH436" t="str">
            <v/>
          </cell>
          <cell r="FI436" t="str">
            <v xml:space="preserve"> </v>
          </cell>
          <cell r="FJ436" t="str">
            <v/>
          </cell>
          <cell r="FK436" t="str">
            <v/>
          </cell>
          <cell r="FL436" t="str">
            <v/>
          </cell>
          <cell r="FM436" t="str">
            <v/>
          </cell>
          <cell r="FN436" t="str">
            <v xml:space="preserve"> </v>
          </cell>
          <cell r="FO436" t="str">
            <v/>
          </cell>
          <cell r="FP436" t="str">
            <v/>
          </cell>
          <cell r="FQ436" t="str">
            <v/>
          </cell>
          <cell r="FR436" t="str">
            <v/>
          </cell>
          <cell r="FS436" t="str">
            <v xml:space="preserve"> </v>
          </cell>
          <cell r="FT436" t="str">
            <v/>
          </cell>
          <cell r="FU436" t="str">
            <v/>
          </cell>
          <cell r="FV436" t="str">
            <v/>
          </cell>
          <cell r="FW436" t="str">
            <v/>
          </cell>
          <cell r="FX436" t="str">
            <v xml:space="preserve"> </v>
          </cell>
          <cell r="FY436" t="str">
            <v/>
          </cell>
          <cell r="FZ436" t="str">
            <v/>
          </cell>
          <cell r="GA436" t="str">
            <v/>
          </cell>
          <cell r="GB436" t="str">
            <v/>
          </cell>
          <cell r="GC436" t="str">
            <v xml:space="preserve"> </v>
          </cell>
          <cell r="GD436" t="str">
            <v/>
          </cell>
          <cell r="GE436" t="str">
            <v/>
          </cell>
          <cell r="GF436" t="str">
            <v/>
          </cell>
          <cell r="GG436" t="str">
            <v/>
          </cell>
          <cell r="GH436" t="str">
            <v xml:space="preserve"> </v>
          </cell>
          <cell r="GI436" t="str">
            <v/>
          </cell>
          <cell r="GJ436" t="str">
            <v/>
          </cell>
          <cell r="GK436" t="str">
            <v/>
          </cell>
          <cell r="GL436" t="str">
            <v/>
          </cell>
          <cell r="GM436" t="str">
            <v xml:space="preserve"> </v>
          </cell>
          <cell r="GS436">
            <v>1</v>
          </cell>
          <cell r="GT436">
            <v>1</v>
          </cell>
          <cell r="GU436">
            <v>1</v>
          </cell>
          <cell r="GV436">
            <v>1</v>
          </cell>
          <cell r="GW436">
            <v>1</v>
          </cell>
          <cell r="GX436">
            <v>1</v>
          </cell>
          <cell r="GY436" t="str">
            <v>0000000000064</v>
          </cell>
          <cell r="GZ436">
            <v>1</v>
          </cell>
          <cell r="HA436" t="str">
            <v>社会福祉法人</v>
          </cell>
          <cell r="HB436" t="str">
            <v>小鳩会</v>
          </cell>
          <cell r="HC436" t="str">
            <v>455-0031</v>
          </cell>
          <cell r="HD436" t="str">
            <v>愛知県名古屋市港区千鳥一丁目１３－７</v>
          </cell>
          <cell r="HF436" t="str">
            <v>理事長</v>
          </cell>
          <cell r="HG436" t="str">
            <v>松本　一男</v>
          </cell>
          <cell r="HH436" t="str">
            <v>ﾏﾂﾓﾄ ｶｽﾞｵ</v>
          </cell>
          <cell r="HI436" t="str">
            <v>社会福祉法人小鳩会</v>
          </cell>
        </row>
        <row r="437">
          <cell r="J437" t="str">
            <v>ウィズブック保育園大手</v>
          </cell>
          <cell r="K437" t="str">
            <v>1:管内</v>
          </cell>
          <cell r="L437" t="str">
            <v>21:保育所</v>
          </cell>
          <cell r="M437" t="str">
            <v>1:本園</v>
          </cell>
          <cell r="P437" t="str">
            <v>3103：大手</v>
          </cell>
          <cell r="Q437" t="str">
            <v>大手</v>
          </cell>
          <cell r="R437" t="str">
            <v>港南</v>
          </cell>
          <cell r="S437" t="str">
            <v>455-0042</v>
          </cell>
          <cell r="T437" t="str">
            <v>港区佐野町3-20</v>
          </cell>
          <cell r="V437" t="str">
            <v>伊藤　陽子</v>
          </cell>
          <cell r="W437" t="str">
            <v>050-1741-4755</v>
          </cell>
          <cell r="X437" t="str">
            <v>052-355-6687</v>
          </cell>
          <cell r="Y437" t="str">
            <v>wb-oote@isc-ac.jp</v>
          </cell>
          <cell r="Z437" t="str">
            <v>令.3.4.1</v>
          </cell>
          <cell r="AA437">
            <v>44287</v>
          </cell>
          <cell r="AB437">
            <v>20210401</v>
          </cell>
          <cell r="AC437" t="str">
            <v>2:私</v>
          </cell>
          <cell r="AD437">
            <v>60</v>
          </cell>
          <cell r="AE437">
            <v>0</v>
          </cell>
          <cell r="AF437">
            <v>60</v>
          </cell>
          <cell r="AG437">
            <v>30</v>
          </cell>
          <cell r="AH437">
            <v>30</v>
          </cell>
          <cell r="AI437">
            <v>0</v>
          </cell>
          <cell r="AJ437">
            <v>0</v>
          </cell>
          <cell r="AK437">
            <v>0</v>
          </cell>
          <cell r="AL437">
            <v>0</v>
          </cell>
          <cell r="AM437">
            <v>0</v>
          </cell>
          <cell r="AN437">
            <v>0</v>
          </cell>
          <cell r="AO437">
            <v>6</v>
          </cell>
          <cell r="AP437">
            <v>12</v>
          </cell>
          <cell r="AQ437">
            <v>12</v>
          </cell>
          <cell r="AR437">
            <v>10</v>
          </cell>
          <cell r="AS437">
            <v>10</v>
          </cell>
          <cell r="AT437">
            <v>10</v>
          </cell>
          <cell r="AU437">
            <v>60</v>
          </cell>
          <cell r="AV437">
            <v>0</v>
          </cell>
          <cell r="AW437">
            <v>60</v>
          </cell>
          <cell r="AX437">
            <v>30</v>
          </cell>
          <cell r="AY437">
            <v>30</v>
          </cell>
          <cell r="AZ437">
            <v>0</v>
          </cell>
          <cell r="BA437">
            <v>0</v>
          </cell>
          <cell r="BB437">
            <v>0</v>
          </cell>
          <cell r="BC437">
            <v>0</v>
          </cell>
          <cell r="BD437">
            <v>0</v>
          </cell>
          <cell r="BE437">
            <v>0</v>
          </cell>
          <cell r="BF437">
            <v>6</v>
          </cell>
          <cell r="BG437">
            <v>12</v>
          </cell>
          <cell r="BH437">
            <v>12</v>
          </cell>
          <cell r="BI437">
            <v>10</v>
          </cell>
          <cell r="BJ437">
            <v>10</v>
          </cell>
          <cell r="BK437">
            <v>10</v>
          </cell>
          <cell r="BL437">
            <v>0</v>
          </cell>
          <cell r="BM437">
            <v>0</v>
          </cell>
          <cell r="BN437">
            <v>0</v>
          </cell>
          <cell r="BO437">
            <v>60</v>
          </cell>
          <cell r="BP437">
            <v>0</v>
          </cell>
          <cell r="BQ437">
            <v>60</v>
          </cell>
          <cell r="BR437">
            <v>30</v>
          </cell>
          <cell r="BS437">
            <v>30</v>
          </cell>
          <cell r="BT437">
            <v>0</v>
          </cell>
          <cell r="BU437">
            <v>0</v>
          </cell>
          <cell r="BV437">
            <v>0</v>
          </cell>
          <cell r="BW437">
            <v>0</v>
          </cell>
          <cell r="BX437">
            <v>0</v>
          </cell>
          <cell r="BY437">
            <v>0</v>
          </cell>
          <cell r="BZ437">
            <v>6</v>
          </cell>
          <cell r="CA437">
            <v>12</v>
          </cell>
          <cell r="CB437">
            <v>12</v>
          </cell>
          <cell r="CC437">
            <v>10</v>
          </cell>
          <cell r="CD437">
            <v>10</v>
          </cell>
          <cell r="CE437">
            <v>10</v>
          </cell>
          <cell r="CF437">
            <v>60</v>
          </cell>
          <cell r="CG437">
            <v>0</v>
          </cell>
          <cell r="CH437">
            <v>60</v>
          </cell>
          <cell r="CI437">
            <v>30</v>
          </cell>
          <cell r="CJ437">
            <v>30</v>
          </cell>
          <cell r="CK437">
            <v>0</v>
          </cell>
          <cell r="CL437">
            <v>0</v>
          </cell>
          <cell r="CM437">
            <v>0</v>
          </cell>
          <cell r="CN437">
            <v>0</v>
          </cell>
          <cell r="CO437">
            <v>0</v>
          </cell>
          <cell r="CP437">
            <v>0</v>
          </cell>
          <cell r="CQ437">
            <v>6</v>
          </cell>
          <cell r="CR437">
            <v>12</v>
          </cell>
          <cell r="CS437">
            <v>12</v>
          </cell>
          <cell r="CT437">
            <v>10</v>
          </cell>
          <cell r="CU437">
            <v>10</v>
          </cell>
          <cell r="CV437">
            <v>10</v>
          </cell>
          <cell r="CW437">
            <v>0</v>
          </cell>
          <cell r="CX437">
            <v>0</v>
          </cell>
          <cell r="CY437">
            <v>0</v>
          </cell>
          <cell r="CZ437">
            <v>0</v>
          </cell>
          <cell r="DA437">
            <v>5</v>
          </cell>
          <cell r="DB437" t="str">
            <v>産休あけ～5歳</v>
          </cell>
          <cell r="DC437">
            <v>7</v>
          </cell>
          <cell r="DD437">
            <v>30</v>
          </cell>
          <cell r="DE437">
            <v>19</v>
          </cell>
          <cell r="DF437">
            <v>30</v>
          </cell>
          <cell r="DG437">
            <v>7</v>
          </cell>
          <cell r="DH437">
            <v>30</v>
          </cell>
          <cell r="DI437">
            <v>19</v>
          </cell>
          <cell r="DJ437">
            <v>30</v>
          </cell>
          <cell r="DK437">
            <v>12</v>
          </cell>
          <cell r="DL437">
            <v>12</v>
          </cell>
          <cell r="DN437">
            <v>0.35416666666666669</v>
          </cell>
          <cell r="DO437">
            <v>0.6875</v>
          </cell>
          <cell r="DP437" t="str">
            <v xml:space="preserve"> </v>
          </cell>
          <cell r="DQ437" t="str">
            <v xml:space="preserve"> </v>
          </cell>
          <cell r="DR437" t="str">
            <v xml:space="preserve"> </v>
          </cell>
          <cell r="DS437" t="str">
            <v xml:space="preserve"> </v>
          </cell>
          <cell r="DT437" t="str">
            <v xml:space="preserve"> </v>
          </cell>
          <cell r="DU437" t="str">
            <v xml:space="preserve"> </v>
          </cell>
          <cell r="DV437" t="str">
            <v xml:space="preserve"> </v>
          </cell>
          <cell r="DW437" t="str">
            <v xml:space="preserve"> </v>
          </cell>
          <cell r="DX437" t="str">
            <v xml:space="preserve"> </v>
          </cell>
          <cell r="DY437" t="str">
            <v xml:space="preserve"> </v>
          </cell>
          <cell r="DZ437" t="str">
            <v xml:space="preserve"> </v>
          </cell>
          <cell r="EA437" t="str">
            <v xml:space="preserve"> </v>
          </cell>
          <cell r="EB437" t="str">
            <v xml:space="preserve"> </v>
          </cell>
          <cell r="EC437" t="str">
            <v xml:space="preserve"> </v>
          </cell>
          <cell r="ED437" t="str">
            <v xml:space="preserve"> </v>
          </cell>
          <cell r="EE437" t="str">
            <v xml:space="preserve"> </v>
          </cell>
          <cell r="EF437" t="str">
            <v xml:space="preserve"> </v>
          </cell>
          <cell r="EG437" t="str">
            <v xml:space="preserve"> </v>
          </cell>
          <cell r="EH437" t="str">
            <v xml:space="preserve"> </v>
          </cell>
          <cell r="EI437" t="str">
            <v xml:space="preserve"> </v>
          </cell>
          <cell r="EJ437" t="str">
            <v xml:space="preserve"> </v>
          </cell>
          <cell r="EK437" t="str">
            <v xml:space="preserve"> </v>
          </cell>
          <cell r="EL437" t="str">
            <v xml:space="preserve"> </v>
          </cell>
          <cell r="EM437" t="str">
            <v xml:space="preserve"> </v>
          </cell>
          <cell r="EN437" t="str">
            <v xml:space="preserve"> </v>
          </cell>
          <cell r="EO437" t="str">
            <v xml:space="preserve"> </v>
          </cell>
          <cell r="EP437" t="str">
            <v xml:space="preserve"> </v>
          </cell>
          <cell r="EQ437" t="str">
            <v xml:space="preserve"> </v>
          </cell>
          <cell r="ER437" t="str">
            <v xml:space="preserve"> </v>
          </cell>
          <cell r="ES437" t="str">
            <v xml:space="preserve"> </v>
          </cell>
          <cell r="ET437" t="str">
            <v xml:space="preserve"> </v>
          </cell>
          <cell r="EU437" t="str">
            <v xml:space="preserve"> </v>
          </cell>
          <cell r="EV437" t="str">
            <v xml:space="preserve"> </v>
          </cell>
          <cell r="EW437" t="str">
            <v xml:space="preserve"> </v>
          </cell>
          <cell r="EY437" t="str">
            <v xml:space="preserve"> </v>
          </cell>
          <cell r="EZ437" t="str">
            <v xml:space="preserve"> </v>
          </cell>
          <cell r="FA437" t="str">
            <v xml:space="preserve"> </v>
          </cell>
          <cell r="FB437" t="str">
            <v xml:space="preserve"> </v>
          </cell>
          <cell r="FC437" t="str">
            <v xml:space="preserve"> </v>
          </cell>
          <cell r="FD437" t="str">
            <v xml:space="preserve"> </v>
          </cell>
          <cell r="FE437" t="str">
            <v xml:space="preserve"> </v>
          </cell>
          <cell r="FF437" t="str">
            <v xml:space="preserve"> </v>
          </cell>
          <cell r="FG437" t="str">
            <v xml:space="preserve"> </v>
          </cell>
          <cell r="FH437" t="str">
            <v xml:space="preserve"> </v>
          </cell>
          <cell r="FI437" t="str">
            <v xml:space="preserve"> </v>
          </cell>
          <cell r="FJ437" t="str">
            <v xml:space="preserve"> </v>
          </cell>
          <cell r="FK437" t="str">
            <v xml:space="preserve"> </v>
          </cell>
          <cell r="FL437" t="str">
            <v xml:space="preserve"> </v>
          </cell>
          <cell r="FM437" t="str">
            <v xml:space="preserve"> </v>
          </cell>
          <cell r="FN437" t="str">
            <v xml:space="preserve"> </v>
          </cell>
          <cell r="FO437" t="str">
            <v xml:space="preserve"> </v>
          </cell>
          <cell r="FP437" t="str">
            <v xml:space="preserve"> </v>
          </cell>
          <cell r="FQ437" t="str">
            <v xml:space="preserve"> </v>
          </cell>
          <cell r="FR437" t="str">
            <v xml:space="preserve"> </v>
          </cell>
          <cell r="FS437" t="str">
            <v xml:space="preserve"> </v>
          </cell>
          <cell r="FT437" t="str">
            <v xml:space="preserve"> </v>
          </cell>
          <cell r="FU437" t="str">
            <v xml:space="preserve"> </v>
          </cell>
          <cell r="FV437" t="str">
            <v xml:space="preserve"> </v>
          </cell>
          <cell r="FW437" t="str">
            <v xml:space="preserve"> </v>
          </cell>
          <cell r="FX437" t="str">
            <v xml:space="preserve"> </v>
          </cell>
          <cell r="FY437" t="str">
            <v xml:space="preserve"> </v>
          </cell>
          <cell r="FZ437" t="str">
            <v xml:space="preserve"> </v>
          </cell>
          <cell r="GA437" t="str">
            <v xml:space="preserve"> </v>
          </cell>
          <cell r="GB437" t="str">
            <v xml:space="preserve"> </v>
          </cell>
          <cell r="GC437" t="str">
            <v xml:space="preserve"> </v>
          </cell>
          <cell r="GD437" t="str">
            <v xml:space="preserve"> </v>
          </cell>
          <cell r="GE437" t="str">
            <v xml:space="preserve"> </v>
          </cell>
          <cell r="GF437" t="str">
            <v xml:space="preserve"> </v>
          </cell>
          <cell r="GG437" t="str">
            <v xml:space="preserve"> </v>
          </cell>
          <cell r="GH437" t="str">
            <v xml:space="preserve"> </v>
          </cell>
          <cell r="GI437" t="str">
            <v xml:space="preserve"> </v>
          </cell>
          <cell r="GJ437" t="str">
            <v xml:space="preserve"> </v>
          </cell>
          <cell r="GK437" t="str">
            <v xml:space="preserve"> </v>
          </cell>
          <cell r="GL437" t="str">
            <v xml:space="preserve"> </v>
          </cell>
          <cell r="GM437" t="str">
            <v xml:space="preserve"> </v>
          </cell>
          <cell r="GN437" t="str">
            <v xml:space="preserve"> </v>
          </cell>
          <cell r="GO437" t="str">
            <v xml:space="preserve"> </v>
          </cell>
          <cell r="GP437" t="str">
            <v xml:space="preserve"> </v>
          </cell>
          <cell r="GQ437" t="str">
            <v xml:space="preserve"> </v>
          </cell>
          <cell r="GS437" t="str">
            <v>1</v>
          </cell>
          <cell r="GT437" t="str">
            <v>1</v>
          </cell>
          <cell r="GU437" t="str">
            <v>1</v>
          </cell>
          <cell r="GV437" t="str">
            <v>1</v>
          </cell>
          <cell r="GW437" t="str">
            <v>1</v>
          </cell>
          <cell r="GX437" t="str">
            <v>1</v>
          </cell>
          <cell r="GY437" t="str">
            <v>0000000000179</v>
          </cell>
          <cell r="GZ437">
            <v>8</v>
          </cell>
          <cell r="HA437" t="str">
            <v>営利法人（株式会社等）</v>
          </cell>
          <cell r="HB437" t="str">
            <v>アイ・エス・シー</v>
          </cell>
          <cell r="HC437" t="str">
            <v>154-0002</v>
          </cell>
          <cell r="HD437" t="str">
            <v>東京都世田谷区下馬２－６－８</v>
          </cell>
          <cell r="HE437" t="str">
            <v/>
          </cell>
          <cell r="HF437" t="str">
            <v>代表取締役</v>
          </cell>
          <cell r="HG437" t="str">
            <v>喰田　直美</v>
          </cell>
          <cell r="HH437" t="str">
            <v>ｼｮｸﾀ ﾅｵﾐ</v>
          </cell>
          <cell r="HI437" t="str">
            <v>株式会社アイ・エス・シー</v>
          </cell>
        </row>
        <row r="438">
          <cell r="J438" t="str">
            <v>ちゃやひるず保育園</v>
          </cell>
          <cell r="K438" t="str">
            <v>1:管内</v>
          </cell>
          <cell r="L438" t="str">
            <v>21:保育所</v>
          </cell>
          <cell r="M438" t="str">
            <v>1:本園</v>
          </cell>
          <cell r="P438" t="str">
            <v>3108：南陽</v>
          </cell>
          <cell r="Q438" t="str">
            <v>南陽</v>
          </cell>
          <cell r="R438" t="str">
            <v>南陽東</v>
          </cell>
          <cell r="S438" t="str">
            <v>455-0851</v>
          </cell>
          <cell r="T438" t="str">
            <v>港区東茶屋一丁目612</v>
          </cell>
          <cell r="V438" t="str">
            <v>澁谷　初江</v>
          </cell>
          <cell r="W438" t="str">
            <v>052-665-6100</v>
          </cell>
          <cell r="X438" t="str">
            <v>052-665-6116</v>
          </cell>
          <cell r="Y438" t="str">
            <v>kanri@chayahills.jp</v>
          </cell>
          <cell r="Z438" t="str">
            <v>令.3.4.1</v>
          </cell>
          <cell r="AA438">
            <v>44287</v>
          </cell>
          <cell r="AB438">
            <v>20210401</v>
          </cell>
          <cell r="AC438" t="str">
            <v>2:私</v>
          </cell>
          <cell r="AD438">
            <v>60</v>
          </cell>
          <cell r="AE438">
            <v>0</v>
          </cell>
          <cell r="AF438">
            <v>60</v>
          </cell>
          <cell r="AG438">
            <v>30</v>
          </cell>
          <cell r="AH438">
            <v>30</v>
          </cell>
          <cell r="AI438">
            <v>0</v>
          </cell>
          <cell r="AJ438">
            <v>0</v>
          </cell>
          <cell r="AK438">
            <v>0</v>
          </cell>
          <cell r="AL438">
            <v>0</v>
          </cell>
          <cell r="AM438">
            <v>0</v>
          </cell>
          <cell r="AN438">
            <v>0</v>
          </cell>
          <cell r="AO438">
            <v>6</v>
          </cell>
          <cell r="AP438">
            <v>12</v>
          </cell>
          <cell r="AQ438">
            <v>12</v>
          </cell>
          <cell r="AR438">
            <v>10</v>
          </cell>
          <cell r="AS438">
            <v>10</v>
          </cell>
          <cell r="AT438">
            <v>10</v>
          </cell>
          <cell r="AU438">
            <v>60</v>
          </cell>
          <cell r="AV438">
            <v>0</v>
          </cell>
          <cell r="AW438">
            <v>60</v>
          </cell>
          <cell r="AX438">
            <v>30</v>
          </cell>
          <cell r="AY438">
            <v>30</v>
          </cell>
          <cell r="AZ438">
            <v>0</v>
          </cell>
          <cell r="BA438">
            <v>0</v>
          </cell>
          <cell r="BB438">
            <v>0</v>
          </cell>
          <cell r="BC438">
            <v>0</v>
          </cell>
          <cell r="BD438">
            <v>0</v>
          </cell>
          <cell r="BE438">
            <v>0</v>
          </cell>
          <cell r="BF438">
            <v>6</v>
          </cell>
          <cell r="BG438">
            <v>12</v>
          </cell>
          <cell r="BH438">
            <v>12</v>
          </cell>
          <cell r="BI438">
            <v>10</v>
          </cell>
          <cell r="BJ438">
            <v>10</v>
          </cell>
          <cell r="BK438">
            <v>10</v>
          </cell>
          <cell r="BL438">
            <v>0</v>
          </cell>
          <cell r="BM438">
            <v>0</v>
          </cell>
          <cell r="BN438">
            <v>0</v>
          </cell>
          <cell r="BO438">
            <v>60</v>
          </cell>
          <cell r="BP438">
            <v>0</v>
          </cell>
          <cell r="BQ438">
            <v>60</v>
          </cell>
          <cell r="BR438">
            <v>30</v>
          </cell>
          <cell r="BS438">
            <v>30</v>
          </cell>
          <cell r="BT438">
            <v>0</v>
          </cell>
          <cell r="BU438">
            <v>0</v>
          </cell>
          <cell r="BV438">
            <v>0</v>
          </cell>
          <cell r="BW438">
            <v>0</v>
          </cell>
          <cell r="BX438">
            <v>0</v>
          </cell>
          <cell r="BY438">
            <v>0</v>
          </cell>
          <cell r="BZ438">
            <v>6</v>
          </cell>
          <cell r="CA438">
            <v>12</v>
          </cell>
          <cell r="CB438">
            <v>12</v>
          </cell>
          <cell r="CC438">
            <v>10</v>
          </cell>
          <cell r="CD438">
            <v>10</v>
          </cell>
          <cell r="CE438">
            <v>10</v>
          </cell>
          <cell r="CF438">
            <v>60</v>
          </cell>
          <cell r="CG438">
            <v>0</v>
          </cell>
          <cell r="CH438">
            <v>60</v>
          </cell>
          <cell r="CI438">
            <v>30</v>
          </cell>
          <cell r="CJ438">
            <v>30</v>
          </cell>
          <cell r="CK438">
            <v>0</v>
          </cell>
          <cell r="CL438">
            <v>0</v>
          </cell>
          <cell r="CM438">
            <v>0</v>
          </cell>
          <cell r="CN438">
            <v>0</v>
          </cell>
          <cell r="CO438">
            <v>0</v>
          </cell>
          <cell r="CP438">
            <v>0</v>
          </cell>
          <cell r="CQ438">
            <v>6</v>
          </cell>
          <cell r="CR438">
            <v>12</v>
          </cell>
          <cell r="CS438">
            <v>12</v>
          </cell>
          <cell r="CT438">
            <v>10</v>
          </cell>
          <cell r="CU438">
            <v>10</v>
          </cell>
          <cell r="CV438">
            <v>10</v>
          </cell>
          <cell r="CW438">
            <v>0</v>
          </cell>
          <cell r="CX438">
            <v>0</v>
          </cell>
          <cell r="CY438">
            <v>0</v>
          </cell>
          <cell r="CZ438">
            <v>0</v>
          </cell>
          <cell r="DA438">
            <v>5</v>
          </cell>
          <cell r="DB438" t="str">
            <v>6ヶ月～5歳</v>
          </cell>
          <cell r="DC438">
            <v>7</v>
          </cell>
          <cell r="DD438">
            <v>30</v>
          </cell>
          <cell r="DE438">
            <v>19</v>
          </cell>
          <cell r="DF438">
            <v>30</v>
          </cell>
          <cell r="DG438">
            <v>7</v>
          </cell>
          <cell r="DH438">
            <v>30</v>
          </cell>
          <cell r="DI438">
            <v>19</v>
          </cell>
          <cell r="DJ438">
            <v>30</v>
          </cell>
          <cell r="DK438">
            <v>12</v>
          </cell>
          <cell r="DL438">
            <v>12</v>
          </cell>
          <cell r="DN438">
            <v>0.35416666666666669</v>
          </cell>
          <cell r="DO438">
            <v>0.6875</v>
          </cell>
          <cell r="DP438" t="str">
            <v xml:space="preserve"> </v>
          </cell>
          <cell r="DQ438" t="str">
            <v xml:space="preserve"> </v>
          </cell>
          <cell r="DR438" t="str">
            <v xml:space="preserve"> </v>
          </cell>
          <cell r="DS438" t="str">
            <v xml:space="preserve"> </v>
          </cell>
          <cell r="DT438" t="str">
            <v xml:space="preserve"> </v>
          </cell>
          <cell r="DU438" t="str">
            <v xml:space="preserve"> </v>
          </cell>
          <cell r="DV438" t="str">
            <v xml:space="preserve"> </v>
          </cell>
          <cell r="DW438" t="str">
            <v xml:space="preserve"> </v>
          </cell>
          <cell r="DX438" t="str">
            <v xml:space="preserve"> </v>
          </cell>
          <cell r="DY438" t="str">
            <v xml:space="preserve"> </v>
          </cell>
          <cell r="DZ438" t="str">
            <v xml:space="preserve"> </v>
          </cell>
          <cell r="EA438" t="str">
            <v xml:space="preserve"> </v>
          </cell>
          <cell r="EB438" t="str">
            <v xml:space="preserve"> </v>
          </cell>
          <cell r="EC438" t="str">
            <v xml:space="preserve"> </v>
          </cell>
          <cell r="ED438" t="str">
            <v xml:space="preserve"> </v>
          </cell>
          <cell r="EE438" t="str">
            <v xml:space="preserve"> </v>
          </cell>
          <cell r="EF438" t="str">
            <v xml:space="preserve"> </v>
          </cell>
          <cell r="EG438" t="str">
            <v xml:space="preserve"> </v>
          </cell>
          <cell r="EH438" t="str">
            <v xml:space="preserve"> </v>
          </cell>
          <cell r="EI438" t="str">
            <v xml:space="preserve"> </v>
          </cell>
          <cell r="EJ438" t="str">
            <v xml:space="preserve"> </v>
          </cell>
          <cell r="EK438" t="str">
            <v xml:space="preserve"> </v>
          </cell>
          <cell r="EL438" t="str">
            <v xml:space="preserve"> </v>
          </cell>
          <cell r="EM438" t="str">
            <v xml:space="preserve"> </v>
          </cell>
          <cell r="EN438" t="str">
            <v xml:space="preserve"> </v>
          </cell>
          <cell r="EO438" t="str">
            <v xml:space="preserve"> </v>
          </cell>
          <cell r="EP438" t="str">
            <v xml:space="preserve"> </v>
          </cell>
          <cell r="EQ438" t="str">
            <v xml:space="preserve"> </v>
          </cell>
          <cell r="ER438" t="str">
            <v xml:space="preserve"> </v>
          </cell>
          <cell r="ES438" t="str">
            <v xml:space="preserve"> </v>
          </cell>
          <cell r="ET438" t="str">
            <v xml:space="preserve"> </v>
          </cell>
          <cell r="EU438" t="str">
            <v xml:space="preserve"> </v>
          </cell>
          <cell r="EV438" t="str">
            <v xml:space="preserve"> </v>
          </cell>
          <cell r="EW438" t="str">
            <v xml:space="preserve"> </v>
          </cell>
          <cell r="EY438" t="str">
            <v xml:space="preserve"> </v>
          </cell>
          <cell r="EZ438" t="str">
            <v xml:space="preserve"> </v>
          </cell>
          <cell r="FA438" t="str">
            <v xml:space="preserve"> </v>
          </cell>
          <cell r="FB438" t="str">
            <v xml:space="preserve"> </v>
          </cell>
          <cell r="FC438" t="str">
            <v xml:space="preserve"> </v>
          </cell>
          <cell r="FD438" t="str">
            <v xml:space="preserve"> </v>
          </cell>
          <cell r="FE438" t="str">
            <v xml:space="preserve"> </v>
          </cell>
          <cell r="FF438" t="str">
            <v xml:space="preserve"> </v>
          </cell>
          <cell r="FG438" t="str">
            <v xml:space="preserve"> </v>
          </cell>
          <cell r="FH438" t="str">
            <v xml:space="preserve"> </v>
          </cell>
          <cell r="FI438" t="str">
            <v xml:space="preserve"> </v>
          </cell>
          <cell r="FJ438" t="str">
            <v xml:space="preserve"> </v>
          </cell>
          <cell r="FK438" t="str">
            <v xml:space="preserve"> </v>
          </cell>
          <cell r="FL438" t="str">
            <v xml:space="preserve"> </v>
          </cell>
          <cell r="FM438" t="str">
            <v xml:space="preserve"> </v>
          </cell>
          <cell r="FN438" t="str">
            <v xml:space="preserve"> </v>
          </cell>
          <cell r="FO438" t="str">
            <v xml:space="preserve"> </v>
          </cell>
          <cell r="FP438" t="str">
            <v xml:space="preserve"> </v>
          </cell>
          <cell r="FQ438" t="str">
            <v xml:space="preserve"> </v>
          </cell>
          <cell r="FR438" t="str">
            <v xml:space="preserve"> </v>
          </cell>
          <cell r="FS438" t="str">
            <v xml:space="preserve"> </v>
          </cell>
          <cell r="FT438" t="str">
            <v xml:space="preserve"> </v>
          </cell>
          <cell r="FU438" t="str">
            <v xml:space="preserve"> </v>
          </cell>
          <cell r="FV438" t="str">
            <v xml:space="preserve"> </v>
          </cell>
          <cell r="FW438" t="str">
            <v xml:space="preserve"> </v>
          </cell>
          <cell r="FX438" t="str">
            <v xml:space="preserve"> </v>
          </cell>
          <cell r="FY438" t="str">
            <v xml:space="preserve"> </v>
          </cell>
          <cell r="FZ438" t="str">
            <v xml:space="preserve"> </v>
          </cell>
          <cell r="GA438" t="str">
            <v xml:space="preserve"> </v>
          </cell>
          <cell r="GB438" t="str">
            <v xml:space="preserve"> </v>
          </cell>
          <cell r="GC438" t="str">
            <v xml:space="preserve"> </v>
          </cell>
          <cell r="GD438" t="str">
            <v xml:space="preserve"> </v>
          </cell>
          <cell r="GE438" t="str">
            <v xml:space="preserve"> </v>
          </cell>
          <cell r="GF438" t="str">
            <v xml:space="preserve"> </v>
          </cell>
          <cell r="GG438" t="str">
            <v xml:space="preserve"> </v>
          </cell>
          <cell r="GH438" t="str">
            <v xml:space="preserve"> </v>
          </cell>
          <cell r="GI438" t="str">
            <v xml:space="preserve"> </v>
          </cell>
          <cell r="GJ438" t="str">
            <v xml:space="preserve"> </v>
          </cell>
          <cell r="GK438" t="str">
            <v xml:space="preserve"> </v>
          </cell>
          <cell r="GL438" t="str">
            <v xml:space="preserve"> </v>
          </cell>
          <cell r="GM438" t="str">
            <v xml:space="preserve"> </v>
          </cell>
          <cell r="GN438" t="str">
            <v xml:space="preserve"> </v>
          </cell>
          <cell r="GO438" t="str">
            <v xml:space="preserve"> </v>
          </cell>
          <cell r="GP438" t="str">
            <v xml:space="preserve"> </v>
          </cell>
          <cell r="GQ438" t="str">
            <v xml:space="preserve"> </v>
          </cell>
          <cell r="GS438" t="str">
            <v>1</v>
          </cell>
          <cell r="GT438" t="str">
            <v>1</v>
          </cell>
          <cell r="GU438" t="str">
            <v>1</v>
          </cell>
          <cell r="GV438" t="str">
            <v>1</v>
          </cell>
          <cell r="GW438" t="str">
            <v>1</v>
          </cell>
          <cell r="GX438" t="str">
            <v>1</v>
          </cell>
          <cell r="GY438" t="str">
            <v>0000000000099</v>
          </cell>
          <cell r="GZ438">
            <v>1</v>
          </cell>
          <cell r="HA438" t="str">
            <v>社会福祉法人</v>
          </cell>
          <cell r="HB438" t="str">
            <v>道徳福祉会</v>
          </cell>
          <cell r="HC438" t="str">
            <v>457-0845</v>
          </cell>
          <cell r="HD438" t="str">
            <v>愛知県名古屋市南区観音町６－２０</v>
          </cell>
          <cell r="HE438" t="str">
            <v/>
          </cell>
          <cell r="HF438" t="str">
            <v>理事長</v>
          </cell>
          <cell r="HG438" t="str">
            <v>横井　利明</v>
          </cell>
          <cell r="HH438" t="str">
            <v>ﾖｺｲ ﾄｼｱｷ</v>
          </cell>
          <cell r="HI438" t="str">
            <v>社会福祉法人道徳福祉会</v>
          </cell>
        </row>
        <row r="439">
          <cell r="J439" t="str">
            <v>きばひるず保育園</v>
          </cell>
          <cell r="K439" t="str">
            <v>1:管内</v>
          </cell>
          <cell r="L439" t="str">
            <v>21:保育所</v>
          </cell>
          <cell r="M439" t="str">
            <v>1:本園</v>
          </cell>
          <cell r="P439" t="str">
            <v>3101:東築地</v>
          </cell>
          <cell r="Q439" t="str">
            <v>東築地</v>
          </cell>
          <cell r="R439" t="str">
            <v>東港</v>
          </cell>
          <cell r="S439" t="str">
            <v>455-0021</v>
          </cell>
          <cell r="T439" t="str">
            <v>港区木場町8-241</v>
          </cell>
          <cell r="V439" t="str">
            <v>細川　ヤヨ</v>
          </cell>
          <cell r="W439" t="str">
            <v>052-602-7878</v>
          </cell>
          <cell r="X439" t="str">
            <v>052-602-7879</v>
          </cell>
          <cell r="Y439" t="str">
            <v>kanri@kibahills.jp</v>
          </cell>
          <cell r="Z439" t="str">
            <v>令.4.4.1</v>
          </cell>
          <cell r="AA439">
            <v>44652</v>
          </cell>
          <cell r="AB439">
            <v>20220401</v>
          </cell>
          <cell r="AC439" t="str">
            <v>2:私</v>
          </cell>
          <cell r="AD439">
            <v>60</v>
          </cell>
          <cell r="AE439">
            <v>0</v>
          </cell>
          <cell r="AF439">
            <v>60</v>
          </cell>
          <cell r="AG439">
            <v>30</v>
          </cell>
          <cell r="AH439">
            <v>30</v>
          </cell>
          <cell r="AI439">
            <v>0</v>
          </cell>
          <cell r="AJ439">
            <v>0</v>
          </cell>
          <cell r="AK439">
            <v>0</v>
          </cell>
          <cell r="AL439">
            <v>0</v>
          </cell>
          <cell r="AM439">
            <v>0</v>
          </cell>
          <cell r="AN439">
            <v>0</v>
          </cell>
          <cell r="AO439">
            <v>6</v>
          </cell>
          <cell r="AP439">
            <v>12</v>
          </cell>
          <cell r="AQ439">
            <v>12</v>
          </cell>
          <cell r="AR439">
            <v>10</v>
          </cell>
          <cell r="AS439">
            <v>10</v>
          </cell>
          <cell r="AT439">
            <v>10</v>
          </cell>
          <cell r="AU439">
            <v>60</v>
          </cell>
          <cell r="AV439">
            <v>0</v>
          </cell>
          <cell r="AW439">
            <v>60</v>
          </cell>
          <cell r="AX439">
            <v>30</v>
          </cell>
          <cell r="AY439">
            <v>30</v>
          </cell>
          <cell r="AZ439">
            <v>0</v>
          </cell>
          <cell r="BA439">
            <v>0</v>
          </cell>
          <cell r="BB439">
            <v>0</v>
          </cell>
          <cell r="BC439">
            <v>0</v>
          </cell>
          <cell r="BD439">
            <v>0</v>
          </cell>
          <cell r="BE439">
            <v>0</v>
          </cell>
          <cell r="BF439">
            <v>6</v>
          </cell>
          <cell r="BG439">
            <v>12</v>
          </cell>
          <cell r="BH439">
            <v>12</v>
          </cell>
          <cell r="BI439">
            <v>10</v>
          </cell>
          <cell r="BJ439">
            <v>10</v>
          </cell>
          <cell r="BK439">
            <v>10</v>
          </cell>
          <cell r="BL439">
            <v>0</v>
          </cell>
          <cell r="BM439">
            <v>0</v>
          </cell>
          <cell r="BN439">
            <v>0</v>
          </cell>
          <cell r="BO439">
            <v>60</v>
          </cell>
          <cell r="BP439">
            <v>0</v>
          </cell>
          <cell r="BQ439">
            <v>60</v>
          </cell>
          <cell r="BR439">
            <v>30</v>
          </cell>
          <cell r="BS439">
            <v>30</v>
          </cell>
          <cell r="BT439">
            <v>0</v>
          </cell>
          <cell r="BU439">
            <v>0</v>
          </cell>
          <cell r="BV439">
            <v>0</v>
          </cell>
          <cell r="BW439">
            <v>0</v>
          </cell>
          <cell r="BX439">
            <v>0</v>
          </cell>
          <cell r="BY439">
            <v>0</v>
          </cell>
          <cell r="BZ439">
            <v>6</v>
          </cell>
          <cell r="CA439">
            <v>12</v>
          </cell>
          <cell r="CB439">
            <v>12</v>
          </cell>
          <cell r="CC439">
            <v>10</v>
          </cell>
          <cell r="CD439">
            <v>10</v>
          </cell>
          <cell r="CE439">
            <v>10</v>
          </cell>
          <cell r="CF439">
            <v>60</v>
          </cell>
          <cell r="CG439">
            <v>0</v>
          </cell>
          <cell r="CH439">
            <v>60</v>
          </cell>
          <cell r="CI439">
            <v>30</v>
          </cell>
          <cell r="CJ439">
            <v>30</v>
          </cell>
          <cell r="CK439">
            <v>0</v>
          </cell>
          <cell r="CL439">
            <v>0</v>
          </cell>
          <cell r="CM439">
            <v>0</v>
          </cell>
          <cell r="CN439">
            <v>0</v>
          </cell>
          <cell r="CO439">
            <v>0</v>
          </cell>
          <cell r="CP439">
            <v>0</v>
          </cell>
          <cell r="CQ439">
            <v>6</v>
          </cell>
          <cell r="CR439">
            <v>12</v>
          </cell>
          <cell r="CS439">
            <v>12</v>
          </cell>
          <cell r="CT439">
            <v>10</v>
          </cell>
          <cell r="CU439">
            <v>10</v>
          </cell>
          <cell r="CV439">
            <v>10</v>
          </cell>
          <cell r="CW439">
            <v>0</v>
          </cell>
          <cell r="CX439">
            <v>0</v>
          </cell>
          <cell r="CY439">
            <v>0</v>
          </cell>
          <cell r="CZ439">
            <v>0</v>
          </cell>
          <cell r="DA439">
            <v>5</v>
          </cell>
          <cell r="DB439" t="str">
            <v>6ヶ月～5歳</v>
          </cell>
          <cell r="DC439">
            <v>7</v>
          </cell>
          <cell r="DD439">
            <v>30</v>
          </cell>
          <cell r="DE439">
            <v>19</v>
          </cell>
          <cell r="DF439">
            <v>30</v>
          </cell>
          <cell r="DG439">
            <v>7</v>
          </cell>
          <cell r="DH439">
            <v>30</v>
          </cell>
          <cell r="DI439">
            <v>19</v>
          </cell>
          <cell r="DJ439">
            <v>30</v>
          </cell>
          <cell r="DK439">
            <v>12</v>
          </cell>
          <cell r="DL439">
            <v>12</v>
          </cell>
          <cell r="DN439">
            <v>0.35416666666666669</v>
          </cell>
          <cell r="DO439">
            <v>0.6875</v>
          </cell>
          <cell r="GS439" t="str">
            <v>1</v>
          </cell>
          <cell r="GT439" t="str">
            <v>1</v>
          </cell>
          <cell r="GU439" t="str">
            <v>1</v>
          </cell>
          <cell r="GV439" t="str">
            <v>1</v>
          </cell>
          <cell r="GW439" t="str">
            <v>1</v>
          </cell>
          <cell r="GX439" t="str">
            <v>1</v>
          </cell>
          <cell r="GY439" t="str">
            <v>0000000000099</v>
          </cell>
          <cell r="GZ439">
            <v>1</v>
          </cell>
          <cell r="HA439" t="str">
            <v>社会福祉法人</v>
          </cell>
          <cell r="HB439" t="str">
            <v>道徳福祉会</v>
          </cell>
          <cell r="HC439" t="str">
            <v>457-0845</v>
          </cell>
          <cell r="HD439" t="str">
            <v>愛知県名古屋市南区観音町６－２０</v>
          </cell>
          <cell r="HE439" t="str">
            <v/>
          </cell>
          <cell r="HF439" t="str">
            <v>理事長</v>
          </cell>
          <cell r="HG439" t="str">
            <v>横井　利明</v>
          </cell>
          <cell r="HH439" t="str">
            <v>ﾖｺｲ ﾄｼｱｷ</v>
          </cell>
          <cell r="HI439" t="str">
            <v>社会福祉法人道徳福祉会</v>
          </cell>
        </row>
        <row r="440">
          <cell r="J440" t="str">
            <v>南陽ひかり保育園</v>
          </cell>
          <cell r="K440" t="str">
            <v>1:管内</v>
          </cell>
          <cell r="L440" t="str">
            <v>21:保育所</v>
          </cell>
          <cell r="M440" t="str">
            <v>1:本園</v>
          </cell>
          <cell r="P440" t="str">
            <v>3119：福田</v>
          </cell>
          <cell r="Q440" t="str">
            <v>福田</v>
          </cell>
          <cell r="R440" t="str">
            <v>南陽</v>
          </cell>
          <cell r="S440" t="str">
            <v>455-0883</v>
          </cell>
          <cell r="T440" t="str">
            <v>港区知多２丁目2401番地</v>
          </cell>
          <cell r="V440" t="str">
            <v>安井　佐織</v>
          </cell>
          <cell r="W440" t="str">
            <v>052-364-8373</v>
          </cell>
          <cell r="X440" t="str">
            <v>052-364-8372</v>
          </cell>
          <cell r="Z440" t="str">
            <v>令.7.4.1</v>
          </cell>
          <cell r="AA440" t="str">
            <v>令.7.4.1</v>
          </cell>
          <cell r="AB440">
            <v>20250401</v>
          </cell>
          <cell r="AC440" t="str">
            <v>2:私</v>
          </cell>
          <cell r="AD440">
            <v>100</v>
          </cell>
          <cell r="AE440">
            <v>0</v>
          </cell>
          <cell r="AF440">
            <v>100</v>
          </cell>
          <cell r="AG440">
            <v>67</v>
          </cell>
          <cell r="AH440">
            <v>33</v>
          </cell>
          <cell r="AI440">
            <v>0</v>
          </cell>
          <cell r="AJ440">
            <v>0</v>
          </cell>
          <cell r="AK440">
            <v>0</v>
          </cell>
          <cell r="AL440">
            <v>0</v>
          </cell>
          <cell r="AM440">
            <v>0</v>
          </cell>
          <cell r="AN440">
            <v>0</v>
          </cell>
          <cell r="AO440">
            <v>3</v>
          </cell>
          <cell r="AP440">
            <v>12</v>
          </cell>
          <cell r="AQ440">
            <v>18</v>
          </cell>
          <cell r="AR440">
            <v>20</v>
          </cell>
          <cell r="AS440">
            <v>23</v>
          </cell>
          <cell r="AT440">
            <v>24</v>
          </cell>
          <cell r="AU440">
            <v>100</v>
          </cell>
          <cell r="AV440">
            <v>0</v>
          </cell>
          <cell r="AW440">
            <v>100</v>
          </cell>
          <cell r="AX440">
            <v>67</v>
          </cell>
          <cell r="AY440">
            <v>33</v>
          </cell>
          <cell r="AZ440">
            <v>0</v>
          </cell>
          <cell r="BA440">
            <v>0</v>
          </cell>
          <cell r="BB440">
            <v>0</v>
          </cell>
          <cell r="BC440">
            <v>0</v>
          </cell>
          <cell r="BD440">
            <v>0</v>
          </cell>
          <cell r="BE440">
            <v>0</v>
          </cell>
          <cell r="BF440">
            <v>3</v>
          </cell>
          <cell r="BG440">
            <v>12</v>
          </cell>
          <cell r="BH440">
            <v>18</v>
          </cell>
          <cell r="BI440">
            <v>20</v>
          </cell>
          <cell r="BJ440">
            <v>23</v>
          </cell>
          <cell r="BK440">
            <v>24</v>
          </cell>
          <cell r="BL440">
            <v>0</v>
          </cell>
          <cell r="BM440">
            <v>0</v>
          </cell>
          <cell r="BN440">
            <v>0</v>
          </cell>
          <cell r="BO440">
            <v>100</v>
          </cell>
          <cell r="BP440">
            <v>0</v>
          </cell>
          <cell r="BQ440">
            <v>100</v>
          </cell>
          <cell r="BR440">
            <v>67</v>
          </cell>
          <cell r="BS440">
            <v>33</v>
          </cell>
          <cell r="BT440">
            <v>0</v>
          </cell>
          <cell r="BU440">
            <v>0</v>
          </cell>
          <cell r="BV440">
            <v>0</v>
          </cell>
          <cell r="BW440">
            <v>0</v>
          </cell>
          <cell r="BX440">
            <v>0</v>
          </cell>
          <cell r="BY440">
            <v>0</v>
          </cell>
          <cell r="BZ440">
            <v>3</v>
          </cell>
          <cell r="CA440">
            <v>12</v>
          </cell>
          <cell r="CB440">
            <v>18</v>
          </cell>
          <cell r="CC440">
            <v>20</v>
          </cell>
          <cell r="CD440">
            <v>23</v>
          </cell>
          <cell r="CE440">
            <v>24</v>
          </cell>
          <cell r="CF440">
            <v>100</v>
          </cell>
          <cell r="CG440">
            <v>0</v>
          </cell>
          <cell r="CH440">
            <v>100</v>
          </cell>
          <cell r="CI440">
            <v>67</v>
          </cell>
          <cell r="CJ440">
            <v>33</v>
          </cell>
          <cell r="CK440">
            <v>0</v>
          </cell>
          <cell r="CL440">
            <v>0</v>
          </cell>
          <cell r="CM440">
            <v>0</v>
          </cell>
          <cell r="CN440">
            <v>0</v>
          </cell>
          <cell r="CO440">
            <v>0</v>
          </cell>
          <cell r="CP440">
            <v>0</v>
          </cell>
          <cell r="CQ440">
            <v>3</v>
          </cell>
          <cell r="CR440">
            <v>12</v>
          </cell>
          <cell r="CS440">
            <v>18</v>
          </cell>
          <cell r="CT440">
            <v>20</v>
          </cell>
          <cell r="CU440">
            <v>23</v>
          </cell>
          <cell r="CV440">
            <v>24</v>
          </cell>
          <cell r="CW440">
            <v>0</v>
          </cell>
          <cell r="CX440">
            <v>0</v>
          </cell>
          <cell r="CY440">
            <v>0</v>
          </cell>
          <cell r="CZ440">
            <v>0</v>
          </cell>
          <cell r="DA440">
            <v>5</v>
          </cell>
          <cell r="DB440" t="str">
            <v>6ヶ月～5歳</v>
          </cell>
          <cell r="DC440">
            <v>7</v>
          </cell>
          <cell r="DD440">
            <v>30</v>
          </cell>
          <cell r="DE440">
            <v>19</v>
          </cell>
          <cell r="DF440">
            <v>30</v>
          </cell>
          <cell r="DG440">
            <v>7</v>
          </cell>
          <cell r="DH440">
            <v>30</v>
          </cell>
          <cell r="DI440">
            <v>19</v>
          </cell>
          <cell r="DJ440">
            <v>30</v>
          </cell>
          <cell r="DK440">
            <v>12</v>
          </cell>
          <cell r="DL440">
            <v>12</v>
          </cell>
          <cell r="DN440">
            <v>0.35416666666666669</v>
          </cell>
          <cell r="DO440">
            <v>0.6875</v>
          </cell>
          <cell r="GZ440">
            <v>1</v>
          </cell>
          <cell r="HA440" t="str">
            <v>社会福祉法人</v>
          </cell>
          <cell r="HB440" t="str">
            <v>あさい福祉会</v>
          </cell>
          <cell r="HC440" t="str">
            <v>454-0935</v>
          </cell>
          <cell r="HD440" t="str">
            <v>名古屋市中川区東起町1丁目14番地の1</v>
          </cell>
          <cell r="HF440" t="str">
            <v>理事長</v>
          </cell>
          <cell r="HG440" t="str">
            <v>浅井　正仁</v>
          </cell>
          <cell r="HH440" t="str">
            <v>ｱｻｲ ﾏｻﾋﾄ</v>
          </cell>
          <cell r="HI440" t="str">
            <v>社会福祉法人あさい福祉会</v>
          </cell>
        </row>
        <row r="441">
          <cell r="J441" t="str">
            <v>小碓幼稚園</v>
          </cell>
          <cell r="K441" t="str">
            <v>1:管内</v>
          </cell>
          <cell r="L441" t="str">
            <v>11:幼稚園</v>
          </cell>
          <cell r="M441" t="str">
            <v>1:本園</v>
          </cell>
          <cell r="P441" t="str">
            <v>3111：明徳</v>
          </cell>
          <cell r="Q441" t="str">
            <v>明徳</v>
          </cell>
          <cell r="R441" t="str">
            <v>当知</v>
          </cell>
          <cell r="S441" t="str">
            <v>455-0801</v>
          </cell>
          <cell r="T441" t="str">
            <v>港区小碓三丁目134</v>
          </cell>
          <cell r="V441" t="str">
            <v>若松　元知</v>
          </cell>
          <cell r="W441" t="str">
            <v>052-382-1015</v>
          </cell>
          <cell r="X441" t="str">
            <v>052-384-7135</v>
          </cell>
          <cell r="Y441" t="str">
            <v>ousu@ad.email.ne.jp</v>
          </cell>
          <cell r="Z441" t="str">
            <v>昭.42.3.31</v>
          </cell>
          <cell r="AA441">
            <v>43922</v>
          </cell>
          <cell r="AB441">
            <v>20200401</v>
          </cell>
          <cell r="AC441" t="str">
            <v>2:私</v>
          </cell>
          <cell r="AD441">
            <v>390</v>
          </cell>
          <cell r="AE441">
            <v>390</v>
          </cell>
          <cell r="AF441">
            <v>0</v>
          </cell>
          <cell r="AG441">
            <v>0</v>
          </cell>
          <cell r="AH441">
            <v>0</v>
          </cell>
          <cell r="AI441">
            <v>0</v>
          </cell>
          <cell r="AJ441">
            <v>0</v>
          </cell>
          <cell r="AK441">
            <v>0</v>
          </cell>
          <cell r="AL441">
            <v>130</v>
          </cell>
          <cell r="AM441">
            <v>130</v>
          </cell>
          <cell r="AN441">
            <v>130</v>
          </cell>
          <cell r="AO441">
            <v>0</v>
          </cell>
          <cell r="AP441">
            <v>0</v>
          </cell>
          <cell r="AQ441">
            <v>0</v>
          </cell>
          <cell r="AR441">
            <v>0</v>
          </cell>
          <cell r="AS441">
            <v>0</v>
          </cell>
          <cell r="AT441">
            <v>0</v>
          </cell>
          <cell r="AU441">
            <v>135</v>
          </cell>
          <cell r="AV441">
            <v>135</v>
          </cell>
          <cell r="AW441">
            <v>0</v>
          </cell>
          <cell r="AX441">
            <v>0</v>
          </cell>
          <cell r="AY441">
            <v>0</v>
          </cell>
          <cell r="AZ441">
            <v>0</v>
          </cell>
          <cell r="BA441">
            <v>0</v>
          </cell>
          <cell r="BB441">
            <v>0</v>
          </cell>
          <cell r="BC441">
            <v>55</v>
          </cell>
          <cell r="BD441">
            <v>40</v>
          </cell>
          <cell r="BE441">
            <v>40</v>
          </cell>
          <cell r="BF441">
            <v>0</v>
          </cell>
          <cell r="BG441">
            <v>0</v>
          </cell>
          <cell r="BH441">
            <v>0</v>
          </cell>
          <cell r="BI441">
            <v>0</v>
          </cell>
          <cell r="BJ441">
            <v>0</v>
          </cell>
          <cell r="BK441">
            <v>0</v>
          </cell>
          <cell r="BL441">
            <v>0</v>
          </cell>
          <cell r="BM441">
            <v>0</v>
          </cell>
          <cell r="BN441">
            <v>0</v>
          </cell>
          <cell r="BO441">
            <v>390</v>
          </cell>
          <cell r="BP441">
            <v>390</v>
          </cell>
          <cell r="BQ441">
            <v>0</v>
          </cell>
          <cell r="BR441">
            <v>0</v>
          </cell>
          <cell r="BS441">
            <v>0</v>
          </cell>
          <cell r="BT441">
            <v>0</v>
          </cell>
          <cell r="BU441">
            <v>0</v>
          </cell>
          <cell r="BV441">
            <v>0</v>
          </cell>
          <cell r="BW441">
            <v>130</v>
          </cell>
          <cell r="BX441">
            <v>130</v>
          </cell>
          <cell r="BY441">
            <v>130</v>
          </cell>
          <cell r="BZ441">
            <v>0</v>
          </cell>
          <cell r="CA441">
            <v>0</v>
          </cell>
          <cell r="CB441">
            <v>0</v>
          </cell>
          <cell r="CC441">
            <v>0</v>
          </cell>
          <cell r="CD441">
            <v>0</v>
          </cell>
          <cell r="CE441">
            <v>0</v>
          </cell>
          <cell r="CF441">
            <v>135</v>
          </cell>
          <cell r="CG441">
            <v>135</v>
          </cell>
          <cell r="CH441">
            <v>0</v>
          </cell>
          <cell r="CI441">
            <v>0</v>
          </cell>
          <cell r="CJ441">
            <v>0</v>
          </cell>
          <cell r="CK441">
            <v>0</v>
          </cell>
          <cell r="CL441">
            <v>0</v>
          </cell>
          <cell r="CM441">
            <v>0</v>
          </cell>
          <cell r="CN441">
            <v>55</v>
          </cell>
          <cell r="CO441">
            <v>40</v>
          </cell>
          <cell r="CP441">
            <v>40</v>
          </cell>
          <cell r="CQ441">
            <v>0</v>
          </cell>
          <cell r="CR441">
            <v>0</v>
          </cell>
          <cell r="CS441">
            <v>0</v>
          </cell>
          <cell r="CT441">
            <v>0</v>
          </cell>
          <cell r="CU441">
            <v>0</v>
          </cell>
          <cell r="CV441">
            <v>0</v>
          </cell>
          <cell r="CW441">
            <v>0</v>
          </cell>
          <cell r="CX441">
            <v>0</v>
          </cell>
          <cell r="CY441">
            <v>0</v>
          </cell>
          <cell r="CZ441">
            <v>3</v>
          </cell>
          <cell r="DA441">
            <v>5</v>
          </cell>
          <cell r="DB441" t="str">
            <v>3歳～5歳</v>
          </cell>
          <cell r="DC441">
            <v>8</v>
          </cell>
          <cell r="DD441">
            <v>0</v>
          </cell>
          <cell r="DE441">
            <v>17</v>
          </cell>
          <cell r="DF441">
            <v>0</v>
          </cell>
          <cell r="DG441">
            <v>0</v>
          </cell>
          <cell r="DH441">
            <v>0</v>
          </cell>
          <cell r="DI441">
            <v>0</v>
          </cell>
          <cell r="DJ441">
            <v>0</v>
          </cell>
          <cell r="DK441">
            <v>9</v>
          </cell>
          <cell r="DL441">
            <v>0</v>
          </cell>
          <cell r="DP441" t="str">
            <v xml:space="preserve"> </v>
          </cell>
          <cell r="DQ441" t="str">
            <v xml:space="preserve"> </v>
          </cell>
          <cell r="DR441" t="str">
            <v xml:space="preserve"> </v>
          </cell>
          <cell r="DS441" t="str">
            <v xml:space="preserve"> </v>
          </cell>
          <cell r="DT441" t="str">
            <v xml:space="preserve"> </v>
          </cell>
          <cell r="DU441" t="str">
            <v xml:space="preserve"> </v>
          </cell>
          <cell r="DV441" t="str">
            <v xml:space="preserve"> </v>
          </cell>
          <cell r="DW441" t="str">
            <v xml:space="preserve"> </v>
          </cell>
          <cell r="DX441" t="str">
            <v xml:space="preserve"> </v>
          </cell>
          <cell r="DY441" t="str">
            <v xml:space="preserve"> </v>
          </cell>
          <cell r="DZ441" t="str">
            <v xml:space="preserve"> </v>
          </cell>
          <cell r="EA441" t="str">
            <v xml:space="preserve"> </v>
          </cell>
          <cell r="EB441" t="str">
            <v xml:space="preserve"> </v>
          </cell>
          <cell r="EC441" t="str">
            <v xml:space="preserve"> </v>
          </cell>
          <cell r="ED441" t="str">
            <v xml:space="preserve"> </v>
          </cell>
          <cell r="EE441" t="str">
            <v xml:space="preserve"> </v>
          </cell>
          <cell r="EF441" t="str">
            <v xml:space="preserve"> </v>
          </cell>
          <cell r="EG441" t="str">
            <v xml:space="preserve"> </v>
          </cell>
          <cell r="EH441" t="str">
            <v xml:space="preserve"> </v>
          </cell>
          <cell r="EI441" t="str">
            <v xml:space="preserve"> </v>
          </cell>
          <cell r="EJ441" t="str">
            <v xml:space="preserve"> </v>
          </cell>
          <cell r="EK441" t="str">
            <v xml:space="preserve"> </v>
          </cell>
          <cell r="EL441" t="str">
            <v xml:space="preserve"> </v>
          </cell>
          <cell r="EM441" t="str">
            <v xml:space="preserve"> </v>
          </cell>
          <cell r="EN441" t="str">
            <v xml:space="preserve"> </v>
          </cell>
          <cell r="EO441" t="str">
            <v xml:space="preserve"> </v>
          </cell>
          <cell r="EP441" t="str">
            <v xml:space="preserve"> </v>
          </cell>
          <cell r="EQ441" t="str">
            <v xml:space="preserve"> </v>
          </cell>
          <cell r="ER441" t="str">
            <v xml:space="preserve"> </v>
          </cell>
          <cell r="ES441" t="str">
            <v xml:space="preserve"> </v>
          </cell>
          <cell r="ET441" t="str">
            <v xml:space="preserve"> </v>
          </cell>
          <cell r="EU441" t="str">
            <v xml:space="preserve"> </v>
          </cell>
          <cell r="EV441" t="str">
            <v xml:space="preserve"> </v>
          </cell>
          <cell r="EW441" t="str">
            <v xml:space="preserve"> </v>
          </cell>
          <cell r="EY441" t="str">
            <v xml:space="preserve"> </v>
          </cell>
          <cell r="EZ441" t="str">
            <v xml:space="preserve"> </v>
          </cell>
          <cell r="FA441" t="str">
            <v xml:space="preserve"> </v>
          </cell>
          <cell r="FB441" t="str">
            <v xml:space="preserve"> </v>
          </cell>
          <cell r="FC441" t="str">
            <v xml:space="preserve"> </v>
          </cell>
          <cell r="FD441" t="str">
            <v xml:space="preserve"> </v>
          </cell>
          <cell r="FE441" t="str">
            <v xml:space="preserve"> </v>
          </cell>
          <cell r="FF441" t="str">
            <v xml:space="preserve"> </v>
          </cell>
          <cell r="FG441" t="str">
            <v xml:space="preserve"> </v>
          </cell>
          <cell r="FH441" t="str">
            <v xml:space="preserve"> </v>
          </cell>
          <cell r="FI441" t="str">
            <v xml:space="preserve"> </v>
          </cell>
          <cell r="FJ441" t="str">
            <v xml:space="preserve"> </v>
          </cell>
          <cell r="FK441" t="str">
            <v xml:space="preserve"> </v>
          </cell>
          <cell r="FL441" t="str">
            <v xml:space="preserve"> </v>
          </cell>
          <cell r="FM441" t="str">
            <v xml:space="preserve"> </v>
          </cell>
          <cell r="FN441" t="str">
            <v xml:space="preserve"> </v>
          </cell>
          <cell r="FO441" t="str">
            <v xml:space="preserve"> </v>
          </cell>
          <cell r="FP441" t="str">
            <v xml:space="preserve"> </v>
          </cell>
          <cell r="FQ441" t="str">
            <v xml:space="preserve"> </v>
          </cell>
          <cell r="FR441" t="str">
            <v xml:space="preserve"> </v>
          </cell>
          <cell r="FS441" t="str">
            <v xml:space="preserve"> </v>
          </cell>
          <cell r="FT441" t="str">
            <v xml:space="preserve"> </v>
          </cell>
          <cell r="FU441" t="str">
            <v xml:space="preserve"> </v>
          </cell>
          <cell r="FV441" t="str">
            <v xml:space="preserve"> </v>
          </cell>
          <cell r="FW441" t="str">
            <v xml:space="preserve"> </v>
          </cell>
          <cell r="FX441" t="str">
            <v xml:space="preserve"> </v>
          </cell>
          <cell r="FY441" t="str">
            <v xml:space="preserve"> </v>
          </cell>
          <cell r="FZ441" t="str">
            <v xml:space="preserve"> </v>
          </cell>
          <cell r="GA441" t="str">
            <v xml:space="preserve"> </v>
          </cell>
          <cell r="GB441" t="str">
            <v xml:space="preserve"> </v>
          </cell>
          <cell r="GC441" t="str">
            <v xml:space="preserve"> </v>
          </cell>
          <cell r="GD441" t="str">
            <v xml:space="preserve"> </v>
          </cell>
          <cell r="GE441" t="str">
            <v xml:space="preserve"> </v>
          </cell>
          <cell r="GF441" t="str">
            <v xml:space="preserve"> </v>
          </cell>
          <cell r="GG441" t="str">
            <v xml:space="preserve"> </v>
          </cell>
          <cell r="GH441" t="str">
            <v xml:space="preserve"> </v>
          </cell>
          <cell r="GI441" t="str">
            <v xml:space="preserve"> </v>
          </cell>
          <cell r="GJ441" t="str">
            <v xml:space="preserve"> </v>
          </cell>
          <cell r="GK441" t="str">
            <v xml:space="preserve"> </v>
          </cell>
          <cell r="GL441" t="str">
            <v xml:space="preserve"> </v>
          </cell>
          <cell r="GM441" t="str">
            <v xml:space="preserve"> </v>
          </cell>
          <cell r="GN441" t="str">
            <v xml:space="preserve"> </v>
          </cell>
          <cell r="GO441" t="str">
            <v xml:space="preserve"> </v>
          </cell>
          <cell r="GP441" t="str">
            <v xml:space="preserve"> </v>
          </cell>
          <cell r="GQ441" t="str">
            <v xml:space="preserve"> </v>
          </cell>
          <cell r="GS441" t="str">
            <v>0</v>
          </cell>
          <cell r="GT441" t="str">
            <v>1</v>
          </cell>
          <cell r="GU441" t="str">
            <v>1</v>
          </cell>
          <cell r="GV441" t="str">
            <v>0</v>
          </cell>
          <cell r="GW441" t="str">
            <v>1</v>
          </cell>
          <cell r="GX441" t="str">
            <v>1</v>
          </cell>
          <cell r="GZ441">
            <v>2</v>
          </cell>
          <cell r="HA441" t="str">
            <v>学校法人</v>
          </cell>
          <cell r="HB441" t="str">
            <v>松若学園</v>
          </cell>
          <cell r="HC441" t="str">
            <v>455-0801</v>
          </cell>
          <cell r="HD441" t="str">
            <v>愛知県名古屋市港区小碓三丁目134番地</v>
          </cell>
          <cell r="HF441" t="str">
            <v>理事長</v>
          </cell>
          <cell r="HG441" t="str">
            <v>若松　元知</v>
          </cell>
          <cell r="HH441" t="str">
            <v>ﾜｶﾏﾂ ﾓﾄｱｷ</v>
          </cell>
          <cell r="HI441" t="str">
            <v>学校法人松若学園</v>
          </cell>
        </row>
        <row r="442">
          <cell r="J442" t="str">
            <v>しらさぎ幼稚園</v>
          </cell>
          <cell r="K442" t="str">
            <v>1:管内</v>
          </cell>
          <cell r="L442" t="str">
            <v>11:幼稚園</v>
          </cell>
          <cell r="M442" t="str">
            <v>1:本園</v>
          </cell>
          <cell r="P442" t="str">
            <v>3104：港西</v>
          </cell>
          <cell r="Q442" t="str">
            <v>港西</v>
          </cell>
          <cell r="R442" t="str">
            <v>宝神</v>
          </cell>
          <cell r="S442" t="str">
            <v>455-0832</v>
          </cell>
          <cell r="T442" t="str">
            <v>港区宝神五丁目3302</v>
          </cell>
          <cell r="V442" t="str">
            <v>近藤　康人</v>
          </cell>
          <cell r="W442" t="str">
            <v>052-383-3682</v>
          </cell>
          <cell r="X442" t="str">
            <v>052-387-8284</v>
          </cell>
          <cell r="Y442" t="str">
            <v>kondogakuen@globe.ocn.ne.jp</v>
          </cell>
          <cell r="Z442" t="str">
            <v>昭.53.2.21</v>
          </cell>
          <cell r="AA442">
            <v>43922</v>
          </cell>
          <cell r="AB442">
            <v>20200401</v>
          </cell>
          <cell r="AC442" t="str">
            <v>2:私</v>
          </cell>
          <cell r="AD442">
            <v>160</v>
          </cell>
          <cell r="AE442">
            <v>160</v>
          </cell>
          <cell r="AF442">
            <v>0</v>
          </cell>
          <cell r="AG442">
            <v>0</v>
          </cell>
          <cell r="AH442">
            <v>0</v>
          </cell>
          <cell r="AI442">
            <v>0</v>
          </cell>
          <cell r="AJ442">
            <v>0</v>
          </cell>
          <cell r="AK442">
            <v>0</v>
          </cell>
          <cell r="AL442">
            <v>40</v>
          </cell>
          <cell r="AM442">
            <v>60</v>
          </cell>
          <cell r="AN442">
            <v>60</v>
          </cell>
          <cell r="AO442">
            <v>0</v>
          </cell>
          <cell r="AP442">
            <v>0</v>
          </cell>
          <cell r="AQ442">
            <v>0</v>
          </cell>
          <cell r="AR442">
            <v>0</v>
          </cell>
          <cell r="AS442">
            <v>0</v>
          </cell>
          <cell r="AT442">
            <v>0</v>
          </cell>
          <cell r="AU442">
            <v>60</v>
          </cell>
          <cell r="AV442">
            <v>60</v>
          </cell>
          <cell r="AW442">
            <v>0</v>
          </cell>
          <cell r="AX442">
            <v>0</v>
          </cell>
          <cell r="AY442">
            <v>0</v>
          </cell>
          <cell r="AZ442">
            <v>0</v>
          </cell>
          <cell r="BA442">
            <v>0</v>
          </cell>
          <cell r="BB442">
            <v>0</v>
          </cell>
          <cell r="BC442">
            <v>20</v>
          </cell>
          <cell r="BD442">
            <v>20</v>
          </cell>
          <cell r="BE442">
            <v>20</v>
          </cell>
          <cell r="BF442">
            <v>0</v>
          </cell>
          <cell r="BG442">
            <v>0</v>
          </cell>
          <cell r="BH442">
            <v>0</v>
          </cell>
          <cell r="BI442">
            <v>0</v>
          </cell>
          <cell r="BJ442">
            <v>0</v>
          </cell>
          <cell r="BK442">
            <v>0</v>
          </cell>
          <cell r="BL442">
            <v>0</v>
          </cell>
          <cell r="BM442">
            <v>0</v>
          </cell>
          <cell r="BN442">
            <v>0</v>
          </cell>
          <cell r="BO442">
            <v>160</v>
          </cell>
          <cell r="BP442">
            <v>160</v>
          </cell>
          <cell r="BQ442">
            <v>0</v>
          </cell>
          <cell r="BR442">
            <v>0</v>
          </cell>
          <cell r="BS442">
            <v>0</v>
          </cell>
          <cell r="BT442">
            <v>0</v>
          </cell>
          <cell r="BU442">
            <v>0</v>
          </cell>
          <cell r="BV442">
            <v>0</v>
          </cell>
          <cell r="BW442">
            <v>40</v>
          </cell>
          <cell r="BX442">
            <v>60</v>
          </cell>
          <cell r="BY442">
            <v>60</v>
          </cell>
          <cell r="BZ442">
            <v>0</v>
          </cell>
          <cell r="CA442">
            <v>0</v>
          </cell>
          <cell r="CB442">
            <v>0</v>
          </cell>
          <cell r="CC442">
            <v>0</v>
          </cell>
          <cell r="CD442">
            <v>0</v>
          </cell>
          <cell r="CE442">
            <v>0</v>
          </cell>
          <cell r="CF442">
            <v>60</v>
          </cell>
          <cell r="CG442">
            <v>60</v>
          </cell>
          <cell r="CH442">
            <v>0</v>
          </cell>
          <cell r="CI442">
            <v>0</v>
          </cell>
          <cell r="CJ442">
            <v>0</v>
          </cell>
          <cell r="CK442">
            <v>0</v>
          </cell>
          <cell r="CL442">
            <v>0</v>
          </cell>
          <cell r="CM442">
            <v>0</v>
          </cell>
          <cell r="CN442">
            <v>20</v>
          </cell>
          <cell r="CO442">
            <v>20</v>
          </cell>
          <cell r="CP442">
            <v>20</v>
          </cell>
          <cell r="CQ442">
            <v>0</v>
          </cell>
          <cell r="CR442">
            <v>0</v>
          </cell>
          <cell r="CS442">
            <v>0</v>
          </cell>
          <cell r="CT442">
            <v>0</v>
          </cell>
          <cell r="CU442">
            <v>0</v>
          </cell>
          <cell r="CV442">
            <v>0</v>
          </cell>
          <cell r="CW442">
            <v>0</v>
          </cell>
          <cell r="CX442">
            <v>0</v>
          </cell>
          <cell r="CY442">
            <v>0</v>
          </cell>
          <cell r="CZ442">
            <v>3</v>
          </cell>
          <cell r="DA442">
            <v>5</v>
          </cell>
          <cell r="DB442" t="str">
            <v>3歳～5歳</v>
          </cell>
          <cell r="DC442">
            <v>8</v>
          </cell>
          <cell r="DD442">
            <v>0</v>
          </cell>
          <cell r="DE442">
            <v>18</v>
          </cell>
          <cell r="DF442">
            <v>0</v>
          </cell>
          <cell r="DG442">
            <v>0</v>
          </cell>
          <cell r="DH442">
            <v>0</v>
          </cell>
          <cell r="DI442">
            <v>0</v>
          </cell>
          <cell r="DJ442">
            <v>0</v>
          </cell>
          <cell r="DK442">
            <v>10</v>
          </cell>
          <cell r="DL442">
            <v>0</v>
          </cell>
          <cell r="DP442" t="str">
            <v xml:space="preserve"> </v>
          </cell>
          <cell r="DQ442" t="str">
            <v xml:space="preserve"> </v>
          </cell>
          <cell r="DR442" t="str">
            <v xml:space="preserve"> </v>
          </cell>
          <cell r="DS442" t="str">
            <v xml:space="preserve"> </v>
          </cell>
          <cell r="DT442" t="str">
            <v xml:space="preserve"> </v>
          </cell>
          <cell r="DU442" t="str">
            <v xml:space="preserve"> </v>
          </cell>
          <cell r="DV442" t="str">
            <v xml:space="preserve"> </v>
          </cell>
          <cell r="DW442" t="str">
            <v xml:space="preserve"> </v>
          </cell>
          <cell r="DX442" t="str">
            <v xml:space="preserve"> </v>
          </cell>
          <cell r="DY442" t="str">
            <v xml:space="preserve"> </v>
          </cell>
          <cell r="DZ442" t="str">
            <v xml:space="preserve"> </v>
          </cell>
          <cell r="EA442" t="str">
            <v xml:space="preserve"> </v>
          </cell>
          <cell r="EB442" t="str">
            <v xml:space="preserve"> </v>
          </cell>
          <cell r="EC442" t="str">
            <v xml:space="preserve"> </v>
          </cell>
          <cell r="ED442" t="str">
            <v xml:space="preserve"> </v>
          </cell>
          <cell r="EE442" t="str">
            <v xml:space="preserve"> </v>
          </cell>
          <cell r="EF442" t="str">
            <v xml:space="preserve"> </v>
          </cell>
          <cell r="EG442" t="str">
            <v xml:space="preserve"> </v>
          </cell>
          <cell r="EH442" t="str">
            <v xml:space="preserve"> </v>
          </cell>
          <cell r="EI442" t="str">
            <v xml:space="preserve"> </v>
          </cell>
          <cell r="EJ442" t="str">
            <v xml:space="preserve"> </v>
          </cell>
          <cell r="EK442" t="str">
            <v xml:space="preserve"> </v>
          </cell>
          <cell r="EL442" t="str">
            <v xml:space="preserve"> </v>
          </cell>
          <cell r="EM442" t="str">
            <v xml:space="preserve"> </v>
          </cell>
          <cell r="EN442" t="str">
            <v xml:space="preserve"> </v>
          </cell>
          <cell r="EO442" t="str">
            <v xml:space="preserve"> </v>
          </cell>
          <cell r="EP442" t="str">
            <v xml:space="preserve"> </v>
          </cell>
          <cell r="EQ442" t="str">
            <v xml:space="preserve"> </v>
          </cell>
          <cell r="ER442" t="str">
            <v xml:space="preserve"> </v>
          </cell>
          <cell r="ES442" t="str">
            <v xml:space="preserve"> </v>
          </cell>
          <cell r="ET442" t="str">
            <v xml:space="preserve"> </v>
          </cell>
          <cell r="EU442" t="str">
            <v xml:space="preserve"> </v>
          </cell>
          <cell r="EV442" t="str">
            <v xml:space="preserve"> </v>
          </cell>
          <cell r="EW442" t="str">
            <v xml:space="preserve"> </v>
          </cell>
          <cell r="EY442">
            <v>9202</v>
          </cell>
          <cell r="EZ442" t="str">
            <v>ひばり保育室</v>
          </cell>
          <cell r="FA442" t="str">
            <v>港</v>
          </cell>
          <cell r="FB442" t="str">
            <v>小規模（Ｂ）</v>
          </cell>
          <cell r="FC442">
            <v>5</v>
          </cell>
          <cell r="FD442" t="str">
            <v xml:space="preserve"> </v>
          </cell>
          <cell r="FE442" t="str">
            <v/>
          </cell>
          <cell r="FF442" t="str">
            <v/>
          </cell>
          <cell r="FG442" t="str">
            <v/>
          </cell>
          <cell r="FH442" t="str">
            <v/>
          </cell>
          <cell r="FI442" t="str">
            <v xml:space="preserve"> </v>
          </cell>
          <cell r="FJ442" t="str">
            <v/>
          </cell>
          <cell r="FK442" t="str">
            <v/>
          </cell>
          <cell r="FL442" t="str">
            <v/>
          </cell>
          <cell r="FM442" t="str">
            <v/>
          </cell>
          <cell r="FN442" t="str">
            <v xml:space="preserve"> </v>
          </cell>
          <cell r="FO442" t="str">
            <v/>
          </cell>
          <cell r="FP442" t="str">
            <v/>
          </cell>
          <cell r="FQ442" t="str">
            <v/>
          </cell>
          <cell r="FR442" t="str">
            <v/>
          </cell>
          <cell r="FS442" t="str">
            <v xml:space="preserve"> </v>
          </cell>
          <cell r="FT442" t="str">
            <v/>
          </cell>
          <cell r="FU442" t="str">
            <v/>
          </cell>
          <cell r="FV442" t="str">
            <v/>
          </cell>
          <cell r="FW442" t="str">
            <v/>
          </cell>
          <cell r="FX442" t="str">
            <v xml:space="preserve"> </v>
          </cell>
          <cell r="FY442" t="str">
            <v/>
          </cell>
          <cell r="FZ442" t="str">
            <v/>
          </cell>
          <cell r="GA442" t="str">
            <v/>
          </cell>
          <cell r="GB442" t="str">
            <v/>
          </cell>
          <cell r="GC442" t="str">
            <v xml:space="preserve"> </v>
          </cell>
          <cell r="GD442" t="str">
            <v/>
          </cell>
          <cell r="GE442" t="str">
            <v/>
          </cell>
          <cell r="GF442" t="str">
            <v/>
          </cell>
          <cell r="GG442" t="str">
            <v/>
          </cell>
          <cell r="GH442" t="str">
            <v xml:space="preserve"> </v>
          </cell>
          <cell r="GI442" t="str">
            <v/>
          </cell>
          <cell r="GJ442" t="str">
            <v/>
          </cell>
          <cell r="GK442" t="str">
            <v/>
          </cell>
          <cell r="GL442" t="str">
            <v/>
          </cell>
          <cell r="GM442" t="str">
            <v xml:space="preserve"> </v>
          </cell>
          <cell r="GS442" t="str">
            <v>0</v>
          </cell>
          <cell r="GT442" t="str">
            <v>1</v>
          </cell>
          <cell r="GU442" t="str">
            <v>1</v>
          </cell>
          <cell r="GV442" t="str">
            <v>0</v>
          </cell>
          <cell r="GW442" t="str">
            <v>1</v>
          </cell>
          <cell r="GX442" t="str">
            <v>1</v>
          </cell>
          <cell r="GZ442">
            <v>2</v>
          </cell>
          <cell r="HA442" t="str">
            <v>学校法人</v>
          </cell>
          <cell r="HB442" t="str">
            <v>近藤学園</v>
          </cell>
          <cell r="HC442" t="str">
            <v>455-0832</v>
          </cell>
          <cell r="HD442" t="str">
            <v>愛知県名古屋市港区宝神五丁目3302番地</v>
          </cell>
          <cell r="HF442" t="str">
            <v>理事長</v>
          </cell>
          <cell r="HG442" t="str">
            <v>近藤　康人</v>
          </cell>
          <cell r="HH442" t="str">
            <v>ｺﾝﾄﾞｳ ﾔｽﾋﾄ</v>
          </cell>
          <cell r="HI442" t="str">
            <v>学校法人近藤学園</v>
          </cell>
        </row>
        <row r="443">
          <cell r="J443" t="str">
            <v>呉竹幼稚園</v>
          </cell>
          <cell r="K443" t="str">
            <v>1:管内</v>
          </cell>
          <cell r="L443" t="str">
            <v>11:幼稚園</v>
          </cell>
          <cell r="M443" t="str">
            <v>1:本園</v>
          </cell>
          <cell r="P443" t="str">
            <v>3103：大手</v>
          </cell>
          <cell r="Q443" t="str">
            <v>大手</v>
          </cell>
          <cell r="R443" t="str">
            <v>港南</v>
          </cell>
          <cell r="S443" t="str">
            <v>455-0053</v>
          </cell>
          <cell r="T443" t="str">
            <v>港区名四町121</v>
          </cell>
          <cell r="V443" t="str">
            <v>小川　由里江</v>
          </cell>
          <cell r="W443" t="str">
            <v>052-654-0512</v>
          </cell>
          <cell r="X443" t="str">
            <v>052-654-0513</v>
          </cell>
          <cell r="Y443" t="str">
            <v>kuretake_0210@yahoo.co.jp</v>
          </cell>
          <cell r="Z443">
            <v>31137</v>
          </cell>
          <cell r="AA443">
            <v>45017</v>
          </cell>
          <cell r="AB443">
            <v>20230401</v>
          </cell>
          <cell r="AC443" t="str">
            <v>2:私</v>
          </cell>
          <cell r="AD443">
            <v>200</v>
          </cell>
          <cell r="AE443">
            <v>200</v>
          </cell>
          <cell r="AF443">
            <v>0</v>
          </cell>
          <cell r="AG443">
            <v>0</v>
          </cell>
          <cell r="AH443">
            <v>0</v>
          </cell>
          <cell r="AI443">
            <v>0</v>
          </cell>
          <cell r="AJ443">
            <v>0</v>
          </cell>
          <cell r="AK443">
            <v>0</v>
          </cell>
          <cell r="AL443">
            <v>60</v>
          </cell>
          <cell r="AM443">
            <v>70</v>
          </cell>
          <cell r="AN443">
            <v>70</v>
          </cell>
          <cell r="AO443">
            <v>0</v>
          </cell>
          <cell r="AP443">
            <v>0</v>
          </cell>
          <cell r="AQ443">
            <v>0</v>
          </cell>
          <cell r="AR443">
            <v>0</v>
          </cell>
          <cell r="AS443">
            <v>0</v>
          </cell>
          <cell r="AT443">
            <v>0</v>
          </cell>
          <cell r="AU443">
            <v>105</v>
          </cell>
          <cell r="AV443">
            <v>105</v>
          </cell>
          <cell r="AW443">
            <v>0</v>
          </cell>
          <cell r="AX443">
            <v>0</v>
          </cell>
          <cell r="AY443">
            <v>0</v>
          </cell>
          <cell r="AZ443">
            <v>0</v>
          </cell>
          <cell r="BA443">
            <v>0</v>
          </cell>
          <cell r="BB443">
            <v>0</v>
          </cell>
          <cell r="BC443">
            <v>45</v>
          </cell>
          <cell r="BD443">
            <v>30</v>
          </cell>
          <cell r="BE443">
            <v>30</v>
          </cell>
          <cell r="BF443">
            <v>0</v>
          </cell>
          <cell r="BG443">
            <v>0</v>
          </cell>
          <cell r="BH443">
            <v>0</v>
          </cell>
          <cell r="BI443">
            <v>0</v>
          </cell>
          <cell r="BJ443">
            <v>0</v>
          </cell>
          <cell r="BK443">
            <v>0</v>
          </cell>
          <cell r="BL443">
            <v>0</v>
          </cell>
          <cell r="BM443">
            <v>0</v>
          </cell>
          <cell r="BN443">
            <v>0</v>
          </cell>
          <cell r="BO443">
            <v>200</v>
          </cell>
          <cell r="BP443">
            <v>200</v>
          </cell>
          <cell r="BQ443">
            <v>0</v>
          </cell>
          <cell r="BR443">
            <v>0</v>
          </cell>
          <cell r="BS443">
            <v>0</v>
          </cell>
          <cell r="BT443">
            <v>0</v>
          </cell>
          <cell r="BU443">
            <v>0</v>
          </cell>
          <cell r="BV443">
            <v>0</v>
          </cell>
          <cell r="BW443">
            <v>60</v>
          </cell>
          <cell r="BX443">
            <v>70</v>
          </cell>
          <cell r="BY443">
            <v>70</v>
          </cell>
          <cell r="BZ443">
            <v>0</v>
          </cell>
          <cell r="CA443">
            <v>0</v>
          </cell>
          <cell r="CB443">
            <v>0</v>
          </cell>
          <cell r="CC443">
            <v>0</v>
          </cell>
          <cell r="CD443">
            <v>0</v>
          </cell>
          <cell r="CE443">
            <v>0</v>
          </cell>
          <cell r="CF443">
            <v>105</v>
          </cell>
          <cell r="CG443">
            <v>105</v>
          </cell>
          <cell r="CH443">
            <v>0</v>
          </cell>
          <cell r="CI443">
            <v>0</v>
          </cell>
          <cell r="CJ443">
            <v>0</v>
          </cell>
          <cell r="CK443">
            <v>0</v>
          </cell>
          <cell r="CL443">
            <v>0</v>
          </cell>
          <cell r="CM443">
            <v>0</v>
          </cell>
          <cell r="CN443">
            <v>45</v>
          </cell>
          <cell r="CO443">
            <v>30</v>
          </cell>
          <cell r="CP443">
            <v>30</v>
          </cell>
          <cell r="CQ443">
            <v>0</v>
          </cell>
          <cell r="CR443">
            <v>0</v>
          </cell>
          <cell r="CS443">
            <v>0</v>
          </cell>
          <cell r="CT443">
            <v>0</v>
          </cell>
          <cell r="CU443">
            <v>0</v>
          </cell>
          <cell r="CV443">
            <v>0</v>
          </cell>
          <cell r="CW443">
            <v>0</v>
          </cell>
          <cell r="CX443">
            <v>0</v>
          </cell>
          <cell r="CY443">
            <v>0</v>
          </cell>
          <cell r="CZ443" t="str">
            <v>満3</v>
          </cell>
          <cell r="DA443">
            <v>5</v>
          </cell>
          <cell r="DB443" t="str">
            <v>満3歳～5歳</v>
          </cell>
          <cell r="DC443">
            <v>8</v>
          </cell>
          <cell r="DD443">
            <v>30</v>
          </cell>
          <cell r="DE443">
            <v>18</v>
          </cell>
          <cell r="DF443">
            <v>30</v>
          </cell>
          <cell r="DG443">
            <v>0</v>
          </cell>
          <cell r="DH443">
            <v>0</v>
          </cell>
          <cell r="DI443">
            <v>0</v>
          </cell>
          <cell r="DJ443">
            <v>0</v>
          </cell>
          <cell r="DK443">
            <v>10</v>
          </cell>
          <cell r="DL443">
            <v>0</v>
          </cell>
          <cell r="GZ443">
            <v>2</v>
          </cell>
          <cell r="HA443" t="str">
            <v>学校法人</v>
          </cell>
          <cell r="HB443" t="str">
            <v>呉竹学園</v>
          </cell>
          <cell r="HD443" t="str">
            <v>愛知県名古屋市港区名四町１２１番地</v>
          </cell>
          <cell r="HF443" t="str">
            <v>理事長</v>
          </cell>
          <cell r="HG443" t="str">
            <v>矢澤健呉</v>
          </cell>
          <cell r="HI443" t="str">
            <v>学校法人　呉竹学園</v>
          </cell>
        </row>
        <row r="444">
          <cell r="J444" t="str">
            <v>萬泰幼稚園</v>
          </cell>
          <cell r="K444" t="str">
            <v>1:管内</v>
          </cell>
          <cell r="L444" t="str">
            <v>11:幼稚園</v>
          </cell>
          <cell r="M444" t="str">
            <v>1:本園</v>
          </cell>
          <cell r="P444" t="str">
            <v>3112：稲永</v>
          </cell>
          <cell r="Q444" t="str">
            <v>稲永</v>
          </cell>
          <cell r="R444" t="str">
            <v>港南</v>
          </cell>
          <cell r="S444" t="str">
            <v>455-0842</v>
          </cell>
          <cell r="T444" t="str">
            <v>港区稲永1-9-18</v>
          </cell>
          <cell r="V444" t="str">
            <v>鬼頭めぐみ</v>
          </cell>
          <cell r="W444" t="str">
            <v>052-381-1468</v>
          </cell>
          <cell r="X444" t="str">
            <v>052-381-1469</v>
          </cell>
          <cell r="Y444" t="str">
            <v>bantai.kindergarten@gmail.com</v>
          </cell>
          <cell r="AA444">
            <v>45017</v>
          </cell>
          <cell r="AB444">
            <v>20230401</v>
          </cell>
          <cell r="AC444" t="str">
            <v>2:私</v>
          </cell>
          <cell r="AD444">
            <v>209</v>
          </cell>
          <cell r="AE444">
            <v>209</v>
          </cell>
          <cell r="AF444">
            <v>0</v>
          </cell>
          <cell r="AG444">
            <v>0</v>
          </cell>
          <cell r="AH444">
            <v>0</v>
          </cell>
          <cell r="AI444">
            <v>0</v>
          </cell>
          <cell r="AJ444">
            <v>0</v>
          </cell>
          <cell r="AK444">
            <v>0</v>
          </cell>
          <cell r="AL444">
            <v>69</v>
          </cell>
          <cell r="AM444">
            <v>70</v>
          </cell>
          <cell r="AN444">
            <v>70</v>
          </cell>
          <cell r="AO444">
            <v>0</v>
          </cell>
          <cell r="AP444">
            <v>0</v>
          </cell>
          <cell r="AQ444">
            <v>0</v>
          </cell>
          <cell r="AR444">
            <v>0</v>
          </cell>
          <cell r="AS444">
            <v>0</v>
          </cell>
          <cell r="AT444">
            <v>0</v>
          </cell>
          <cell r="AU444">
            <v>75</v>
          </cell>
          <cell r="AV444">
            <v>75</v>
          </cell>
          <cell r="AW444">
            <v>0</v>
          </cell>
          <cell r="AX444">
            <v>0</v>
          </cell>
          <cell r="AY444">
            <v>0</v>
          </cell>
          <cell r="AZ444">
            <v>0</v>
          </cell>
          <cell r="BA444">
            <v>0</v>
          </cell>
          <cell r="BB444">
            <v>0</v>
          </cell>
          <cell r="BC444">
            <v>35</v>
          </cell>
          <cell r="BD444">
            <v>20</v>
          </cell>
          <cell r="BE444">
            <v>20</v>
          </cell>
          <cell r="BF444">
            <v>0</v>
          </cell>
          <cell r="BG444">
            <v>0</v>
          </cell>
          <cell r="BH444">
            <v>0</v>
          </cell>
          <cell r="BI444">
            <v>0</v>
          </cell>
          <cell r="BJ444">
            <v>0</v>
          </cell>
          <cell r="BK444">
            <v>0</v>
          </cell>
          <cell r="BL444">
            <v>0</v>
          </cell>
          <cell r="BM444">
            <v>0</v>
          </cell>
          <cell r="BN444">
            <v>0</v>
          </cell>
          <cell r="BO444">
            <v>209</v>
          </cell>
          <cell r="BP444">
            <v>209</v>
          </cell>
          <cell r="BQ444">
            <v>0</v>
          </cell>
          <cell r="BR444">
            <v>0</v>
          </cell>
          <cell r="BS444">
            <v>0</v>
          </cell>
          <cell r="BT444">
            <v>0</v>
          </cell>
          <cell r="BU444">
            <v>0</v>
          </cell>
          <cell r="BV444">
            <v>0</v>
          </cell>
          <cell r="BW444">
            <v>69</v>
          </cell>
          <cell r="BX444">
            <v>70</v>
          </cell>
          <cell r="BY444">
            <v>70</v>
          </cell>
          <cell r="BZ444">
            <v>0</v>
          </cell>
          <cell r="CA444">
            <v>0</v>
          </cell>
          <cell r="CB444">
            <v>0</v>
          </cell>
          <cell r="CC444">
            <v>0</v>
          </cell>
          <cell r="CD444">
            <v>0</v>
          </cell>
          <cell r="CE444">
            <v>0</v>
          </cell>
          <cell r="CF444">
            <v>75</v>
          </cell>
          <cell r="CG444">
            <v>75</v>
          </cell>
          <cell r="CH444">
            <v>0</v>
          </cell>
          <cell r="CI444">
            <v>0</v>
          </cell>
          <cell r="CJ444">
            <v>0</v>
          </cell>
          <cell r="CK444">
            <v>0</v>
          </cell>
          <cell r="CL444">
            <v>0</v>
          </cell>
          <cell r="CM444">
            <v>0</v>
          </cell>
          <cell r="CN444">
            <v>35</v>
          </cell>
          <cell r="CO444">
            <v>20</v>
          </cell>
          <cell r="CP444">
            <v>20</v>
          </cell>
          <cell r="CQ444">
            <v>0</v>
          </cell>
          <cell r="CR444">
            <v>0</v>
          </cell>
          <cell r="CS444">
            <v>0</v>
          </cell>
          <cell r="CT444">
            <v>0</v>
          </cell>
          <cell r="CU444">
            <v>0</v>
          </cell>
          <cell r="CV444">
            <v>0</v>
          </cell>
          <cell r="CW444">
            <v>0</v>
          </cell>
          <cell r="CX444">
            <v>0</v>
          </cell>
          <cell r="CY444">
            <v>0</v>
          </cell>
          <cell r="CZ444" t="str">
            <v>満3</v>
          </cell>
          <cell r="DA444">
            <v>5</v>
          </cell>
          <cell r="DB444" t="str">
            <v>満3歳～5歳</v>
          </cell>
          <cell r="DC444">
            <v>8</v>
          </cell>
          <cell r="DD444">
            <v>0</v>
          </cell>
          <cell r="DE444">
            <v>18</v>
          </cell>
          <cell r="DF444">
            <v>30</v>
          </cell>
          <cell r="DG444">
            <v>0</v>
          </cell>
          <cell r="DH444">
            <v>0</v>
          </cell>
          <cell r="DI444">
            <v>0</v>
          </cell>
          <cell r="DJ444">
            <v>0</v>
          </cell>
          <cell r="DK444">
            <v>10.5</v>
          </cell>
          <cell r="DL444">
            <v>0</v>
          </cell>
          <cell r="GZ444">
            <v>2</v>
          </cell>
          <cell r="HA444" t="str">
            <v>学校法人</v>
          </cell>
          <cell r="HB444" t="str">
            <v>大西学園</v>
          </cell>
          <cell r="HD444" t="str">
            <v>愛知県名古屋市港区稲永一丁目９－１８</v>
          </cell>
          <cell r="HF444" t="str">
            <v>理事長</v>
          </cell>
          <cell r="HG444" t="str">
            <v>林　大裕</v>
          </cell>
          <cell r="HI444" t="str">
            <v>学校法人　大西学園</v>
          </cell>
        </row>
        <row r="445">
          <cell r="J445" t="str">
            <v>認定こども園光和幼稚園</v>
          </cell>
          <cell r="K445" t="str">
            <v>1:管内</v>
          </cell>
          <cell r="L445" t="str">
            <v>01:認定こども園（幼保）</v>
          </cell>
          <cell r="M445" t="str">
            <v>1:本園</v>
          </cell>
          <cell r="P445" t="str">
            <v>2310：光城</v>
          </cell>
          <cell r="Q445" t="str">
            <v>光城</v>
          </cell>
          <cell r="R445" t="str">
            <v>志賀</v>
          </cell>
          <cell r="S445" t="str">
            <v>462-0053</v>
          </cell>
          <cell r="T445" t="str">
            <v>北区光音寺町2-68</v>
          </cell>
          <cell r="V445" t="str">
            <v>村瀬　桂喜</v>
          </cell>
          <cell r="W445" t="str">
            <v>052-981-4529</v>
          </cell>
          <cell r="X445" t="str">
            <v>052-981-4539</v>
          </cell>
          <cell r="Y445" t="str">
            <v>kowa@vivid.ocn.ne.jp</v>
          </cell>
          <cell r="Z445" t="str">
            <v>平.30.4.1</v>
          </cell>
          <cell r="AA445">
            <v>43191</v>
          </cell>
          <cell r="AB445">
            <v>20180401</v>
          </cell>
          <cell r="AC445" t="str">
            <v>2:私</v>
          </cell>
          <cell r="AD445">
            <v>180</v>
          </cell>
          <cell r="AE445">
            <v>120</v>
          </cell>
          <cell r="AF445">
            <v>60</v>
          </cell>
          <cell r="AG445">
            <v>36</v>
          </cell>
          <cell r="AH445">
            <v>24</v>
          </cell>
          <cell r="AI445">
            <v>0</v>
          </cell>
          <cell r="AJ445">
            <v>0</v>
          </cell>
          <cell r="AK445">
            <v>0</v>
          </cell>
          <cell r="AL445">
            <v>48</v>
          </cell>
          <cell r="AM445">
            <v>36</v>
          </cell>
          <cell r="AN445">
            <v>36</v>
          </cell>
          <cell r="AO445">
            <v>3</v>
          </cell>
          <cell r="AP445">
            <v>9</v>
          </cell>
          <cell r="AQ445">
            <v>12</v>
          </cell>
          <cell r="AR445">
            <v>12</v>
          </cell>
          <cell r="AS445">
            <v>12</v>
          </cell>
          <cell r="AT445">
            <v>12</v>
          </cell>
          <cell r="AU445">
            <v>180</v>
          </cell>
          <cell r="AV445">
            <v>120</v>
          </cell>
          <cell r="AW445">
            <v>60</v>
          </cell>
          <cell r="AX445">
            <v>36</v>
          </cell>
          <cell r="AY445">
            <v>24</v>
          </cell>
          <cell r="AZ445">
            <v>0</v>
          </cell>
          <cell r="BA445">
            <v>0</v>
          </cell>
          <cell r="BB445">
            <v>0</v>
          </cell>
          <cell r="BC445">
            <v>48</v>
          </cell>
          <cell r="BD445">
            <v>36</v>
          </cell>
          <cell r="BE445">
            <v>36</v>
          </cell>
          <cell r="BF445">
            <v>3</v>
          </cell>
          <cell r="BG445">
            <v>9</v>
          </cell>
          <cell r="BH445">
            <v>12</v>
          </cell>
          <cell r="BI445">
            <v>12</v>
          </cell>
          <cell r="BJ445">
            <v>12</v>
          </cell>
          <cell r="BK445">
            <v>12</v>
          </cell>
          <cell r="BL445">
            <v>0</v>
          </cell>
          <cell r="BM445">
            <v>0</v>
          </cell>
          <cell r="BN445">
            <v>0</v>
          </cell>
          <cell r="BO445">
            <v>180</v>
          </cell>
          <cell r="BP445">
            <v>120</v>
          </cell>
          <cell r="BQ445">
            <v>60</v>
          </cell>
          <cell r="BR445">
            <v>36</v>
          </cell>
          <cell r="BS445">
            <v>24</v>
          </cell>
          <cell r="BT445">
            <v>0</v>
          </cell>
          <cell r="BU445">
            <v>0</v>
          </cell>
          <cell r="BV445">
            <v>0</v>
          </cell>
          <cell r="BW445">
            <v>48</v>
          </cell>
          <cell r="BX445">
            <v>36</v>
          </cell>
          <cell r="BY445">
            <v>36</v>
          </cell>
          <cell r="BZ445">
            <v>3</v>
          </cell>
          <cell r="CA445">
            <v>9</v>
          </cell>
          <cell r="CB445">
            <v>12</v>
          </cell>
          <cell r="CC445">
            <v>12</v>
          </cell>
          <cell r="CD445">
            <v>12</v>
          </cell>
          <cell r="CE445">
            <v>12</v>
          </cell>
          <cell r="CF445">
            <v>180</v>
          </cell>
          <cell r="CG445">
            <v>120</v>
          </cell>
          <cell r="CH445">
            <v>60</v>
          </cell>
          <cell r="CI445">
            <v>36</v>
          </cell>
          <cell r="CJ445">
            <v>24</v>
          </cell>
          <cell r="CK445">
            <v>0</v>
          </cell>
          <cell r="CL445">
            <v>0</v>
          </cell>
          <cell r="CM445">
            <v>0</v>
          </cell>
          <cell r="CN445">
            <v>48</v>
          </cell>
          <cell r="CO445">
            <v>36</v>
          </cell>
          <cell r="CP445">
            <v>36</v>
          </cell>
          <cell r="CQ445">
            <v>3</v>
          </cell>
          <cell r="CR445">
            <v>9</v>
          </cell>
          <cell r="CS445">
            <v>12</v>
          </cell>
          <cell r="CT445">
            <v>12</v>
          </cell>
          <cell r="CU445">
            <v>12</v>
          </cell>
          <cell r="CV445">
            <v>12</v>
          </cell>
          <cell r="CW445">
            <v>0</v>
          </cell>
          <cell r="CX445">
            <v>0</v>
          </cell>
          <cell r="CY445">
            <v>0</v>
          </cell>
          <cell r="CZ445">
            <v>0</v>
          </cell>
          <cell r="DA445">
            <v>5</v>
          </cell>
          <cell r="DB445" t="str">
            <v>6ヶ月～5歳</v>
          </cell>
          <cell r="DC445">
            <v>7</v>
          </cell>
          <cell r="DD445">
            <v>0</v>
          </cell>
          <cell r="DE445">
            <v>18</v>
          </cell>
          <cell r="DF445">
            <v>0</v>
          </cell>
          <cell r="DG445">
            <v>7</v>
          </cell>
          <cell r="DH445">
            <v>0</v>
          </cell>
          <cell r="DI445">
            <v>18</v>
          </cell>
          <cell r="DJ445">
            <v>0</v>
          </cell>
          <cell r="DK445">
            <v>11</v>
          </cell>
          <cell r="DL445">
            <v>11</v>
          </cell>
          <cell r="DM445" t="str">
            <v/>
          </cell>
          <cell r="DN445">
            <v>0.35416666666666669</v>
          </cell>
          <cell r="DO445">
            <v>0.6875</v>
          </cell>
          <cell r="DP445" t="str">
            <v xml:space="preserve"> </v>
          </cell>
          <cell r="DQ445" t="str">
            <v xml:space="preserve"> </v>
          </cell>
          <cell r="DR445" t="str">
            <v xml:space="preserve"> </v>
          </cell>
          <cell r="DS445" t="str">
            <v xml:space="preserve"> </v>
          </cell>
          <cell r="DT445" t="str">
            <v xml:space="preserve"> </v>
          </cell>
          <cell r="DU445" t="str">
            <v xml:space="preserve"> </v>
          </cell>
          <cell r="DV445" t="str">
            <v xml:space="preserve"> </v>
          </cell>
          <cell r="DW445" t="str">
            <v xml:space="preserve"> </v>
          </cell>
          <cell r="DX445" t="str">
            <v xml:space="preserve"> </v>
          </cell>
          <cell r="DY445" t="str">
            <v xml:space="preserve"> </v>
          </cell>
          <cell r="DZ445" t="str">
            <v xml:space="preserve"> </v>
          </cell>
          <cell r="EA445" t="str">
            <v xml:space="preserve"> </v>
          </cell>
          <cell r="EB445" t="str">
            <v xml:space="preserve"> </v>
          </cell>
          <cell r="EC445" t="str">
            <v xml:space="preserve"> </v>
          </cell>
          <cell r="ED445" t="str">
            <v xml:space="preserve"> </v>
          </cell>
          <cell r="EE445" t="str">
            <v xml:space="preserve"> </v>
          </cell>
          <cell r="EF445" t="str">
            <v xml:space="preserve"> </v>
          </cell>
          <cell r="EG445" t="str">
            <v xml:space="preserve"> </v>
          </cell>
          <cell r="EH445" t="str">
            <v xml:space="preserve"> </v>
          </cell>
          <cell r="EI445" t="str">
            <v xml:space="preserve"> </v>
          </cell>
          <cell r="EJ445" t="str">
            <v xml:space="preserve"> </v>
          </cell>
          <cell r="EK445" t="str">
            <v xml:space="preserve"> </v>
          </cell>
          <cell r="EL445" t="str">
            <v xml:space="preserve"> </v>
          </cell>
          <cell r="EM445" t="str">
            <v xml:space="preserve"> </v>
          </cell>
          <cell r="EN445" t="str">
            <v xml:space="preserve"> </v>
          </cell>
          <cell r="EO445" t="str">
            <v xml:space="preserve"> </v>
          </cell>
          <cell r="EP445" t="str">
            <v xml:space="preserve"> </v>
          </cell>
          <cell r="EQ445" t="str">
            <v xml:space="preserve"> </v>
          </cell>
          <cell r="ER445" t="str">
            <v xml:space="preserve"> </v>
          </cell>
          <cell r="ES445" t="str">
            <v xml:space="preserve"> </v>
          </cell>
          <cell r="ET445" t="str">
            <v xml:space="preserve"> </v>
          </cell>
          <cell r="EU445" t="str">
            <v xml:space="preserve"> </v>
          </cell>
          <cell r="EV445" t="str">
            <v xml:space="preserve"> </v>
          </cell>
          <cell r="EW445" t="str">
            <v xml:space="preserve"> </v>
          </cell>
          <cell r="EY445" t="str">
            <v xml:space="preserve"> </v>
          </cell>
          <cell r="EZ445" t="str">
            <v xml:space="preserve"> </v>
          </cell>
          <cell r="FA445" t="str">
            <v xml:space="preserve"> </v>
          </cell>
          <cell r="FB445" t="str">
            <v xml:space="preserve"> </v>
          </cell>
          <cell r="FC445" t="str">
            <v xml:space="preserve"> </v>
          </cell>
          <cell r="FD445" t="str">
            <v xml:space="preserve"> </v>
          </cell>
          <cell r="FE445" t="str">
            <v xml:space="preserve"> </v>
          </cell>
          <cell r="FF445" t="str">
            <v xml:space="preserve"> </v>
          </cell>
          <cell r="FG445" t="str">
            <v xml:space="preserve"> </v>
          </cell>
          <cell r="FH445" t="str">
            <v xml:space="preserve"> </v>
          </cell>
          <cell r="FI445" t="str">
            <v xml:space="preserve"> </v>
          </cell>
          <cell r="FJ445" t="str">
            <v xml:space="preserve"> </v>
          </cell>
          <cell r="FK445" t="str">
            <v xml:space="preserve"> </v>
          </cell>
          <cell r="FL445" t="str">
            <v xml:space="preserve"> </v>
          </cell>
          <cell r="FM445" t="str">
            <v xml:space="preserve"> </v>
          </cell>
          <cell r="FN445" t="str">
            <v xml:space="preserve"> </v>
          </cell>
          <cell r="FO445" t="str">
            <v xml:space="preserve"> </v>
          </cell>
          <cell r="FP445" t="str">
            <v xml:space="preserve"> </v>
          </cell>
          <cell r="FQ445" t="str">
            <v xml:space="preserve"> </v>
          </cell>
          <cell r="FR445" t="str">
            <v xml:space="preserve"> </v>
          </cell>
          <cell r="FS445" t="str">
            <v xml:space="preserve"> </v>
          </cell>
          <cell r="FT445" t="str">
            <v xml:space="preserve"> </v>
          </cell>
          <cell r="FU445" t="str">
            <v xml:space="preserve"> </v>
          </cell>
          <cell r="FV445" t="str">
            <v xml:space="preserve"> </v>
          </cell>
          <cell r="FW445" t="str">
            <v xml:space="preserve"> </v>
          </cell>
          <cell r="FX445" t="str">
            <v xml:space="preserve"> </v>
          </cell>
          <cell r="FY445" t="str">
            <v xml:space="preserve"> </v>
          </cell>
          <cell r="FZ445" t="str">
            <v xml:space="preserve"> </v>
          </cell>
          <cell r="GA445" t="str">
            <v xml:space="preserve"> </v>
          </cell>
          <cell r="GB445" t="str">
            <v xml:space="preserve"> </v>
          </cell>
          <cell r="GC445" t="str">
            <v xml:space="preserve"> </v>
          </cell>
          <cell r="GD445" t="str">
            <v xml:space="preserve"> </v>
          </cell>
          <cell r="GE445" t="str">
            <v xml:space="preserve"> </v>
          </cell>
          <cell r="GF445" t="str">
            <v xml:space="preserve"> </v>
          </cell>
          <cell r="GG445" t="str">
            <v xml:space="preserve"> </v>
          </cell>
          <cell r="GH445" t="str">
            <v xml:space="preserve"> </v>
          </cell>
          <cell r="GI445" t="str">
            <v xml:space="preserve"> </v>
          </cell>
          <cell r="GJ445" t="str">
            <v xml:space="preserve"> </v>
          </cell>
          <cell r="GK445" t="str">
            <v xml:space="preserve"> </v>
          </cell>
          <cell r="GL445" t="str">
            <v xml:space="preserve"> </v>
          </cell>
          <cell r="GM445" t="str">
            <v xml:space="preserve"> </v>
          </cell>
          <cell r="GN445" t="str">
            <v xml:space="preserve"> </v>
          </cell>
          <cell r="GO445" t="str">
            <v xml:space="preserve"> </v>
          </cell>
          <cell r="GP445" t="str">
            <v xml:space="preserve"> </v>
          </cell>
          <cell r="GQ445" t="str">
            <v xml:space="preserve"> </v>
          </cell>
          <cell r="GR445" t="str">
            <v/>
          </cell>
          <cell r="GS445" t="str">
            <v>1</v>
          </cell>
          <cell r="GT445" t="str">
            <v>1</v>
          </cell>
          <cell r="GU445" t="str">
            <v>1</v>
          </cell>
          <cell r="GV445" t="str">
            <v>0</v>
          </cell>
          <cell r="GW445" t="str">
            <v>1</v>
          </cell>
          <cell r="GX445" t="str">
            <v>1</v>
          </cell>
          <cell r="GZ445">
            <v>2</v>
          </cell>
          <cell r="HA445" t="str">
            <v>学校法人</v>
          </cell>
          <cell r="HB445" t="str">
            <v>村瀬学園</v>
          </cell>
          <cell r="HC445" t="str">
            <v>462-0053</v>
          </cell>
          <cell r="HD445" t="str">
            <v>愛知県名古屋市北区光音寺町2-68</v>
          </cell>
          <cell r="HE445" t="str">
            <v/>
          </cell>
          <cell r="HF445" t="str">
            <v>理事長</v>
          </cell>
          <cell r="HG445" t="str">
            <v>村瀬　桂喜</v>
          </cell>
          <cell r="HH445" t="str">
            <v>ﾑﾗｾ ﾖｼｷ</v>
          </cell>
          <cell r="HI445" t="str">
            <v>学校法人村瀬学園</v>
          </cell>
        </row>
        <row r="446">
          <cell r="J446" t="str">
            <v>幼保連携型認定こども園若松幼稚園</v>
          </cell>
          <cell r="K446" t="str">
            <v>1:管内</v>
          </cell>
          <cell r="L446" t="str">
            <v>01:認定こども園（幼保）</v>
          </cell>
          <cell r="M446" t="str">
            <v>1:本園</v>
          </cell>
          <cell r="P446" t="str">
            <v>2303：清水</v>
          </cell>
          <cell r="Q446" t="str">
            <v>清水</v>
          </cell>
          <cell r="R446" t="str">
            <v>八王子</v>
          </cell>
          <cell r="S446" t="str">
            <v>462-0844</v>
          </cell>
          <cell r="T446" t="str">
            <v>北区清水五丁目27-14</v>
          </cell>
          <cell r="V446" t="str">
            <v>元山　幸枝</v>
          </cell>
          <cell r="W446" t="str">
            <v>052-981-6166</v>
          </cell>
          <cell r="X446" t="str">
            <v>052-917-1758</v>
          </cell>
          <cell r="Y446" t="str">
            <v>jimu1@kumazawa-g.ed.jp</v>
          </cell>
          <cell r="Z446" t="str">
            <v>平.30.4.1</v>
          </cell>
          <cell r="AA446">
            <v>43191</v>
          </cell>
          <cell r="AB446">
            <v>20180401</v>
          </cell>
          <cell r="AC446" t="str">
            <v>2:私</v>
          </cell>
          <cell r="AD446">
            <v>149</v>
          </cell>
          <cell r="AE446">
            <v>109</v>
          </cell>
          <cell r="AF446">
            <v>40</v>
          </cell>
          <cell r="AG446">
            <v>30</v>
          </cell>
          <cell r="AH446">
            <v>10</v>
          </cell>
          <cell r="AI446">
            <v>0</v>
          </cell>
          <cell r="AJ446">
            <v>0</v>
          </cell>
          <cell r="AK446">
            <v>0</v>
          </cell>
          <cell r="AL446">
            <v>47</v>
          </cell>
          <cell r="AM446">
            <v>31</v>
          </cell>
          <cell r="AN446">
            <v>31</v>
          </cell>
          <cell r="AO446">
            <v>0</v>
          </cell>
          <cell r="AP446">
            <v>5</v>
          </cell>
          <cell r="AQ446">
            <v>5</v>
          </cell>
          <cell r="AR446">
            <v>10</v>
          </cell>
          <cell r="AS446">
            <v>10</v>
          </cell>
          <cell r="AT446">
            <v>10</v>
          </cell>
          <cell r="AU446">
            <v>149</v>
          </cell>
          <cell r="AV446">
            <v>109</v>
          </cell>
          <cell r="AW446">
            <v>40</v>
          </cell>
          <cell r="AX446">
            <v>30</v>
          </cell>
          <cell r="AY446">
            <v>10</v>
          </cell>
          <cell r="AZ446">
            <v>0</v>
          </cell>
          <cell r="BA446">
            <v>0</v>
          </cell>
          <cell r="BB446">
            <v>0</v>
          </cell>
          <cell r="BC446">
            <v>47</v>
          </cell>
          <cell r="BD446">
            <v>31</v>
          </cell>
          <cell r="BE446">
            <v>31</v>
          </cell>
          <cell r="BF446">
            <v>0</v>
          </cell>
          <cell r="BG446">
            <v>5</v>
          </cell>
          <cell r="BH446">
            <v>5</v>
          </cell>
          <cell r="BI446">
            <v>10</v>
          </cell>
          <cell r="BJ446">
            <v>10</v>
          </cell>
          <cell r="BK446">
            <v>10</v>
          </cell>
          <cell r="BL446">
            <v>0</v>
          </cell>
          <cell r="BM446">
            <v>0</v>
          </cell>
          <cell r="BN446">
            <v>0</v>
          </cell>
          <cell r="BO446">
            <v>149</v>
          </cell>
          <cell r="BP446">
            <v>109</v>
          </cell>
          <cell r="BQ446">
            <v>40</v>
          </cell>
          <cell r="BR446">
            <v>30</v>
          </cell>
          <cell r="BS446">
            <v>10</v>
          </cell>
          <cell r="BT446">
            <v>0</v>
          </cell>
          <cell r="BU446">
            <v>0</v>
          </cell>
          <cell r="BV446">
            <v>0</v>
          </cell>
          <cell r="BW446">
            <v>47</v>
          </cell>
          <cell r="BX446">
            <v>31</v>
          </cell>
          <cell r="BY446">
            <v>31</v>
          </cell>
          <cell r="BZ446">
            <v>0</v>
          </cell>
          <cell r="CA446">
            <v>5</v>
          </cell>
          <cell r="CB446">
            <v>5</v>
          </cell>
          <cell r="CC446">
            <v>10</v>
          </cell>
          <cell r="CD446">
            <v>10</v>
          </cell>
          <cell r="CE446">
            <v>10</v>
          </cell>
          <cell r="CF446">
            <v>149</v>
          </cell>
          <cell r="CG446">
            <v>109</v>
          </cell>
          <cell r="CH446">
            <v>40</v>
          </cell>
          <cell r="CI446">
            <v>30</v>
          </cell>
          <cell r="CJ446">
            <v>10</v>
          </cell>
          <cell r="CK446">
            <v>0</v>
          </cell>
          <cell r="CL446">
            <v>0</v>
          </cell>
          <cell r="CM446">
            <v>0</v>
          </cell>
          <cell r="CN446">
            <v>47</v>
          </cell>
          <cell r="CO446">
            <v>31</v>
          </cell>
          <cell r="CP446">
            <v>31</v>
          </cell>
          <cell r="CQ446">
            <v>0</v>
          </cell>
          <cell r="CR446">
            <v>5</v>
          </cell>
          <cell r="CS446">
            <v>5</v>
          </cell>
          <cell r="CT446">
            <v>10</v>
          </cell>
          <cell r="CU446">
            <v>10</v>
          </cell>
          <cell r="CV446">
            <v>10</v>
          </cell>
          <cell r="CW446">
            <v>0</v>
          </cell>
          <cell r="CX446">
            <v>0</v>
          </cell>
          <cell r="CY446">
            <v>0</v>
          </cell>
          <cell r="CZ446">
            <v>1</v>
          </cell>
          <cell r="DA446">
            <v>5</v>
          </cell>
          <cell r="DB446" t="str">
            <v>1歳～5歳</v>
          </cell>
          <cell r="DC446">
            <v>7</v>
          </cell>
          <cell r="DD446">
            <v>30</v>
          </cell>
          <cell r="DE446">
            <v>18</v>
          </cell>
          <cell r="DF446">
            <v>30</v>
          </cell>
          <cell r="DG446">
            <v>7</v>
          </cell>
          <cell r="DH446">
            <v>30</v>
          </cell>
          <cell r="DI446">
            <v>18</v>
          </cell>
          <cell r="DJ446">
            <v>30</v>
          </cell>
          <cell r="DK446">
            <v>11</v>
          </cell>
          <cell r="DL446">
            <v>11</v>
          </cell>
          <cell r="DM446" t="str">
            <v/>
          </cell>
          <cell r="DN446">
            <v>0.35416666666666669</v>
          </cell>
          <cell r="DO446">
            <v>0.6875</v>
          </cell>
          <cell r="DP446" t="str">
            <v xml:space="preserve"> </v>
          </cell>
          <cell r="DQ446" t="str">
            <v xml:space="preserve"> </v>
          </cell>
          <cell r="DR446" t="str">
            <v xml:space="preserve"> </v>
          </cell>
          <cell r="DS446" t="str">
            <v xml:space="preserve"> </v>
          </cell>
          <cell r="DT446" t="str">
            <v xml:space="preserve"> </v>
          </cell>
          <cell r="DU446" t="str">
            <v xml:space="preserve"> </v>
          </cell>
          <cell r="DV446" t="str">
            <v xml:space="preserve"> </v>
          </cell>
          <cell r="DW446" t="str">
            <v xml:space="preserve"> </v>
          </cell>
          <cell r="DX446" t="str">
            <v xml:space="preserve"> </v>
          </cell>
          <cell r="DY446" t="str">
            <v xml:space="preserve"> </v>
          </cell>
          <cell r="DZ446" t="str">
            <v xml:space="preserve"> </v>
          </cell>
          <cell r="EA446" t="str">
            <v xml:space="preserve"> </v>
          </cell>
          <cell r="EB446" t="str">
            <v xml:space="preserve"> </v>
          </cell>
          <cell r="EC446" t="str">
            <v xml:space="preserve"> </v>
          </cell>
          <cell r="ED446" t="str">
            <v xml:space="preserve"> </v>
          </cell>
          <cell r="EE446" t="str">
            <v xml:space="preserve"> </v>
          </cell>
          <cell r="EF446" t="str">
            <v xml:space="preserve"> </v>
          </cell>
          <cell r="EG446" t="str">
            <v xml:space="preserve"> </v>
          </cell>
          <cell r="EH446" t="str">
            <v xml:space="preserve"> </v>
          </cell>
          <cell r="EI446" t="str">
            <v xml:space="preserve"> </v>
          </cell>
          <cell r="EJ446" t="str">
            <v xml:space="preserve"> </v>
          </cell>
          <cell r="EK446" t="str">
            <v xml:space="preserve"> </v>
          </cell>
          <cell r="EL446" t="str">
            <v xml:space="preserve"> </v>
          </cell>
          <cell r="EM446" t="str">
            <v xml:space="preserve"> </v>
          </cell>
          <cell r="EN446" t="str">
            <v xml:space="preserve"> </v>
          </cell>
          <cell r="EO446" t="str">
            <v xml:space="preserve"> </v>
          </cell>
          <cell r="EP446" t="str">
            <v xml:space="preserve"> </v>
          </cell>
          <cell r="EQ446" t="str">
            <v xml:space="preserve"> </v>
          </cell>
          <cell r="ER446" t="str">
            <v xml:space="preserve"> </v>
          </cell>
          <cell r="ES446" t="str">
            <v xml:space="preserve"> </v>
          </cell>
          <cell r="ET446" t="str">
            <v xml:space="preserve"> </v>
          </cell>
          <cell r="EU446" t="str">
            <v xml:space="preserve"> </v>
          </cell>
          <cell r="EV446" t="str">
            <v xml:space="preserve"> </v>
          </cell>
          <cell r="EW446" t="str">
            <v xml:space="preserve"> </v>
          </cell>
          <cell r="EY446" t="str">
            <v xml:space="preserve"> </v>
          </cell>
          <cell r="EZ446" t="str">
            <v xml:space="preserve"> </v>
          </cell>
          <cell r="FA446" t="str">
            <v xml:space="preserve"> </v>
          </cell>
          <cell r="FB446" t="str">
            <v xml:space="preserve"> </v>
          </cell>
          <cell r="FC446" t="str">
            <v xml:space="preserve"> </v>
          </cell>
          <cell r="FD446" t="str">
            <v xml:space="preserve"> </v>
          </cell>
          <cell r="FE446" t="str">
            <v xml:space="preserve"> </v>
          </cell>
          <cell r="FF446" t="str">
            <v xml:space="preserve"> </v>
          </cell>
          <cell r="FG446" t="str">
            <v xml:space="preserve"> </v>
          </cell>
          <cell r="FH446" t="str">
            <v xml:space="preserve"> </v>
          </cell>
          <cell r="FI446" t="str">
            <v xml:space="preserve"> </v>
          </cell>
          <cell r="FJ446" t="str">
            <v xml:space="preserve"> </v>
          </cell>
          <cell r="FK446" t="str">
            <v xml:space="preserve"> </v>
          </cell>
          <cell r="FL446" t="str">
            <v xml:space="preserve"> </v>
          </cell>
          <cell r="FM446" t="str">
            <v xml:space="preserve"> </v>
          </cell>
          <cell r="FN446" t="str">
            <v xml:space="preserve"> </v>
          </cell>
          <cell r="FO446" t="str">
            <v xml:space="preserve"> </v>
          </cell>
          <cell r="FP446" t="str">
            <v xml:space="preserve"> </v>
          </cell>
          <cell r="FQ446" t="str">
            <v xml:space="preserve"> </v>
          </cell>
          <cell r="FR446" t="str">
            <v xml:space="preserve"> </v>
          </cell>
          <cell r="FS446" t="str">
            <v xml:space="preserve"> </v>
          </cell>
          <cell r="FT446" t="str">
            <v xml:space="preserve"> </v>
          </cell>
          <cell r="FU446" t="str">
            <v xml:space="preserve"> </v>
          </cell>
          <cell r="FV446" t="str">
            <v xml:space="preserve"> </v>
          </cell>
          <cell r="FW446" t="str">
            <v xml:space="preserve"> </v>
          </cell>
          <cell r="FX446" t="str">
            <v xml:space="preserve"> </v>
          </cell>
          <cell r="FY446" t="str">
            <v xml:space="preserve"> </v>
          </cell>
          <cell r="FZ446" t="str">
            <v xml:space="preserve"> </v>
          </cell>
          <cell r="GA446" t="str">
            <v xml:space="preserve"> </v>
          </cell>
          <cell r="GB446" t="str">
            <v xml:space="preserve"> </v>
          </cell>
          <cell r="GC446" t="str">
            <v xml:space="preserve"> </v>
          </cell>
          <cell r="GD446" t="str">
            <v xml:space="preserve"> </v>
          </cell>
          <cell r="GE446" t="str">
            <v xml:space="preserve"> </v>
          </cell>
          <cell r="GF446" t="str">
            <v xml:space="preserve"> </v>
          </cell>
          <cell r="GG446" t="str">
            <v xml:space="preserve"> </v>
          </cell>
          <cell r="GH446" t="str">
            <v xml:space="preserve"> </v>
          </cell>
          <cell r="GI446" t="str">
            <v xml:space="preserve"> </v>
          </cell>
          <cell r="GJ446" t="str">
            <v xml:space="preserve"> </v>
          </cell>
          <cell r="GK446" t="str">
            <v xml:space="preserve"> </v>
          </cell>
          <cell r="GL446" t="str">
            <v xml:space="preserve"> </v>
          </cell>
          <cell r="GM446" t="str">
            <v xml:space="preserve"> </v>
          </cell>
          <cell r="GN446" t="str">
            <v xml:space="preserve"> </v>
          </cell>
          <cell r="GO446" t="str">
            <v xml:space="preserve"> </v>
          </cell>
          <cell r="GP446" t="str">
            <v xml:space="preserve"> </v>
          </cell>
          <cell r="GQ446" t="str">
            <v xml:space="preserve"> </v>
          </cell>
          <cell r="GR446" t="str">
            <v/>
          </cell>
          <cell r="GS446" t="str">
            <v>1</v>
          </cell>
          <cell r="GT446" t="str">
            <v>1</v>
          </cell>
          <cell r="GU446" t="str">
            <v>1</v>
          </cell>
          <cell r="GV446" t="str">
            <v>0</v>
          </cell>
          <cell r="GW446" t="str">
            <v>1</v>
          </cell>
          <cell r="GX446" t="str">
            <v>1</v>
          </cell>
          <cell r="GZ446">
            <v>2</v>
          </cell>
          <cell r="HA446" t="str">
            <v>学校法人</v>
          </cell>
          <cell r="HB446" t="str">
            <v>熊澤学園</v>
          </cell>
          <cell r="HC446" t="str">
            <v>462-0844</v>
          </cell>
          <cell r="HD446" t="str">
            <v>愛知県名古屋市北区清水五丁目27-14</v>
          </cell>
          <cell r="HE446" t="str">
            <v/>
          </cell>
          <cell r="HF446" t="str">
            <v>理事長</v>
          </cell>
          <cell r="HG446" t="str">
            <v>岩谷真海</v>
          </cell>
          <cell r="HH446" t="str">
            <v>ｲﾜﾔ ｼﾝｶｲ</v>
          </cell>
          <cell r="HI446" t="str">
            <v>学校法人熊澤学園</v>
          </cell>
        </row>
        <row r="447">
          <cell r="J447" t="str">
            <v>新生保育園</v>
          </cell>
          <cell r="K447" t="str">
            <v>1:管内</v>
          </cell>
          <cell r="L447" t="str">
            <v>01:認定こども園（幼保）</v>
          </cell>
          <cell r="M447" t="str">
            <v>1:本園</v>
          </cell>
          <cell r="P447" t="str">
            <v>2401：榎</v>
          </cell>
          <cell r="Q447" t="str">
            <v>榎</v>
          </cell>
          <cell r="R447" t="str">
            <v>天神山</v>
          </cell>
          <cell r="S447" t="str">
            <v>451-0065</v>
          </cell>
          <cell r="T447" t="str">
            <v>西区天神山町3-7</v>
          </cell>
          <cell r="V447" t="str">
            <v>飯田　綾</v>
          </cell>
          <cell r="W447" t="str">
            <v>052-522-7608</v>
          </cell>
          <cell r="X447" t="str">
            <v>052-524-3972</v>
          </cell>
          <cell r="Y447" t="str">
            <v>mirai@shinseihoikuen.hs.plala.or.jp</v>
          </cell>
          <cell r="Z447" t="str">
            <v>平.30.4.1</v>
          </cell>
          <cell r="AA447">
            <v>43191</v>
          </cell>
          <cell r="AB447">
            <v>20180401</v>
          </cell>
          <cell r="AC447" t="str">
            <v>2:私</v>
          </cell>
          <cell r="AD447">
            <v>106</v>
          </cell>
          <cell r="AE447">
            <v>6</v>
          </cell>
          <cell r="AF447">
            <v>100</v>
          </cell>
          <cell r="AG447">
            <v>63</v>
          </cell>
          <cell r="AH447">
            <v>37</v>
          </cell>
          <cell r="AI447">
            <v>0</v>
          </cell>
          <cell r="AJ447">
            <v>0</v>
          </cell>
          <cell r="AK447">
            <v>0</v>
          </cell>
          <cell r="AL447">
            <v>2</v>
          </cell>
          <cell r="AM447">
            <v>2</v>
          </cell>
          <cell r="AN447">
            <v>2</v>
          </cell>
          <cell r="AO447">
            <v>6</v>
          </cell>
          <cell r="AP447">
            <v>15</v>
          </cell>
          <cell r="AQ447">
            <v>16</v>
          </cell>
          <cell r="AR447">
            <v>21</v>
          </cell>
          <cell r="AS447">
            <v>21</v>
          </cell>
          <cell r="AT447">
            <v>21</v>
          </cell>
          <cell r="AU447">
            <v>106</v>
          </cell>
          <cell r="AV447">
            <v>6</v>
          </cell>
          <cell r="AW447">
            <v>100</v>
          </cell>
          <cell r="AX447">
            <v>63</v>
          </cell>
          <cell r="AY447">
            <v>37</v>
          </cell>
          <cell r="AZ447">
            <v>0</v>
          </cell>
          <cell r="BA447">
            <v>0</v>
          </cell>
          <cell r="BB447">
            <v>0</v>
          </cell>
          <cell r="BC447">
            <v>2</v>
          </cell>
          <cell r="BD447">
            <v>2</v>
          </cell>
          <cell r="BE447">
            <v>2</v>
          </cell>
          <cell r="BF447">
            <v>6</v>
          </cell>
          <cell r="BG447">
            <v>15</v>
          </cell>
          <cell r="BH447">
            <v>16</v>
          </cell>
          <cell r="BI447">
            <v>21</v>
          </cell>
          <cell r="BJ447">
            <v>21</v>
          </cell>
          <cell r="BK447">
            <v>21</v>
          </cell>
          <cell r="BL447">
            <v>0</v>
          </cell>
          <cell r="BM447">
            <v>0</v>
          </cell>
          <cell r="BN447">
            <v>0</v>
          </cell>
          <cell r="BO447">
            <v>106</v>
          </cell>
          <cell r="BP447">
            <v>6</v>
          </cell>
          <cell r="BQ447">
            <v>100</v>
          </cell>
          <cell r="BR447">
            <v>63</v>
          </cell>
          <cell r="BS447">
            <v>37</v>
          </cell>
          <cell r="BT447">
            <v>0</v>
          </cell>
          <cell r="BU447">
            <v>0</v>
          </cell>
          <cell r="BV447">
            <v>0</v>
          </cell>
          <cell r="BW447">
            <v>2</v>
          </cell>
          <cell r="BX447">
            <v>2</v>
          </cell>
          <cell r="BY447">
            <v>2</v>
          </cell>
          <cell r="BZ447">
            <v>6</v>
          </cell>
          <cell r="CA447">
            <v>15</v>
          </cell>
          <cell r="CB447">
            <v>16</v>
          </cell>
          <cell r="CC447">
            <v>21</v>
          </cell>
          <cell r="CD447">
            <v>21</v>
          </cell>
          <cell r="CE447">
            <v>21</v>
          </cell>
          <cell r="CF447">
            <v>106</v>
          </cell>
          <cell r="CG447">
            <v>6</v>
          </cell>
          <cell r="CH447">
            <v>100</v>
          </cell>
          <cell r="CI447">
            <v>63</v>
          </cell>
          <cell r="CJ447">
            <v>37</v>
          </cell>
          <cell r="CK447">
            <v>0</v>
          </cell>
          <cell r="CL447">
            <v>0</v>
          </cell>
          <cell r="CM447">
            <v>0</v>
          </cell>
          <cell r="CN447">
            <v>2</v>
          </cell>
          <cell r="CO447">
            <v>2</v>
          </cell>
          <cell r="CP447">
            <v>2</v>
          </cell>
          <cell r="CQ447">
            <v>6</v>
          </cell>
          <cell r="CR447">
            <v>15</v>
          </cell>
          <cell r="CS447">
            <v>16</v>
          </cell>
          <cell r="CT447">
            <v>21</v>
          </cell>
          <cell r="CU447">
            <v>21</v>
          </cell>
          <cell r="CV447">
            <v>21</v>
          </cell>
          <cell r="CW447">
            <v>0</v>
          </cell>
          <cell r="CX447">
            <v>0</v>
          </cell>
          <cell r="CY447">
            <v>0</v>
          </cell>
          <cell r="CZ447">
            <v>0</v>
          </cell>
          <cell r="DA447">
            <v>5</v>
          </cell>
          <cell r="DB447" t="str">
            <v>産休あけ～5歳</v>
          </cell>
          <cell r="DC447">
            <v>7</v>
          </cell>
          <cell r="DD447">
            <v>0</v>
          </cell>
          <cell r="DE447">
            <v>20</v>
          </cell>
          <cell r="DF447">
            <v>0</v>
          </cell>
          <cell r="DG447">
            <v>7</v>
          </cell>
          <cell r="DH447">
            <v>30</v>
          </cell>
          <cell r="DI447">
            <v>19</v>
          </cell>
          <cell r="DJ447">
            <v>30</v>
          </cell>
          <cell r="DK447">
            <v>13</v>
          </cell>
          <cell r="DL447">
            <v>12</v>
          </cell>
          <cell r="DM447" t="str">
            <v>２時間延長実施</v>
          </cell>
          <cell r="DN447">
            <v>0.35416666666666669</v>
          </cell>
          <cell r="DO447">
            <v>0.6875</v>
          </cell>
          <cell r="DP447" t="str">
            <v xml:space="preserve"> </v>
          </cell>
          <cell r="DQ447" t="str">
            <v xml:space="preserve"> </v>
          </cell>
          <cell r="DR447" t="str">
            <v xml:space="preserve"> </v>
          </cell>
          <cell r="DS447" t="str">
            <v xml:space="preserve"> </v>
          </cell>
          <cell r="DT447" t="str">
            <v xml:space="preserve"> </v>
          </cell>
          <cell r="DU447" t="str">
            <v xml:space="preserve"> </v>
          </cell>
          <cell r="DV447" t="str">
            <v xml:space="preserve"> </v>
          </cell>
          <cell r="DW447" t="str">
            <v xml:space="preserve"> </v>
          </cell>
          <cell r="DX447" t="str">
            <v xml:space="preserve"> </v>
          </cell>
          <cell r="DY447" t="str">
            <v xml:space="preserve"> </v>
          </cell>
          <cell r="DZ447" t="str">
            <v xml:space="preserve"> </v>
          </cell>
          <cell r="EA447" t="str">
            <v xml:space="preserve"> </v>
          </cell>
          <cell r="EB447" t="str">
            <v xml:space="preserve"> </v>
          </cell>
          <cell r="EC447" t="str">
            <v xml:space="preserve"> </v>
          </cell>
          <cell r="ED447" t="str">
            <v xml:space="preserve"> </v>
          </cell>
          <cell r="EE447" t="str">
            <v xml:space="preserve"> </v>
          </cell>
          <cell r="EF447" t="str">
            <v xml:space="preserve"> </v>
          </cell>
          <cell r="EG447" t="str">
            <v xml:space="preserve"> </v>
          </cell>
          <cell r="EH447" t="str">
            <v xml:space="preserve"> </v>
          </cell>
          <cell r="EI447" t="str">
            <v xml:space="preserve"> </v>
          </cell>
          <cell r="EJ447" t="str">
            <v xml:space="preserve"> </v>
          </cell>
          <cell r="EK447" t="str">
            <v xml:space="preserve"> </v>
          </cell>
          <cell r="EL447" t="str">
            <v xml:space="preserve"> </v>
          </cell>
          <cell r="EM447" t="str">
            <v xml:space="preserve"> </v>
          </cell>
          <cell r="EN447" t="str">
            <v xml:space="preserve"> </v>
          </cell>
          <cell r="EO447" t="str">
            <v xml:space="preserve"> </v>
          </cell>
          <cell r="EP447" t="str">
            <v xml:space="preserve"> </v>
          </cell>
          <cell r="EQ447" t="str">
            <v xml:space="preserve"> </v>
          </cell>
          <cell r="ER447" t="str">
            <v xml:space="preserve"> </v>
          </cell>
          <cell r="ES447" t="str">
            <v xml:space="preserve"> </v>
          </cell>
          <cell r="ET447" t="str">
            <v xml:space="preserve"> </v>
          </cell>
          <cell r="EU447" t="str">
            <v xml:space="preserve"> </v>
          </cell>
          <cell r="EV447" t="str">
            <v xml:space="preserve"> </v>
          </cell>
          <cell r="EW447" t="str">
            <v xml:space="preserve"> </v>
          </cell>
          <cell r="EY447">
            <v>9202</v>
          </cell>
          <cell r="EZ447" t="str">
            <v>ふたば館</v>
          </cell>
          <cell r="FA447" t="str">
            <v>西</v>
          </cell>
          <cell r="FB447" t="str">
            <v>小規模（Ａ）</v>
          </cell>
          <cell r="FC447">
            <v>5</v>
          </cell>
          <cell r="FD447" t="str">
            <v xml:space="preserve"> </v>
          </cell>
          <cell r="FE447" t="str">
            <v/>
          </cell>
          <cell r="FF447" t="str">
            <v/>
          </cell>
          <cell r="FG447" t="str">
            <v/>
          </cell>
          <cell r="FH447" t="str">
            <v/>
          </cell>
          <cell r="FI447" t="str">
            <v xml:space="preserve"> </v>
          </cell>
          <cell r="FJ447" t="str">
            <v/>
          </cell>
          <cell r="FK447" t="str">
            <v/>
          </cell>
          <cell r="FL447" t="str">
            <v/>
          </cell>
          <cell r="FM447" t="str">
            <v/>
          </cell>
          <cell r="FN447" t="str">
            <v xml:space="preserve"> </v>
          </cell>
          <cell r="FO447" t="str">
            <v/>
          </cell>
          <cell r="FP447" t="str">
            <v/>
          </cell>
          <cell r="FQ447" t="str">
            <v/>
          </cell>
          <cell r="FR447" t="str">
            <v/>
          </cell>
          <cell r="FS447" t="str">
            <v xml:space="preserve"> </v>
          </cell>
          <cell r="FT447" t="str">
            <v/>
          </cell>
          <cell r="FU447" t="str">
            <v/>
          </cell>
          <cell r="FV447" t="str">
            <v/>
          </cell>
          <cell r="FW447" t="str">
            <v/>
          </cell>
          <cell r="FX447" t="str">
            <v xml:space="preserve"> </v>
          </cell>
          <cell r="FY447" t="str">
            <v/>
          </cell>
          <cell r="FZ447" t="str">
            <v/>
          </cell>
          <cell r="GA447" t="str">
            <v/>
          </cell>
          <cell r="GB447" t="str">
            <v/>
          </cell>
          <cell r="GC447" t="str">
            <v xml:space="preserve"> </v>
          </cell>
          <cell r="GD447" t="str">
            <v/>
          </cell>
          <cell r="GE447" t="str">
            <v/>
          </cell>
          <cell r="GF447" t="str">
            <v/>
          </cell>
          <cell r="GG447" t="str">
            <v/>
          </cell>
          <cell r="GH447" t="str">
            <v xml:space="preserve"> </v>
          </cell>
          <cell r="GI447" t="str">
            <v/>
          </cell>
          <cell r="GJ447" t="str">
            <v/>
          </cell>
          <cell r="GK447" t="str">
            <v/>
          </cell>
          <cell r="GL447" t="str">
            <v/>
          </cell>
          <cell r="GM447" t="str">
            <v xml:space="preserve"> </v>
          </cell>
          <cell r="GR447" t="str">
            <v/>
          </cell>
          <cell r="GS447" t="str">
            <v>1</v>
          </cell>
          <cell r="GT447" t="str">
            <v>1</v>
          </cell>
          <cell r="GU447" t="str">
            <v>1</v>
          </cell>
          <cell r="GV447" t="str">
            <v>0</v>
          </cell>
          <cell r="GW447" t="str">
            <v>1</v>
          </cell>
          <cell r="GX447" t="str">
            <v>1</v>
          </cell>
          <cell r="GY447" t="str">
            <v>0000000000113</v>
          </cell>
          <cell r="GZ447">
            <v>1</v>
          </cell>
          <cell r="HA447" t="str">
            <v>社会福祉法人</v>
          </cell>
          <cell r="HB447" t="str">
            <v>名古屋新生福祉会</v>
          </cell>
          <cell r="HC447" t="str">
            <v>451-0065</v>
          </cell>
          <cell r="HD447" t="str">
            <v>愛知県名古屋市西区天神山町３－７</v>
          </cell>
          <cell r="HE447" t="str">
            <v/>
          </cell>
          <cell r="HF447" t="str">
            <v>理事長</v>
          </cell>
          <cell r="HG447" t="str">
            <v>林　小夜子</v>
          </cell>
          <cell r="HH447" t="str">
            <v>ﾊﾔｼ ｻﾖｺ</v>
          </cell>
          <cell r="HI447" t="str">
            <v>社会福祉法人名古屋新生福祉会</v>
          </cell>
        </row>
        <row r="448">
          <cell r="J448" t="str">
            <v>柳保育園</v>
          </cell>
          <cell r="K448" t="str">
            <v>1:管内</v>
          </cell>
          <cell r="L448" t="str">
            <v>03:認定こども園（保）</v>
          </cell>
          <cell r="M448" t="str">
            <v>1:本園</v>
          </cell>
          <cell r="P448" t="str">
            <v>2508：柳</v>
          </cell>
          <cell r="Q448" t="str">
            <v>柳</v>
          </cell>
          <cell r="R448" t="str">
            <v>御田</v>
          </cell>
          <cell r="S448" t="str">
            <v>453-0854</v>
          </cell>
          <cell r="T448" t="str">
            <v>中村区高須賀町24</v>
          </cell>
          <cell r="V448" t="str">
            <v>横地　全倫</v>
          </cell>
          <cell r="W448" t="str">
            <v>052-471-7842</v>
          </cell>
          <cell r="X448" t="str">
            <v>052-471-5186</v>
          </cell>
          <cell r="Y448" t="str">
            <v>h-yanagi@car.ocn.ne.jp</v>
          </cell>
          <cell r="Z448" t="str">
            <v>昭.38.4.1</v>
          </cell>
          <cell r="AA448">
            <v>43191</v>
          </cell>
          <cell r="AB448">
            <v>20180401</v>
          </cell>
          <cell r="AC448" t="str">
            <v>2:私</v>
          </cell>
          <cell r="AD448">
            <v>199</v>
          </cell>
          <cell r="AE448">
            <v>9</v>
          </cell>
          <cell r="AF448">
            <v>190</v>
          </cell>
          <cell r="AG448">
            <v>147</v>
          </cell>
          <cell r="AH448">
            <v>43</v>
          </cell>
          <cell r="AI448">
            <v>0</v>
          </cell>
          <cell r="AJ448">
            <v>0</v>
          </cell>
          <cell r="AK448">
            <v>0</v>
          </cell>
          <cell r="AL448">
            <v>3</v>
          </cell>
          <cell r="AM448">
            <v>3</v>
          </cell>
          <cell r="AN448">
            <v>3</v>
          </cell>
          <cell r="AO448">
            <v>6</v>
          </cell>
          <cell r="AP448">
            <v>13</v>
          </cell>
          <cell r="AQ448">
            <v>24</v>
          </cell>
          <cell r="AR448">
            <v>47</v>
          </cell>
          <cell r="AS448">
            <v>50</v>
          </cell>
          <cell r="AT448">
            <v>50</v>
          </cell>
          <cell r="AU448">
            <v>199</v>
          </cell>
          <cell r="AV448">
            <v>9</v>
          </cell>
          <cell r="AW448">
            <v>190</v>
          </cell>
          <cell r="AX448">
            <v>147</v>
          </cell>
          <cell r="AY448">
            <v>43</v>
          </cell>
          <cell r="AZ448">
            <v>0</v>
          </cell>
          <cell r="BA448">
            <v>0</v>
          </cell>
          <cell r="BB448">
            <v>0</v>
          </cell>
          <cell r="BC448">
            <v>3</v>
          </cell>
          <cell r="BD448">
            <v>3</v>
          </cell>
          <cell r="BE448">
            <v>3</v>
          </cell>
          <cell r="BF448">
            <v>6</v>
          </cell>
          <cell r="BG448">
            <v>13</v>
          </cell>
          <cell r="BH448">
            <v>24</v>
          </cell>
          <cell r="BI448">
            <v>47</v>
          </cell>
          <cell r="BJ448">
            <v>50</v>
          </cell>
          <cell r="BK448">
            <v>50</v>
          </cell>
          <cell r="BL448">
            <v>0</v>
          </cell>
          <cell r="BM448">
            <v>0</v>
          </cell>
          <cell r="BN448">
            <v>0</v>
          </cell>
          <cell r="BO448">
            <v>199</v>
          </cell>
          <cell r="BP448">
            <v>9</v>
          </cell>
          <cell r="BQ448">
            <v>190</v>
          </cell>
          <cell r="BR448">
            <v>147</v>
          </cell>
          <cell r="BS448">
            <v>43</v>
          </cell>
          <cell r="BT448">
            <v>0</v>
          </cell>
          <cell r="BU448">
            <v>0</v>
          </cell>
          <cell r="BV448">
            <v>0</v>
          </cell>
          <cell r="BW448">
            <v>3</v>
          </cell>
          <cell r="BX448">
            <v>3</v>
          </cell>
          <cell r="BY448">
            <v>3</v>
          </cell>
          <cell r="BZ448">
            <v>6</v>
          </cell>
          <cell r="CA448">
            <v>13</v>
          </cell>
          <cell r="CB448">
            <v>24</v>
          </cell>
          <cell r="CC448">
            <v>47</v>
          </cell>
          <cell r="CD448">
            <v>50</v>
          </cell>
          <cell r="CE448">
            <v>50</v>
          </cell>
          <cell r="CF448">
            <v>199</v>
          </cell>
          <cell r="CG448">
            <v>9</v>
          </cell>
          <cell r="CH448">
            <v>190</v>
          </cell>
          <cell r="CI448">
            <v>147</v>
          </cell>
          <cell r="CJ448">
            <v>43</v>
          </cell>
          <cell r="CK448">
            <v>0</v>
          </cell>
          <cell r="CL448">
            <v>0</v>
          </cell>
          <cell r="CM448">
            <v>0</v>
          </cell>
          <cell r="CN448">
            <v>3</v>
          </cell>
          <cell r="CO448">
            <v>3</v>
          </cell>
          <cell r="CP448">
            <v>3</v>
          </cell>
          <cell r="CQ448">
            <v>6</v>
          </cell>
          <cell r="CR448">
            <v>13</v>
          </cell>
          <cell r="CS448">
            <v>24</v>
          </cell>
          <cell r="CT448">
            <v>47</v>
          </cell>
          <cell r="CU448">
            <v>50</v>
          </cell>
          <cell r="CV448">
            <v>50</v>
          </cell>
          <cell r="CW448">
            <v>0</v>
          </cell>
          <cell r="CX448">
            <v>0</v>
          </cell>
          <cell r="CY448">
            <v>0</v>
          </cell>
          <cell r="CZ448">
            <v>0</v>
          </cell>
          <cell r="DA448">
            <v>5</v>
          </cell>
          <cell r="DB448" t="str">
            <v>8ヶ月～5歳</v>
          </cell>
          <cell r="DC448">
            <v>7</v>
          </cell>
          <cell r="DD448">
            <v>30</v>
          </cell>
          <cell r="DE448">
            <v>18</v>
          </cell>
          <cell r="DF448">
            <v>30</v>
          </cell>
          <cell r="DG448">
            <v>7</v>
          </cell>
          <cell r="DH448">
            <v>30</v>
          </cell>
          <cell r="DI448">
            <v>18</v>
          </cell>
          <cell r="DJ448">
            <v>30</v>
          </cell>
          <cell r="DK448">
            <v>11</v>
          </cell>
          <cell r="DL448">
            <v>11</v>
          </cell>
          <cell r="DM448" t="str">
            <v>変更</v>
          </cell>
          <cell r="DN448">
            <v>0.35416666666666669</v>
          </cell>
          <cell r="DO448">
            <v>0.6875</v>
          </cell>
          <cell r="DP448" t="str">
            <v xml:space="preserve"> </v>
          </cell>
          <cell r="DQ448" t="str">
            <v xml:space="preserve"> </v>
          </cell>
          <cell r="DR448" t="str">
            <v xml:space="preserve"> </v>
          </cell>
          <cell r="DS448" t="str">
            <v xml:space="preserve"> </v>
          </cell>
          <cell r="DT448" t="str">
            <v xml:space="preserve"> </v>
          </cell>
          <cell r="DU448" t="str">
            <v xml:space="preserve"> </v>
          </cell>
          <cell r="DV448" t="str">
            <v xml:space="preserve"> </v>
          </cell>
          <cell r="DW448" t="str">
            <v xml:space="preserve"> </v>
          </cell>
          <cell r="DX448" t="str">
            <v xml:space="preserve"> </v>
          </cell>
          <cell r="DY448" t="str">
            <v xml:space="preserve"> </v>
          </cell>
          <cell r="DZ448" t="str">
            <v xml:space="preserve"> </v>
          </cell>
          <cell r="EA448" t="str">
            <v xml:space="preserve"> </v>
          </cell>
          <cell r="EB448" t="str">
            <v xml:space="preserve"> </v>
          </cell>
          <cell r="EC448" t="str">
            <v xml:space="preserve"> </v>
          </cell>
          <cell r="ED448" t="str">
            <v xml:space="preserve"> </v>
          </cell>
          <cell r="EE448" t="str">
            <v xml:space="preserve"> </v>
          </cell>
          <cell r="EF448" t="str">
            <v xml:space="preserve"> </v>
          </cell>
          <cell r="EG448" t="str">
            <v xml:space="preserve"> </v>
          </cell>
          <cell r="EH448" t="str">
            <v xml:space="preserve"> </v>
          </cell>
          <cell r="EI448" t="str">
            <v xml:space="preserve"> </v>
          </cell>
          <cell r="EJ448" t="str">
            <v xml:space="preserve"> </v>
          </cell>
          <cell r="EK448" t="str">
            <v xml:space="preserve"> </v>
          </cell>
          <cell r="EL448" t="str">
            <v xml:space="preserve"> </v>
          </cell>
          <cell r="EM448" t="str">
            <v xml:space="preserve"> </v>
          </cell>
          <cell r="EN448" t="str">
            <v xml:space="preserve"> </v>
          </cell>
          <cell r="EO448" t="str">
            <v xml:space="preserve"> </v>
          </cell>
          <cell r="EP448" t="str">
            <v xml:space="preserve"> </v>
          </cell>
          <cell r="EQ448" t="str">
            <v xml:space="preserve"> </v>
          </cell>
          <cell r="ER448" t="str">
            <v xml:space="preserve"> </v>
          </cell>
          <cell r="ES448" t="str">
            <v xml:space="preserve"> </v>
          </cell>
          <cell r="ET448" t="str">
            <v xml:space="preserve"> </v>
          </cell>
          <cell r="EU448" t="str">
            <v xml:space="preserve"> </v>
          </cell>
          <cell r="EV448" t="str">
            <v xml:space="preserve"> </v>
          </cell>
          <cell r="EW448" t="str">
            <v xml:space="preserve"> </v>
          </cell>
          <cell r="EY448">
            <v>11402</v>
          </cell>
          <cell r="EZ448" t="str">
            <v>小規模保育事業所　こびとのおうち</v>
          </cell>
          <cell r="FA448" t="str">
            <v>中川</v>
          </cell>
          <cell r="FB448" t="str">
            <v>小規模（Ａ）</v>
          </cell>
          <cell r="FC448">
            <v>2</v>
          </cell>
          <cell r="FD448">
            <v>5701</v>
          </cell>
          <cell r="FE448" t="str">
            <v>ちいさなおうちえん中村</v>
          </cell>
          <cell r="FF448" t="str">
            <v>中村</v>
          </cell>
          <cell r="FG448" t="str">
            <v>小規模（Ａ）</v>
          </cell>
          <cell r="FH448">
            <v>2</v>
          </cell>
          <cell r="FI448">
            <v>5710</v>
          </cell>
          <cell r="FJ448" t="str">
            <v>ウィズブック保育室　中村区役所</v>
          </cell>
          <cell r="FK448" t="str">
            <v>中村</v>
          </cell>
          <cell r="FL448" t="str">
            <v>小規模（Ａ）</v>
          </cell>
          <cell r="FM448">
            <v>2</v>
          </cell>
          <cell r="FN448">
            <v>5716</v>
          </cell>
          <cell r="FO448" t="str">
            <v>すまいるなみき保育室</v>
          </cell>
          <cell r="FP448" t="str">
            <v>中村</v>
          </cell>
          <cell r="FQ448" t="str">
            <v>小規模（Ａ）</v>
          </cell>
          <cell r="FR448">
            <v>2</v>
          </cell>
          <cell r="FS448">
            <v>5713</v>
          </cell>
          <cell r="FT448" t="str">
            <v>小規模保育事業所　ひだまり</v>
          </cell>
          <cell r="FU448" t="str">
            <v>中村</v>
          </cell>
          <cell r="FV448" t="str">
            <v>小規模（Ａ）</v>
          </cell>
          <cell r="FW448">
            <v>3</v>
          </cell>
          <cell r="FX448">
            <v>5801</v>
          </cell>
          <cell r="FY448" t="str">
            <v>keiki program Liko</v>
          </cell>
          <cell r="FZ448" t="str">
            <v>中村</v>
          </cell>
          <cell r="GA448" t="str">
            <v>事業所内（Ｂ）</v>
          </cell>
          <cell r="GB448">
            <v>6</v>
          </cell>
          <cell r="GC448" t="str">
            <v xml:space="preserve"> </v>
          </cell>
          <cell r="GD448" t="str">
            <v/>
          </cell>
          <cell r="GE448" t="str">
            <v/>
          </cell>
          <cell r="GF448" t="str">
            <v/>
          </cell>
          <cell r="GG448" t="str">
            <v/>
          </cell>
          <cell r="GH448" t="str">
            <v xml:space="preserve"> </v>
          </cell>
          <cell r="GI448" t="str">
            <v/>
          </cell>
          <cell r="GJ448" t="str">
            <v/>
          </cell>
          <cell r="GK448" t="str">
            <v/>
          </cell>
          <cell r="GL448" t="str">
            <v/>
          </cell>
          <cell r="GM448" t="str">
            <v xml:space="preserve"> </v>
          </cell>
          <cell r="GR448" t="str">
            <v/>
          </cell>
          <cell r="GS448" t="str">
            <v>1</v>
          </cell>
          <cell r="GT448" t="str">
            <v>1</v>
          </cell>
          <cell r="GU448" t="str">
            <v>1</v>
          </cell>
          <cell r="GV448" t="str">
            <v>0</v>
          </cell>
          <cell r="GW448" t="str">
            <v>1</v>
          </cell>
          <cell r="GX448" t="str">
            <v>1</v>
          </cell>
          <cell r="GY448" t="str">
            <v>0000000000142</v>
          </cell>
          <cell r="GZ448">
            <v>3</v>
          </cell>
          <cell r="HA448" t="str">
            <v>宗教法人</v>
          </cell>
          <cell r="HB448" t="str">
            <v>願成寺</v>
          </cell>
          <cell r="HC448" t="str">
            <v>453-0854</v>
          </cell>
          <cell r="HD448" t="str">
            <v>愛知県名古屋市中村区高須賀町２４</v>
          </cell>
          <cell r="HE448" t="str">
            <v/>
          </cell>
          <cell r="HF448" t="str">
            <v>代表役員</v>
          </cell>
          <cell r="HG448" t="str">
            <v>横地　全倫</v>
          </cell>
          <cell r="HH448" t="str">
            <v>ﾖｺﾁ ﾏｻﾉﾘ</v>
          </cell>
          <cell r="HI448" t="str">
            <v>宗教法人願成寺</v>
          </cell>
        </row>
        <row r="449">
          <cell r="J449" t="str">
            <v>明野保育園</v>
          </cell>
          <cell r="K449" t="str">
            <v>1:管内</v>
          </cell>
          <cell r="L449" t="str">
            <v>01:認定こども園（幼保）</v>
          </cell>
          <cell r="M449" t="str">
            <v>1:本園</v>
          </cell>
          <cell r="P449" t="str">
            <v>2906：野立</v>
          </cell>
          <cell r="Q449" t="str">
            <v>野立</v>
          </cell>
          <cell r="R449" t="str">
            <v>日比野</v>
          </cell>
          <cell r="S449" t="str">
            <v>456-0071</v>
          </cell>
          <cell r="T449" t="str">
            <v>熱田区明野町10-11</v>
          </cell>
          <cell r="V449" t="str">
            <v>櫻田　理恵</v>
          </cell>
          <cell r="W449" t="str">
            <v>052-671-8611</v>
          </cell>
          <cell r="X449" t="str">
            <v>052-671-8612</v>
          </cell>
          <cell r="Y449" t="str">
            <v>akeno-ho@circus.ocn.ne.jp</v>
          </cell>
          <cell r="Z449" t="str">
            <v>平.30.4.1</v>
          </cell>
          <cell r="AA449">
            <v>43191</v>
          </cell>
          <cell r="AB449">
            <v>20180401</v>
          </cell>
          <cell r="AC449" t="str">
            <v>2:私</v>
          </cell>
          <cell r="AD449">
            <v>87</v>
          </cell>
          <cell r="AE449">
            <v>3</v>
          </cell>
          <cell r="AF449">
            <v>84</v>
          </cell>
          <cell r="AG449">
            <v>51</v>
          </cell>
          <cell r="AH449">
            <v>33</v>
          </cell>
          <cell r="AI449">
            <v>0</v>
          </cell>
          <cell r="AJ449">
            <v>0</v>
          </cell>
          <cell r="AK449">
            <v>0</v>
          </cell>
          <cell r="AL449">
            <v>1</v>
          </cell>
          <cell r="AM449">
            <v>1</v>
          </cell>
          <cell r="AN449">
            <v>1</v>
          </cell>
          <cell r="AO449">
            <v>5</v>
          </cell>
          <cell r="AP449">
            <v>12</v>
          </cell>
          <cell r="AQ449">
            <v>16</v>
          </cell>
          <cell r="AR449">
            <v>17</v>
          </cell>
          <cell r="AS449">
            <v>17</v>
          </cell>
          <cell r="AT449">
            <v>17</v>
          </cell>
          <cell r="AU449">
            <v>87</v>
          </cell>
          <cell r="AV449">
            <v>3</v>
          </cell>
          <cell r="AW449">
            <v>84</v>
          </cell>
          <cell r="AX449">
            <v>51</v>
          </cell>
          <cell r="AY449">
            <v>33</v>
          </cell>
          <cell r="AZ449">
            <v>0</v>
          </cell>
          <cell r="BA449">
            <v>0</v>
          </cell>
          <cell r="BB449">
            <v>0</v>
          </cell>
          <cell r="BC449">
            <v>1</v>
          </cell>
          <cell r="BD449">
            <v>1</v>
          </cell>
          <cell r="BE449">
            <v>1</v>
          </cell>
          <cell r="BF449">
            <v>5</v>
          </cell>
          <cell r="BG449">
            <v>12</v>
          </cell>
          <cell r="BH449">
            <v>16</v>
          </cell>
          <cell r="BI449">
            <v>17</v>
          </cell>
          <cell r="BJ449">
            <v>17</v>
          </cell>
          <cell r="BK449">
            <v>17</v>
          </cell>
          <cell r="BL449">
            <v>0</v>
          </cell>
          <cell r="BM449">
            <v>0</v>
          </cell>
          <cell r="BN449">
            <v>0</v>
          </cell>
          <cell r="BO449">
            <v>87</v>
          </cell>
          <cell r="BP449">
            <v>3</v>
          </cell>
          <cell r="BQ449">
            <v>84</v>
          </cell>
          <cell r="BR449">
            <v>51</v>
          </cell>
          <cell r="BS449">
            <v>33</v>
          </cell>
          <cell r="BT449">
            <v>0</v>
          </cell>
          <cell r="BU449">
            <v>0</v>
          </cell>
          <cell r="BV449">
            <v>0</v>
          </cell>
          <cell r="BW449">
            <v>1</v>
          </cell>
          <cell r="BX449">
            <v>1</v>
          </cell>
          <cell r="BY449">
            <v>1</v>
          </cell>
          <cell r="BZ449">
            <v>5</v>
          </cell>
          <cell r="CA449">
            <v>12</v>
          </cell>
          <cell r="CB449">
            <v>16</v>
          </cell>
          <cell r="CC449">
            <v>17</v>
          </cell>
          <cell r="CD449">
            <v>17</v>
          </cell>
          <cell r="CE449">
            <v>17</v>
          </cell>
          <cell r="CF449">
            <v>87</v>
          </cell>
          <cell r="CG449">
            <v>3</v>
          </cell>
          <cell r="CH449">
            <v>84</v>
          </cell>
          <cell r="CI449">
            <v>51</v>
          </cell>
          <cell r="CJ449">
            <v>33</v>
          </cell>
          <cell r="CK449">
            <v>0</v>
          </cell>
          <cell r="CL449">
            <v>0</v>
          </cell>
          <cell r="CM449">
            <v>0</v>
          </cell>
          <cell r="CN449">
            <v>1</v>
          </cell>
          <cell r="CO449">
            <v>1</v>
          </cell>
          <cell r="CP449">
            <v>1</v>
          </cell>
          <cell r="CQ449">
            <v>5</v>
          </cell>
          <cell r="CR449">
            <v>12</v>
          </cell>
          <cell r="CS449">
            <v>16</v>
          </cell>
          <cell r="CT449">
            <v>17</v>
          </cell>
          <cell r="CU449">
            <v>17</v>
          </cell>
          <cell r="CV449">
            <v>17</v>
          </cell>
          <cell r="CW449">
            <v>0</v>
          </cell>
          <cell r="CX449">
            <v>0</v>
          </cell>
          <cell r="CY449">
            <v>0</v>
          </cell>
          <cell r="CZ449">
            <v>0</v>
          </cell>
          <cell r="DA449">
            <v>5</v>
          </cell>
          <cell r="DB449" t="str">
            <v>産休あけ～5歳</v>
          </cell>
          <cell r="DC449">
            <v>7</v>
          </cell>
          <cell r="DD449">
            <v>0</v>
          </cell>
          <cell r="DE449">
            <v>19</v>
          </cell>
          <cell r="DF449">
            <v>0</v>
          </cell>
          <cell r="DG449">
            <v>7</v>
          </cell>
          <cell r="DH449">
            <v>0</v>
          </cell>
          <cell r="DI449">
            <v>18</v>
          </cell>
          <cell r="DJ449">
            <v>0</v>
          </cell>
          <cell r="DK449">
            <v>12</v>
          </cell>
          <cell r="DL449">
            <v>11</v>
          </cell>
          <cell r="DM449" t="str">
            <v>変更</v>
          </cell>
          <cell r="DN449">
            <v>0.35416666666666669</v>
          </cell>
          <cell r="DO449">
            <v>0.6875</v>
          </cell>
          <cell r="DP449" t="str">
            <v xml:space="preserve"> </v>
          </cell>
          <cell r="DQ449" t="str">
            <v xml:space="preserve"> </v>
          </cell>
          <cell r="DR449" t="str">
            <v xml:space="preserve"> </v>
          </cell>
          <cell r="DS449" t="str">
            <v xml:space="preserve"> </v>
          </cell>
          <cell r="DT449" t="str">
            <v xml:space="preserve"> </v>
          </cell>
          <cell r="DU449" t="str">
            <v xml:space="preserve"> </v>
          </cell>
          <cell r="DV449" t="str">
            <v xml:space="preserve"> </v>
          </cell>
          <cell r="DW449" t="str">
            <v xml:space="preserve"> </v>
          </cell>
          <cell r="DX449" t="str">
            <v xml:space="preserve"> </v>
          </cell>
          <cell r="DY449" t="str">
            <v xml:space="preserve"> </v>
          </cell>
          <cell r="DZ449" t="str">
            <v xml:space="preserve"> </v>
          </cell>
          <cell r="EA449" t="str">
            <v xml:space="preserve"> </v>
          </cell>
          <cell r="EB449" t="str">
            <v xml:space="preserve"> </v>
          </cell>
          <cell r="EC449" t="str">
            <v xml:space="preserve"> </v>
          </cell>
          <cell r="ED449" t="str">
            <v xml:space="preserve"> </v>
          </cell>
          <cell r="EE449" t="str">
            <v xml:space="preserve"> </v>
          </cell>
          <cell r="EF449" t="str">
            <v xml:space="preserve"> </v>
          </cell>
          <cell r="EG449" t="str">
            <v xml:space="preserve"> </v>
          </cell>
          <cell r="EH449" t="str">
            <v xml:space="preserve"> </v>
          </cell>
          <cell r="EI449" t="str">
            <v xml:space="preserve"> </v>
          </cell>
          <cell r="EJ449" t="str">
            <v xml:space="preserve"> </v>
          </cell>
          <cell r="EK449" t="str">
            <v xml:space="preserve"> </v>
          </cell>
          <cell r="EL449" t="str">
            <v xml:space="preserve"> </v>
          </cell>
          <cell r="EM449" t="str">
            <v xml:space="preserve"> </v>
          </cell>
          <cell r="EN449" t="str">
            <v xml:space="preserve"> </v>
          </cell>
          <cell r="EO449" t="str">
            <v xml:space="preserve"> </v>
          </cell>
          <cell r="EP449" t="str">
            <v xml:space="preserve"> </v>
          </cell>
          <cell r="EQ449" t="str">
            <v xml:space="preserve"> </v>
          </cell>
          <cell r="ER449" t="str">
            <v xml:space="preserve"> </v>
          </cell>
          <cell r="ES449" t="str">
            <v xml:space="preserve"> </v>
          </cell>
          <cell r="ET449" t="str">
            <v xml:space="preserve"> </v>
          </cell>
          <cell r="EU449" t="str">
            <v xml:space="preserve"> </v>
          </cell>
          <cell r="EV449" t="str">
            <v xml:space="preserve"> </v>
          </cell>
          <cell r="EW449" t="str">
            <v xml:space="preserve"> </v>
          </cell>
          <cell r="EY449">
            <v>11402</v>
          </cell>
          <cell r="EZ449" t="str">
            <v>小規模保育事業ソラーナひびの</v>
          </cell>
          <cell r="FA449" t="str">
            <v>熱田</v>
          </cell>
          <cell r="FB449" t="str">
            <v>小規模（Ａ）</v>
          </cell>
          <cell r="FC449">
            <v>1</v>
          </cell>
          <cell r="FD449">
            <v>10707</v>
          </cell>
          <cell r="FE449" t="str">
            <v>小規模保育事業ソラーナつゆはし</v>
          </cell>
          <cell r="FF449" t="str">
            <v>中川</v>
          </cell>
          <cell r="FG449" t="str">
            <v>小規模（Ａ）</v>
          </cell>
          <cell r="FH449">
            <v>1</v>
          </cell>
          <cell r="FI449" t="str">
            <v xml:space="preserve"> </v>
          </cell>
          <cell r="FJ449" t="str">
            <v/>
          </cell>
          <cell r="FK449" t="str">
            <v/>
          </cell>
          <cell r="FL449" t="str">
            <v/>
          </cell>
          <cell r="FM449" t="str">
            <v/>
          </cell>
          <cell r="FN449" t="str">
            <v xml:space="preserve"> </v>
          </cell>
          <cell r="FO449" t="str">
            <v/>
          </cell>
          <cell r="FP449" t="str">
            <v/>
          </cell>
          <cell r="FQ449" t="str">
            <v/>
          </cell>
          <cell r="FR449" t="str">
            <v/>
          </cell>
          <cell r="FS449" t="str">
            <v xml:space="preserve"> </v>
          </cell>
          <cell r="FT449" t="str">
            <v/>
          </cell>
          <cell r="FU449" t="str">
            <v/>
          </cell>
          <cell r="FV449" t="str">
            <v/>
          </cell>
          <cell r="FW449" t="str">
            <v/>
          </cell>
          <cell r="FX449" t="str">
            <v xml:space="preserve"> </v>
          </cell>
          <cell r="FY449" t="str">
            <v/>
          </cell>
          <cell r="FZ449" t="str">
            <v/>
          </cell>
          <cell r="GA449" t="str">
            <v/>
          </cell>
          <cell r="GB449" t="str">
            <v/>
          </cell>
          <cell r="GC449" t="str">
            <v xml:space="preserve"> </v>
          </cell>
          <cell r="GD449" t="str">
            <v/>
          </cell>
          <cell r="GE449" t="str">
            <v/>
          </cell>
          <cell r="GF449" t="str">
            <v/>
          </cell>
          <cell r="GG449" t="str">
            <v/>
          </cell>
          <cell r="GH449" t="str">
            <v xml:space="preserve"> </v>
          </cell>
          <cell r="GI449" t="str">
            <v/>
          </cell>
          <cell r="GJ449" t="str">
            <v/>
          </cell>
          <cell r="GK449" t="str">
            <v/>
          </cell>
          <cell r="GL449" t="str">
            <v/>
          </cell>
          <cell r="GM449" t="str">
            <v xml:space="preserve"> </v>
          </cell>
          <cell r="GR449" t="str">
            <v/>
          </cell>
          <cell r="GS449" t="str">
            <v>1</v>
          </cell>
          <cell r="GT449" t="str">
            <v>1</v>
          </cell>
          <cell r="GU449" t="str">
            <v>1</v>
          </cell>
          <cell r="GV449" t="str">
            <v>0</v>
          </cell>
          <cell r="GW449" t="str">
            <v>1</v>
          </cell>
          <cell r="GX449" t="str">
            <v>1</v>
          </cell>
          <cell r="GY449" t="str">
            <v>0000000000117</v>
          </cell>
          <cell r="GZ449">
            <v>1</v>
          </cell>
          <cell r="HA449" t="str">
            <v>社会福祉法人</v>
          </cell>
          <cell r="HB449" t="str">
            <v>明星会</v>
          </cell>
          <cell r="HC449" t="str">
            <v>456-0071</v>
          </cell>
          <cell r="HD449" t="str">
            <v>愛知県名古屋市熱田区明野町１０－１１</v>
          </cell>
          <cell r="HE449" t="str">
            <v/>
          </cell>
          <cell r="HF449" t="str">
            <v>理事長</v>
          </cell>
          <cell r="HG449" t="str">
            <v>三浦　馨</v>
          </cell>
          <cell r="HH449" t="str">
            <v>ﾐｳﾗ ｶｵﾙ</v>
          </cell>
          <cell r="HI449" t="str">
            <v>社会福祉法人明星会</v>
          </cell>
        </row>
        <row r="450">
          <cell r="J450" t="str">
            <v>認定こども園清凉保育園</v>
          </cell>
          <cell r="K450" t="str">
            <v>1:管内</v>
          </cell>
          <cell r="L450" t="str">
            <v>01:認定こども園（幼保）</v>
          </cell>
          <cell r="M450" t="str">
            <v>1:本園</v>
          </cell>
          <cell r="P450" t="str">
            <v>3007：八幡</v>
          </cell>
          <cell r="Q450" t="str">
            <v>八幡</v>
          </cell>
          <cell r="R450" t="str">
            <v>八幡</v>
          </cell>
          <cell r="S450" t="str">
            <v>454-0034</v>
          </cell>
          <cell r="T450" t="str">
            <v>中川区五女子町4-32-1</v>
          </cell>
          <cell r="V450" t="str">
            <v>青山　澄江</v>
          </cell>
          <cell r="W450" t="str">
            <v>052-355-2527</v>
          </cell>
          <cell r="X450" t="str">
            <v>052-355-2565</v>
          </cell>
          <cell r="Y450" t="str">
            <v>srkhonbu@seiryouen.or.jp</v>
          </cell>
          <cell r="Z450" t="str">
            <v>平.30.4.1</v>
          </cell>
          <cell r="AA450">
            <v>43191</v>
          </cell>
          <cell r="AB450">
            <v>20180401</v>
          </cell>
          <cell r="AC450" t="str">
            <v>2:私</v>
          </cell>
          <cell r="AD450">
            <v>48</v>
          </cell>
          <cell r="AE450">
            <v>3</v>
          </cell>
          <cell r="AF450">
            <v>45</v>
          </cell>
          <cell r="AG450">
            <v>27</v>
          </cell>
          <cell r="AH450">
            <v>18</v>
          </cell>
          <cell r="AI450">
            <v>0</v>
          </cell>
          <cell r="AJ450">
            <v>0</v>
          </cell>
          <cell r="AK450">
            <v>0</v>
          </cell>
          <cell r="AL450">
            <v>1</v>
          </cell>
          <cell r="AM450">
            <v>1</v>
          </cell>
          <cell r="AN450">
            <v>1</v>
          </cell>
          <cell r="AO450">
            <v>6</v>
          </cell>
          <cell r="AP450">
            <v>6</v>
          </cell>
          <cell r="AQ450">
            <v>6</v>
          </cell>
          <cell r="AR450">
            <v>9</v>
          </cell>
          <cell r="AS450">
            <v>9</v>
          </cell>
          <cell r="AT450">
            <v>9</v>
          </cell>
          <cell r="AU450">
            <v>48</v>
          </cell>
          <cell r="AV450">
            <v>3</v>
          </cell>
          <cell r="AW450">
            <v>45</v>
          </cell>
          <cell r="AX450">
            <v>27</v>
          </cell>
          <cell r="AY450">
            <v>18</v>
          </cell>
          <cell r="AZ450">
            <v>0</v>
          </cell>
          <cell r="BA450">
            <v>0</v>
          </cell>
          <cell r="BB450">
            <v>0</v>
          </cell>
          <cell r="BC450">
            <v>1</v>
          </cell>
          <cell r="BD450">
            <v>1</v>
          </cell>
          <cell r="BE450">
            <v>1</v>
          </cell>
          <cell r="BF450">
            <v>6</v>
          </cell>
          <cell r="BG450">
            <v>6</v>
          </cell>
          <cell r="BH450">
            <v>6</v>
          </cell>
          <cell r="BI450">
            <v>9</v>
          </cell>
          <cell r="BJ450">
            <v>9</v>
          </cell>
          <cell r="BK450">
            <v>9</v>
          </cell>
          <cell r="BL450">
            <v>0</v>
          </cell>
          <cell r="BM450">
            <v>0</v>
          </cell>
          <cell r="BN450">
            <v>0</v>
          </cell>
          <cell r="BO450">
            <v>48</v>
          </cell>
          <cell r="BP450">
            <v>3</v>
          </cell>
          <cell r="BQ450">
            <v>45</v>
          </cell>
          <cell r="BR450">
            <v>27</v>
          </cell>
          <cell r="BS450">
            <v>18</v>
          </cell>
          <cell r="BT450">
            <v>0</v>
          </cell>
          <cell r="BU450">
            <v>0</v>
          </cell>
          <cell r="BV450">
            <v>0</v>
          </cell>
          <cell r="BW450">
            <v>1</v>
          </cell>
          <cell r="BX450">
            <v>1</v>
          </cell>
          <cell r="BY450">
            <v>1</v>
          </cell>
          <cell r="BZ450">
            <v>6</v>
          </cell>
          <cell r="CA450">
            <v>6</v>
          </cell>
          <cell r="CB450">
            <v>6</v>
          </cell>
          <cell r="CC450">
            <v>9</v>
          </cell>
          <cell r="CD450">
            <v>9</v>
          </cell>
          <cell r="CE450">
            <v>9</v>
          </cell>
          <cell r="CF450">
            <v>48</v>
          </cell>
          <cell r="CG450">
            <v>3</v>
          </cell>
          <cell r="CH450">
            <v>45</v>
          </cell>
          <cell r="CI450">
            <v>27</v>
          </cell>
          <cell r="CJ450">
            <v>18</v>
          </cell>
          <cell r="CK450">
            <v>0</v>
          </cell>
          <cell r="CL450">
            <v>0</v>
          </cell>
          <cell r="CM450">
            <v>0</v>
          </cell>
          <cell r="CN450">
            <v>1</v>
          </cell>
          <cell r="CO450">
            <v>1</v>
          </cell>
          <cell r="CP450">
            <v>1</v>
          </cell>
          <cell r="CQ450">
            <v>6</v>
          </cell>
          <cell r="CR450">
            <v>6</v>
          </cell>
          <cell r="CS450">
            <v>6</v>
          </cell>
          <cell r="CT450">
            <v>9</v>
          </cell>
          <cell r="CU450">
            <v>9</v>
          </cell>
          <cell r="CV450">
            <v>9</v>
          </cell>
          <cell r="CW450">
            <v>0</v>
          </cell>
          <cell r="CX450">
            <v>0</v>
          </cell>
          <cell r="CY450">
            <v>0</v>
          </cell>
          <cell r="CZ450">
            <v>0</v>
          </cell>
          <cell r="DA450">
            <v>5</v>
          </cell>
          <cell r="DB450" t="str">
            <v>産休あけ～5歳</v>
          </cell>
          <cell r="DC450">
            <v>7</v>
          </cell>
          <cell r="DD450">
            <v>0</v>
          </cell>
          <cell r="DE450">
            <v>19</v>
          </cell>
          <cell r="DF450">
            <v>0</v>
          </cell>
          <cell r="DG450">
            <v>7</v>
          </cell>
          <cell r="DH450">
            <v>0</v>
          </cell>
          <cell r="DI450">
            <v>19</v>
          </cell>
          <cell r="DJ450">
            <v>0</v>
          </cell>
          <cell r="DK450">
            <v>12</v>
          </cell>
          <cell r="DL450">
            <v>12</v>
          </cell>
          <cell r="DM450" t="str">
            <v/>
          </cell>
          <cell r="DN450">
            <v>0.35416666666666669</v>
          </cell>
          <cell r="DO450">
            <v>0.6875</v>
          </cell>
          <cell r="DP450" t="str">
            <v xml:space="preserve"> </v>
          </cell>
          <cell r="DQ450" t="str">
            <v xml:space="preserve"> </v>
          </cell>
          <cell r="DR450" t="str">
            <v xml:space="preserve"> </v>
          </cell>
          <cell r="DS450" t="str">
            <v xml:space="preserve"> </v>
          </cell>
          <cell r="DT450" t="str">
            <v xml:space="preserve"> </v>
          </cell>
          <cell r="DU450" t="str">
            <v xml:space="preserve"> </v>
          </cell>
          <cell r="DV450" t="str">
            <v xml:space="preserve"> </v>
          </cell>
          <cell r="DW450" t="str">
            <v xml:space="preserve"> </v>
          </cell>
          <cell r="DX450" t="str">
            <v xml:space="preserve"> </v>
          </cell>
          <cell r="DY450" t="str">
            <v xml:space="preserve"> </v>
          </cell>
          <cell r="DZ450" t="str">
            <v xml:space="preserve"> </v>
          </cell>
          <cell r="EA450" t="str">
            <v xml:space="preserve"> </v>
          </cell>
          <cell r="EB450" t="str">
            <v xml:space="preserve"> </v>
          </cell>
          <cell r="EC450" t="str">
            <v xml:space="preserve"> </v>
          </cell>
          <cell r="ED450" t="str">
            <v xml:space="preserve"> </v>
          </cell>
          <cell r="EE450" t="str">
            <v xml:space="preserve"> </v>
          </cell>
          <cell r="EF450" t="str">
            <v xml:space="preserve"> </v>
          </cell>
          <cell r="EG450" t="str">
            <v xml:space="preserve"> </v>
          </cell>
          <cell r="EH450" t="str">
            <v xml:space="preserve"> </v>
          </cell>
          <cell r="EI450" t="str">
            <v xml:space="preserve"> </v>
          </cell>
          <cell r="EJ450" t="str">
            <v xml:space="preserve"> </v>
          </cell>
          <cell r="EK450" t="str">
            <v xml:space="preserve"> </v>
          </cell>
          <cell r="EL450" t="str">
            <v xml:space="preserve"> </v>
          </cell>
          <cell r="EM450" t="str">
            <v xml:space="preserve"> </v>
          </cell>
          <cell r="EN450" t="str">
            <v xml:space="preserve"> </v>
          </cell>
          <cell r="EO450" t="str">
            <v xml:space="preserve"> </v>
          </cell>
          <cell r="EP450" t="str">
            <v xml:space="preserve"> </v>
          </cell>
          <cell r="EQ450" t="str">
            <v xml:space="preserve"> </v>
          </cell>
          <cell r="ER450" t="str">
            <v xml:space="preserve"> </v>
          </cell>
          <cell r="ES450" t="str">
            <v xml:space="preserve"> </v>
          </cell>
          <cell r="ET450" t="str">
            <v xml:space="preserve"> </v>
          </cell>
          <cell r="EU450" t="str">
            <v xml:space="preserve"> </v>
          </cell>
          <cell r="EV450" t="str">
            <v xml:space="preserve"> </v>
          </cell>
          <cell r="EW450" t="str">
            <v xml:space="preserve"> </v>
          </cell>
          <cell r="EY450" t="str">
            <v xml:space="preserve"> </v>
          </cell>
          <cell r="EZ450" t="str">
            <v xml:space="preserve"> </v>
          </cell>
          <cell r="FA450" t="str">
            <v xml:space="preserve"> </v>
          </cell>
          <cell r="FB450" t="str">
            <v xml:space="preserve"> </v>
          </cell>
          <cell r="FC450" t="str">
            <v xml:space="preserve"> </v>
          </cell>
          <cell r="FD450" t="str">
            <v xml:space="preserve"> </v>
          </cell>
          <cell r="FE450" t="str">
            <v xml:space="preserve"> </v>
          </cell>
          <cell r="FF450" t="str">
            <v xml:space="preserve"> </v>
          </cell>
          <cell r="FG450" t="str">
            <v xml:space="preserve"> </v>
          </cell>
          <cell r="FH450" t="str">
            <v xml:space="preserve"> </v>
          </cell>
          <cell r="FI450" t="str">
            <v xml:space="preserve"> </v>
          </cell>
          <cell r="FJ450" t="str">
            <v xml:space="preserve"> </v>
          </cell>
          <cell r="FK450" t="str">
            <v xml:space="preserve"> </v>
          </cell>
          <cell r="FL450" t="str">
            <v xml:space="preserve"> </v>
          </cell>
          <cell r="FM450" t="str">
            <v xml:space="preserve"> </v>
          </cell>
          <cell r="FN450" t="str">
            <v xml:space="preserve"> </v>
          </cell>
          <cell r="FO450" t="str">
            <v xml:space="preserve"> </v>
          </cell>
          <cell r="FP450" t="str">
            <v xml:space="preserve"> </v>
          </cell>
          <cell r="FQ450" t="str">
            <v xml:space="preserve"> </v>
          </cell>
          <cell r="FR450" t="str">
            <v xml:space="preserve"> </v>
          </cell>
          <cell r="FS450" t="str">
            <v xml:space="preserve"> </v>
          </cell>
          <cell r="FT450" t="str">
            <v xml:space="preserve"> </v>
          </cell>
          <cell r="FU450" t="str">
            <v xml:space="preserve"> </v>
          </cell>
          <cell r="FV450" t="str">
            <v xml:space="preserve"> </v>
          </cell>
          <cell r="FW450" t="str">
            <v xml:space="preserve"> </v>
          </cell>
          <cell r="FX450" t="str">
            <v xml:space="preserve"> </v>
          </cell>
          <cell r="FY450" t="str">
            <v xml:space="preserve"> </v>
          </cell>
          <cell r="FZ450" t="str">
            <v xml:space="preserve"> </v>
          </cell>
          <cell r="GA450" t="str">
            <v xml:space="preserve"> </v>
          </cell>
          <cell r="GB450" t="str">
            <v xml:space="preserve"> </v>
          </cell>
          <cell r="GC450" t="str">
            <v xml:space="preserve"> </v>
          </cell>
          <cell r="GD450" t="str">
            <v xml:space="preserve"> </v>
          </cell>
          <cell r="GE450" t="str">
            <v xml:space="preserve"> </v>
          </cell>
          <cell r="GF450" t="str">
            <v xml:space="preserve"> </v>
          </cell>
          <cell r="GG450" t="str">
            <v xml:space="preserve"> </v>
          </cell>
          <cell r="GH450" t="str">
            <v xml:space="preserve"> </v>
          </cell>
          <cell r="GI450" t="str">
            <v xml:space="preserve"> </v>
          </cell>
          <cell r="GJ450" t="str">
            <v xml:space="preserve"> </v>
          </cell>
          <cell r="GK450" t="str">
            <v xml:space="preserve"> </v>
          </cell>
          <cell r="GL450" t="str">
            <v xml:space="preserve"> </v>
          </cell>
          <cell r="GM450" t="str">
            <v xml:space="preserve"> </v>
          </cell>
          <cell r="GN450" t="str">
            <v xml:space="preserve"> </v>
          </cell>
          <cell r="GO450" t="str">
            <v xml:space="preserve"> </v>
          </cell>
          <cell r="GP450" t="str">
            <v xml:space="preserve"> </v>
          </cell>
          <cell r="GQ450" t="str">
            <v xml:space="preserve"> </v>
          </cell>
          <cell r="GR450" t="str">
            <v/>
          </cell>
          <cell r="GS450" t="str">
            <v>1</v>
          </cell>
          <cell r="GT450" t="str">
            <v>1</v>
          </cell>
          <cell r="GU450" t="str">
            <v>1</v>
          </cell>
          <cell r="GV450" t="str">
            <v>0</v>
          </cell>
          <cell r="GW450" t="str">
            <v>1</v>
          </cell>
          <cell r="GX450" t="str">
            <v>1</v>
          </cell>
          <cell r="GY450" t="str">
            <v>0000000000077</v>
          </cell>
          <cell r="GZ450">
            <v>1</v>
          </cell>
          <cell r="HA450" t="str">
            <v>社会福祉法人</v>
          </cell>
          <cell r="HB450" t="str">
            <v>清凉会</v>
          </cell>
          <cell r="HC450" t="str">
            <v>454-0034</v>
          </cell>
          <cell r="HD450" t="str">
            <v>愛知県名古屋市中川区五女子町４丁目３２番地１</v>
          </cell>
          <cell r="HE450" t="str">
            <v/>
          </cell>
          <cell r="HF450" t="str">
            <v>理事長</v>
          </cell>
          <cell r="HG450" t="str">
            <v>本多　伯舟</v>
          </cell>
          <cell r="HH450" t="str">
            <v>ﾎﾝﾀﾞ ﾊｸｼｭｳ</v>
          </cell>
          <cell r="HI450" t="str">
            <v>社会福祉法人清凉会</v>
          </cell>
        </row>
        <row r="451">
          <cell r="J451" t="str">
            <v>すみれこども園</v>
          </cell>
          <cell r="K451" t="str">
            <v>1:管内</v>
          </cell>
          <cell r="L451" t="str">
            <v>01:認定こども園（幼保）</v>
          </cell>
          <cell r="M451" t="str">
            <v>1:本園</v>
          </cell>
          <cell r="P451" t="str">
            <v>3011：戸田</v>
          </cell>
          <cell r="Q451" t="str">
            <v>戸田</v>
          </cell>
          <cell r="R451" t="str">
            <v>供米田</v>
          </cell>
          <cell r="S451" t="str">
            <v>454-0963</v>
          </cell>
          <cell r="T451" t="str">
            <v>中川区水里三丁目48</v>
          </cell>
          <cell r="V451" t="str">
            <v>溝口　弘</v>
          </cell>
          <cell r="W451" t="str">
            <v>052-301-0011</v>
          </cell>
          <cell r="X451" t="str">
            <v>052-301-0012</v>
          </cell>
          <cell r="Y451" t="str">
            <v>sumire@shisuikai.or.jp;sumire-s.s.m@shisuikai.or.jp</v>
          </cell>
          <cell r="Z451" t="str">
            <v>平.30.4.1</v>
          </cell>
          <cell r="AA451">
            <v>43191</v>
          </cell>
          <cell r="AB451">
            <v>20180401</v>
          </cell>
          <cell r="AC451" t="str">
            <v>2:私</v>
          </cell>
          <cell r="AD451">
            <v>93</v>
          </cell>
          <cell r="AE451">
            <v>6</v>
          </cell>
          <cell r="AF451">
            <v>87</v>
          </cell>
          <cell r="AG451">
            <v>54</v>
          </cell>
          <cell r="AH451">
            <v>33</v>
          </cell>
          <cell r="AI451">
            <v>0</v>
          </cell>
          <cell r="AJ451">
            <v>0</v>
          </cell>
          <cell r="AK451">
            <v>0</v>
          </cell>
          <cell r="AL451">
            <v>2</v>
          </cell>
          <cell r="AM451">
            <v>2</v>
          </cell>
          <cell r="AN451">
            <v>2</v>
          </cell>
          <cell r="AO451">
            <v>3</v>
          </cell>
          <cell r="AP451">
            <v>12</v>
          </cell>
          <cell r="AQ451">
            <v>18</v>
          </cell>
          <cell r="AR451">
            <v>18</v>
          </cell>
          <cell r="AS451">
            <v>18</v>
          </cell>
          <cell r="AT451">
            <v>18</v>
          </cell>
          <cell r="AU451">
            <v>93</v>
          </cell>
          <cell r="AV451">
            <v>6</v>
          </cell>
          <cell r="AW451">
            <v>87</v>
          </cell>
          <cell r="AX451">
            <v>54</v>
          </cell>
          <cell r="AY451">
            <v>33</v>
          </cell>
          <cell r="AZ451">
            <v>0</v>
          </cell>
          <cell r="BA451">
            <v>0</v>
          </cell>
          <cell r="BB451">
            <v>0</v>
          </cell>
          <cell r="BC451">
            <v>2</v>
          </cell>
          <cell r="BD451">
            <v>2</v>
          </cell>
          <cell r="BE451">
            <v>2</v>
          </cell>
          <cell r="BF451">
            <v>3</v>
          </cell>
          <cell r="BG451">
            <v>12</v>
          </cell>
          <cell r="BH451">
            <v>18</v>
          </cell>
          <cell r="BI451">
            <v>18</v>
          </cell>
          <cell r="BJ451">
            <v>18</v>
          </cell>
          <cell r="BK451">
            <v>18</v>
          </cell>
          <cell r="BL451">
            <v>0</v>
          </cell>
          <cell r="BM451">
            <v>0</v>
          </cell>
          <cell r="BN451">
            <v>0</v>
          </cell>
          <cell r="BO451">
            <v>93</v>
          </cell>
          <cell r="BP451">
            <v>6</v>
          </cell>
          <cell r="BQ451">
            <v>87</v>
          </cell>
          <cell r="BR451">
            <v>54</v>
          </cell>
          <cell r="BS451">
            <v>33</v>
          </cell>
          <cell r="BT451">
            <v>0</v>
          </cell>
          <cell r="BU451">
            <v>0</v>
          </cell>
          <cell r="BV451">
            <v>0</v>
          </cell>
          <cell r="BW451">
            <v>2</v>
          </cell>
          <cell r="BX451">
            <v>2</v>
          </cell>
          <cell r="BY451">
            <v>2</v>
          </cell>
          <cell r="BZ451">
            <v>3</v>
          </cell>
          <cell r="CA451">
            <v>12</v>
          </cell>
          <cell r="CB451">
            <v>18</v>
          </cell>
          <cell r="CC451">
            <v>18</v>
          </cell>
          <cell r="CD451">
            <v>18</v>
          </cell>
          <cell r="CE451">
            <v>18</v>
          </cell>
          <cell r="CF451">
            <v>93</v>
          </cell>
          <cell r="CG451">
            <v>6</v>
          </cell>
          <cell r="CH451">
            <v>87</v>
          </cell>
          <cell r="CI451">
            <v>54</v>
          </cell>
          <cell r="CJ451">
            <v>33</v>
          </cell>
          <cell r="CK451">
            <v>0</v>
          </cell>
          <cell r="CL451">
            <v>0</v>
          </cell>
          <cell r="CM451">
            <v>0</v>
          </cell>
          <cell r="CN451">
            <v>2</v>
          </cell>
          <cell r="CO451">
            <v>2</v>
          </cell>
          <cell r="CP451">
            <v>2</v>
          </cell>
          <cell r="CQ451">
            <v>3</v>
          </cell>
          <cell r="CR451">
            <v>12</v>
          </cell>
          <cell r="CS451">
            <v>18</v>
          </cell>
          <cell r="CT451">
            <v>18</v>
          </cell>
          <cell r="CU451">
            <v>18</v>
          </cell>
          <cell r="CV451">
            <v>18</v>
          </cell>
          <cell r="CW451">
            <v>0</v>
          </cell>
          <cell r="CX451">
            <v>0</v>
          </cell>
          <cell r="CY451">
            <v>0</v>
          </cell>
          <cell r="CZ451">
            <v>0</v>
          </cell>
          <cell r="DA451">
            <v>5</v>
          </cell>
          <cell r="DB451" t="str">
            <v>産休あけ～5歳</v>
          </cell>
          <cell r="DC451">
            <v>7</v>
          </cell>
          <cell r="DD451">
            <v>0</v>
          </cell>
          <cell r="DE451">
            <v>19</v>
          </cell>
          <cell r="DF451">
            <v>0</v>
          </cell>
          <cell r="DG451">
            <v>7</v>
          </cell>
          <cell r="DH451">
            <v>0</v>
          </cell>
          <cell r="DI451">
            <v>19</v>
          </cell>
          <cell r="DJ451">
            <v>0</v>
          </cell>
          <cell r="DK451">
            <v>12</v>
          </cell>
          <cell r="DL451">
            <v>12</v>
          </cell>
          <cell r="DM451" t="str">
            <v/>
          </cell>
          <cell r="DN451">
            <v>0.35416666666666669</v>
          </cell>
          <cell r="DO451">
            <v>0.6875</v>
          </cell>
          <cell r="DP451" t="str">
            <v xml:space="preserve"> </v>
          </cell>
          <cell r="DQ451" t="str">
            <v xml:space="preserve"> </v>
          </cell>
          <cell r="DR451" t="str">
            <v xml:space="preserve"> </v>
          </cell>
          <cell r="DS451" t="str">
            <v xml:space="preserve"> </v>
          </cell>
          <cell r="DT451" t="str">
            <v xml:space="preserve"> </v>
          </cell>
          <cell r="DU451" t="str">
            <v xml:space="preserve"> </v>
          </cell>
          <cell r="DV451" t="str">
            <v xml:space="preserve"> </v>
          </cell>
          <cell r="DW451" t="str">
            <v xml:space="preserve"> </v>
          </cell>
          <cell r="DX451" t="str">
            <v xml:space="preserve"> </v>
          </cell>
          <cell r="DY451" t="str">
            <v xml:space="preserve"> </v>
          </cell>
          <cell r="DZ451" t="str">
            <v xml:space="preserve"> </v>
          </cell>
          <cell r="EA451" t="str">
            <v xml:space="preserve"> </v>
          </cell>
          <cell r="EB451" t="str">
            <v xml:space="preserve"> </v>
          </cell>
          <cell r="EC451" t="str">
            <v xml:space="preserve"> </v>
          </cell>
          <cell r="ED451" t="str">
            <v xml:space="preserve"> </v>
          </cell>
          <cell r="EE451" t="str">
            <v xml:space="preserve"> </v>
          </cell>
          <cell r="EF451" t="str">
            <v xml:space="preserve"> </v>
          </cell>
          <cell r="EG451" t="str">
            <v xml:space="preserve"> </v>
          </cell>
          <cell r="EH451" t="str">
            <v xml:space="preserve"> </v>
          </cell>
          <cell r="EI451" t="str">
            <v xml:space="preserve"> </v>
          </cell>
          <cell r="EJ451" t="str">
            <v xml:space="preserve"> </v>
          </cell>
          <cell r="EK451" t="str">
            <v xml:space="preserve"> </v>
          </cell>
          <cell r="EL451" t="str">
            <v xml:space="preserve"> </v>
          </cell>
          <cell r="EM451" t="str">
            <v xml:space="preserve"> </v>
          </cell>
          <cell r="EN451" t="str">
            <v xml:space="preserve"> </v>
          </cell>
          <cell r="EO451" t="str">
            <v xml:space="preserve"> </v>
          </cell>
          <cell r="EP451" t="str">
            <v xml:space="preserve"> </v>
          </cell>
          <cell r="EQ451" t="str">
            <v xml:space="preserve"> </v>
          </cell>
          <cell r="ER451" t="str">
            <v xml:space="preserve"> </v>
          </cell>
          <cell r="ES451" t="str">
            <v xml:space="preserve"> </v>
          </cell>
          <cell r="ET451" t="str">
            <v xml:space="preserve"> </v>
          </cell>
          <cell r="EU451" t="str">
            <v xml:space="preserve"> </v>
          </cell>
          <cell r="EV451" t="str">
            <v xml:space="preserve"> </v>
          </cell>
          <cell r="EW451" t="str">
            <v xml:space="preserve"> </v>
          </cell>
          <cell r="EY451" t="str">
            <v xml:space="preserve"> </v>
          </cell>
          <cell r="EZ451" t="str">
            <v xml:space="preserve"> </v>
          </cell>
          <cell r="FA451" t="str">
            <v xml:space="preserve"> </v>
          </cell>
          <cell r="FB451" t="str">
            <v xml:space="preserve"> </v>
          </cell>
          <cell r="FC451" t="str">
            <v xml:space="preserve"> </v>
          </cell>
          <cell r="FD451" t="str">
            <v xml:space="preserve"> </v>
          </cell>
          <cell r="FE451" t="str">
            <v xml:space="preserve"> </v>
          </cell>
          <cell r="FF451" t="str">
            <v xml:space="preserve"> </v>
          </cell>
          <cell r="FG451" t="str">
            <v xml:space="preserve"> </v>
          </cell>
          <cell r="FH451" t="str">
            <v xml:space="preserve"> </v>
          </cell>
          <cell r="FI451" t="str">
            <v xml:space="preserve"> </v>
          </cell>
          <cell r="FJ451" t="str">
            <v xml:space="preserve"> </v>
          </cell>
          <cell r="FK451" t="str">
            <v xml:space="preserve"> </v>
          </cell>
          <cell r="FL451" t="str">
            <v xml:space="preserve"> </v>
          </cell>
          <cell r="FM451" t="str">
            <v xml:space="preserve"> </v>
          </cell>
          <cell r="FN451" t="str">
            <v xml:space="preserve"> </v>
          </cell>
          <cell r="FO451" t="str">
            <v xml:space="preserve"> </v>
          </cell>
          <cell r="FP451" t="str">
            <v xml:space="preserve"> </v>
          </cell>
          <cell r="FQ451" t="str">
            <v xml:space="preserve"> </v>
          </cell>
          <cell r="FR451" t="str">
            <v xml:space="preserve"> </v>
          </cell>
          <cell r="FS451" t="str">
            <v xml:space="preserve"> </v>
          </cell>
          <cell r="FT451" t="str">
            <v xml:space="preserve"> </v>
          </cell>
          <cell r="FU451" t="str">
            <v xml:space="preserve"> </v>
          </cell>
          <cell r="FV451" t="str">
            <v xml:space="preserve"> </v>
          </cell>
          <cell r="FW451" t="str">
            <v xml:space="preserve"> </v>
          </cell>
          <cell r="FX451" t="str">
            <v xml:space="preserve"> </v>
          </cell>
          <cell r="FY451" t="str">
            <v xml:space="preserve"> </v>
          </cell>
          <cell r="FZ451" t="str">
            <v xml:space="preserve"> </v>
          </cell>
          <cell r="GA451" t="str">
            <v xml:space="preserve"> </v>
          </cell>
          <cell r="GB451" t="str">
            <v xml:space="preserve"> </v>
          </cell>
          <cell r="GC451" t="str">
            <v xml:space="preserve"> </v>
          </cell>
          <cell r="GD451" t="str">
            <v xml:space="preserve"> </v>
          </cell>
          <cell r="GE451" t="str">
            <v xml:space="preserve"> </v>
          </cell>
          <cell r="GF451" t="str">
            <v xml:space="preserve"> </v>
          </cell>
          <cell r="GG451" t="str">
            <v xml:space="preserve"> </v>
          </cell>
          <cell r="GH451" t="str">
            <v xml:space="preserve"> </v>
          </cell>
          <cell r="GI451" t="str">
            <v xml:space="preserve"> </v>
          </cell>
          <cell r="GJ451" t="str">
            <v xml:space="preserve"> </v>
          </cell>
          <cell r="GK451" t="str">
            <v xml:space="preserve"> </v>
          </cell>
          <cell r="GL451" t="str">
            <v xml:space="preserve"> </v>
          </cell>
          <cell r="GM451" t="str">
            <v xml:space="preserve"> </v>
          </cell>
          <cell r="GN451" t="str">
            <v xml:space="preserve"> </v>
          </cell>
          <cell r="GO451" t="str">
            <v xml:space="preserve"> </v>
          </cell>
          <cell r="GP451" t="str">
            <v xml:space="preserve"> </v>
          </cell>
          <cell r="GQ451" t="str">
            <v xml:space="preserve"> </v>
          </cell>
          <cell r="GR451" t="str">
            <v/>
          </cell>
          <cell r="GS451" t="str">
            <v>1</v>
          </cell>
          <cell r="GT451" t="str">
            <v>1</v>
          </cell>
          <cell r="GU451" t="str">
            <v>1</v>
          </cell>
          <cell r="GV451" t="str">
            <v>0</v>
          </cell>
          <cell r="GW451" t="str">
            <v>1</v>
          </cell>
          <cell r="GX451" t="str">
            <v>1</v>
          </cell>
          <cell r="GY451" t="str">
            <v>0000000000056</v>
          </cell>
          <cell r="GZ451">
            <v>1</v>
          </cell>
          <cell r="HA451" t="str">
            <v>社会福祉法人</v>
          </cell>
          <cell r="HB451" t="str">
            <v>紫水会</v>
          </cell>
          <cell r="HC451" t="str">
            <v>462-0846</v>
          </cell>
          <cell r="HD451" t="str">
            <v>愛知県名古屋市北区名城三丁目2番12号</v>
          </cell>
          <cell r="HE451" t="str">
            <v/>
          </cell>
          <cell r="HF451" t="str">
            <v>理事長</v>
          </cell>
          <cell r="HG451" t="str">
            <v>三輪　誠</v>
          </cell>
          <cell r="HH451" t="str">
            <v>ﾐﾜ ﾏｺﾄ</v>
          </cell>
          <cell r="HI451" t="str">
            <v>社会福祉法人紫水会</v>
          </cell>
        </row>
        <row r="452">
          <cell r="J452" t="str">
            <v>あおぞらこどもえん</v>
          </cell>
          <cell r="K452" t="str">
            <v>1:管内</v>
          </cell>
          <cell r="L452" t="str">
            <v>01:認定こども園（幼保）</v>
          </cell>
          <cell r="M452" t="str">
            <v>1:本園</v>
          </cell>
          <cell r="P452" t="str">
            <v>3012：豊治</v>
          </cell>
          <cell r="Q452" t="str">
            <v>豊治</v>
          </cell>
          <cell r="R452" t="str">
            <v>供米田</v>
          </cell>
          <cell r="S452" t="str">
            <v>454-0953</v>
          </cell>
          <cell r="T452" t="str">
            <v>中川区富田町大字榎津字西新海1235</v>
          </cell>
          <cell r="V452" t="str">
            <v>寺本　幸代</v>
          </cell>
          <cell r="W452" t="str">
            <v>052-355-8050</v>
          </cell>
          <cell r="X452" t="str">
            <v>052-355-8051</v>
          </cell>
          <cell r="Y452" t="str">
            <v>aozora30@aozorakodomoen.com</v>
          </cell>
          <cell r="Z452" t="str">
            <v>平.30.4.1</v>
          </cell>
          <cell r="AA452">
            <v>43191</v>
          </cell>
          <cell r="AB452">
            <v>20180401</v>
          </cell>
          <cell r="AC452" t="str">
            <v>2:私</v>
          </cell>
          <cell r="AD452">
            <v>73</v>
          </cell>
          <cell r="AE452">
            <v>3</v>
          </cell>
          <cell r="AF452">
            <v>70</v>
          </cell>
          <cell r="AG452">
            <v>46</v>
          </cell>
          <cell r="AH452">
            <v>24</v>
          </cell>
          <cell r="AI452">
            <v>0</v>
          </cell>
          <cell r="AJ452">
            <v>0</v>
          </cell>
          <cell r="AK452">
            <v>0</v>
          </cell>
          <cell r="AL452">
            <v>1</v>
          </cell>
          <cell r="AM452">
            <v>1</v>
          </cell>
          <cell r="AN452">
            <v>1</v>
          </cell>
          <cell r="AO452">
            <v>7</v>
          </cell>
          <cell r="AP452">
            <v>8</v>
          </cell>
          <cell r="AQ452">
            <v>9</v>
          </cell>
          <cell r="AR452">
            <v>15</v>
          </cell>
          <cell r="AS452">
            <v>15</v>
          </cell>
          <cell r="AT452">
            <v>16</v>
          </cell>
          <cell r="AU452">
            <v>73</v>
          </cell>
          <cell r="AV452">
            <v>3</v>
          </cell>
          <cell r="AW452">
            <v>70</v>
          </cell>
          <cell r="AX452">
            <v>46</v>
          </cell>
          <cell r="AY452">
            <v>24</v>
          </cell>
          <cell r="AZ452">
            <v>0</v>
          </cell>
          <cell r="BA452">
            <v>0</v>
          </cell>
          <cell r="BB452">
            <v>0</v>
          </cell>
          <cell r="BC452">
            <v>1</v>
          </cell>
          <cell r="BD452">
            <v>1</v>
          </cell>
          <cell r="BE452">
            <v>1</v>
          </cell>
          <cell r="BF452">
            <v>7</v>
          </cell>
          <cell r="BG452">
            <v>8</v>
          </cell>
          <cell r="BH452">
            <v>9</v>
          </cell>
          <cell r="BI452">
            <v>15</v>
          </cell>
          <cell r="BJ452">
            <v>15</v>
          </cell>
          <cell r="BK452">
            <v>16</v>
          </cell>
          <cell r="BL452">
            <v>0</v>
          </cell>
          <cell r="BM452">
            <v>0</v>
          </cell>
          <cell r="BN452">
            <v>0</v>
          </cell>
          <cell r="BO452">
            <v>73</v>
          </cell>
          <cell r="BP452">
            <v>3</v>
          </cell>
          <cell r="BQ452">
            <v>70</v>
          </cell>
          <cell r="BR452">
            <v>46</v>
          </cell>
          <cell r="BS452">
            <v>24</v>
          </cell>
          <cell r="BT452">
            <v>0</v>
          </cell>
          <cell r="BU452">
            <v>0</v>
          </cell>
          <cell r="BV452">
            <v>0</v>
          </cell>
          <cell r="BW452">
            <v>1</v>
          </cell>
          <cell r="BX452">
            <v>1</v>
          </cell>
          <cell r="BY452">
            <v>1</v>
          </cell>
          <cell r="BZ452">
            <v>7</v>
          </cell>
          <cell r="CA452">
            <v>8</v>
          </cell>
          <cell r="CB452">
            <v>9</v>
          </cell>
          <cell r="CC452">
            <v>15</v>
          </cell>
          <cell r="CD452">
            <v>15</v>
          </cell>
          <cell r="CE452">
            <v>16</v>
          </cell>
          <cell r="CF452">
            <v>73</v>
          </cell>
          <cell r="CG452">
            <v>3</v>
          </cell>
          <cell r="CH452">
            <v>70</v>
          </cell>
          <cell r="CI452">
            <v>46</v>
          </cell>
          <cell r="CJ452">
            <v>24</v>
          </cell>
          <cell r="CK452">
            <v>0</v>
          </cell>
          <cell r="CL452">
            <v>0</v>
          </cell>
          <cell r="CM452">
            <v>0</v>
          </cell>
          <cell r="CN452">
            <v>1</v>
          </cell>
          <cell r="CO452">
            <v>1</v>
          </cell>
          <cell r="CP452">
            <v>1</v>
          </cell>
          <cell r="CQ452">
            <v>7</v>
          </cell>
          <cell r="CR452">
            <v>8</v>
          </cell>
          <cell r="CS452">
            <v>9</v>
          </cell>
          <cell r="CT452">
            <v>15</v>
          </cell>
          <cell r="CU452">
            <v>15</v>
          </cell>
          <cell r="CV452">
            <v>16</v>
          </cell>
          <cell r="CW452">
            <v>0</v>
          </cell>
          <cell r="CX452">
            <v>0</v>
          </cell>
          <cell r="CY452">
            <v>0</v>
          </cell>
          <cell r="CZ452">
            <v>0</v>
          </cell>
          <cell r="DA452">
            <v>5</v>
          </cell>
          <cell r="DB452" t="str">
            <v>6ヶ月～5歳</v>
          </cell>
          <cell r="DC452">
            <v>7</v>
          </cell>
          <cell r="DD452">
            <v>15</v>
          </cell>
          <cell r="DE452">
            <v>19</v>
          </cell>
          <cell r="DF452">
            <v>15</v>
          </cell>
          <cell r="DG452">
            <v>7</v>
          </cell>
          <cell r="DH452">
            <v>15</v>
          </cell>
          <cell r="DI452">
            <v>19</v>
          </cell>
          <cell r="DJ452">
            <v>15</v>
          </cell>
          <cell r="DK452">
            <v>12</v>
          </cell>
          <cell r="DL452">
            <v>12</v>
          </cell>
          <cell r="DM452" t="str">
            <v/>
          </cell>
          <cell r="DN452">
            <v>0.33333333333333331</v>
          </cell>
          <cell r="DO452">
            <v>0.66666666666666663</v>
          </cell>
          <cell r="DP452" t="str">
            <v xml:space="preserve"> </v>
          </cell>
          <cell r="DQ452" t="str">
            <v xml:space="preserve"> </v>
          </cell>
          <cell r="DR452" t="str">
            <v xml:space="preserve"> </v>
          </cell>
          <cell r="DS452" t="str">
            <v xml:space="preserve"> </v>
          </cell>
          <cell r="DT452" t="str">
            <v xml:space="preserve"> </v>
          </cell>
          <cell r="DU452" t="str">
            <v xml:space="preserve"> </v>
          </cell>
          <cell r="DV452" t="str">
            <v xml:space="preserve"> </v>
          </cell>
          <cell r="DW452" t="str">
            <v xml:space="preserve"> </v>
          </cell>
          <cell r="DX452" t="str">
            <v xml:space="preserve"> </v>
          </cell>
          <cell r="DY452" t="str">
            <v xml:space="preserve"> </v>
          </cell>
          <cell r="DZ452" t="str">
            <v xml:space="preserve"> </v>
          </cell>
          <cell r="EA452" t="str">
            <v xml:space="preserve"> </v>
          </cell>
          <cell r="EB452" t="str">
            <v xml:space="preserve"> </v>
          </cell>
          <cell r="EC452" t="str">
            <v xml:space="preserve"> </v>
          </cell>
          <cell r="ED452" t="str">
            <v xml:space="preserve"> </v>
          </cell>
          <cell r="EE452" t="str">
            <v xml:space="preserve"> </v>
          </cell>
          <cell r="EF452" t="str">
            <v xml:space="preserve"> </v>
          </cell>
          <cell r="EG452" t="str">
            <v xml:space="preserve"> </v>
          </cell>
          <cell r="EH452" t="str">
            <v xml:space="preserve"> </v>
          </cell>
          <cell r="EI452" t="str">
            <v xml:space="preserve"> </v>
          </cell>
          <cell r="EJ452" t="str">
            <v xml:space="preserve"> </v>
          </cell>
          <cell r="EK452" t="str">
            <v xml:space="preserve"> </v>
          </cell>
          <cell r="EL452" t="str">
            <v xml:space="preserve"> </v>
          </cell>
          <cell r="EM452" t="str">
            <v xml:space="preserve"> </v>
          </cell>
          <cell r="EN452" t="str">
            <v xml:space="preserve"> </v>
          </cell>
          <cell r="EO452" t="str">
            <v xml:space="preserve"> </v>
          </cell>
          <cell r="EP452" t="str">
            <v xml:space="preserve"> </v>
          </cell>
          <cell r="EQ452" t="str">
            <v xml:space="preserve"> </v>
          </cell>
          <cell r="ER452" t="str">
            <v xml:space="preserve"> </v>
          </cell>
          <cell r="ES452" t="str">
            <v xml:space="preserve"> </v>
          </cell>
          <cell r="ET452" t="str">
            <v xml:space="preserve"> </v>
          </cell>
          <cell r="EU452" t="str">
            <v xml:space="preserve"> </v>
          </cell>
          <cell r="EV452" t="str">
            <v xml:space="preserve"> </v>
          </cell>
          <cell r="EW452" t="str">
            <v xml:space="preserve"> </v>
          </cell>
          <cell r="EY452" t="str">
            <v xml:space="preserve"> </v>
          </cell>
          <cell r="EZ452" t="str">
            <v xml:space="preserve"> </v>
          </cell>
          <cell r="FA452" t="str">
            <v xml:space="preserve"> </v>
          </cell>
          <cell r="FB452" t="str">
            <v xml:space="preserve"> </v>
          </cell>
          <cell r="FC452" t="str">
            <v xml:space="preserve"> </v>
          </cell>
          <cell r="FD452" t="str">
            <v xml:space="preserve"> </v>
          </cell>
          <cell r="FE452" t="str">
            <v xml:space="preserve"> </v>
          </cell>
          <cell r="FF452" t="str">
            <v xml:space="preserve"> </v>
          </cell>
          <cell r="FG452" t="str">
            <v xml:space="preserve"> </v>
          </cell>
          <cell r="FH452" t="str">
            <v xml:space="preserve"> </v>
          </cell>
          <cell r="FI452" t="str">
            <v xml:space="preserve"> </v>
          </cell>
          <cell r="FJ452" t="str">
            <v xml:space="preserve"> </v>
          </cell>
          <cell r="FK452" t="str">
            <v xml:space="preserve"> </v>
          </cell>
          <cell r="FL452" t="str">
            <v xml:space="preserve"> </v>
          </cell>
          <cell r="FM452" t="str">
            <v xml:space="preserve"> </v>
          </cell>
          <cell r="FN452" t="str">
            <v xml:space="preserve"> </v>
          </cell>
          <cell r="FO452" t="str">
            <v xml:space="preserve"> </v>
          </cell>
          <cell r="FP452" t="str">
            <v xml:space="preserve"> </v>
          </cell>
          <cell r="FQ452" t="str">
            <v xml:space="preserve"> </v>
          </cell>
          <cell r="FR452" t="str">
            <v xml:space="preserve"> </v>
          </cell>
          <cell r="FS452" t="str">
            <v xml:space="preserve"> </v>
          </cell>
          <cell r="FT452" t="str">
            <v xml:space="preserve"> </v>
          </cell>
          <cell r="FU452" t="str">
            <v xml:space="preserve"> </v>
          </cell>
          <cell r="FV452" t="str">
            <v xml:space="preserve"> </v>
          </cell>
          <cell r="FW452" t="str">
            <v xml:space="preserve"> </v>
          </cell>
          <cell r="FX452" t="str">
            <v xml:space="preserve"> </v>
          </cell>
          <cell r="FY452" t="str">
            <v xml:space="preserve"> </v>
          </cell>
          <cell r="FZ452" t="str">
            <v xml:space="preserve"> </v>
          </cell>
          <cell r="GA452" t="str">
            <v xml:space="preserve"> </v>
          </cell>
          <cell r="GB452" t="str">
            <v xml:space="preserve"> </v>
          </cell>
          <cell r="GC452" t="str">
            <v xml:space="preserve"> </v>
          </cell>
          <cell r="GD452" t="str">
            <v xml:space="preserve"> </v>
          </cell>
          <cell r="GE452" t="str">
            <v xml:space="preserve"> </v>
          </cell>
          <cell r="GF452" t="str">
            <v xml:space="preserve"> </v>
          </cell>
          <cell r="GG452" t="str">
            <v xml:space="preserve"> </v>
          </cell>
          <cell r="GH452" t="str">
            <v xml:space="preserve"> </v>
          </cell>
          <cell r="GI452" t="str">
            <v xml:space="preserve"> </v>
          </cell>
          <cell r="GJ452" t="str">
            <v xml:space="preserve"> </v>
          </cell>
          <cell r="GK452" t="str">
            <v xml:space="preserve"> </v>
          </cell>
          <cell r="GL452" t="str">
            <v xml:space="preserve"> </v>
          </cell>
          <cell r="GM452" t="str">
            <v xml:space="preserve"> </v>
          </cell>
          <cell r="GN452" t="str">
            <v xml:space="preserve"> </v>
          </cell>
          <cell r="GO452" t="str">
            <v xml:space="preserve"> </v>
          </cell>
          <cell r="GP452" t="str">
            <v xml:space="preserve"> </v>
          </cell>
          <cell r="GQ452" t="str">
            <v xml:space="preserve"> </v>
          </cell>
          <cell r="GR452" t="str">
            <v/>
          </cell>
          <cell r="GS452" t="str">
            <v>1</v>
          </cell>
          <cell r="GT452" t="str">
            <v>1</v>
          </cell>
          <cell r="GU452" t="str">
            <v>1</v>
          </cell>
          <cell r="GV452" t="str">
            <v>0</v>
          </cell>
          <cell r="GW452" t="str">
            <v>1</v>
          </cell>
          <cell r="GX452" t="str">
            <v>1</v>
          </cell>
          <cell r="GY452" t="str">
            <v>0000000000377</v>
          </cell>
          <cell r="GZ452">
            <v>1</v>
          </cell>
          <cell r="HA452" t="str">
            <v>社会福祉法人</v>
          </cell>
          <cell r="HB452" t="str">
            <v>福寿会</v>
          </cell>
          <cell r="HC452" t="str">
            <v>490-1105</v>
          </cell>
          <cell r="HD452" t="str">
            <v>愛知県あま市新居屋辻畑22番地</v>
          </cell>
          <cell r="HE452" t="str">
            <v/>
          </cell>
          <cell r="HF452" t="str">
            <v>理事長</v>
          </cell>
          <cell r="HG452" t="str">
            <v>竹腰　公見</v>
          </cell>
          <cell r="HH452" t="str">
            <v>ﾀｹｺｼ ｺｳｹﾝ</v>
          </cell>
          <cell r="HI452" t="str">
            <v>社会福祉法人福寿会</v>
          </cell>
        </row>
        <row r="453">
          <cell r="J453" t="str">
            <v>認定こども園いしん保育園</v>
          </cell>
          <cell r="K453" t="str">
            <v>1:管内</v>
          </cell>
          <cell r="L453" t="str">
            <v>01:認定こども園（幼保）</v>
          </cell>
          <cell r="M453" t="str">
            <v>1:本園</v>
          </cell>
          <cell r="P453" t="str">
            <v>3107：高木</v>
          </cell>
          <cell r="Q453" t="str">
            <v>高木</v>
          </cell>
          <cell r="R453" t="str">
            <v>宝神</v>
          </cell>
          <cell r="S453" t="str">
            <v>455-0823</v>
          </cell>
          <cell r="T453" t="str">
            <v>港区惟信町2-28-1</v>
          </cell>
          <cell r="V453" t="str">
            <v>宮崎　尚弘</v>
          </cell>
          <cell r="W453" t="str">
            <v>052-382-2523</v>
          </cell>
          <cell r="X453" t="str">
            <v>052-784-9911</v>
          </cell>
          <cell r="Y453" t="str">
            <v>info@ishin-kids.ed.jp</v>
          </cell>
          <cell r="Z453" t="str">
            <v>平.30.4.1</v>
          </cell>
          <cell r="AA453">
            <v>43191</v>
          </cell>
          <cell r="AB453">
            <v>20180401</v>
          </cell>
          <cell r="AC453" t="str">
            <v>2:私</v>
          </cell>
          <cell r="AD453">
            <v>119</v>
          </cell>
          <cell r="AE453">
            <v>9</v>
          </cell>
          <cell r="AF453">
            <v>110</v>
          </cell>
          <cell r="AG453">
            <v>72</v>
          </cell>
          <cell r="AH453">
            <v>38</v>
          </cell>
          <cell r="AI453">
            <v>0</v>
          </cell>
          <cell r="AJ453">
            <v>0</v>
          </cell>
          <cell r="AK453">
            <v>0</v>
          </cell>
          <cell r="AL453">
            <v>3</v>
          </cell>
          <cell r="AM453">
            <v>3</v>
          </cell>
          <cell r="AN453">
            <v>3</v>
          </cell>
          <cell r="AO453">
            <v>6</v>
          </cell>
          <cell r="AP453">
            <v>12</v>
          </cell>
          <cell r="AQ453">
            <v>20</v>
          </cell>
          <cell r="AR453">
            <v>24</v>
          </cell>
          <cell r="AS453">
            <v>24</v>
          </cell>
          <cell r="AT453">
            <v>24</v>
          </cell>
          <cell r="AU453">
            <v>119</v>
          </cell>
          <cell r="AV453">
            <v>9</v>
          </cell>
          <cell r="AW453">
            <v>110</v>
          </cell>
          <cell r="AX453">
            <v>72</v>
          </cell>
          <cell r="AY453">
            <v>38</v>
          </cell>
          <cell r="AZ453">
            <v>0</v>
          </cell>
          <cell r="BA453">
            <v>0</v>
          </cell>
          <cell r="BB453">
            <v>0</v>
          </cell>
          <cell r="BC453">
            <v>3</v>
          </cell>
          <cell r="BD453">
            <v>3</v>
          </cell>
          <cell r="BE453">
            <v>3</v>
          </cell>
          <cell r="BF453">
            <v>6</v>
          </cell>
          <cell r="BG453">
            <v>12</v>
          </cell>
          <cell r="BH453">
            <v>20</v>
          </cell>
          <cell r="BI453">
            <v>24</v>
          </cell>
          <cell r="BJ453">
            <v>24</v>
          </cell>
          <cell r="BK453">
            <v>24</v>
          </cell>
          <cell r="BL453">
            <v>0</v>
          </cell>
          <cell r="BM453">
            <v>0</v>
          </cell>
          <cell r="BN453">
            <v>0</v>
          </cell>
          <cell r="BO453">
            <v>119</v>
          </cell>
          <cell r="BP453">
            <v>9</v>
          </cell>
          <cell r="BQ453">
            <v>110</v>
          </cell>
          <cell r="BR453">
            <v>72</v>
          </cell>
          <cell r="BS453">
            <v>38</v>
          </cell>
          <cell r="BT453">
            <v>0</v>
          </cell>
          <cell r="BU453">
            <v>0</v>
          </cell>
          <cell r="BV453">
            <v>0</v>
          </cell>
          <cell r="BW453">
            <v>3</v>
          </cell>
          <cell r="BX453">
            <v>3</v>
          </cell>
          <cell r="BY453">
            <v>3</v>
          </cell>
          <cell r="BZ453">
            <v>6</v>
          </cell>
          <cell r="CA453">
            <v>12</v>
          </cell>
          <cell r="CB453">
            <v>20</v>
          </cell>
          <cell r="CC453">
            <v>24</v>
          </cell>
          <cell r="CD453">
            <v>24</v>
          </cell>
          <cell r="CE453">
            <v>24</v>
          </cell>
          <cell r="CF453">
            <v>119</v>
          </cell>
          <cell r="CG453">
            <v>9</v>
          </cell>
          <cell r="CH453">
            <v>110</v>
          </cell>
          <cell r="CI453">
            <v>72</v>
          </cell>
          <cell r="CJ453">
            <v>38</v>
          </cell>
          <cell r="CK453">
            <v>0</v>
          </cell>
          <cell r="CL453">
            <v>0</v>
          </cell>
          <cell r="CM453">
            <v>0</v>
          </cell>
          <cell r="CN453">
            <v>3</v>
          </cell>
          <cell r="CO453">
            <v>3</v>
          </cell>
          <cell r="CP453">
            <v>3</v>
          </cell>
          <cell r="CQ453">
            <v>6</v>
          </cell>
          <cell r="CR453">
            <v>12</v>
          </cell>
          <cell r="CS453">
            <v>20</v>
          </cell>
          <cell r="CT453">
            <v>24</v>
          </cell>
          <cell r="CU453">
            <v>24</v>
          </cell>
          <cell r="CV453">
            <v>24</v>
          </cell>
          <cell r="CW453">
            <v>0</v>
          </cell>
          <cell r="CX453">
            <v>0</v>
          </cell>
          <cell r="CY453">
            <v>0</v>
          </cell>
          <cell r="CZ453">
            <v>0</v>
          </cell>
          <cell r="DA453">
            <v>5</v>
          </cell>
          <cell r="DB453" t="str">
            <v>6ヶ月～5歳</v>
          </cell>
          <cell r="DC453">
            <v>7</v>
          </cell>
          <cell r="DD453">
            <v>15</v>
          </cell>
          <cell r="DE453">
            <v>19</v>
          </cell>
          <cell r="DF453">
            <v>15</v>
          </cell>
          <cell r="DG453">
            <v>7</v>
          </cell>
          <cell r="DH453">
            <v>15</v>
          </cell>
          <cell r="DI453">
            <v>18</v>
          </cell>
          <cell r="DJ453">
            <v>15</v>
          </cell>
          <cell r="DK453">
            <v>12</v>
          </cell>
          <cell r="DL453">
            <v>11</v>
          </cell>
          <cell r="DM453" t="str">
            <v>変更</v>
          </cell>
          <cell r="DN453">
            <v>0.35416666666666669</v>
          </cell>
          <cell r="DO453">
            <v>0.6875</v>
          </cell>
          <cell r="DP453" t="str">
            <v xml:space="preserve"> </v>
          </cell>
          <cell r="DQ453" t="str">
            <v xml:space="preserve"> </v>
          </cell>
          <cell r="DR453" t="str">
            <v xml:space="preserve"> </v>
          </cell>
          <cell r="DS453" t="str">
            <v xml:space="preserve"> </v>
          </cell>
          <cell r="DT453" t="str">
            <v xml:space="preserve"> </v>
          </cell>
          <cell r="DU453" t="str">
            <v xml:space="preserve"> </v>
          </cell>
          <cell r="DV453" t="str">
            <v xml:space="preserve"> </v>
          </cell>
          <cell r="DW453" t="str">
            <v xml:space="preserve"> </v>
          </cell>
          <cell r="DX453" t="str">
            <v xml:space="preserve"> </v>
          </cell>
          <cell r="DY453" t="str">
            <v xml:space="preserve"> </v>
          </cell>
          <cell r="DZ453" t="str">
            <v xml:space="preserve"> </v>
          </cell>
          <cell r="EA453" t="str">
            <v xml:space="preserve"> </v>
          </cell>
          <cell r="EB453" t="str">
            <v xml:space="preserve"> </v>
          </cell>
          <cell r="EC453" t="str">
            <v xml:space="preserve"> </v>
          </cell>
          <cell r="ED453" t="str">
            <v xml:space="preserve"> </v>
          </cell>
          <cell r="EE453" t="str">
            <v xml:space="preserve"> </v>
          </cell>
          <cell r="EF453" t="str">
            <v xml:space="preserve"> </v>
          </cell>
          <cell r="EG453" t="str">
            <v xml:space="preserve"> </v>
          </cell>
          <cell r="EH453" t="str">
            <v xml:space="preserve"> </v>
          </cell>
          <cell r="EI453" t="str">
            <v xml:space="preserve"> </v>
          </cell>
          <cell r="EJ453" t="str">
            <v xml:space="preserve"> </v>
          </cell>
          <cell r="EK453" t="str">
            <v xml:space="preserve"> </v>
          </cell>
          <cell r="EL453" t="str">
            <v xml:space="preserve"> </v>
          </cell>
          <cell r="EM453" t="str">
            <v xml:space="preserve"> </v>
          </cell>
          <cell r="EN453" t="str">
            <v xml:space="preserve"> </v>
          </cell>
          <cell r="EO453" t="str">
            <v xml:space="preserve"> </v>
          </cell>
          <cell r="EP453" t="str">
            <v xml:space="preserve"> </v>
          </cell>
          <cell r="EQ453" t="str">
            <v xml:space="preserve"> </v>
          </cell>
          <cell r="ER453" t="str">
            <v xml:space="preserve"> </v>
          </cell>
          <cell r="ES453" t="str">
            <v xml:space="preserve"> </v>
          </cell>
          <cell r="ET453" t="str">
            <v xml:space="preserve"> </v>
          </cell>
          <cell r="EU453" t="str">
            <v xml:space="preserve"> </v>
          </cell>
          <cell r="EV453" t="str">
            <v xml:space="preserve"> </v>
          </cell>
          <cell r="EW453" t="str">
            <v xml:space="preserve"> </v>
          </cell>
          <cell r="EY453" t="str">
            <v xml:space="preserve"> </v>
          </cell>
          <cell r="EZ453" t="str">
            <v xml:space="preserve"> </v>
          </cell>
          <cell r="FA453" t="str">
            <v xml:space="preserve"> </v>
          </cell>
          <cell r="FB453" t="str">
            <v xml:space="preserve"> </v>
          </cell>
          <cell r="FC453" t="str">
            <v xml:space="preserve"> </v>
          </cell>
          <cell r="FD453" t="str">
            <v xml:space="preserve"> </v>
          </cell>
          <cell r="FE453" t="str">
            <v xml:space="preserve"> </v>
          </cell>
          <cell r="FF453" t="str">
            <v xml:space="preserve"> </v>
          </cell>
          <cell r="FG453" t="str">
            <v xml:space="preserve"> </v>
          </cell>
          <cell r="FH453" t="str">
            <v xml:space="preserve"> </v>
          </cell>
          <cell r="FI453" t="str">
            <v xml:space="preserve"> </v>
          </cell>
          <cell r="FJ453" t="str">
            <v xml:space="preserve"> </v>
          </cell>
          <cell r="FK453" t="str">
            <v xml:space="preserve"> </v>
          </cell>
          <cell r="FL453" t="str">
            <v xml:space="preserve"> </v>
          </cell>
          <cell r="FM453" t="str">
            <v xml:space="preserve"> </v>
          </cell>
          <cell r="FN453" t="str">
            <v xml:space="preserve"> </v>
          </cell>
          <cell r="FO453" t="str">
            <v xml:space="preserve"> </v>
          </cell>
          <cell r="FP453" t="str">
            <v xml:space="preserve"> </v>
          </cell>
          <cell r="FQ453" t="str">
            <v xml:space="preserve"> </v>
          </cell>
          <cell r="FR453" t="str">
            <v xml:space="preserve"> </v>
          </cell>
          <cell r="FS453" t="str">
            <v xml:space="preserve"> </v>
          </cell>
          <cell r="FT453" t="str">
            <v xml:space="preserve"> </v>
          </cell>
          <cell r="FU453" t="str">
            <v xml:space="preserve"> </v>
          </cell>
          <cell r="FV453" t="str">
            <v xml:space="preserve"> </v>
          </cell>
          <cell r="FW453" t="str">
            <v xml:space="preserve"> </v>
          </cell>
          <cell r="FX453" t="str">
            <v xml:space="preserve"> </v>
          </cell>
          <cell r="FY453" t="str">
            <v xml:space="preserve"> </v>
          </cell>
          <cell r="FZ453" t="str">
            <v xml:space="preserve"> </v>
          </cell>
          <cell r="GA453" t="str">
            <v xml:space="preserve"> </v>
          </cell>
          <cell r="GB453" t="str">
            <v xml:space="preserve"> </v>
          </cell>
          <cell r="GC453" t="str">
            <v xml:space="preserve"> </v>
          </cell>
          <cell r="GD453" t="str">
            <v xml:space="preserve"> </v>
          </cell>
          <cell r="GE453" t="str">
            <v xml:space="preserve"> </v>
          </cell>
          <cell r="GF453" t="str">
            <v xml:space="preserve"> </v>
          </cell>
          <cell r="GG453" t="str">
            <v xml:space="preserve"> </v>
          </cell>
          <cell r="GH453" t="str">
            <v xml:space="preserve"> </v>
          </cell>
          <cell r="GI453" t="str">
            <v xml:space="preserve"> </v>
          </cell>
          <cell r="GJ453" t="str">
            <v xml:space="preserve"> </v>
          </cell>
          <cell r="GK453" t="str">
            <v xml:space="preserve"> </v>
          </cell>
          <cell r="GL453" t="str">
            <v xml:space="preserve"> </v>
          </cell>
          <cell r="GM453" t="str">
            <v xml:space="preserve"> </v>
          </cell>
          <cell r="GN453" t="str">
            <v xml:space="preserve"> </v>
          </cell>
          <cell r="GO453" t="str">
            <v xml:space="preserve"> </v>
          </cell>
          <cell r="GP453" t="str">
            <v xml:space="preserve"> </v>
          </cell>
          <cell r="GQ453" t="str">
            <v xml:space="preserve"> </v>
          </cell>
          <cell r="GR453" t="str">
            <v/>
          </cell>
          <cell r="GS453" t="str">
            <v>1</v>
          </cell>
          <cell r="GT453" t="str">
            <v>1</v>
          </cell>
          <cell r="GU453" t="str">
            <v>1</v>
          </cell>
          <cell r="GV453" t="str">
            <v>0</v>
          </cell>
          <cell r="GW453" t="str">
            <v>1</v>
          </cell>
          <cell r="GX453" t="str">
            <v>1</v>
          </cell>
          <cell r="GY453" t="str">
            <v>0000000000033</v>
          </cell>
          <cell r="GZ453">
            <v>1</v>
          </cell>
          <cell r="HA453" t="str">
            <v>社会福祉法人</v>
          </cell>
          <cell r="HB453" t="str">
            <v>惟信福祉会</v>
          </cell>
          <cell r="HC453" t="str">
            <v>455-0823</v>
          </cell>
          <cell r="HD453" t="str">
            <v>愛知県名古屋市港区惟信町２‐２８‐１</v>
          </cell>
          <cell r="HE453" t="str">
            <v/>
          </cell>
          <cell r="HF453" t="str">
            <v>理事長</v>
          </cell>
          <cell r="HG453" t="str">
            <v>宮崎　尚弘</v>
          </cell>
          <cell r="HH453" t="str">
            <v>ﾐﾔｻﾞｷ ﾅｵﾋﾛ</v>
          </cell>
          <cell r="HI453" t="str">
            <v>社会福祉法人惟信福祉会</v>
          </cell>
        </row>
        <row r="454">
          <cell r="J454" t="str">
            <v>愛名保育園</v>
          </cell>
          <cell r="K454" t="str">
            <v>1:管内</v>
          </cell>
          <cell r="L454" t="str">
            <v>01:認定こども園（幼保）</v>
          </cell>
          <cell r="M454" t="str">
            <v>1:本園</v>
          </cell>
          <cell r="P454" t="str">
            <v>3102：中川</v>
          </cell>
          <cell r="Q454" t="str">
            <v>中川</v>
          </cell>
          <cell r="R454" t="str">
            <v>港明</v>
          </cell>
          <cell r="S454" t="str">
            <v>455-0001</v>
          </cell>
          <cell r="T454" t="str">
            <v>港区七番町5-3</v>
          </cell>
          <cell r="V454" t="str">
            <v>若杉　忠正</v>
          </cell>
          <cell r="W454" t="str">
            <v>052-653-6016</v>
          </cell>
          <cell r="X454" t="str">
            <v>052-653-6029</v>
          </cell>
          <cell r="Y454" t="str">
            <v>aimeihoik@key.ocn.ne.jp</v>
          </cell>
          <cell r="Z454" t="str">
            <v>平.30.4.1</v>
          </cell>
          <cell r="AA454">
            <v>43191</v>
          </cell>
          <cell r="AB454">
            <v>20180401</v>
          </cell>
          <cell r="AC454" t="str">
            <v>2:私</v>
          </cell>
          <cell r="AD454">
            <v>105</v>
          </cell>
          <cell r="AE454">
            <v>6</v>
          </cell>
          <cell r="AF454">
            <v>99</v>
          </cell>
          <cell r="AG454">
            <v>54</v>
          </cell>
          <cell r="AH454">
            <v>45</v>
          </cell>
          <cell r="AI454">
            <v>0</v>
          </cell>
          <cell r="AJ454">
            <v>0</v>
          </cell>
          <cell r="AK454">
            <v>0</v>
          </cell>
          <cell r="AL454">
            <v>2</v>
          </cell>
          <cell r="AM454">
            <v>2</v>
          </cell>
          <cell r="AN454">
            <v>2</v>
          </cell>
          <cell r="AO454">
            <v>9</v>
          </cell>
          <cell r="AP454">
            <v>18</v>
          </cell>
          <cell r="AQ454">
            <v>18</v>
          </cell>
          <cell r="AR454">
            <v>18</v>
          </cell>
          <cell r="AS454">
            <v>18</v>
          </cell>
          <cell r="AT454">
            <v>18</v>
          </cell>
          <cell r="AU454">
            <v>105</v>
          </cell>
          <cell r="AV454">
            <v>6</v>
          </cell>
          <cell r="AW454">
            <v>99</v>
          </cell>
          <cell r="AX454">
            <v>54</v>
          </cell>
          <cell r="AY454">
            <v>45</v>
          </cell>
          <cell r="AZ454">
            <v>0</v>
          </cell>
          <cell r="BA454">
            <v>0</v>
          </cell>
          <cell r="BB454">
            <v>0</v>
          </cell>
          <cell r="BC454">
            <v>2</v>
          </cell>
          <cell r="BD454">
            <v>2</v>
          </cell>
          <cell r="BE454">
            <v>2</v>
          </cell>
          <cell r="BF454">
            <v>9</v>
          </cell>
          <cell r="BG454">
            <v>18</v>
          </cell>
          <cell r="BH454">
            <v>18</v>
          </cell>
          <cell r="BI454">
            <v>18</v>
          </cell>
          <cell r="BJ454">
            <v>18</v>
          </cell>
          <cell r="BK454">
            <v>18</v>
          </cell>
          <cell r="BL454">
            <v>0</v>
          </cell>
          <cell r="BM454">
            <v>0</v>
          </cell>
          <cell r="BN454">
            <v>0</v>
          </cell>
          <cell r="BO454">
            <v>105</v>
          </cell>
          <cell r="BP454">
            <v>6</v>
          </cell>
          <cell r="BQ454">
            <v>99</v>
          </cell>
          <cell r="BR454">
            <v>54</v>
          </cell>
          <cell r="BS454">
            <v>45</v>
          </cell>
          <cell r="BT454">
            <v>0</v>
          </cell>
          <cell r="BU454">
            <v>0</v>
          </cell>
          <cell r="BV454">
            <v>0</v>
          </cell>
          <cell r="BW454">
            <v>2</v>
          </cell>
          <cell r="BX454">
            <v>2</v>
          </cell>
          <cell r="BY454">
            <v>2</v>
          </cell>
          <cell r="BZ454">
            <v>9</v>
          </cell>
          <cell r="CA454">
            <v>18</v>
          </cell>
          <cell r="CB454">
            <v>18</v>
          </cell>
          <cell r="CC454">
            <v>18</v>
          </cell>
          <cell r="CD454">
            <v>18</v>
          </cell>
          <cell r="CE454">
            <v>18</v>
          </cell>
          <cell r="CF454">
            <v>105</v>
          </cell>
          <cell r="CG454">
            <v>6</v>
          </cell>
          <cell r="CH454">
            <v>99</v>
          </cell>
          <cell r="CI454">
            <v>54</v>
          </cell>
          <cell r="CJ454">
            <v>45</v>
          </cell>
          <cell r="CK454">
            <v>0</v>
          </cell>
          <cell r="CL454">
            <v>0</v>
          </cell>
          <cell r="CM454">
            <v>0</v>
          </cell>
          <cell r="CN454">
            <v>2</v>
          </cell>
          <cell r="CO454">
            <v>2</v>
          </cell>
          <cell r="CP454">
            <v>2</v>
          </cell>
          <cell r="CQ454">
            <v>9</v>
          </cell>
          <cell r="CR454">
            <v>18</v>
          </cell>
          <cell r="CS454">
            <v>18</v>
          </cell>
          <cell r="CT454">
            <v>18</v>
          </cell>
          <cell r="CU454">
            <v>18</v>
          </cell>
          <cell r="CV454">
            <v>18</v>
          </cell>
          <cell r="CW454">
            <v>0</v>
          </cell>
          <cell r="CX454">
            <v>0</v>
          </cell>
          <cell r="CY454">
            <v>0</v>
          </cell>
          <cell r="CZ454">
            <v>0</v>
          </cell>
          <cell r="DA454">
            <v>5</v>
          </cell>
          <cell r="DB454" t="str">
            <v>産休あけ～5歳</v>
          </cell>
          <cell r="DC454">
            <v>7</v>
          </cell>
          <cell r="DD454">
            <v>20</v>
          </cell>
          <cell r="DE454">
            <v>19</v>
          </cell>
          <cell r="DF454">
            <v>20</v>
          </cell>
          <cell r="DG454">
            <v>7</v>
          </cell>
          <cell r="DH454">
            <v>20</v>
          </cell>
          <cell r="DI454">
            <v>18</v>
          </cell>
          <cell r="DJ454">
            <v>20</v>
          </cell>
          <cell r="DK454">
            <v>12</v>
          </cell>
          <cell r="DL454">
            <v>11</v>
          </cell>
          <cell r="DM454" t="str">
            <v/>
          </cell>
          <cell r="DN454">
            <v>0.35416666666666669</v>
          </cell>
          <cell r="DO454">
            <v>0.6875</v>
          </cell>
          <cell r="DP454" t="str">
            <v xml:space="preserve"> </v>
          </cell>
          <cell r="DQ454" t="str">
            <v xml:space="preserve"> </v>
          </cell>
          <cell r="DR454" t="str">
            <v xml:space="preserve"> </v>
          </cell>
          <cell r="DS454" t="str">
            <v xml:space="preserve"> </v>
          </cell>
          <cell r="DT454" t="str">
            <v xml:space="preserve"> </v>
          </cell>
          <cell r="DU454" t="str">
            <v xml:space="preserve"> </v>
          </cell>
          <cell r="DV454" t="str">
            <v xml:space="preserve"> </v>
          </cell>
          <cell r="DW454" t="str">
            <v xml:space="preserve"> </v>
          </cell>
          <cell r="DX454" t="str">
            <v xml:space="preserve"> </v>
          </cell>
          <cell r="DY454" t="str">
            <v xml:space="preserve"> </v>
          </cell>
          <cell r="DZ454" t="str">
            <v xml:space="preserve"> </v>
          </cell>
          <cell r="EA454" t="str">
            <v xml:space="preserve"> </v>
          </cell>
          <cell r="EB454" t="str">
            <v xml:space="preserve"> </v>
          </cell>
          <cell r="EC454" t="str">
            <v xml:space="preserve"> </v>
          </cell>
          <cell r="ED454" t="str">
            <v xml:space="preserve"> </v>
          </cell>
          <cell r="EE454" t="str">
            <v xml:space="preserve"> </v>
          </cell>
          <cell r="EF454" t="str">
            <v xml:space="preserve"> </v>
          </cell>
          <cell r="EG454" t="str">
            <v xml:space="preserve"> </v>
          </cell>
          <cell r="EH454" t="str">
            <v xml:space="preserve"> </v>
          </cell>
          <cell r="EI454" t="str">
            <v xml:space="preserve"> </v>
          </cell>
          <cell r="EJ454" t="str">
            <v xml:space="preserve"> </v>
          </cell>
          <cell r="EK454" t="str">
            <v xml:space="preserve"> </v>
          </cell>
          <cell r="EL454" t="str">
            <v xml:space="preserve"> </v>
          </cell>
          <cell r="EM454" t="str">
            <v xml:space="preserve"> </v>
          </cell>
          <cell r="EN454" t="str">
            <v xml:space="preserve"> </v>
          </cell>
          <cell r="EO454" t="str">
            <v xml:space="preserve"> </v>
          </cell>
          <cell r="EP454" t="str">
            <v xml:space="preserve"> </v>
          </cell>
          <cell r="EQ454" t="str">
            <v xml:space="preserve"> </v>
          </cell>
          <cell r="ER454" t="str">
            <v xml:space="preserve"> </v>
          </cell>
          <cell r="ES454" t="str">
            <v xml:space="preserve"> </v>
          </cell>
          <cell r="ET454" t="str">
            <v xml:space="preserve"> </v>
          </cell>
          <cell r="EU454" t="str">
            <v xml:space="preserve"> </v>
          </cell>
          <cell r="EV454" t="str">
            <v xml:space="preserve"> </v>
          </cell>
          <cell r="EW454" t="str">
            <v xml:space="preserve"> </v>
          </cell>
          <cell r="EY454" t="str">
            <v xml:space="preserve"> </v>
          </cell>
          <cell r="EZ454" t="str">
            <v xml:space="preserve"> </v>
          </cell>
          <cell r="FA454" t="str">
            <v xml:space="preserve"> </v>
          </cell>
          <cell r="FB454" t="str">
            <v xml:space="preserve"> </v>
          </cell>
          <cell r="FC454" t="str">
            <v xml:space="preserve"> </v>
          </cell>
          <cell r="FD454" t="str">
            <v xml:space="preserve"> </v>
          </cell>
          <cell r="FE454" t="str">
            <v xml:space="preserve"> </v>
          </cell>
          <cell r="FF454" t="str">
            <v xml:space="preserve"> </v>
          </cell>
          <cell r="FG454" t="str">
            <v xml:space="preserve"> </v>
          </cell>
          <cell r="FH454" t="str">
            <v xml:space="preserve"> </v>
          </cell>
          <cell r="FI454" t="str">
            <v xml:space="preserve"> </v>
          </cell>
          <cell r="FJ454" t="str">
            <v xml:space="preserve"> </v>
          </cell>
          <cell r="FK454" t="str">
            <v xml:space="preserve"> </v>
          </cell>
          <cell r="FL454" t="str">
            <v xml:space="preserve"> </v>
          </cell>
          <cell r="FM454" t="str">
            <v xml:space="preserve"> </v>
          </cell>
          <cell r="FN454" t="str">
            <v xml:space="preserve"> </v>
          </cell>
          <cell r="FO454" t="str">
            <v xml:space="preserve"> </v>
          </cell>
          <cell r="FP454" t="str">
            <v xml:space="preserve"> </v>
          </cell>
          <cell r="FQ454" t="str">
            <v xml:space="preserve"> </v>
          </cell>
          <cell r="FR454" t="str">
            <v xml:space="preserve"> </v>
          </cell>
          <cell r="FS454" t="str">
            <v xml:space="preserve"> </v>
          </cell>
          <cell r="FT454" t="str">
            <v xml:space="preserve"> </v>
          </cell>
          <cell r="FU454" t="str">
            <v xml:space="preserve"> </v>
          </cell>
          <cell r="FV454" t="str">
            <v xml:space="preserve"> </v>
          </cell>
          <cell r="FW454" t="str">
            <v xml:space="preserve"> </v>
          </cell>
          <cell r="FX454" t="str">
            <v xml:space="preserve"> </v>
          </cell>
          <cell r="FY454" t="str">
            <v xml:space="preserve"> </v>
          </cell>
          <cell r="FZ454" t="str">
            <v xml:space="preserve"> </v>
          </cell>
          <cell r="GA454" t="str">
            <v xml:space="preserve"> </v>
          </cell>
          <cell r="GB454" t="str">
            <v xml:space="preserve"> </v>
          </cell>
          <cell r="GC454" t="str">
            <v xml:space="preserve"> </v>
          </cell>
          <cell r="GD454" t="str">
            <v xml:space="preserve"> </v>
          </cell>
          <cell r="GE454" t="str">
            <v xml:space="preserve"> </v>
          </cell>
          <cell r="GF454" t="str">
            <v xml:space="preserve"> </v>
          </cell>
          <cell r="GG454" t="str">
            <v xml:space="preserve"> </v>
          </cell>
          <cell r="GH454" t="str">
            <v xml:space="preserve"> </v>
          </cell>
          <cell r="GI454" t="str">
            <v xml:space="preserve"> </v>
          </cell>
          <cell r="GJ454" t="str">
            <v xml:space="preserve"> </v>
          </cell>
          <cell r="GK454" t="str">
            <v xml:space="preserve"> </v>
          </cell>
          <cell r="GL454" t="str">
            <v xml:space="preserve"> </v>
          </cell>
          <cell r="GM454" t="str">
            <v xml:space="preserve"> </v>
          </cell>
          <cell r="GN454" t="str">
            <v xml:space="preserve"> </v>
          </cell>
          <cell r="GO454" t="str">
            <v xml:space="preserve"> </v>
          </cell>
          <cell r="GP454" t="str">
            <v xml:space="preserve"> </v>
          </cell>
          <cell r="GQ454" t="str">
            <v xml:space="preserve"> </v>
          </cell>
          <cell r="GR454" t="str">
            <v/>
          </cell>
          <cell r="GS454" t="str">
            <v>1</v>
          </cell>
          <cell r="GT454" t="str">
            <v>1</v>
          </cell>
          <cell r="GU454" t="str">
            <v>1</v>
          </cell>
          <cell r="GV454" t="str">
            <v>0</v>
          </cell>
          <cell r="GW454" t="str">
            <v>1</v>
          </cell>
          <cell r="GX454" t="str">
            <v>1</v>
          </cell>
          <cell r="GY454" t="str">
            <v>0000000000032</v>
          </cell>
          <cell r="GZ454">
            <v>1</v>
          </cell>
          <cell r="HA454" t="str">
            <v>社会福祉法人</v>
          </cell>
          <cell r="HB454" t="str">
            <v>愛名</v>
          </cell>
          <cell r="HC454" t="str">
            <v>455-0001</v>
          </cell>
          <cell r="HD454" t="str">
            <v>愛知県名古屋市港区七番町五丁目３番地</v>
          </cell>
          <cell r="HE454" t="str">
            <v/>
          </cell>
          <cell r="HF454" t="str">
            <v>理事長</v>
          </cell>
          <cell r="HG454" t="str">
            <v>日比　勇三</v>
          </cell>
          <cell r="HH454" t="str">
            <v>ﾋﾋﾞ ﾕｳｿﾞｳ</v>
          </cell>
          <cell r="HI454" t="str">
            <v>社会福祉法人愛名</v>
          </cell>
        </row>
        <row r="455">
          <cell r="J455" t="str">
            <v>葵第一幼稚園</v>
          </cell>
          <cell r="K455" t="str">
            <v>1:管内</v>
          </cell>
          <cell r="L455" t="str">
            <v>01:認定こども園（幼保）</v>
          </cell>
          <cell r="M455" t="str">
            <v>1:本園</v>
          </cell>
          <cell r="P455" t="str">
            <v>3218：宝南</v>
          </cell>
          <cell r="Q455" t="str">
            <v>宝南</v>
          </cell>
          <cell r="R455" t="str">
            <v>南光</v>
          </cell>
          <cell r="S455" t="str">
            <v>457-0822</v>
          </cell>
          <cell r="T455" t="str">
            <v>南区浜田町1-15-4</v>
          </cell>
          <cell r="V455" t="str">
            <v>折戸　弘子</v>
          </cell>
          <cell r="W455" t="str">
            <v>052-611-3462</v>
          </cell>
          <cell r="X455" t="str">
            <v>052-611-3462</v>
          </cell>
          <cell r="Y455" t="str">
            <v>oritohiroko@yahoo.co.jp</v>
          </cell>
          <cell r="Z455" t="str">
            <v>平.30.4.1</v>
          </cell>
          <cell r="AA455">
            <v>43191</v>
          </cell>
          <cell r="AB455">
            <v>20180401</v>
          </cell>
          <cell r="AC455" t="str">
            <v>2:私</v>
          </cell>
          <cell r="AD455">
            <v>165</v>
          </cell>
          <cell r="AE455">
            <v>135</v>
          </cell>
          <cell r="AF455">
            <v>30</v>
          </cell>
          <cell r="AG455">
            <v>18</v>
          </cell>
          <cell r="AH455">
            <v>12</v>
          </cell>
          <cell r="AI455">
            <v>0</v>
          </cell>
          <cell r="AJ455">
            <v>0</v>
          </cell>
          <cell r="AK455">
            <v>0</v>
          </cell>
          <cell r="AL455">
            <v>49</v>
          </cell>
          <cell r="AM455">
            <v>43</v>
          </cell>
          <cell r="AN455">
            <v>43</v>
          </cell>
          <cell r="AO455">
            <v>0</v>
          </cell>
          <cell r="AP455">
            <v>6</v>
          </cell>
          <cell r="AQ455">
            <v>6</v>
          </cell>
          <cell r="AR455">
            <v>6</v>
          </cell>
          <cell r="AS455">
            <v>6</v>
          </cell>
          <cell r="AT455">
            <v>6</v>
          </cell>
          <cell r="AU455">
            <v>165</v>
          </cell>
          <cell r="AV455">
            <v>135</v>
          </cell>
          <cell r="AW455">
            <v>30</v>
          </cell>
          <cell r="AX455">
            <v>18</v>
          </cell>
          <cell r="AY455">
            <v>12</v>
          </cell>
          <cell r="AZ455">
            <v>0</v>
          </cell>
          <cell r="BA455">
            <v>0</v>
          </cell>
          <cell r="BB455">
            <v>0</v>
          </cell>
          <cell r="BC455">
            <v>49</v>
          </cell>
          <cell r="BD455">
            <v>43</v>
          </cell>
          <cell r="BE455">
            <v>43</v>
          </cell>
          <cell r="BF455">
            <v>0</v>
          </cell>
          <cell r="BG455">
            <v>6</v>
          </cell>
          <cell r="BH455">
            <v>6</v>
          </cell>
          <cell r="BI455">
            <v>6</v>
          </cell>
          <cell r="BJ455">
            <v>6</v>
          </cell>
          <cell r="BK455">
            <v>6</v>
          </cell>
          <cell r="BL455">
            <v>0</v>
          </cell>
          <cell r="BM455">
            <v>0</v>
          </cell>
          <cell r="BN455">
            <v>0</v>
          </cell>
          <cell r="BO455">
            <v>165</v>
          </cell>
          <cell r="BP455">
            <v>135</v>
          </cell>
          <cell r="BQ455">
            <v>30</v>
          </cell>
          <cell r="BR455">
            <v>18</v>
          </cell>
          <cell r="BS455">
            <v>12</v>
          </cell>
          <cell r="BT455">
            <v>0</v>
          </cell>
          <cell r="BU455">
            <v>0</v>
          </cell>
          <cell r="BV455">
            <v>0</v>
          </cell>
          <cell r="BW455">
            <v>49</v>
          </cell>
          <cell r="BX455">
            <v>43</v>
          </cell>
          <cell r="BY455">
            <v>43</v>
          </cell>
          <cell r="BZ455">
            <v>0</v>
          </cell>
          <cell r="CA455">
            <v>6</v>
          </cell>
          <cell r="CB455">
            <v>6</v>
          </cell>
          <cell r="CC455">
            <v>6</v>
          </cell>
          <cell r="CD455">
            <v>6</v>
          </cell>
          <cell r="CE455">
            <v>6</v>
          </cell>
          <cell r="CF455">
            <v>165</v>
          </cell>
          <cell r="CG455">
            <v>135</v>
          </cell>
          <cell r="CH455">
            <v>30</v>
          </cell>
          <cell r="CI455">
            <v>18</v>
          </cell>
          <cell r="CJ455">
            <v>12</v>
          </cell>
          <cell r="CK455">
            <v>0</v>
          </cell>
          <cell r="CL455">
            <v>0</v>
          </cell>
          <cell r="CM455">
            <v>0</v>
          </cell>
          <cell r="CN455">
            <v>49</v>
          </cell>
          <cell r="CO455">
            <v>43</v>
          </cell>
          <cell r="CP455">
            <v>43</v>
          </cell>
          <cell r="CQ455">
            <v>0</v>
          </cell>
          <cell r="CR455">
            <v>6</v>
          </cell>
          <cell r="CS455">
            <v>6</v>
          </cell>
          <cell r="CT455">
            <v>6</v>
          </cell>
          <cell r="CU455">
            <v>6</v>
          </cell>
          <cell r="CV455">
            <v>6</v>
          </cell>
          <cell r="CW455">
            <v>0</v>
          </cell>
          <cell r="CX455">
            <v>0</v>
          </cell>
          <cell r="CY455">
            <v>0</v>
          </cell>
          <cell r="CZ455">
            <v>1</v>
          </cell>
          <cell r="DA455">
            <v>5</v>
          </cell>
          <cell r="DB455" t="str">
            <v>1歳～5歳</v>
          </cell>
          <cell r="DC455">
            <v>7</v>
          </cell>
          <cell r="DD455">
            <v>30</v>
          </cell>
          <cell r="DE455">
            <v>18</v>
          </cell>
          <cell r="DF455">
            <v>30</v>
          </cell>
          <cell r="DG455">
            <v>7</v>
          </cell>
          <cell r="DH455">
            <v>30</v>
          </cell>
          <cell r="DI455">
            <v>18</v>
          </cell>
          <cell r="DJ455">
            <v>30</v>
          </cell>
          <cell r="DK455">
            <v>11</v>
          </cell>
          <cell r="DL455">
            <v>11</v>
          </cell>
          <cell r="DM455" t="str">
            <v>変更</v>
          </cell>
          <cell r="DN455">
            <v>0.33333333333333331</v>
          </cell>
          <cell r="DO455">
            <v>0.66666666666666663</v>
          </cell>
          <cell r="DP455" t="str">
            <v xml:space="preserve"> </v>
          </cell>
          <cell r="DQ455" t="str">
            <v xml:space="preserve"> </v>
          </cell>
          <cell r="DR455" t="str">
            <v xml:space="preserve"> </v>
          </cell>
          <cell r="DS455" t="str">
            <v xml:space="preserve"> </v>
          </cell>
          <cell r="DT455" t="str">
            <v xml:space="preserve"> </v>
          </cell>
          <cell r="DU455" t="str">
            <v xml:space="preserve"> </v>
          </cell>
          <cell r="DV455" t="str">
            <v xml:space="preserve"> </v>
          </cell>
          <cell r="DW455" t="str">
            <v xml:space="preserve"> </v>
          </cell>
          <cell r="DX455" t="str">
            <v xml:space="preserve"> </v>
          </cell>
          <cell r="DY455" t="str">
            <v xml:space="preserve"> </v>
          </cell>
          <cell r="DZ455" t="str">
            <v xml:space="preserve"> </v>
          </cell>
          <cell r="EA455" t="str">
            <v xml:space="preserve"> </v>
          </cell>
          <cell r="EB455" t="str">
            <v xml:space="preserve"> </v>
          </cell>
          <cell r="EC455" t="str">
            <v xml:space="preserve"> </v>
          </cell>
          <cell r="ED455" t="str">
            <v xml:space="preserve"> </v>
          </cell>
          <cell r="EE455" t="str">
            <v xml:space="preserve"> </v>
          </cell>
          <cell r="EF455" t="str">
            <v xml:space="preserve"> </v>
          </cell>
          <cell r="EG455" t="str">
            <v xml:space="preserve"> </v>
          </cell>
          <cell r="EH455" t="str">
            <v xml:space="preserve"> </v>
          </cell>
          <cell r="EI455" t="str">
            <v xml:space="preserve"> </v>
          </cell>
          <cell r="EJ455" t="str">
            <v xml:space="preserve"> </v>
          </cell>
          <cell r="EK455" t="str">
            <v xml:space="preserve"> </v>
          </cell>
          <cell r="EL455" t="str">
            <v xml:space="preserve"> </v>
          </cell>
          <cell r="EM455" t="str">
            <v xml:space="preserve"> </v>
          </cell>
          <cell r="EN455" t="str">
            <v xml:space="preserve"> </v>
          </cell>
          <cell r="EO455" t="str">
            <v xml:space="preserve"> </v>
          </cell>
          <cell r="EP455" t="str">
            <v xml:space="preserve"> </v>
          </cell>
          <cell r="EQ455" t="str">
            <v xml:space="preserve"> </v>
          </cell>
          <cell r="ER455" t="str">
            <v xml:space="preserve"> </v>
          </cell>
          <cell r="ES455" t="str">
            <v xml:space="preserve"> </v>
          </cell>
          <cell r="ET455" t="str">
            <v xml:space="preserve"> </v>
          </cell>
          <cell r="EU455" t="str">
            <v xml:space="preserve"> </v>
          </cell>
          <cell r="EV455" t="str">
            <v xml:space="preserve"> </v>
          </cell>
          <cell r="EW455" t="str">
            <v xml:space="preserve"> </v>
          </cell>
          <cell r="EY455" t="str">
            <v xml:space="preserve"> </v>
          </cell>
          <cell r="EZ455" t="str">
            <v xml:space="preserve"> </v>
          </cell>
          <cell r="FA455" t="str">
            <v xml:space="preserve"> </v>
          </cell>
          <cell r="FB455" t="str">
            <v xml:space="preserve"> </v>
          </cell>
          <cell r="FC455" t="str">
            <v xml:space="preserve"> </v>
          </cell>
          <cell r="FD455" t="str">
            <v xml:space="preserve"> </v>
          </cell>
          <cell r="FE455" t="str">
            <v xml:space="preserve"> </v>
          </cell>
          <cell r="FF455" t="str">
            <v xml:space="preserve"> </v>
          </cell>
          <cell r="FG455" t="str">
            <v xml:space="preserve"> </v>
          </cell>
          <cell r="FH455" t="str">
            <v xml:space="preserve"> </v>
          </cell>
          <cell r="FI455" t="str">
            <v xml:space="preserve"> </v>
          </cell>
          <cell r="FJ455" t="str">
            <v xml:space="preserve"> </v>
          </cell>
          <cell r="FK455" t="str">
            <v xml:space="preserve"> </v>
          </cell>
          <cell r="FL455" t="str">
            <v xml:space="preserve"> </v>
          </cell>
          <cell r="FM455" t="str">
            <v xml:space="preserve"> </v>
          </cell>
          <cell r="FN455" t="str">
            <v xml:space="preserve"> </v>
          </cell>
          <cell r="FO455" t="str">
            <v xml:space="preserve"> </v>
          </cell>
          <cell r="FP455" t="str">
            <v xml:space="preserve"> </v>
          </cell>
          <cell r="FQ455" t="str">
            <v xml:space="preserve"> </v>
          </cell>
          <cell r="FR455" t="str">
            <v xml:space="preserve"> </v>
          </cell>
          <cell r="FS455" t="str">
            <v xml:space="preserve"> </v>
          </cell>
          <cell r="FT455" t="str">
            <v xml:space="preserve"> </v>
          </cell>
          <cell r="FU455" t="str">
            <v xml:space="preserve"> </v>
          </cell>
          <cell r="FV455" t="str">
            <v xml:space="preserve"> </v>
          </cell>
          <cell r="FW455" t="str">
            <v xml:space="preserve"> </v>
          </cell>
          <cell r="FX455" t="str">
            <v xml:space="preserve"> </v>
          </cell>
          <cell r="FY455" t="str">
            <v xml:space="preserve"> </v>
          </cell>
          <cell r="FZ455" t="str">
            <v xml:space="preserve"> </v>
          </cell>
          <cell r="GA455" t="str">
            <v xml:space="preserve"> </v>
          </cell>
          <cell r="GB455" t="str">
            <v xml:space="preserve"> </v>
          </cell>
          <cell r="GC455" t="str">
            <v xml:space="preserve"> </v>
          </cell>
          <cell r="GD455" t="str">
            <v xml:space="preserve"> </v>
          </cell>
          <cell r="GE455" t="str">
            <v xml:space="preserve"> </v>
          </cell>
          <cell r="GF455" t="str">
            <v xml:space="preserve"> </v>
          </cell>
          <cell r="GG455" t="str">
            <v xml:space="preserve"> </v>
          </cell>
          <cell r="GH455" t="str">
            <v xml:space="preserve"> </v>
          </cell>
          <cell r="GI455" t="str">
            <v xml:space="preserve"> </v>
          </cell>
          <cell r="GJ455" t="str">
            <v xml:space="preserve"> </v>
          </cell>
          <cell r="GK455" t="str">
            <v xml:space="preserve"> </v>
          </cell>
          <cell r="GL455" t="str">
            <v xml:space="preserve"> </v>
          </cell>
          <cell r="GM455" t="str">
            <v xml:space="preserve"> </v>
          </cell>
          <cell r="GN455" t="str">
            <v xml:space="preserve"> </v>
          </cell>
          <cell r="GO455" t="str">
            <v xml:space="preserve"> </v>
          </cell>
          <cell r="GP455" t="str">
            <v xml:space="preserve"> </v>
          </cell>
          <cell r="GQ455" t="str">
            <v xml:space="preserve"> </v>
          </cell>
          <cell r="GR455" t="str">
            <v/>
          </cell>
          <cell r="GS455" t="str">
            <v>1</v>
          </cell>
          <cell r="GT455" t="str">
            <v>1</v>
          </cell>
          <cell r="GU455" t="str">
            <v>1</v>
          </cell>
          <cell r="GV455" t="str">
            <v>0</v>
          </cell>
          <cell r="GW455" t="str">
            <v>1</v>
          </cell>
          <cell r="GX455" t="str">
            <v>1</v>
          </cell>
          <cell r="GY455" t="str">
            <v>0000000000126</v>
          </cell>
          <cell r="GZ455">
            <v>2</v>
          </cell>
          <cell r="HA455" t="str">
            <v>学校法人</v>
          </cell>
          <cell r="HB455" t="str">
            <v>葵学園</v>
          </cell>
          <cell r="HC455" t="str">
            <v>457-0818</v>
          </cell>
          <cell r="HD455" t="str">
            <v>愛知県名古屋市南区白水町２６</v>
          </cell>
          <cell r="HE455" t="str">
            <v/>
          </cell>
          <cell r="HF455" t="str">
            <v>理事長</v>
          </cell>
          <cell r="HG455" t="str">
            <v>水越　省三</v>
          </cell>
          <cell r="HH455" t="str">
            <v>ﾐｽﾞｺｼ ｼｮｳｿﾞｳ</v>
          </cell>
          <cell r="HI455" t="str">
            <v>学校法人葵学園</v>
          </cell>
        </row>
        <row r="456">
          <cell r="J456" t="str">
            <v>青山保育園</v>
          </cell>
          <cell r="K456" t="str">
            <v>1:管内</v>
          </cell>
          <cell r="L456" t="str">
            <v>01:認定こども園（幼保）</v>
          </cell>
          <cell r="M456" t="str">
            <v>1:本園</v>
          </cell>
          <cell r="P456" t="str">
            <v>3308：志段味西</v>
          </cell>
          <cell r="Q456" t="str">
            <v>志段味西</v>
          </cell>
          <cell r="R456" t="str">
            <v>吉根</v>
          </cell>
          <cell r="S456" t="str">
            <v>463-0805</v>
          </cell>
          <cell r="T456" t="str">
            <v>守山区青山台628-18</v>
          </cell>
          <cell r="V456" t="str">
            <v>松尾　卓也</v>
          </cell>
          <cell r="W456" t="str">
            <v>052-736-1051</v>
          </cell>
          <cell r="X456" t="str">
            <v>052-736-1061</v>
          </cell>
          <cell r="Y456" t="str">
            <v>matsuo@aoyamahoikuen.jp</v>
          </cell>
          <cell r="Z456" t="str">
            <v>平.30.4.1</v>
          </cell>
          <cell r="AA456">
            <v>43191</v>
          </cell>
          <cell r="AB456">
            <v>20180401</v>
          </cell>
          <cell r="AC456" t="str">
            <v>2:私</v>
          </cell>
          <cell r="AD456">
            <v>147</v>
          </cell>
          <cell r="AE456">
            <v>7</v>
          </cell>
          <cell r="AF456">
            <v>140</v>
          </cell>
          <cell r="AG456">
            <v>78</v>
          </cell>
          <cell r="AH456">
            <v>62</v>
          </cell>
          <cell r="AI456">
            <v>0</v>
          </cell>
          <cell r="AJ456">
            <v>0</v>
          </cell>
          <cell r="AK456">
            <v>0</v>
          </cell>
          <cell r="AL456">
            <v>2</v>
          </cell>
          <cell r="AM456">
            <v>2</v>
          </cell>
          <cell r="AN456">
            <v>3</v>
          </cell>
          <cell r="AO456">
            <v>17</v>
          </cell>
          <cell r="AP456">
            <v>19</v>
          </cell>
          <cell r="AQ456">
            <v>26</v>
          </cell>
          <cell r="AR456">
            <v>26</v>
          </cell>
          <cell r="AS456">
            <v>26</v>
          </cell>
          <cell r="AT456">
            <v>26</v>
          </cell>
          <cell r="AU456">
            <v>147</v>
          </cell>
          <cell r="AV456">
            <v>7</v>
          </cell>
          <cell r="AW456">
            <v>140</v>
          </cell>
          <cell r="AX456">
            <v>78</v>
          </cell>
          <cell r="AY456">
            <v>62</v>
          </cell>
          <cell r="AZ456">
            <v>0</v>
          </cell>
          <cell r="BA456">
            <v>0</v>
          </cell>
          <cell r="BB456">
            <v>0</v>
          </cell>
          <cell r="BC456">
            <v>2</v>
          </cell>
          <cell r="BD456">
            <v>2</v>
          </cell>
          <cell r="BE456">
            <v>3</v>
          </cell>
          <cell r="BF456">
            <v>17</v>
          </cell>
          <cell r="BG456">
            <v>19</v>
          </cell>
          <cell r="BH456">
            <v>26</v>
          </cell>
          <cell r="BI456">
            <v>26</v>
          </cell>
          <cell r="BJ456">
            <v>26</v>
          </cell>
          <cell r="BK456">
            <v>26</v>
          </cell>
          <cell r="BL456">
            <v>0</v>
          </cell>
          <cell r="BM456">
            <v>0</v>
          </cell>
          <cell r="BN456">
            <v>0</v>
          </cell>
          <cell r="BO456">
            <v>147</v>
          </cell>
          <cell r="BP456">
            <v>7</v>
          </cell>
          <cell r="BQ456">
            <v>140</v>
          </cell>
          <cell r="BR456">
            <v>78</v>
          </cell>
          <cell r="BS456">
            <v>62</v>
          </cell>
          <cell r="BT456">
            <v>0</v>
          </cell>
          <cell r="BU456">
            <v>0</v>
          </cell>
          <cell r="BV456">
            <v>0</v>
          </cell>
          <cell r="BW456">
            <v>2</v>
          </cell>
          <cell r="BX456">
            <v>2</v>
          </cell>
          <cell r="BY456">
            <v>3</v>
          </cell>
          <cell r="BZ456">
            <v>17</v>
          </cell>
          <cell r="CA456">
            <v>19</v>
          </cell>
          <cell r="CB456">
            <v>26</v>
          </cell>
          <cell r="CC456">
            <v>26</v>
          </cell>
          <cell r="CD456">
            <v>26</v>
          </cell>
          <cell r="CE456">
            <v>26</v>
          </cell>
          <cell r="CF456">
            <v>147</v>
          </cell>
          <cell r="CG456">
            <v>7</v>
          </cell>
          <cell r="CH456">
            <v>140</v>
          </cell>
          <cell r="CI456">
            <v>78</v>
          </cell>
          <cell r="CJ456">
            <v>62</v>
          </cell>
          <cell r="CK456">
            <v>0</v>
          </cell>
          <cell r="CL456">
            <v>0</v>
          </cell>
          <cell r="CM456">
            <v>0</v>
          </cell>
          <cell r="CN456">
            <v>2</v>
          </cell>
          <cell r="CO456">
            <v>2</v>
          </cell>
          <cell r="CP456">
            <v>3</v>
          </cell>
          <cell r="CQ456">
            <v>17</v>
          </cell>
          <cell r="CR456">
            <v>19</v>
          </cell>
          <cell r="CS456">
            <v>26</v>
          </cell>
          <cell r="CT456">
            <v>26</v>
          </cell>
          <cell r="CU456">
            <v>26</v>
          </cell>
          <cell r="CV456">
            <v>26</v>
          </cell>
          <cell r="CW456">
            <v>0</v>
          </cell>
          <cell r="CX456">
            <v>0</v>
          </cell>
          <cell r="CY456">
            <v>0</v>
          </cell>
          <cell r="CZ456">
            <v>0</v>
          </cell>
          <cell r="DA456">
            <v>5</v>
          </cell>
          <cell r="DB456" t="str">
            <v>産休あけ～5歳</v>
          </cell>
          <cell r="DC456">
            <v>7</v>
          </cell>
          <cell r="DD456">
            <v>30</v>
          </cell>
          <cell r="DE456">
            <v>19</v>
          </cell>
          <cell r="DF456">
            <v>30</v>
          </cell>
          <cell r="DG456">
            <v>7</v>
          </cell>
          <cell r="DH456">
            <v>30</v>
          </cell>
          <cell r="DI456">
            <v>19</v>
          </cell>
          <cell r="DJ456">
            <v>30</v>
          </cell>
          <cell r="DK456">
            <v>12</v>
          </cell>
          <cell r="DL456">
            <v>12</v>
          </cell>
          <cell r="DM456" t="str">
            <v/>
          </cell>
          <cell r="DN456">
            <v>0.35416666666666669</v>
          </cell>
          <cell r="DO456">
            <v>0.6875</v>
          </cell>
          <cell r="DP456" t="str">
            <v xml:space="preserve"> </v>
          </cell>
          <cell r="DQ456" t="str">
            <v xml:space="preserve"> </v>
          </cell>
          <cell r="DR456" t="str">
            <v xml:space="preserve"> </v>
          </cell>
          <cell r="DS456" t="str">
            <v xml:space="preserve"> </v>
          </cell>
          <cell r="DT456" t="str">
            <v xml:space="preserve"> </v>
          </cell>
          <cell r="DU456" t="str">
            <v xml:space="preserve"> </v>
          </cell>
          <cell r="DV456" t="str">
            <v xml:space="preserve"> </v>
          </cell>
          <cell r="DW456" t="str">
            <v xml:space="preserve"> </v>
          </cell>
          <cell r="DX456" t="str">
            <v xml:space="preserve"> </v>
          </cell>
          <cell r="DY456" t="str">
            <v xml:space="preserve"> </v>
          </cell>
          <cell r="DZ456" t="str">
            <v xml:space="preserve"> </v>
          </cell>
          <cell r="EA456" t="str">
            <v xml:space="preserve"> </v>
          </cell>
          <cell r="EB456" t="str">
            <v xml:space="preserve"> </v>
          </cell>
          <cell r="EC456" t="str">
            <v xml:space="preserve"> </v>
          </cell>
          <cell r="ED456" t="str">
            <v xml:space="preserve"> </v>
          </cell>
          <cell r="EE456" t="str">
            <v xml:space="preserve"> </v>
          </cell>
          <cell r="EF456" t="str">
            <v xml:space="preserve"> </v>
          </cell>
          <cell r="EG456" t="str">
            <v xml:space="preserve"> </v>
          </cell>
          <cell r="EH456" t="str">
            <v xml:space="preserve"> </v>
          </cell>
          <cell r="EI456" t="str">
            <v xml:space="preserve"> </v>
          </cell>
          <cell r="EJ456" t="str">
            <v xml:space="preserve"> </v>
          </cell>
          <cell r="EK456" t="str">
            <v xml:space="preserve"> </v>
          </cell>
          <cell r="EL456" t="str">
            <v xml:space="preserve"> </v>
          </cell>
          <cell r="EM456" t="str">
            <v xml:space="preserve"> </v>
          </cell>
          <cell r="EN456" t="str">
            <v xml:space="preserve"> </v>
          </cell>
          <cell r="EO456" t="str">
            <v xml:space="preserve"> </v>
          </cell>
          <cell r="EP456" t="str">
            <v xml:space="preserve"> </v>
          </cell>
          <cell r="EQ456" t="str">
            <v xml:space="preserve"> </v>
          </cell>
          <cell r="ER456" t="str">
            <v xml:space="preserve"> </v>
          </cell>
          <cell r="ES456" t="str">
            <v xml:space="preserve"> </v>
          </cell>
          <cell r="ET456" t="str">
            <v xml:space="preserve"> </v>
          </cell>
          <cell r="EU456" t="str">
            <v xml:space="preserve"> </v>
          </cell>
          <cell r="EV456" t="str">
            <v xml:space="preserve"> </v>
          </cell>
          <cell r="EW456" t="str">
            <v xml:space="preserve"> </v>
          </cell>
          <cell r="EY456">
            <v>8203</v>
          </cell>
          <cell r="EZ456" t="str">
            <v>スクルドエンジェル保育室　おばた園</v>
          </cell>
          <cell r="FA456" t="str">
            <v>守山</v>
          </cell>
          <cell r="FB456" t="str">
            <v>小規模（Ａ）</v>
          </cell>
          <cell r="FC456">
            <v>1</v>
          </cell>
          <cell r="FD456" t="str">
            <v xml:space="preserve"> </v>
          </cell>
          <cell r="FE456" t="str">
            <v/>
          </cell>
          <cell r="FF456" t="str">
            <v/>
          </cell>
          <cell r="FG456" t="str">
            <v/>
          </cell>
          <cell r="FH456" t="str">
            <v/>
          </cell>
          <cell r="FI456" t="str">
            <v xml:space="preserve"> </v>
          </cell>
          <cell r="FJ456" t="str">
            <v/>
          </cell>
          <cell r="FK456" t="str">
            <v/>
          </cell>
          <cell r="FL456" t="str">
            <v/>
          </cell>
          <cell r="FM456" t="str">
            <v/>
          </cell>
          <cell r="FN456" t="str">
            <v xml:space="preserve"> </v>
          </cell>
          <cell r="FO456" t="str">
            <v/>
          </cell>
          <cell r="FP456" t="str">
            <v/>
          </cell>
          <cell r="FQ456" t="str">
            <v/>
          </cell>
          <cell r="FR456" t="str">
            <v/>
          </cell>
          <cell r="FS456" t="str">
            <v xml:space="preserve"> </v>
          </cell>
          <cell r="FT456" t="str">
            <v/>
          </cell>
          <cell r="FU456" t="str">
            <v/>
          </cell>
          <cell r="FV456" t="str">
            <v/>
          </cell>
          <cell r="FW456" t="str">
            <v/>
          </cell>
          <cell r="FX456" t="str">
            <v xml:space="preserve"> </v>
          </cell>
          <cell r="FY456" t="str">
            <v/>
          </cell>
          <cell r="FZ456" t="str">
            <v/>
          </cell>
          <cell r="GA456" t="str">
            <v/>
          </cell>
          <cell r="GB456" t="str">
            <v/>
          </cell>
          <cell r="GC456" t="str">
            <v xml:space="preserve"> </v>
          </cell>
          <cell r="GD456" t="str">
            <v/>
          </cell>
          <cell r="GE456" t="str">
            <v/>
          </cell>
          <cell r="GF456" t="str">
            <v/>
          </cell>
          <cell r="GG456" t="str">
            <v/>
          </cell>
          <cell r="GH456" t="str">
            <v xml:space="preserve"> </v>
          </cell>
          <cell r="GI456" t="str">
            <v/>
          </cell>
          <cell r="GJ456" t="str">
            <v/>
          </cell>
          <cell r="GK456" t="str">
            <v/>
          </cell>
          <cell r="GL456" t="str">
            <v/>
          </cell>
          <cell r="GM456" t="str">
            <v xml:space="preserve"> </v>
          </cell>
          <cell r="GR456" t="str">
            <v/>
          </cell>
          <cell r="GS456" t="str">
            <v>1</v>
          </cell>
          <cell r="GT456" t="str">
            <v>1</v>
          </cell>
          <cell r="GU456" t="str">
            <v>1</v>
          </cell>
          <cell r="GV456" t="str">
            <v>0</v>
          </cell>
          <cell r="GW456" t="str">
            <v>1</v>
          </cell>
          <cell r="GX456" t="str">
            <v>1</v>
          </cell>
          <cell r="GY456" t="str">
            <v>0000000000080</v>
          </cell>
          <cell r="GZ456">
            <v>1</v>
          </cell>
          <cell r="HA456" t="str">
            <v>社会福祉法人</v>
          </cell>
          <cell r="HB456" t="str">
            <v>青山会</v>
          </cell>
          <cell r="HC456" t="str">
            <v>463-0805</v>
          </cell>
          <cell r="HD456" t="str">
            <v>愛知県名古屋市守山区青山台６２８番地１８</v>
          </cell>
          <cell r="HE456" t="str">
            <v/>
          </cell>
          <cell r="HF456" t="str">
            <v>理事長</v>
          </cell>
          <cell r="HG456" t="str">
            <v>松尾　卓也</v>
          </cell>
          <cell r="HH456" t="str">
            <v>ﾏﾂｵ ﾀｸﾔ</v>
          </cell>
          <cell r="HI456" t="str">
            <v>社会福祉法人青山会</v>
          </cell>
        </row>
        <row r="457">
          <cell r="J457" t="str">
            <v>バンビーノ乳児園</v>
          </cell>
          <cell r="K457" t="str">
            <v>1:管内</v>
          </cell>
          <cell r="L457" t="str">
            <v>31:小規模（Ａ）</v>
          </cell>
          <cell r="M457" t="str">
            <v>1:本園</v>
          </cell>
          <cell r="P457" t="str">
            <v>3117：神宮寺</v>
          </cell>
          <cell r="Q457" t="str">
            <v>神宮寺</v>
          </cell>
          <cell r="R457" t="str">
            <v>宝神</v>
          </cell>
          <cell r="S457" t="str">
            <v>455-0825</v>
          </cell>
          <cell r="T457" t="str">
            <v>港区多加良浦町4-270</v>
          </cell>
          <cell r="V457" t="str">
            <v>下里　広美</v>
          </cell>
          <cell r="W457" t="str">
            <v>052-381-7272</v>
          </cell>
          <cell r="X457" t="str">
            <v>052-381-7581</v>
          </cell>
          <cell r="Y457" t="str">
            <v>banbino@kir.biglobe.ne.jp</v>
          </cell>
          <cell r="Z457" t="str">
            <v>平.27.4.1</v>
          </cell>
          <cell r="AA457">
            <v>42095</v>
          </cell>
          <cell r="AB457">
            <v>20150401</v>
          </cell>
          <cell r="AC457" t="str">
            <v>2:私</v>
          </cell>
          <cell r="AD457">
            <v>12</v>
          </cell>
          <cell r="AE457">
            <v>0</v>
          </cell>
          <cell r="AF457">
            <v>12</v>
          </cell>
          <cell r="AG457">
            <v>0</v>
          </cell>
          <cell r="AH457">
            <v>12</v>
          </cell>
          <cell r="AI457">
            <v>0</v>
          </cell>
          <cell r="AJ457">
            <v>0</v>
          </cell>
          <cell r="AK457">
            <v>0</v>
          </cell>
          <cell r="AL457">
            <v>0</v>
          </cell>
          <cell r="AM457">
            <v>0</v>
          </cell>
          <cell r="AN457">
            <v>0</v>
          </cell>
          <cell r="AO457">
            <v>4</v>
          </cell>
          <cell r="AP457">
            <v>4</v>
          </cell>
          <cell r="AQ457">
            <v>4</v>
          </cell>
          <cell r="AR457">
            <v>0</v>
          </cell>
          <cell r="AS457">
            <v>0</v>
          </cell>
          <cell r="AT457">
            <v>0</v>
          </cell>
          <cell r="AU457">
            <v>12</v>
          </cell>
          <cell r="AV457">
            <v>0</v>
          </cell>
          <cell r="AW457">
            <v>12</v>
          </cell>
          <cell r="AX457">
            <v>0</v>
          </cell>
          <cell r="AY457">
            <v>12</v>
          </cell>
          <cell r="AZ457">
            <v>0</v>
          </cell>
          <cell r="BA457">
            <v>0</v>
          </cell>
          <cell r="BB457">
            <v>0</v>
          </cell>
          <cell r="BC457">
            <v>0</v>
          </cell>
          <cell r="BD457">
            <v>0</v>
          </cell>
          <cell r="BE457">
            <v>0</v>
          </cell>
          <cell r="BF457">
            <v>4</v>
          </cell>
          <cell r="BG457">
            <v>4</v>
          </cell>
          <cell r="BH457">
            <v>4</v>
          </cell>
          <cell r="BI457">
            <v>0</v>
          </cell>
          <cell r="BJ457">
            <v>0</v>
          </cell>
          <cell r="BK457">
            <v>0</v>
          </cell>
          <cell r="BL457">
            <v>0</v>
          </cell>
          <cell r="BM457">
            <v>0</v>
          </cell>
          <cell r="BN457">
            <v>0</v>
          </cell>
          <cell r="BO457">
            <v>12</v>
          </cell>
          <cell r="BP457">
            <v>0</v>
          </cell>
          <cell r="BQ457">
            <v>12</v>
          </cell>
          <cell r="BR457">
            <v>0</v>
          </cell>
          <cell r="BS457">
            <v>12</v>
          </cell>
          <cell r="BT457">
            <v>0</v>
          </cell>
          <cell r="BU457">
            <v>0</v>
          </cell>
          <cell r="BV457">
            <v>0</v>
          </cell>
          <cell r="BW457">
            <v>0</v>
          </cell>
          <cell r="BX457">
            <v>0</v>
          </cell>
          <cell r="BY457">
            <v>0</v>
          </cell>
          <cell r="BZ457">
            <v>4</v>
          </cell>
          <cell r="CA457">
            <v>4</v>
          </cell>
          <cell r="CB457">
            <v>4</v>
          </cell>
          <cell r="CC457">
            <v>0</v>
          </cell>
          <cell r="CD457">
            <v>0</v>
          </cell>
          <cell r="CE457">
            <v>0</v>
          </cell>
          <cell r="CF457">
            <v>12</v>
          </cell>
          <cell r="CG457">
            <v>0</v>
          </cell>
          <cell r="CH457">
            <v>12</v>
          </cell>
          <cell r="CI457">
            <v>0</v>
          </cell>
          <cell r="CJ457">
            <v>12</v>
          </cell>
          <cell r="CK457">
            <v>0</v>
          </cell>
          <cell r="CL457">
            <v>0</v>
          </cell>
          <cell r="CM457">
            <v>0</v>
          </cell>
          <cell r="CN457">
            <v>0</v>
          </cell>
          <cell r="CO457">
            <v>0</v>
          </cell>
          <cell r="CP457">
            <v>0</v>
          </cell>
          <cell r="CQ457">
            <v>4</v>
          </cell>
          <cell r="CR457">
            <v>4</v>
          </cell>
          <cell r="CS457">
            <v>4</v>
          </cell>
          <cell r="CT457">
            <v>0</v>
          </cell>
          <cell r="CU457">
            <v>0</v>
          </cell>
          <cell r="CV457">
            <v>0</v>
          </cell>
          <cell r="CW457">
            <v>0</v>
          </cell>
          <cell r="CX457">
            <v>0</v>
          </cell>
          <cell r="CY457">
            <v>0</v>
          </cell>
          <cell r="CZ457">
            <v>0</v>
          </cell>
          <cell r="DA457">
            <v>2</v>
          </cell>
          <cell r="DB457" t="str">
            <v>産休あけ～2歳</v>
          </cell>
          <cell r="DC457">
            <v>7</v>
          </cell>
          <cell r="DD457">
            <v>30</v>
          </cell>
          <cell r="DE457">
            <v>18</v>
          </cell>
          <cell r="DF457">
            <v>30</v>
          </cell>
          <cell r="DG457">
            <v>7</v>
          </cell>
          <cell r="DH457">
            <v>30</v>
          </cell>
          <cell r="DI457">
            <v>18</v>
          </cell>
          <cell r="DJ457">
            <v>30</v>
          </cell>
          <cell r="DK457">
            <v>11</v>
          </cell>
          <cell r="DL457">
            <v>11</v>
          </cell>
          <cell r="DM457" t="str">
            <v/>
          </cell>
          <cell r="DN457">
            <v>0.35416666666666669</v>
          </cell>
          <cell r="DO457">
            <v>0.6875</v>
          </cell>
          <cell r="DP457">
            <v>11613</v>
          </cell>
          <cell r="DQ457" t="str">
            <v>たからうらこども園</v>
          </cell>
          <cell r="DR457" t="str">
            <v>2:私</v>
          </cell>
          <cell r="DS457" t="str">
            <v>認定こども園（幼保2号）</v>
          </cell>
          <cell r="DT457">
            <v>5</v>
          </cell>
          <cell r="DU457" t="str">
            <v/>
          </cell>
          <cell r="DV457" t="str">
            <v>（仮）なないろこどもえん</v>
          </cell>
          <cell r="DW457" t="str">
            <v>2:私</v>
          </cell>
          <cell r="DX457" t="str">
            <v>認定こども園（幼保2号）</v>
          </cell>
          <cell r="DY457">
            <v>1</v>
          </cell>
          <cell r="DZ457" t="str">
            <v/>
          </cell>
          <cell r="EA457" t="str">
            <v/>
          </cell>
          <cell r="EB457" t="str">
            <v xml:space="preserve"> </v>
          </cell>
          <cell r="EC457" t="str">
            <v/>
          </cell>
          <cell r="ED457" t="str">
            <v/>
          </cell>
          <cell r="EE457" t="str">
            <v/>
          </cell>
          <cell r="EF457" t="str">
            <v/>
          </cell>
          <cell r="EG457" t="str">
            <v xml:space="preserve"> </v>
          </cell>
          <cell r="EH457" t="str">
            <v/>
          </cell>
          <cell r="EI457" t="str">
            <v/>
          </cell>
          <cell r="EJ457" t="str">
            <v/>
          </cell>
          <cell r="EK457" t="str">
            <v/>
          </cell>
          <cell r="EL457" t="str">
            <v xml:space="preserve"> </v>
          </cell>
          <cell r="EM457" t="str">
            <v/>
          </cell>
          <cell r="EN457" t="str">
            <v/>
          </cell>
          <cell r="EO457" t="str">
            <v/>
          </cell>
          <cell r="EP457" t="str">
            <v/>
          </cell>
          <cell r="EQ457" t="str">
            <v xml:space="preserve"> </v>
          </cell>
          <cell r="ER457" t="str">
            <v/>
          </cell>
          <cell r="ES457" t="str">
            <v/>
          </cell>
          <cell r="EY457" t="str">
            <v xml:space="preserve"> </v>
          </cell>
          <cell r="EZ457" t="str">
            <v xml:space="preserve"> </v>
          </cell>
          <cell r="FA457" t="str">
            <v xml:space="preserve"> </v>
          </cell>
          <cell r="FB457" t="str">
            <v xml:space="preserve"> </v>
          </cell>
          <cell r="FC457" t="str">
            <v xml:space="preserve"> </v>
          </cell>
          <cell r="FD457" t="str">
            <v xml:space="preserve"> </v>
          </cell>
          <cell r="FE457" t="str">
            <v xml:space="preserve"> </v>
          </cell>
          <cell r="FF457" t="str">
            <v xml:space="preserve"> </v>
          </cell>
          <cell r="FG457" t="str">
            <v xml:space="preserve"> </v>
          </cell>
          <cell r="FH457" t="str">
            <v xml:space="preserve"> </v>
          </cell>
          <cell r="FI457" t="str">
            <v xml:space="preserve"> </v>
          </cell>
          <cell r="FJ457" t="str">
            <v xml:space="preserve"> </v>
          </cell>
          <cell r="FK457" t="str">
            <v xml:space="preserve"> </v>
          </cell>
          <cell r="FL457" t="str">
            <v xml:space="preserve"> </v>
          </cell>
          <cell r="FM457" t="str">
            <v xml:space="preserve"> </v>
          </cell>
          <cell r="FN457" t="str">
            <v xml:space="preserve"> </v>
          </cell>
          <cell r="FO457" t="str">
            <v xml:space="preserve"> </v>
          </cell>
          <cell r="FP457" t="str">
            <v xml:space="preserve"> </v>
          </cell>
          <cell r="FQ457" t="str">
            <v xml:space="preserve"> </v>
          </cell>
          <cell r="FR457" t="str">
            <v xml:space="preserve"> </v>
          </cell>
          <cell r="FS457" t="str">
            <v xml:space="preserve"> </v>
          </cell>
          <cell r="FT457" t="str">
            <v xml:space="preserve"> </v>
          </cell>
          <cell r="FU457" t="str">
            <v xml:space="preserve"> </v>
          </cell>
          <cell r="FV457" t="str">
            <v xml:space="preserve"> </v>
          </cell>
          <cell r="FW457" t="str">
            <v xml:space="preserve"> </v>
          </cell>
          <cell r="FX457" t="str">
            <v xml:space="preserve"> </v>
          </cell>
          <cell r="FY457" t="str">
            <v xml:space="preserve"> </v>
          </cell>
          <cell r="FZ457" t="str">
            <v xml:space="preserve"> </v>
          </cell>
          <cell r="GA457" t="str">
            <v xml:space="preserve"> </v>
          </cell>
          <cell r="GB457" t="str">
            <v xml:space="preserve"> </v>
          </cell>
          <cell r="GC457" t="str">
            <v xml:space="preserve"> </v>
          </cell>
          <cell r="GD457" t="str">
            <v xml:space="preserve"> </v>
          </cell>
          <cell r="GE457" t="str">
            <v xml:space="preserve"> </v>
          </cell>
          <cell r="GF457" t="str">
            <v xml:space="preserve"> </v>
          </cell>
          <cell r="GG457" t="str">
            <v xml:space="preserve"> </v>
          </cell>
          <cell r="GH457" t="str">
            <v xml:space="preserve"> </v>
          </cell>
          <cell r="GI457" t="str">
            <v xml:space="preserve"> </v>
          </cell>
          <cell r="GJ457" t="str">
            <v xml:space="preserve"> </v>
          </cell>
          <cell r="GK457" t="str">
            <v xml:space="preserve"> </v>
          </cell>
          <cell r="GL457" t="str">
            <v xml:space="preserve"> </v>
          </cell>
          <cell r="GM457" t="str">
            <v xml:space="preserve"> </v>
          </cell>
          <cell r="GN457" t="str">
            <v xml:space="preserve"> </v>
          </cell>
          <cell r="GO457" t="str">
            <v xml:space="preserve"> </v>
          </cell>
          <cell r="GP457" t="str">
            <v xml:space="preserve"> </v>
          </cell>
          <cell r="GQ457" t="str">
            <v xml:space="preserve"> </v>
          </cell>
          <cell r="GR457" t="str">
            <v/>
          </cell>
          <cell r="GS457" t="str">
            <v>1</v>
          </cell>
          <cell r="GT457" t="str">
            <v>1</v>
          </cell>
          <cell r="GU457" t="str">
            <v>1</v>
          </cell>
          <cell r="GV457" t="str">
            <v>0</v>
          </cell>
          <cell r="GW457" t="str">
            <v>1</v>
          </cell>
          <cell r="GX457" t="str">
            <v>1</v>
          </cell>
          <cell r="GY457" t="str">
            <v>0000000000083</v>
          </cell>
          <cell r="GZ457">
            <v>1</v>
          </cell>
          <cell r="HA457" t="str">
            <v>社会福祉法人</v>
          </cell>
          <cell r="HB457" t="str">
            <v>多加良浦学園</v>
          </cell>
          <cell r="HC457" t="str">
            <v>455-0825</v>
          </cell>
          <cell r="HD457" t="str">
            <v>愛知県名古屋市港区多加良浦町五丁目３番地</v>
          </cell>
          <cell r="HE457" t="str">
            <v/>
          </cell>
          <cell r="HF457" t="str">
            <v>理事長</v>
          </cell>
          <cell r="HG457" t="str">
            <v>下里　康寿</v>
          </cell>
          <cell r="HH457" t="str">
            <v>ｼﾓｻﾄ ﾔｽﾋｻ</v>
          </cell>
          <cell r="HI457" t="str">
            <v>社会福祉法人多加良浦学園</v>
          </cell>
        </row>
        <row r="458">
          <cell r="J458" t="str">
            <v>スクルドエンジェル保育室　みなと園</v>
          </cell>
          <cell r="K458" t="str">
            <v>1:管内</v>
          </cell>
          <cell r="L458" t="str">
            <v>32:小規模（Ｂ）</v>
          </cell>
          <cell r="M458" t="str">
            <v>1:本園</v>
          </cell>
          <cell r="P458" t="str">
            <v>3105：小碓</v>
          </cell>
          <cell r="Q458" t="str">
            <v>小碓</v>
          </cell>
          <cell r="R458" t="str">
            <v>港北</v>
          </cell>
          <cell r="S458" t="str">
            <v>455-0073</v>
          </cell>
          <cell r="T458" t="str">
            <v>港区川西通5-28-1</v>
          </cell>
          <cell r="V458" t="str">
            <v>時　望</v>
          </cell>
          <cell r="W458" t="str">
            <v>052-655-5220</v>
          </cell>
          <cell r="X458" t="str">
            <v>052-655-5221</v>
          </cell>
          <cell r="Y458" t="str">
            <v>minato@skuld-angel.com</v>
          </cell>
          <cell r="Z458" t="str">
            <v>平.27.4.1</v>
          </cell>
          <cell r="AA458">
            <v>42095</v>
          </cell>
          <cell r="AB458">
            <v>20150401</v>
          </cell>
          <cell r="AC458" t="str">
            <v>2:私</v>
          </cell>
          <cell r="AD458">
            <v>12</v>
          </cell>
          <cell r="AE458">
            <v>0</v>
          </cell>
          <cell r="AF458">
            <v>12</v>
          </cell>
          <cell r="AG458">
            <v>0</v>
          </cell>
          <cell r="AH458">
            <v>12</v>
          </cell>
          <cell r="AI458">
            <v>0</v>
          </cell>
          <cell r="AJ458">
            <v>0</v>
          </cell>
          <cell r="AK458">
            <v>0</v>
          </cell>
          <cell r="AL458">
            <v>0</v>
          </cell>
          <cell r="AM458">
            <v>0</v>
          </cell>
          <cell r="AN458">
            <v>0</v>
          </cell>
          <cell r="AO458">
            <v>2</v>
          </cell>
          <cell r="AP458">
            <v>5</v>
          </cell>
          <cell r="AQ458">
            <v>5</v>
          </cell>
          <cell r="AR458">
            <v>0</v>
          </cell>
          <cell r="AS458">
            <v>0</v>
          </cell>
          <cell r="AT458">
            <v>0</v>
          </cell>
          <cell r="AU458">
            <v>12</v>
          </cell>
          <cell r="AV458">
            <v>0</v>
          </cell>
          <cell r="AW458">
            <v>12</v>
          </cell>
          <cell r="AX458">
            <v>0</v>
          </cell>
          <cell r="AY458">
            <v>12</v>
          </cell>
          <cell r="AZ458">
            <v>0</v>
          </cell>
          <cell r="BA458">
            <v>0</v>
          </cell>
          <cell r="BB458">
            <v>0</v>
          </cell>
          <cell r="BC458">
            <v>0</v>
          </cell>
          <cell r="BD458">
            <v>0</v>
          </cell>
          <cell r="BE458">
            <v>0</v>
          </cell>
          <cell r="BF458">
            <v>2</v>
          </cell>
          <cell r="BG458">
            <v>5</v>
          </cell>
          <cell r="BH458">
            <v>5</v>
          </cell>
          <cell r="BI458">
            <v>0</v>
          </cell>
          <cell r="BJ458">
            <v>0</v>
          </cell>
          <cell r="BK458">
            <v>0</v>
          </cell>
          <cell r="BL458">
            <v>0</v>
          </cell>
          <cell r="BM458">
            <v>0</v>
          </cell>
          <cell r="BN458">
            <v>0</v>
          </cell>
          <cell r="BO458">
            <v>12</v>
          </cell>
          <cell r="BP458">
            <v>0</v>
          </cell>
          <cell r="BQ458">
            <v>12</v>
          </cell>
          <cell r="BR458">
            <v>0</v>
          </cell>
          <cell r="BS458">
            <v>12</v>
          </cell>
          <cell r="BT458">
            <v>0</v>
          </cell>
          <cell r="BU458">
            <v>0</v>
          </cell>
          <cell r="BV458">
            <v>0</v>
          </cell>
          <cell r="BW458">
            <v>0</v>
          </cell>
          <cell r="BX458">
            <v>0</v>
          </cell>
          <cell r="BY458">
            <v>0</v>
          </cell>
          <cell r="BZ458">
            <v>2</v>
          </cell>
          <cell r="CA458">
            <v>5</v>
          </cell>
          <cell r="CB458">
            <v>5</v>
          </cell>
          <cell r="CC458">
            <v>0</v>
          </cell>
          <cell r="CD458">
            <v>0</v>
          </cell>
          <cell r="CE458">
            <v>0</v>
          </cell>
          <cell r="CF458">
            <v>12</v>
          </cell>
          <cell r="CG458">
            <v>0</v>
          </cell>
          <cell r="CH458">
            <v>12</v>
          </cell>
          <cell r="CI458">
            <v>0</v>
          </cell>
          <cell r="CJ458">
            <v>12</v>
          </cell>
          <cell r="CK458">
            <v>0</v>
          </cell>
          <cell r="CL458">
            <v>0</v>
          </cell>
          <cell r="CM458">
            <v>0</v>
          </cell>
          <cell r="CN458">
            <v>0</v>
          </cell>
          <cell r="CO458">
            <v>0</v>
          </cell>
          <cell r="CP458">
            <v>0</v>
          </cell>
          <cell r="CQ458">
            <v>2</v>
          </cell>
          <cell r="CR458">
            <v>5</v>
          </cell>
          <cell r="CS458">
            <v>5</v>
          </cell>
          <cell r="CT458">
            <v>0</v>
          </cell>
          <cell r="CU458">
            <v>0</v>
          </cell>
          <cell r="CV458">
            <v>0</v>
          </cell>
          <cell r="CW458">
            <v>0</v>
          </cell>
          <cell r="CX458">
            <v>0</v>
          </cell>
          <cell r="CY458">
            <v>0</v>
          </cell>
          <cell r="CZ458">
            <v>0</v>
          </cell>
          <cell r="DA458">
            <v>2</v>
          </cell>
          <cell r="DB458" t="str">
            <v>産休あけ～2歳</v>
          </cell>
          <cell r="DC458">
            <v>7</v>
          </cell>
          <cell r="DD458">
            <v>30</v>
          </cell>
          <cell r="DE458">
            <v>18</v>
          </cell>
          <cell r="DF458">
            <v>30</v>
          </cell>
          <cell r="DG458">
            <v>7</v>
          </cell>
          <cell r="DH458">
            <v>30</v>
          </cell>
          <cell r="DI458">
            <v>18</v>
          </cell>
          <cell r="DJ458">
            <v>30</v>
          </cell>
          <cell r="DK458">
            <v>11</v>
          </cell>
          <cell r="DL458">
            <v>11</v>
          </cell>
          <cell r="DM458" t="str">
            <v/>
          </cell>
          <cell r="DN458">
            <v>0.35416666666666669</v>
          </cell>
          <cell r="DO458">
            <v>0.6875</v>
          </cell>
          <cell r="DP458">
            <v>11612</v>
          </cell>
          <cell r="DQ458" t="str">
            <v>親愛保育園</v>
          </cell>
          <cell r="DR458" t="str">
            <v>2:私</v>
          </cell>
          <cell r="DS458" t="str">
            <v>認定こども園（幼保2号）</v>
          </cell>
          <cell r="DT458">
            <v>2</v>
          </cell>
          <cell r="DU458">
            <v>11213</v>
          </cell>
          <cell r="DV458" t="str">
            <v>ぜんしん保育園</v>
          </cell>
          <cell r="DW458" t="str">
            <v>2:私</v>
          </cell>
          <cell r="DX458" t="str">
            <v>保育所</v>
          </cell>
          <cell r="DY458">
            <v>4</v>
          </cell>
          <cell r="DZ458">
            <v>11208</v>
          </cell>
          <cell r="EA458" t="str">
            <v>辰巳幼児園</v>
          </cell>
          <cell r="EB458" t="str">
            <v>2:私</v>
          </cell>
          <cell r="EC458" t="str">
            <v>保育所</v>
          </cell>
          <cell r="ED458">
            <v>2</v>
          </cell>
          <cell r="EE458" t="str">
            <v/>
          </cell>
          <cell r="EF458" t="str">
            <v/>
          </cell>
          <cell r="EG458" t="str">
            <v xml:space="preserve"> </v>
          </cell>
          <cell r="EH458" t="str">
            <v/>
          </cell>
          <cell r="EI458" t="str">
            <v/>
          </cell>
          <cell r="EJ458" t="str">
            <v/>
          </cell>
          <cell r="EK458" t="str">
            <v/>
          </cell>
          <cell r="EL458" t="str">
            <v xml:space="preserve"> </v>
          </cell>
          <cell r="EM458" t="str">
            <v/>
          </cell>
          <cell r="EN458" t="str">
            <v/>
          </cell>
          <cell r="EO458" t="str">
            <v/>
          </cell>
          <cell r="EP458" t="str">
            <v/>
          </cell>
          <cell r="EQ458" t="str">
            <v xml:space="preserve"> </v>
          </cell>
          <cell r="ER458" t="str">
            <v/>
          </cell>
          <cell r="ES458" t="str">
            <v/>
          </cell>
          <cell r="EY458" t="str">
            <v xml:space="preserve"> </v>
          </cell>
          <cell r="EZ458" t="str">
            <v xml:space="preserve"> </v>
          </cell>
          <cell r="FA458" t="str">
            <v xml:space="preserve"> </v>
          </cell>
          <cell r="FB458" t="str">
            <v xml:space="preserve"> </v>
          </cell>
          <cell r="FC458" t="str">
            <v xml:space="preserve"> </v>
          </cell>
          <cell r="FD458" t="str">
            <v xml:space="preserve"> </v>
          </cell>
          <cell r="FE458" t="str">
            <v xml:space="preserve"> </v>
          </cell>
          <cell r="FF458" t="str">
            <v xml:space="preserve"> </v>
          </cell>
          <cell r="FG458" t="str">
            <v xml:space="preserve"> </v>
          </cell>
          <cell r="FH458" t="str">
            <v xml:space="preserve"> </v>
          </cell>
          <cell r="FI458" t="str">
            <v xml:space="preserve"> </v>
          </cell>
          <cell r="FJ458" t="str">
            <v xml:space="preserve"> </v>
          </cell>
          <cell r="FK458" t="str">
            <v xml:space="preserve"> </v>
          </cell>
          <cell r="FL458" t="str">
            <v xml:space="preserve"> </v>
          </cell>
          <cell r="FM458" t="str">
            <v xml:space="preserve"> </v>
          </cell>
          <cell r="FN458" t="str">
            <v xml:space="preserve"> </v>
          </cell>
          <cell r="FO458" t="str">
            <v xml:space="preserve"> </v>
          </cell>
          <cell r="FP458" t="str">
            <v xml:space="preserve"> </v>
          </cell>
          <cell r="FQ458" t="str">
            <v xml:space="preserve"> </v>
          </cell>
          <cell r="FR458" t="str">
            <v xml:space="preserve"> </v>
          </cell>
          <cell r="FS458" t="str">
            <v xml:space="preserve"> </v>
          </cell>
          <cell r="FT458" t="str">
            <v xml:space="preserve"> </v>
          </cell>
          <cell r="FU458" t="str">
            <v xml:space="preserve"> </v>
          </cell>
          <cell r="FV458" t="str">
            <v xml:space="preserve"> </v>
          </cell>
          <cell r="FW458" t="str">
            <v xml:space="preserve"> </v>
          </cell>
          <cell r="FX458" t="str">
            <v xml:space="preserve"> </v>
          </cell>
          <cell r="FY458" t="str">
            <v xml:space="preserve"> </v>
          </cell>
          <cell r="FZ458" t="str">
            <v xml:space="preserve"> </v>
          </cell>
          <cell r="GA458" t="str">
            <v xml:space="preserve"> </v>
          </cell>
          <cell r="GB458" t="str">
            <v xml:space="preserve"> </v>
          </cell>
          <cell r="GC458" t="str">
            <v xml:space="preserve"> </v>
          </cell>
          <cell r="GD458" t="str">
            <v xml:space="preserve"> </v>
          </cell>
          <cell r="GE458" t="str">
            <v xml:space="preserve"> </v>
          </cell>
          <cell r="GF458" t="str">
            <v xml:space="preserve"> </v>
          </cell>
          <cell r="GG458" t="str">
            <v xml:space="preserve"> </v>
          </cell>
          <cell r="GH458" t="str">
            <v xml:space="preserve"> </v>
          </cell>
          <cell r="GI458" t="str">
            <v xml:space="preserve"> </v>
          </cell>
          <cell r="GJ458" t="str">
            <v xml:space="preserve"> </v>
          </cell>
          <cell r="GK458" t="str">
            <v xml:space="preserve"> </v>
          </cell>
          <cell r="GL458" t="str">
            <v xml:space="preserve"> </v>
          </cell>
          <cell r="GM458" t="str">
            <v xml:space="preserve"> </v>
          </cell>
          <cell r="GN458" t="str">
            <v xml:space="preserve"> </v>
          </cell>
          <cell r="GO458" t="str">
            <v xml:space="preserve"> </v>
          </cell>
          <cell r="GP458" t="str">
            <v xml:space="preserve"> </v>
          </cell>
          <cell r="GQ458" t="str">
            <v xml:space="preserve"> </v>
          </cell>
          <cell r="GR458" t="str">
            <v/>
          </cell>
          <cell r="GS458" t="str">
            <v>1</v>
          </cell>
          <cell r="GT458" t="str">
            <v>1</v>
          </cell>
          <cell r="GU458" t="str">
            <v>1</v>
          </cell>
          <cell r="GV458" t="str">
            <v>0</v>
          </cell>
          <cell r="GW458" t="str">
            <v>1</v>
          </cell>
          <cell r="GX458" t="str">
            <v>1</v>
          </cell>
          <cell r="GY458" t="str">
            <v>0000000000185</v>
          </cell>
          <cell r="GZ458">
            <v>8</v>
          </cell>
          <cell r="HA458" t="str">
            <v>営利法人（株式会社等）</v>
          </cell>
          <cell r="HB458" t="str">
            <v>SOUキッズケア</v>
          </cell>
          <cell r="HC458" t="str">
            <v>103-0027</v>
          </cell>
          <cell r="HD458" t="str">
            <v>東京都中央区日本橋3-12-2</v>
          </cell>
          <cell r="HE458" t="str">
            <v>朝日ビルヂング4F-A</v>
          </cell>
          <cell r="HF458" t="str">
            <v>代表取締役</v>
          </cell>
          <cell r="HG458" t="str">
            <v>坂井　時正</v>
          </cell>
          <cell r="HH458" t="str">
            <v>ｻｶｲ ﾄｷﾏｻ</v>
          </cell>
          <cell r="HI458" t="str">
            <v>SOUキッズケア株式会社</v>
          </cell>
        </row>
        <row r="459">
          <cell r="J459" t="str">
            <v>ちびっこタウン　いりば園</v>
          </cell>
          <cell r="K459" t="str">
            <v>1:管内</v>
          </cell>
          <cell r="L459" t="str">
            <v>32:小規模（Ｂ）</v>
          </cell>
          <cell r="M459" t="str">
            <v>1:本園</v>
          </cell>
          <cell r="P459" t="str">
            <v>3111：明徳</v>
          </cell>
          <cell r="Q459" t="str">
            <v>明徳</v>
          </cell>
          <cell r="R459" t="str">
            <v>当知</v>
          </cell>
          <cell r="S459" t="str">
            <v>455-0075</v>
          </cell>
          <cell r="T459" t="str">
            <v>港区正徳町6-92</v>
          </cell>
          <cell r="V459" t="str">
            <v>石原　強</v>
          </cell>
          <cell r="W459" t="str">
            <v>052-383-6603</v>
          </cell>
          <cell r="X459" t="str">
            <v>052-383-6603</v>
          </cell>
          <cell r="Y459" t="str">
            <v>chibikko-iribaen@silver.ocn.ne.jp</v>
          </cell>
          <cell r="Z459" t="str">
            <v>平.31.4.1</v>
          </cell>
          <cell r="AA459">
            <v>43556</v>
          </cell>
          <cell r="AB459">
            <v>20150401</v>
          </cell>
          <cell r="AC459" t="str">
            <v>2:私</v>
          </cell>
          <cell r="AD459">
            <v>12</v>
          </cell>
          <cell r="AE459">
            <v>0</v>
          </cell>
          <cell r="AF459">
            <v>12</v>
          </cell>
          <cell r="AG459">
            <v>0</v>
          </cell>
          <cell r="AH459">
            <v>12</v>
          </cell>
          <cell r="AI459">
            <v>0</v>
          </cell>
          <cell r="AJ459">
            <v>0</v>
          </cell>
          <cell r="AK459">
            <v>0</v>
          </cell>
          <cell r="AL459">
            <v>0</v>
          </cell>
          <cell r="AM459">
            <v>0</v>
          </cell>
          <cell r="AN459">
            <v>0</v>
          </cell>
          <cell r="AO459">
            <v>4</v>
          </cell>
          <cell r="AP459">
            <v>4</v>
          </cell>
          <cell r="AQ459">
            <v>4</v>
          </cell>
          <cell r="AR459">
            <v>0</v>
          </cell>
          <cell r="AS459">
            <v>0</v>
          </cell>
          <cell r="AT459">
            <v>0</v>
          </cell>
          <cell r="AU459">
            <v>12</v>
          </cell>
          <cell r="AV459">
            <v>0</v>
          </cell>
          <cell r="AW459">
            <v>12</v>
          </cell>
          <cell r="AX459">
            <v>0</v>
          </cell>
          <cell r="AY459">
            <v>12</v>
          </cell>
          <cell r="AZ459">
            <v>0</v>
          </cell>
          <cell r="BA459">
            <v>0</v>
          </cell>
          <cell r="BB459">
            <v>0</v>
          </cell>
          <cell r="BC459">
            <v>0</v>
          </cell>
          <cell r="BD459">
            <v>0</v>
          </cell>
          <cell r="BE459">
            <v>0</v>
          </cell>
          <cell r="BF459">
            <v>4</v>
          </cell>
          <cell r="BG459">
            <v>4</v>
          </cell>
          <cell r="BH459">
            <v>4</v>
          </cell>
          <cell r="BI459">
            <v>0</v>
          </cell>
          <cell r="BJ459">
            <v>0</v>
          </cell>
          <cell r="BK459">
            <v>0</v>
          </cell>
          <cell r="BL459">
            <v>0</v>
          </cell>
          <cell r="BM459">
            <v>0</v>
          </cell>
          <cell r="BN459">
            <v>0</v>
          </cell>
          <cell r="BO459">
            <v>12</v>
          </cell>
          <cell r="BP459">
            <v>0</v>
          </cell>
          <cell r="BQ459">
            <v>12</v>
          </cell>
          <cell r="BR459">
            <v>0</v>
          </cell>
          <cell r="BS459">
            <v>12</v>
          </cell>
          <cell r="BT459">
            <v>0</v>
          </cell>
          <cell r="BU459">
            <v>0</v>
          </cell>
          <cell r="BV459">
            <v>0</v>
          </cell>
          <cell r="BW459">
            <v>0</v>
          </cell>
          <cell r="BX459">
            <v>0</v>
          </cell>
          <cell r="BY459">
            <v>0</v>
          </cell>
          <cell r="BZ459">
            <v>4</v>
          </cell>
          <cell r="CA459">
            <v>4</v>
          </cell>
          <cell r="CB459">
            <v>4</v>
          </cell>
          <cell r="CC459">
            <v>0</v>
          </cell>
          <cell r="CD459">
            <v>0</v>
          </cell>
          <cell r="CE459">
            <v>0</v>
          </cell>
          <cell r="CF459">
            <v>12</v>
          </cell>
          <cell r="CG459">
            <v>0</v>
          </cell>
          <cell r="CH459">
            <v>12</v>
          </cell>
          <cell r="CI459">
            <v>0</v>
          </cell>
          <cell r="CJ459">
            <v>12</v>
          </cell>
          <cell r="CK459">
            <v>0</v>
          </cell>
          <cell r="CL459">
            <v>0</v>
          </cell>
          <cell r="CM459">
            <v>0</v>
          </cell>
          <cell r="CN459">
            <v>0</v>
          </cell>
          <cell r="CO459">
            <v>0</v>
          </cell>
          <cell r="CP459">
            <v>0</v>
          </cell>
          <cell r="CQ459">
            <v>4</v>
          </cell>
          <cell r="CR459">
            <v>4</v>
          </cell>
          <cell r="CS459">
            <v>4</v>
          </cell>
          <cell r="CT459">
            <v>0</v>
          </cell>
          <cell r="CU459">
            <v>0</v>
          </cell>
          <cell r="CV459">
            <v>0</v>
          </cell>
          <cell r="CW459">
            <v>0</v>
          </cell>
          <cell r="CX459">
            <v>0</v>
          </cell>
          <cell r="CY459">
            <v>0</v>
          </cell>
          <cell r="CZ459">
            <v>0</v>
          </cell>
          <cell r="DA459">
            <v>2</v>
          </cell>
          <cell r="DB459" t="str">
            <v>産休あけ～2歳</v>
          </cell>
          <cell r="DC459">
            <v>7</v>
          </cell>
          <cell r="DD459">
            <v>30</v>
          </cell>
          <cell r="DE459">
            <v>18</v>
          </cell>
          <cell r="DF459">
            <v>30</v>
          </cell>
          <cell r="DG459">
            <v>7</v>
          </cell>
          <cell r="DH459">
            <v>30</v>
          </cell>
          <cell r="DI459">
            <v>18</v>
          </cell>
          <cell r="DJ459">
            <v>30</v>
          </cell>
          <cell r="DK459">
            <v>11</v>
          </cell>
          <cell r="DL459">
            <v>11</v>
          </cell>
          <cell r="DM459" t="str">
            <v/>
          </cell>
          <cell r="DN459">
            <v>0.375</v>
          </cell>
          <cell r="DO459">
            <v>0.70833333333333337</v>
          </cell>
          <cell r="DP459">
            <v>11221</v>
          </cell>
          <cell r="DQ459" t="str">
            <v>土古おおぞら保育園</v>
          </cell>
          <cell r="DR459" t="str">
            <v>2:私</v>
          </cell>
          <cell r="DS459" t="str">
            <v>保育所</v>
          </cell>
          <cell r="DT459">
            <v>2</v>
          </cell>
          <cell r="DU459">
            <v>11111</v>
          </cell>
          <cell r="DV459" t="str">
            <v>丸池保育園</v>
          </cell>
          <cell r="DW459" t="str">
            <v>1:公</v>
          </cell>
          <cell r="DX459" t="str">
            <v>保育所</v>
          </cell>
          <cell r="DY459">
            <v>1</v>
          </cell>
          <cell r="DZ459" t="str">
            <v/>
          </cell>
          <cell r="EA459" t="str">
            <v/>
          </cell>
          <cell r="EB459" t="str">
            <v xml:space="preserve"> </v>
          </cell>
          <cell r="EC459" t="str">
            <v/>
          </cell>
          <cell r="ED459" t="str">
            <v/>
          </cell>
          <cell r="EE459" t="str">
            <v/>
          </cell>
          <cell r="EF459" t="str">
            <v/>
          </cell>
          <cell r="EG459" t="str">
            <v xml:space="preserve"> </v>
          </cell>
          <cell r="EH459" t="str">
            <v/>
          </cell>
          <cell r="EI459" t="str">
            <v/>
          </cell>
          <cell r="EJ459" t="str">
            <v/>
          </cell>
          <cell r="EK459" t="str">
            <v/>
          </cell>
          <cell r="EL459" t="str">
            <v xml:space="preserve"> </v>
          </cell>
          <cell r="EM459" t="str">
            <v/>
          </cell>
          <cell r="EN459" t="str">
            <v/>
          </cell>
          <cell r="EO459" t="str">
            <v/>
          </cell>
          <cell r="EP459" t="str">
            <v/>
          </cell>
          <cell r="EQ459" t="str">
            <v xml:space="preserve"> </v>
          </cell>
          <cell r="ER459" t="str">
            <v/>
          </cell>
          <cell r="ES459" t="str">
            <v/>
          </cell>
          <cell r="EY459" t="str">
            <v xml:space="preserve"> </v>
          </cell>
          <cell r="EZ459" t="str">
            <v xml:space="preserve"> </v>
          </cell>
          <cell r="FA459" t="str">
            <v xml:space="preserve"> </v>
          </cell>
          <cell r="FB459" t="str">
            <v xml:space="preserve"> </v>
          </cell>
          <cell r="FC459" t="str">
            <v xml:space="preserve"> </v>
          </cell>
          <cell r="FD459" t="str">
            <v xml:space="preserve"> </v>
          </cell>
          <cell r="FE459" t="str">
            <v xml:space="preserve"> </v>
          </cell>
          <cell r="FF459" t="str">
            <v xml:space="preserve"> </v>
          </cell>
          <cell r="FG459" t="str">
            <v xml:space="preserve"> </v>
          </cell>
          <cell r="FH459" t="str">
            <v xml:space="preserve"> </v>
          </cell>
          <cell r="FI459" t="str">
            <v xml:space="preserve"> </v>
          </cell>
          <cell r="FJ459" t="str">
            <v xml:space="preserve"> </v>
          </cell>
          <cell r="FK459" t="str">
            <v xml:space="preserve"> </v>
          </cell>
          <cell r="FL459" t="str">
            <v xml:space="preserve"> </v>
          </cell>
          <cell r="FM459" t="str">
            <v xml:space="preserve"> </v>
          </cell>
          <cell r="FN459" t="str">
            <v xml:space="preserve"> </v>
          </cell>
          <cell r="FO459" t="str">
            <v xml:space="preserve"> </v>
          </cell>
          <cell r="FP459" t="str">
            <v xml:space="preserve"> </v>
          </cell>
          <cell r="FQ459" t="str">
            <v xml:space="preserve"> </v>
          </cell>
          <cell r="FR459" t="str">
            <v xml:space="preserve"> </v>
          </cell>
          <cell r="FS459" t="str">
            <v xml:space="preserve"> </v>
          </cell>
          <cell r="FT459" t="str">
            <v xml:space="preserve"> </v>
          </cell>
          <cell r="FU459" t="str">
            <v xml:space="preserve"> </v>
          </cell>
          <cell r="FV459" t="str">
            <v xml:space="preserve"> </v>
          </cell>
          <cell r="FW459" t="str">
            <v xml:space="preserve"> </v>
          </cell>
          <cell r="FX459" t="str">
            <v xml:space="preserve"> </v>
          </cell>
          <cell r="FY459" t="str">
            <v xml:space="preserve"> </v>
          </cell>
          <cell r="FZ459" t="str">
            <v xml:space="preserve"> </v>
          </cell>
          <cell r="GA459" t="str">
            <v xml:space="preserve"> </v>
          </cell>
          <cell r="GB459" t="str">
            <v xml:space="preserve"> </v>
          </cell>
          <cell r="GC459" t="str">
            <v xml:space="preserve"> </v>
          </cell>
          <cell r="GD459" t="str">
            <v xml:space="preserve"> </v>
          </cell>
          <cell r="GE459" t="str">
            <v xml:space="preserve"> </v>
          </cell>
          <cell r="GF459" t="str">
            <v xml:space="preserve"> </v>
          </cell>
          <cell r="GG459" t="str">
            <v xml:space="preserve"> </v>
          </cell>
          <cell r="GH459" t="str">
            <v xml:space="preserve"> </v>
          </cell>
          <cell r="GI459" t="str">
            <v xml:space="preserve"> </v>
          </cell>
          <cell r="GJ459" t="str">
            <v xml:space="preserve"> </v>
          </cell>
          <cell r="GK459" t="str">
            <v xml:space="preserve"> </v>
          </cell>
          <cell r="GL459" t="str">
            <v xml:space="preserve"> </v>
          </cell>
          <cell r="GM459" t="str">
            <v xml:space="preserve"> </v>
          </cell>
          <cell r="GN459" t="str">
            <v xml:space="preserve"> </v>
          </cell>
          <cell r="GO459" t="str">
            <v xml:space="preserve"> </v>
          </cell>
          <cell r="GP459" t="str">
            <v xml:space="preserve"> </v>
          </cell>
          <cell r="GQ459" t="str">
            <v xml:space="preserve"> </v>
          </cell>
          <cell r="GR459" t="str">
            <v/>
          </cell>
          <cell r="GS459" t="str">
            <v>1</v>
          </cell>
          <cell r="GT459" t="str">
            <v>1</v>
          </cell>
          <cell r="GU459" t="str">
            <v>1</v>
          </cell>
          <cell r="GV459" t="str">
            <v>0</v>
          </cell>
          <cell r="GW459" t="str">
            <v>1</v>
          </cell>
          <cell r="GX459" t="str">
            <v>1</v>
          </cell>
          <cell r="GY459" t="str">
            <v>0000000000218</v>
          </cell>
          <cell r="GZ459">
            <v>8</v>
          </cell>
          <cell r="HA459" t="str">
            <v>営利法人（株式会社等）</v>
          </cell>
          <cell r="HB459" t="str">
            <v>ウィルウォーク</v>
          </cell>
          <cell r="HC459" t="str">
            <v>456-0058</v>
          </cell>
          <cell r="HD459" t="str">
            <v>愛知県名古屋市熱田区六番二丁目8番20号</v>
          </cell>
          <cell r="HF459" t="str">
            <v>代表取締役</v>
          </cell>
          <cell r="HG459" t="str">
            <v>石原　強</v>
          </cell>
          <cell r="HH459" t="str">
            <v>ｲｼﾊﾗ ﾂﾖｼ</v>
          </cell>
          <cell r="HI459" t="str">
            <v>株式会社ウィルウォーク</v>
          </cell>
        </row>
        <row r="460">
          <cell r="J460" t="str">
            <v>にこにこ園</v>
          </cell>
          <cell r="K460" t="str">
            <v>1:管内</v>
          </cell>
          <cell r="L460" t="str">
            <v>31:小規模（Ａ）</v>
          </cell>
          <cell r="M460" t="str">
            <v>1:本園</v>
          </cell>
          <cell r="P460" t="str">
            <v>3119：福田</v>
          </cell>
          <cell r="Q460" t="str">
            <v>福田</v>
          </cell>
          <cell r="R460" t="str">
            <v>南陽</v>
          </cell>
          <cell r="S460" t="str">
            <v>455-0882</v>
          </cell>
          <cell r="T460" t="str">
            <v>港区小賀須三丁目101</v>
          </cell>
          <cell r="V460" t="str">
            <v>長嶋　ゆう子</v>
          </cell>
          <cell r="W460" t="str">
            <v>052-303-3155</v>
          </cell>
          <cell r="X460" t="str">
            <v>052-303-3155</v>
          </cell>
          <cell r="Y460" t="str">
            <v/>
          </cell>
          <cell r="Z460" t="str">
            <v>平.29.4.1</v>
          </cell>
          <cell r="AA460">
            <v>42826</v>
          </cell>
          <cell r="AB460">
            <v>20170401</v>
          </cell>
          <cell r="AC460" t="str">
            <v>2:私</v>
          </cell>
          <cell r="AD460">
            <v>19</v>
          </cell>
          <cell r="AE460">
            <v>0</v>
          </cell>
          <cell r="AF460">
            <v>19</v>
          </cell>
          <cell r="AG460">
            <v>0</v>
          </cell>
          <cell r="AH460">
            <v>19</v>
          </cell>
          <cell r="AI460">
            <v>0</v>
          </cell>
          <cell r="AJ460">
            <v>0</v>
          </cell>
          <cell r="AK460">
            <v>0</v>
          </cell>
          <cell r="AL460">
            <v>0</v>
          </cell>
          <cell r="AM460">
            <v>0</v>
          </cell>
          <cell r="AN460">
            <v>0</v>
          </cell>
          <cell r="AO460">
            <v>6</v>
          </cell>
          <cell r="AP460">
            <v>6</v>
          </cell>
          <cell r="AQ460">
            <v>7</v>
          </cell>
          <cell r="AR460">
            <v>0</v>
          </cell>
          <cell r="AS460">
            <v>0</v>
          </cell>
          <cell r="AT460">
            <v>0</v>
          </cell>
          <cell r="AU460">
            <v>19</v>
          </cell>
          <cell r="AV460">
            <v>0</v>
          </cell>
          <cell r="AW460">
            <v>19</v>
          </cell>
          <cell r="AX460">
            <v>0</v>
          </cell>
          <cell r="AY460">
            <v>19</v>
          </cell>
          <cell r="AZ460">
            <v>0</v>
          </cell>
          <cell r="BA460">
            <v>0</v>
          </cell>
          <cell r="BB460">
            <v>0</v>
          </cell>
          <cell r="BC460">
            <v>0</v>
          </cell>
          <cell r="BD460">
            <v>0</v>
          </cell>
          <cell r="BE460">
            <v>0</v>
          </cell>
          <cell r="BF460">
            <v>6</v>
          </cell>
          <cell r="BG460">
            <v>6</v>
          </cell>
          <cell r="BH460">
            <v>7</v>
          </cell>
          <cell r="BI460">
            <v>0</v>
          </cell>
          <cell r="BJ460">
            <v>0</v>
          </cell>
          <cell r="BK460">
            <v>0</v>
          </cell>
          <cell r="BL460">
            <v>0</v>
          </cell>
          <cell r="BM460">
            <v>0</v>
          </cell>
          <cell r="BN460">
            <v>0</v>
          </cell>
          <cell r="BO460">
            <v>19</v>
          </cell>
          <cell r="BP460">
            <v>0</v>
          </cell>
          <cell r="BQ460">
            <v>19</v>
          </cell>
          <cell r="BR460">
            <v>0</v>
          </cell>
          <cell r="BS460">
            <v>19</v>
          </cell>
          <cell r="BT460">
            <v>0</v>
          </cell>
          <cell r="BU460">
            <v>0</v>
          </cell>
          <cell r="BV460">
            <v>0</v>
          </cell>
          <cell r="BW460">
            <v>0</v>
          </cell>
          <cell r="BX460">
            <v>0</v>
          </cell>
          <cell r="BY460">
            <v>0</v>
          </cell>
          <cell r="BZ460">
            <v>6</v>
          </cell>
          <cell r="CA460">
            <v>6</v>
          </cell>
          <cell r="CB460">
            <v>7</v>
          </cell>
          <cell r="CC460">
            <v>0</v>
          </cell>
          <cell r="CD460">
            <v>0</v>
          </cell>
          <cell r="CE460">
            <v>0</v>
          </cell>
          <cell r="CF460">
            <v>19</v>
          </cell>
          <cell r="CG460">
            <v>0</v>
          </cell>
          <cell r="CH460">
            <v>19</v>
          </cell>
          <cell r="CI460">
            <v>0</v>
          </cell>
          <cell r="CJ460">
            <v>19</v>
          </cell>
          <cell r="CK460">
            <v>0</v>
          </cell>
          <cell r="CL460">
            <v>0</v>
          </cell>
          <cell r="CM460">
            <v>0</v>
          </cell>
          <cell r="CN460">
            <v>0</v>
          </cell>
          <cell r="CO460">
            <v>0</v>
          </cell>
          <cell r="CP460">
            <v>0</v>
          </cell>
          <cell r="CQ460">
            <v>6</v>
          </cell>
          <cell r="CR460">
            <v>6</v>
          </cell>
          <cell r="CS460">
            <v>7</v>
          </cell>
          <cell r="CT460">
            <v>0</v>
          </cell>
          <cell r="CU460">
            <v>0</v>
          </cell>
          <cell r="CV460">
            <v>0</v>
          </cell>
          <cell r="CW460">
            <v>0</v>
          </cell>
          <cell r="CX460">
            <v>0</v>
          </cell>
          <cell r="CY460">
            <v>0</v>
          </cell>
          <cell r="CZ460">
            <v>0</v>
          </cell>
          <cell r="DA460">
            <v>2</v>
          </cell>
          <cell r="DB460" t="str">
            <v>産休あけ～2歳</v>
          </cell>
          <cell r="DC460">
            <v>7</v>
          </cell>
          <cell r="DD460">
            <v>30</v>
          </cell>
          <cell r="DE460">
            <v>18</v>
          </cell>
          <cell r="DF460">
            <v>30</v>
          </cell>
          <cell r="DG460">
            <v>7</v>
          </cell>
          <cell r="DH460">
            <v>30</v>
          </cell>
          <cell r="DI460">
            <v>18</v>
          </cell>
          <cell r="DJ460">
            <v>30</v>
          </cell>
          <cell r="DK460">
            <v>11</v>
          </cell>
          <cell r="DL460">
            <v>11</v>
          </cell>
          <cell r="DM460" t="str">
            <v/>
          </cell>
          <cell r="DN460">
            <v>0.35416666666666669</v>
          </cell>
          <cell r="DO460">
            <v>0.6875</v>
          </cell>
          <cell r="DP460" t="str">
            <v/>
          </cell>
          <cell r="DQ460" t="str">
            <v>飛島保育園</v>
          </cell>
          <cell r="DR460" t="str">
            <v>2:私</v>
          </cell>
          <cell r="DS460" t="str">
            <v>認定こども園（幼保1号）</v>
          </cell>
          <cell r="DT460">
            <v>7</v>
          </cell>
          <cell r="DU460" t="str">
            <v/>
          </cell>
          <cell r="DV460" t="str">
            <v/>
          </cell>
          <cell r="DW460" t="str">
            <v xml:space="preserve"> </v>
          </cell>
          <cell r="DX460" t="str">
            <v/>
          </cell>
          <cell r="DY460" t="str">
            <v/>
          </cell>
          <cell r="DZ460" t="str">
            <v/>
          </cell>
          <cell r="EA460" t="str">
            <v/>
          </cell>
          <cell r="EB460" t="str">
            <v xml:space="preserve"> </v>
          </cell>
          <cell r="EC460" t="str">
            <v/>
          </cell>
          <cell r="ED460" t="str">
            <v/>
          </cell>
          <cell r="EE460" t="str">
            <v/>
          </cell>
          <cell r="EF460" t="str">
            <v/>
          </cell>
          <cell r="EG460" t="str">
            <v xml:space="preserve"> </v>
          </cell>
          <cell r="EH460" t="str">
            <v/>
          </cell>
          <cell r="EI460" t="str">
            <v/>
          </cell>
          <cell r="EJ460" t="str">
            <v/>
          </cell>
          <cell r="EK460" t="str">
            <v/>
          </cell>
          <cell r="EL460" t="str">
            <v xml:space="preserve"> </v>
          </cell>
          <cell r="EM460" t="str">
            <v/>
          </cell>
          <cell r="EN460" t="str">
            <v/>
          </cell>
          <cell r="EO460" t="str">
            <v/>
          </cell>
          <cell r="EP460" t="str">
            <v/>
          </cell>
          <cell r="EQ460" t="str">
            <v xml:space="preserve"> </v>
          </cell>
          <cell r="ER460" t="str">
            <v/>
          </cell>
          <cell r="ES460" t="str">
            <v/>
          </cell>
          <cell r="EY460" t="str">
            <v xml:space="preserve"> </v>
          </cell>
          <cell r="EZ460" t="str">
            <v xml:space="preserve"> </v>
          </cell>
          <cell r="FA460" t="str">
            <v xml:space="preserve"> </v>
          </cell>
          <cell r="FB460" t="str">
            <v xml:space="preserve"> </v>
          </cell>
          <cell r="FC460" t="str">
            <v xml:space="preserve"> </v>
          </cell>
          <cell r="FD460" t="str">
            <v xml:space="preserve"> </v>
          </cell>
          <cell r="FE460" t="str">
            <v xml:space="preserve"> </v>
          </cell>
          <cell r="FF460" t="str">
            <v xml:space="preserve"> </v>
          </cell>
          <cell r="FG460" t="str">
            <v xml:space="preserve"> </v>
          </cell>
          <cell r="FH460" t="str">
            <v xml:space="preserve"> </v>
          </cell>
          <cell r="FI460" t="str">
            <v xml:space="preserve"> </v>
          </cell>
          <cell r="FJ460" t="str">
            <v xml:space="preserve"> </v>
          </cell>
          <cell r="FK460" t="str">
            <v xml:space="preserve"> </v>
          </cell>
          <cell r="FL460" t="str">
            <v xml:space="preserve"> </v>
          </cell>
          <cell r="FM460" t="str">
            <v xml:space="preserve"> </v>
          </cell>
          <cell r="FN460" t="str">
            <v xml:space="preserve"> </v>
          </cell>
          <cell r="FO460" t="str">
            <v xml:space="preserve"> </v>
          </cell>
          <cell r="FP460" t="str">
            <v xml:space="preserve"> </v>
          </cell>
          <cell r="FQ460" t="str">
            <v xml:space="preserve"> </v>
          </cell>
          <cell r="FR460" t="str">
            <v xml:space="preserve"> </v>
          </cell>
          <cell r="FS460" t="str">
            <v xml:space="preserve"> </v>
          </cell>
          <cell r="FT460" t="str">
            <v xml:space="preserve"> </v>
          </cell>
          <cell r="FU460" t="str">
            <v xml:space="preserve"> </v>
          </cell>
          <cell r="FV460" t="str">
            <v xml:space="preserve"> </v>
          </cell>
          <cell r="FW460" t="str">
            <v xml:space="preserve"> </v>
          </cell>
          <cell r="FX460" t="str">
            <v xml:space="preserve"> </v>
          </cell>
          <cell r="FY460" t="str">
            <v xml:space="preserve"> </v>
          </cell>
          <cell r="FZ460" t="str">
            <v xml:space="preserve"> </v>
          </cell>
          <cell r="GA460" t="str">
            <v xml:space="preserve"> </v>
          </cell>
          <cell r="GB460" t="str">
            <v xml:space="preserve"> </v>
          </cell>
          <cell r="GC460" t="str">
            <v xml:space="preserve"> </v>
          </cell>
          <cell r="GD460" t="str">
            <v xml:space="preserve"> </v>
          </cell>
          <cell r="GE460" t="str">
            <v xml:space="preserve"> </v>
          </cell>
          <cell r="GF460" t="str">
            <v xml:space="preserve"> </v>
          </cell>
          <cell r="GG460" t="str">
            <v xml:space="preserve"> </v>
          </cell>
          <cell r="GH460" t="str">
            <v xml:space="preserve"> </v>
          </cell>
          <cell r="GI460" t="str">
            <v xml:space="preserve"> </v>
          </cell>
          <cell r="GJ460" t="str">
            <v xml:space="preserve"> </v>
          </cell>
          <cell r="GK460" t="str">
            <v xml:space="preserve"> </v>
          </cell>
          <cell r="GL460" t="str">
            <v xml:space="preserve"> </v>
          </cell>
          <cell r="GM460" t="str">
            <v xml:space="preserve"> </v>
          </cell>
          <cell r="GN460" t="str">
            <v xml:space="preserve"> </v>
          </cell>
          <cell r="GO460" t="str">
            <v xml:space="preserve"> </v>
          </cell>
          <cell r="GP460" t="str">
            <v xml:space="preserve"> </v>
          </cell>
          <cell r="GQ460" t="str">
            <v xml:space="preserve"> </v>
          </cell>
          <cell r="GR460" t="str">
            <v/>
          </cell>
          <cell r="GS460" t="str">
            <v>1</v>
          </cell>
          <cell r="GT460" t="str">
            <v>1</v>
          </cell>
          <cell r="GU460" t="str">
            <v>1</v>
          </cell>
          <cell r="GV460" t="str">
            <v>0</v>
          </cell>
          <cell r="GW460" t="str">
            <v>1</v>
          </cell>
          <cell r="GX460" t="str">
            <v>1</v>
          </cell>
          <cell r="GY460" t="str">
            <v>0000000000390</v>
          </cell>
          <cell r="GZ460">
            <v>1</v>
          </cell>
          <cell r="HA460" t="str">
            <v>社会福祉法人</v>
          </cell>
          <cell r="HB460" t="str">
            <v>飛島福祉会</v>
          </cell>
          <cell r="HC460" t="str">
            <v>490-1437</v>
          </cell>
          <cell r="HD460" t="str">
            <v>愛知県海部郡飛島村元起３－２８</v>
          </cell>
          <cell r="HE460" t="str">
            <v/>
          </cell>
          <cell r="HF460" t="str">
            <v>理事長</v>
          </cell>
          <cell r="HG460" t="str">
            <v>佐々木　淳章</v>
          </cell>
          <cell r="HH460" t="str">
            <v>ｻｻｷ ｼﾞｭﾝｼｮｳ</v>
          </cell>
          <cell r="HI460" t="str">
            <v>社会福祉法人飛島福祉会</v>
          </cell>
        </row>
        <row r="461">
          <cell r="J461" t="str">
            <v>ぽかぽか保育室明徳</v>
          </cell>
          <cell r="K461" t="str">
            <v>1:管内</v>
          </cell>
          <cell r="L461" t="str">
            <v>31:小規模（Ａ）</v>
          </cell>
          <cell r="M461" t="str">
            <v>1:本園</v>
          </cell>
          <cell r="P461" t="str">
            <v>3111：明徳</v>
          </cell>
          <cell r="Q461" t="str">
            <v>明徳</v>
          </cell>
          <cell r="R461" t="str">
            <v>当知</v>
          </cell>
          <cell r="S461" t="str">
            <v>455-0801</v>
          </cell>
          <cell r="T461" t="str">
            <v>港区小碓四丁目480</v>
          </cell>
          <cell r="U461" t="str">
            <v>サンモールＩ　１Ｂ</v>
          </cell>
          <cell r="V461" t="str">
            <v>杉田　直美</v>
          </cell>
          <cell r="W461" t="str">
            <v>052-398-5107</v>
          </cell>
          <cell r="X461" t="str">
            <v>052-398-5107</v>
          </cell>
          <cell r="Y461" t="str">
            <v>tokai-office@like-kd.co.jp</v>
          </cell>
          <cell r="Z461" t="str">
            <v>平.27.4.1</v>
          </cell>
          <cell r="AA461">
            <v>42917</v>
          </cell>
          <cell r="AB461">
            <v>20150401</v>
          </cell>
          <cell r="AC461" t="str">
            <v>2:私</v>
          </cell>
          <cell r="AD461">
            <v>10</v>
          </cell>
          <cell r="AE461">
            <v>0</v>
          </cell>
          <cell r="AF461">
            <v>10</v>
          </cell>
          <cell r="AG461">
            <v>0</v>
          </cell>
          <cell r="AH461">
            <v>10</v>
          </cell>
          <cell r="AI461">
            <v>0</v>
          </cell>
          <cell r="AJ461">
            <v>0</v>
          </cell>
          <cell r="AK461">
            <v>0</v>
          </cell>
          <cell r="AL461">
            <v>0</v>
          </cell>
          <cell r="AM461">
            <v>0</v>
          </cell>
          <cell r="AN461">
            <v>0</v>
          </cell>
          <cell r="AO461">
            <v>3</v>
          </cell>
          <cell r="AP461">
            <v>3</v>
          </cell>
          <cell r="AQ461">
            <v>4</v>
          </cell>
          <cell r="AR461">
            <v>0</v>
          </cell>
          <cell r="AS461">
            <v>0</v>
          </cell>
          <cell r="AT461">
            <v>0</v>
          </cell>
          <cell r="AU461">
            <v>10</v>
          </cell>
          <cell r="AV461">
            <v>0</v>
          </cell>
          <cell r="AW461">
            <v>10</v>
          </cell>
          <cell r="AX461">
            <v>0</v>
          </cell>
          <cell r="AY461">
            <v>10</v>
          </cell>
          <cell r="AZ461">
            <v>0</v>
          </cell>
          <cell r="BA461">
            <v>0</v>
          </cell>
          <cell r="BB461">
            <v>0</v>
          </cell>
          <cell r="BC461">
            <v>0</v>
          </cell>
          <cell r="BD461">
            <v>0</v>
          </cell>
          <cell r="BE461">
            <v>0</v>
          </cell>
          <cell r="BF461">
            <v>3</v>
          </cell>
          <cell r="BG461">
            <v>3</v>
          </cell>
          <cell r="BH461">
            <v>4</v>
          </cell>
          <cell r="BI461">
            <v>0</v>
          </cell>
          <cell r="BJ461">
            <v>0</v>
          </cell>
          <cell r="BK461">
            <v>0</v>
          </cell>
          <cell r="BL461">
            <v>0</v>
          </cell>
          <cell r="BM461">
            <v>0</v>
          </cell>
          <cell r="BN461">
            <v>0</v>
          </cell>
          <cell r="BO461">
            <v>10</v>
          </cell>
          <cell r="BP461">
            <v>0</v>
          </cell>
          <cell r="BQ461">
            <v>10</v>
          </cell>
          <cell r="BR461">
            <v>0</v>
          </cell>
          <cell r="BS461">
            <v>10</v>
          </cell>
          <cell r="BT461">
            <v>0</v>
          </cell>
          <cell r="BU461">
            <v>0</v>
          </cell>
          <cell r="BV461">
            <v>0</v>
          </cell>
          <cell r="BW461">
            <v>0</v>
          </cell>
          <cell r="BX461">
            <v>0</v>
          </cell>
          <cell r="BY461">
            <v>0</v>
          </cell>
          <cell r="BZ461">
            <v>3</v>
          </cell>
          <cell r="CA461">
            <v>3</v>
          </cell>
          <cell r="CB461">
            <v>4</v>
          </cell>
          <cell r="CC461">
            <v>0</v>
          </cell>
          <cell r="CD461">
            <v>0</v>
          </cell>
          <cell r="CE461">
            <v>0</v>
          </cell>
          <cell r="CF461">
            <v>10</v>
          </cell>
          <cell r="CG461">
            <v>0</v>
          </cell>
          <cell r="CH461">
            <v>10</v>
          </cell>
          <cell r="CI461">
            <v>0</v>
          </cell>
          <cell r="CJ461">
            <v>10</v>
          </cell>
          <cell r="CK461">
            <v>0</v>
          </cell>
          <cell r="CL461">
            <v>0</v>
          </cell>
          <cell r="CM461">
            <v>0</v>
          </cell>
          <cell r="CN461">
            <v>0</v>
          </cell>
          <cell r="CO461">
            <v>0</v>
          </cell>
          <cell r="CP461">
            <v>0</v>
          </cell>
          <cell r="CQ461">
            <v>3</v>
          </cell>
          <cell r="CR461">
            <v>3</v>
          </cell>
          <cell r="CS461">
            <v>4</v>
          </cell>
          <cell r="CT461">
            <v>0</v>
          </cell>
          <cell r="CU461">
            <v>0</v>
          </cell>
          <cell r="CV461">
            <v>0</v>
          </cell>
          <cell r="CW461">
            <v>0</v>
          </cell>
          <cell r="CX461">
            <v>0</v>
          </cell>
          <cell r="CY461">
            <v>0</v>
          </cell>
          <cell r="CZ461">
            <v>0</v>
          </cell>
          <cell r="DA461">
            <v>2</v>
          </cell>
          <cell r="DB461" t="str">
            <v>産休あけ～2歳</v>
          </cell>
          <cell r="DC461">
            <v>7</v>
          </cell>
          <cell r="DD461">
            <v>30</v>
          </cell>
          <cell r="DE461">
            <v>18</v>
          </cell>
          <cell r="DF461">
            <v>30</v>
          </cell>
          <cell r="DG461">
            <v>7</v>
          </cell>
          <cell r="DH461">
            <v>30</v>
          </cell>
          <cell r="DI461">
            <v>18</v>
          </cell>
          <cell r="DJ461">
            <v>30</v>
          </cell>
          <cell r="DK461">
            <v>11</v>
          </cell>
          <cell r="DL461">
            <v>11</v>
          </cell>
          <cell r="DM461" t="str">
            <v/>
          </cell>
          <cell r="DN461">
            <v>0.35416666666666669</v>
          </cell>
          <cell r="DO461">
            <v>0.6875</v>
          </cell>
          <cell r="DP461">
            <v>11109</v>
          </cell>
          <cell r="DQ461" t="str">
            <v>当知保育園</v>
          </cell>
          <cell r="DR461" t="str">
            <v>1:公</v>
          </cell>
          <cell r="DS461" t="str">
            <v>保育所</v>
          </cell>
          <cell r="DT461">
            <v>1</v>
          </cell>
          <cell r="DU461">
            <v>11221</v>
          </cell>
          <cell r="DV461" t="str">
            <v>土古おおぞら保育園</v>
          </cell>
          <cell r="DW461" t="str">
            <v>2:私</v>
          </cell>
          <cell r="DX461" t="str">
            <v>保育所</v>
          </cell>
          <cell r="DY461">
            <v>2</v>
          </cell>
          <cell r="DZ461">
            <v>11102</v>
          </cell>
          <cell r="EA461" t="str">
            <v>南陽第一保育園</v>
          </cell>
          <cell r="EB461" t="str">
            <v>1:公</v>
          </cell>
          <cell r="EC461" t="str">
            <v>保育所</v>
          </cell>
          <cell r="ED461">
            <v>1</v>
          </cell>
          <cell r="EE461" t="str">
            <v/>
          </cell>
          <cell r="EF461" t="str">
            <v/>
          </cell>
          <cell r="EG461" t="str">
            <v xml:space="preserve"> </v>
          </cell>
          <cell r="EH461" t="str">
            <v/>
          </cell>
          <cell r="EI461" t="str">
            <v/>
          </cell>
          <cell r="EJ461" t="str">
            <v/>
          </cell>
          <cell r="EK461" t="str">
            <v/>
          </cell>
          <cell r="EL461" t="str">
            <v xml:space="preserve"> </v>
          </cell>
          <cell r="EM461" t="str">
            <v/>
          </cell>
          <cell r="EN461" t="str">
            <v/>
          </cell>
          <cell r="EO461" t="str">
            <v/>
          </cell>
          <cell r="EP461" t="str">
            <v/>
          </cell>
          <cell r="EQ461" t="str">
            <v xml:space="preserve"> </v>
          </cell>
          <cell r="ER461" t="str">
            <v/>
          </cell>
          <cell r="ES461" t="str">
            <v/>
          </cell>
          <cell r="EY461" t="str">
            <v xml:space="preserve"> </v>
          </cell>
          <cell r="EZ461" t="str">
            <v xml:space="preserve"> </v>
          </cell>
          <cell r="FA461" t="str">
            <v xml:space="preserve"> </v>
          </cell>
          <cell r="FB461" t="str">
            <v xml:space="preserve"> </v>
          </cell>
          <cell r="FC461" t="str">
            <v xml:space="preserve"> </v>
          </cell>
          <cell r="FD461" t="str">
            <v xml:space="preserve"> </v>
          </cell>
          <cell r="FE461" t="str">
            <v xml:space="preserve"> </v>
          </cell>
          <cell r="FF461" t="str">
            <v xml:space="preserve"> </v>
          </cell>
          <cell r="FG461" t="str">
            <v xml:space="preserve"> </v>
          </cell>
          <cell r="FH461" t="str">
            <v xml:space="preserve"> </v>
          </cell>
          <cell r="FI461" t="str">
            <v xml:space="preserve"> </v>
          </cell>
          <cell r="FJ461" t="str">
            <v xml:space="preserve"> </v>
          </cell>
          <cell r="FK461" t="str">
            <v xml:space="preserve"> </v>
          </cell>
          <cell r="FL461" t="str">
            <v xml:space="preserve"> </v>
          </cell>
          <cell r="FM461" t="str">
            <v xml:space="preserve"> </v>
          </cell>
          <cell r="FN461" t="str">
            <v xml:space="preserve"> </v>
          </cell>
          <cell r="FO461" t="str">
            <v xml:space="preserve"> </v>
          </cell>
          <cell r="FP461" t="str">
            <v xml:space="preserve"> </v>
          </cell>
          <cell r="FQ461" t="str">
            <v xml:space="preserve"> </v>
          </cell>
          <cell r="FR461" t="str">
            <v xml:space="preserve"> </v>
          </cell>
          <cell r="FS461" t="str">
            <v xml:space="preserve"> </v>
          </cell>
          <cell r="FT461" t="str">
            <v xml:space="preserve"> </v>
          </cell>
          <cell r="FU461" t="str">
            <v xml:space="preserve"> </v>
          </cell>
          <cell r="FV461" t="str">
            <v xml:space="preserve"> </v>
          </cell>
          <cell r="FW461" t="str">
            <v xml:space="preserve"> </v>
          </cell>
          <cell r="FX461" t="str">
            <v xml:space="preserve"> </v>
          </cell>
          <cell r="FY461" t="str">
            <v xml:space="preserve"> </v>
          </cell>
          <cell r="FZ461" t="str">
            <v xml:space="preserve"> </v>
          </cell>
          <cell r="GA461" t="str">
            <v xml:space="preserve"> </v>
          </cell>
          <cell r="GB461" t="str">
            <v xml:space="preserve"> </v>
          </cell>
          <cell r="GC461" t="str">
            <v xml:space="preserve"> </v>
          </cell>
          <cell r="GD461" t="str">
            <v xml:space="preserve"> </v>
          </cell>
          <cell r="GE461" t="str">
            <v xml:space="preserve"> </v>
          </cell>
          <cell r="GF461" t="str">
            <v xml:space="preserve"> </v>
          </cell>
          <cell r="GG461" t="str">
            <v xml:space="preserve"> </v>
          </cell>
          <cell r="GH461" t="str">
            <v xml:space="preserve"> </v>
          </cell>
          <cell r="GI461" t="str">
            <v xml:space="preserve"> </v>
          </cell>
          <cell r="GJ461" t="str">
            <v xml:space="preserve"> </v>
          </cell>
          <cell r="GK461" t="str">
            <v xml:space="preserve"> </v>
          </cell>
          <cell r="GL461" t="str">
            <v xml:space="preserve"> </v>
          </cell>
          <cell r="GM461" t="str">
            <v xml:space="preserve"> </v>
          </cell>
          <cell r="GN461" t="str">
            <v xml:space="preserve"> </v>
          </cell>
          <cell r="GO461" t="str">
            <v xml:space="preserve"> </v>
          </cell>
          <cell r="GP461" t="str">
            <v xml:space="preserve"> </v>
          </cell>
          <cell r="GQ461" t="str">
            <v xml:space="preserve"> </v>
          </cell>
          <cell r="GR461" t="str">
            <v/>
          </cell>
          <cell r="GS461" t="str">
            <v>1</v>
          </cell>
          <cell r="GT461" t="str">
            <v>1</v>
          </cell>
          <cell r="GU461" t="str">
            <v>1</v>
          </cell>
          <cell r="GV461" t="str">
            <v>0</v>
          </cell>
          <cell r="GW461" t="str">
            <v>1</v>
          </cell>
          <cell r="GX461" t="str">
            <v>1</v>
          </cell>
          <cell r="GY461" t="str">
            <v>0000000000184</v>
          </cell>
          <cell r="GZ461">
            <v>8</v>
          </cell>
          <cell r="HA461" t="str">
            <v>営利法人（株式会社等）</v>
          </cell>
          <cell r="HB461" t="str">
            <v>ライクキッズ</v>
          </cell>
          <cell r="HC461" t="str">
            <v>150-0043</v>
          </cell>
          <cell r="HD461" t="str">
            <v>東京都渋谷区道玄坂一丁目12番1号</v>
          </cell>
          <cell r="HE461" t="str">
            <v>渋谷マークシティウエスト17階</v>
          </cell>
          <cell r="HF461" t="str">
            <v>代表取締役</v>
          </cell>
          <cell r="HG461" t="str">
            <v>岡本　泰彦</v>
          </cell>
          <cell r="HH461" t="str">
            <v>ｵｶﾓﾄ　ﾔｽﾋｺ</v>
          </cell>
          <cell r="HI461" t="str">
            <v>ライクキッズ株式会社</v>
          </cell>
        </row>
        <row r="462">
          <cell r="J462" t="str">
            <v>ぐろうすきっず保育室　みなと園</v>
          </cell>
          <cell r="K462" t="str">
            <v>1:管内</v>
          </cell>
          <cell r="L462" t="str">
            <v>31:小規模（Ａ）</v>
          </cell>
          <cell r="M462" t="str">
            <v>1:本園</v>
          </cell>
          <cell r="P462" t="str">
            <v>3103：大手</v>
          </cell>
          <cell r="Q462" t="str">
            <v>大手</v>
          </cell>
          <cell r="R462" t="str">
            <v>港南</v>
          </cell>
          <cell r="S462" t="str">
            <v>455-0057</v>
          </cell>
          <cell r="T462" t="str">
            <v>港区築盛町47</v>
          </cell>
          <cell r="U462" t="str">
            <v>ハッコ―商事ビル1階</v>
          </cell>
          <cell r="V462" t="str">
            <v>國島　由江</v>
          </cell>
          <cell r="W462" t="str">
            <v>052-387-5991</v>
          </cell>
          <cell r="X462" t="str">
            <v>052-387-5992</v>
          </cell>
          <cell r="Y462" t="str">
            <v>minato@growth-d.co.jp</v>
          </cell>
          <cell r="Z462" t="str">
            <v>平.29.10.1</v>
          </cell>
          <cell r="AA462">
            <v>43009</v>
          </cell>
          <cell r="AB462">
            <v>20171001</v>
          </cell>
          <cell r="AC462" t="str">
            <v>2:私</v>
          </cell>
          <cell r="AD462">
            <v>12</v>
          </cell>
          <cell r="AE462">
            <v>0</v>
          </cell>
          <cell r="AF462">
            <v>12</v>
          </cell>
          <cell r="AG462">
            <v>0</v>
          </cell>
          <cell r="AH462">
            <v>12</v>
          </cell>
          <cell r="AI462">
            <v>0</v>
          </cell>
          <cell r="AJ462">
            <v>0</v>
          </cell>
          <cell r="AK462">
            <v>0</v>
          </cell>
          <cell r="AL462">
            <v>0</v>
          </cell>
          <cell r="AM462">
            <v>0</v>
          </cell>
          <cell r="AN462">
            <v>0</v>
          </cell>
          <cell r="AO462">
            <v>4</v>
          </cell>
          <cell r="AP462">
            <v>4</v>
          </cell>
          <cell r="AQ462">
            <v>4</v>
          </cell>
          <cell r="AR462">
            <v>0</v>
          </cell>
          <cell r="AS462">
            <v>0</v>
          </cell>
          <cell r="AT462">
            <v>0</v>
          </cell>
          <cell r="AU462">
            <v>12</v>
          </cell>
          <cell r="AV462">
            <v>0</v>
          </cell>
          <cell r="AW462">
            <v>12</v>
          </cell>
          <cell r="AX462">
            <v>0</v>
          </cell>
          <cell r="AY462">
            <v>12</v>
          </cell>
          <cell r="AZ462">
            <v>0</v>
          </cell>
          <cell r="BA462">
            <v>0</v>
          </cell>
          <cell r="BB462">
            <v>0</v>
          </cell>
          <cell r="BC462">
            <v>0</v>
          </cell>
          <cell r="BD462">
            <v>0</v>
          </cell>
          <cell r="BE462">
            <v>0</v>
          </cell>
          <cell r="BF462">
            <v>4</v>
          </cell>
          <cell r="BG462">
            <v>4</v>
          </cell>
          <cell r="BH462">
            <v>4</v>
          </cell>
          <cell r="BI462">
            <v>0</v>
          </cell>
          <cell r="BJ462">
            <v>0</v>
          </cell>
          <cell r="BK462">
            <v>0</v>
          </cell>
          <cell r="BL462">
            <v>0</v>
          </cell>
          <cell r="BM462">
            <v>0</v>
          </cell>
          <cell r="BN462">
            <v>0</v>
          </cell>
          <cell r="BO462">
            <v>12</v>
          </cell>
          <cell r="BP462">
            <v>0</v>
          </cell>
          <cell r="BQ462">
            <v>12</v>
          </cell>
          <cell r="BR462">
            <v>0</v>
          </cell>
          <cell r="BS462">
            <v>12</v>
          </cell>
          <cell r="BT462">
            <v>0</v>
          </cell>
          <cell r="BU462">
            <v>0</v>
          </cell>
          <cell r="BV462">
            <v>0</v>
          </cell>
          <cell r="BW462">
            <v>0</v>
          </cell>
          <cell r="BX462">
            <v>0</v>
          </cell>
          <cell r="BY462">
            <v>0</v>
          </cell>
          <cell r="BZ462">
            <v>4</v>
          </cell>
          <cell r="CA462">
            <v>4</v>
          </cell>
          <cell r="CB462">
            <v>4</v>
          </cell>
          <cell r="CC462">
            <v>0</v>
          </cell>
          <cell r="CD462">
            <v>0</v>
          </cell>
          <cell r="CE462">
            <v>0</v>
          </cell>
          <cell r="CF462">
            <v>12</v>
          </cell>
          <cell r="CG462">
            <v>0</v>
          </cell>
          <cell r="CH462">
            <v>12</v>
          </cell>
          <cell r="CI462">
            <v>0</v>
          </cell>
          <cell r="CJ462">
            <v>12</v>
          </cell>
          <cell r="CK462">
            <v>0</v>
          </cell>
          <cell r="CL462">
            <v>0</v>
          </cell>
          <cell r="CM462">
            <v>0</v>
          </cell>
          <cell r="CN462">
            <v>0</v>
          </cell>
          <cell r="CO462">
            <v>0</v>
          </cell>
          <cell r="CP462">
            <v>0</v>
          </cell>
          <cell r="CQ462">
            <v>4</v>
          </cell>
          <cell r="CR462">
            <v>4</v>
          </cell>
          <cell r="CS462">
            <v>4</v>
          </cell>
          <cell r="CT462">
            <v>0</v>
          </cell>
          <cell r="CU462">
            <v>0</v>
          </cell>
          <cell r="CV462">
            <v>0</v>
          </cell>
          <cell r="CW462">
            <v>0</v>
          </cell>
          <cell r="CX462">
            <v>0</v>
          </cell>
          <cell r="CY462">
            <v>0</v>
          </cell>
          <cell r="CZ462">
            <v>0</v>
          </cell>
          <cell r="DA462">
            <v>2</v>
          </cell>
          <cell r="DB462" t="str">
            <v>産休あけ～2歳</v>
          </cell>
          <cell r="DC462">
            <v>7</v>
          </cell>
          <cell r="DD462">
            <v>30</v>
          </cell>
          <cell r="DE462">
            <v>18</v>
          </cell>
          <cell r="DF462">
            <v>30</v>
          </cell>
          <cell r="DG462">
            <v>7</v>
          </cell>
          <cell r="DH462">
            <v>30</v>
          </cell>
          <cell r="DI462">
            <v>18</v>
          </cell>
          <cell r="DJ462">
            <v>30</v>
          </cell>
          <cell r="DK462">
            <v>11</v>
          </cell>
          <cell r="DL462">
            <v>11</v>
          </cell>
          <cell r="DN462">
            <v>0.35416666666666669</v>
          </cell>
          <cell r="DO462">
            <v>0.6875</v>
          </cell>
          <cell r="DP462">
            <v>11213</v>
          </cell>
          <cell r="DQ462" t="str">
            <v>ぜんしん保育園</v>
          </cell>
          <cell r="DR462" t="str">
            <v>2:私</v>
          </cell>
          <cell r="DS462" t="str">
            <v>保育所</v>
          </cell>
          <cell r="DT462">
            <v>2</v>
          </cell>
          <cell r="DU462">
            <v>11221</v>
          </cell>
          <cell r="DV462" t="str">
            <v>土古おおぞら保育園</v>
          </cell>
          <cell r="DW462" t="str">
            <v>2:私</v>
          </cell>
          <cell r="DX462" t="str">
            <v>保育所</v>
          </cell>
          <cell r="DY462">
            <v>2</v>
          </cell>
          <cell r="DZ462">
            <v>11610</v>
          </cell>
          <cell r="EA462" t="str">
            <v>認定こども園富士文化幼稚園</v>
          </cell>
          <cell r="EB462" t="str">
            <v>2:私</v>
          </cell>
          <cell r="EC462" t="str">
            <v>認定こども園（幼1号）</v>
          </cell>
          <cell r="ED462">
            <v>3</v>
          </cell>
          <cell r="EE462" t="str">
            <v/>
          </cell>
          <cell r="EF462" t="str">
            <v/>
          </cell>
          <cell r="EG462" t="str">
            <v xml:space="preserve"> </v>
          </cell>
          <cell r="EH462" t="str">
            <v/>
          </cell>
          <cell r="EI462" t="str">
            <v/>
          </cell>
          <cell r="EJ462" t="str">
            <v/>
          </cell>
          <cell r="EK462" t="str">
            <v/>
          </cell>
          <cell r="EL462" t="str">
            <v xml:space="preserve"> </v>
          </cell>
          <cell r="EM462" t="str">
            <v/>
          </cell>
          <cell r="EN462" t="str">
            <v/>
          </cell>
          <cell r="EO462" t="str">
            <v/>
          </cell>
          <cell r="EP462" t="str">
            <v/>
          </cell>
          <cell r="EQ462" t="str">
            <v xml:space="preserve"> </v>
          </cell>
          <cell r="ER462" t="str">
            <v/>
          </cell>
          <cell r="ES462" t="str">
            <v/>
          </cell>
          <cell r="EY462" t="str">
            <v xml:space="preserve"> </v>
          </cell>
          <cell r="EZ462" t="str">
            <v xml:space="preserve"> </v>
          </cell>
          <cell r="FA462" t="str">
            <v xml:space="preserve"> </v>
          </cell>
          <cell r="FB462" t="str">
            <v xml:space="preserve"> </v>
          </cell>
          <cell r="FC462" t="str">
            <v xml:space="preserve"> </v>
          </cell>
          <cell r="FD462" t="str">
            <v xml:space="preserve"> </v>
          </cell>
          <cell r="FE462" t="str">
            <v xml:space="preserve"> </v>
          </cell>
          <cell r="FF462" t="str">
            <v xml:space="preserve"> </v>
          </cell>
          <cell r="FG462" t="str">
            <v xml:space="preserve"> </v>
          </cell>
          <cell r="FH462" t="str">
            <v xml:space="preserve"> </v>
          </cell>
          <cell r="FI462" t="str">
            <v xml:space="preserve"> </v>
          </cell>
          <cell r="FJ462" t="str">
            <v xml:space="preserve"> </v>
          </cell>
          <cell r="FK462" t="str">
            <v xml:space="preserve"> </v>
          </cell>
          <cell r="FL462" t="str">
            <v xml:space="preserve"> </v>
          </cell>
          <cell r="FM462" t="str">
            <v xml:space="preserve"> </v>
          </cell>
          <cell r="FN462" t="str">
            <v xml:space="preserve"> </v>
          </cell>
          <cell r="FO462" t="str">
            <v xml:space="preserve"> </v>
          </cell>
          <cell r="FP462" t="str">
            <v xml:space="preserve"> </v>
          </cell>
          <cell r="FQ462" t="str">
            <v xml:space="preserve"> </v>
          </cell>
          <cell r="FR462" t="str">
            <v xml:space="preserve"> </v>
          </cell>
          <cell r="FS462" t="str">
            <v xml:space="preserve"> </v>
          </cell>
          <cell r="FT462" t="str">
            <v xml:space="preserve"> </v>
          </cell>
          <cell r="FU462" t="str">
            <v xml:space="preserve"> </v>
          </cell>
          <cell r="FV462" t="str">
            <v xml:space="preserve"> </v>
          </cell>
          <cell r="FW462" t="str">
            <v xml:space="preserve"> </v>
          </cell>
          <cell r="FX462" t="str">
            <v xml:space="preserve"> </v>
          </cell>
          <cell r="FY462" t="str">
            <v xml:space="preserve"> </v>
          </cell>
          <cell r="FZ462" t="str">
            <v xml:space="preserve"> </v>
          </cell>
          <cell r="GA462" t="str">
            <v xml:space="preserve"> </v>
          </cell>
          <cell r="GB462" t="str">
            <v xml:space="preserve"> </v>
          </cell>
          <cell r="GC462" t="str">
            <v xml:space="preserve"> </v>
          </cell>
          <cell r="GD462" t="str">
            <v xml:space="preserve"> </v>
          </cell>
          <cell r="GE462" t="str">
            <v xml:space="preserve"> </v>
          </cell>
          <cell r="GF462" t="str">
            <v xml:space="preserve"> </v>
          </cell>
          <cell r="GG462" t="str">
            <v xml:space="preserve"> </v>
          </cell>
          <cell r="GH462" t="str">
            <v xml:space="preserve"> </v>
          </cell>
          <cell r="GI462" t="str">
            <v xml:space="preserve"> </v>
          </cell>
          <cell r="GJ462" t="str">
            <v xml:space="preserve"> </v>
          </cell>
          <cell r="GK462" t="str">
            <v xml:space="preserve"> </v>
          </cell>
          <cell r="GL462" t="str">
            <v xml:space="preserve"> </v>
          </cell>
          <cell r="GM462" t="str">
            <v xml:space="preserve"> </v>
          </cell>
          <cell r="GN462" t="str">
            <v xml:space="preserve"> </v>
          </cell>
          <cell r="GO462" t="str">
            <v xml:space="preserve"> </v>
          </cell>
          <cell r="GP462" t="str">
            <v xml:space="preserve"> </v>
          </cell>
          <cell r="GQ462" t="str">
            <v xml:space="preserve"> </v>
          </cell>
          <cell r="GS462">
            <v>1</v>
          </cell>
          <cell r="GT462" t="str">
            <v>1</v>
          </cell>
          <cell r="GU462" t="str">
            <v>1</v>
          </cell>
          <cell r="GV462" t="str">
            <v>0</v>
          </cell>
          <cell r="GW462" t="str">
            <v>1</v>
          </cell>
          <cell r="GX462" t="str">
            <v>1</v>
          </cell>
          <cell r="GZ462">
            <v>8</v>
          </cell>
          <cell r="HA462" t="str">
            <v>営利法人（株式会社等）</v>
          </cell>
          <cell r="HB462" t="str">
            <v>グロースデザイン</v>
          </cell>
          <cell r="HC462" t="str">
            <v>604-8101</v>
          </cell>
          <cell r="HD462" t="str">
            <v>京都府京都市中京区柳馬場通御池下ル柳八幡町65番地</v>
          </cell>
          <cell r="HF462" t="str">
            <v>代表取締役</v>
          </cell>
          <cell r="HG462" t="str">
            <v>泉　慎平</v>
          </cell>
          <cell r="HH462" t="str">
            <v>ｲｽﾞﾐ ｼﾝﾍﾟｲ</v>
          </cell>
          <cell r="HI462" t="str">
            <v>株式会社グロースデザイン</v>
          </cell>
        </row>
        <row r="463">
          <cell r="J463" t="str">
            <v>サンライズキッズ名古屋港園</v>
          </cell>
          <cell r="K463" t="str">
            <v>1:管内</v>
          </cell>
          <cell r="L463" t="str">
            <v>31:小規模（Ａ）</v>
          </cell>
          <cell r="M463" t="str">
            <v>1:本園</v>
          </cell>
          <cell r="P463" t="str">
            <v>3106：西築地</v>
          </cell>
          <cell r="Q463" t="str">
            <v>西築地</v>
          </cell>
          <cell r="R463" t="str">
            <v>東港</v>
          </cell>
          <cell r="S463" t="str">
            <v>455-0036</v>
          </cell>
          <cell r="T463" t="str">
            <v>港区浜二丁目2-2</v>
          </cell>
          <cell r="V463" t="str">
            <v>小野　和子</v>
          </cell>
          <cell r="W463" t="str">
            <v>050-5807-2204</v>
          </cell>
          <cell r="X463" t="str">
            <v>052-364-6531</v>
          </cell>
          <cell r="Y463" t="str">
            <v>minatoku@sunrisekids-hoikuen.com</v>
          </cell>
          <cell r="Z463" t="str">
            <v>平.29.10.1</v>
          </cell>
          <cell r="AA463">
            <v>43009</v>
          </cell>
          <cell r="AB463">
            <v>20171001</v>
          </cell>
          <cell r="AC463" t="str">
            <v>2:私</v>
          </cell>
          <cell r="AD463">
            <v>12</v>
          </cell>
          <cell r="AE463">
            <v>0</v>
          </cell>
          <cell r="AF463">
            <v>12</v>
          </cell>
          <cell r="AG463">
            <v>0</v>
          </cell>
          <cell r="AH463">
            <v>12</v>
          </cell>
          <cell r="AI463">
            <v>0</v>
          </cell>
          <cell r="AJ463">
            <v>0</v>
          </cell>
          <cell r="AK463">
            <v>0</v>
          </cell>
          <cell r="AL463">
            <v>0</v>
          </cell>
          <cell r="AM463">
            <v>0</v>
          </cell>
          <cell r="AN463">
            <v>0</v>
          </cell>
          <cell r="AO463">
            <v>2</v>
          </cell>
          <cell r="AP463">
            <v>5</v>
          </cell>
          <cell r="AQ463">
            <v>5</v>
          </cell>
          <cell r="AR463">
            <v>0</v>
          </cell>
          <cell r="AS463">
            <v>0</v>
          </cell>
          <cell r="AT463">
            <v>0</v>
          </cell>
          <cell r="AU463">
            <v>12</v>
          </cell>
          <cell r="AV463">
            <v>0</v>
          </cell>
          <cell r="AW463">
            <v>12</v>
          </cell>
          <cell r="AX463">
            <v>0</v>
          </cell>
          <cell r="AY463">
            <v>12</v>
          </cell>
          <cell r="AZ463">
            <v>0</v>
          </cell>
          <cell r="BA463">
            <v>0</v>
          </cell>
          <cell r="BB463">
            <v>0</v>
          </cell>
          <cell r="BC463">
            <v>0</v>
          </cell>
          <cell r="BD463">
            <v>0</v>
          </cell>
          <cell r="BE463">
            <v>0</v>
          </cell>
          <cell r="BF463">
            <v>2</v>
          </cell>
          <cell r="BG463">
            <v>5</v>
          </cell>
          <cell r="BH463">
            <v>5</v>
          </cell>
          <cell r="BI463">
            <v>0</v>
          </cell>
          <cell r="BJ463">
            <v>0</v>
          </cell>
          <cell r="BK463">
            <v>0</v>
          </cell>
          <cell r="BL463">
            <v>0</v>
          </cell>
          <cell r="BM463">
            <v>0</v>
          </cell>
          <cell r="BN463">
            <v>0</v>
          </cell>
          <cell r="BO463">
            <v>12</v>
          </cell>
          <cell r="BP463">
            <v>0</v>
          </cell>
          <cell r="BQ463">
            <v>12</v>
          </cell>
          <cell r="BR463">
            <v>0</v>
          </cell>
          <cell r="BS463">
            <v>12</v>
          </cell>
          <cell r="BT463">
            <v>0</v>
          </cell>
          <cell r="BU463">
            <v>0</v>
          </cell>
          <cell r="BV463">
            <v>0</v>
          </cell>
          <cell r="BW463">
            <v>0</v>
          </cell>
          <cell r="BX463">
            <v>0</v>
          </cell>
          <cell r="BY463">
            <v>0</v>
          </cell>
          <cell r="BZ463">
            <v>2</v>
          </cell>
          <cell r="CA463">
            <v>5</v>
          </cell>
          <cell r="CB463">
            <v>5</v>
          </cell>
          <cell r="CC463">
            <v>0</v>
          </cell>
          <cell r="CD463">
            <v>0</v>
          </cell>
          <cell r="CE463">
            <v>0</v>
          </cell>
          <cell r="CF463">
            <v>12</v>
          </cell>
          <cell r="CG463">
            <v>0</v>
          </cell>
          <cell r="CH463">
            <v>12</v>
          </cell>
          <cell r="CI463">
            <v>0</v>
          </cell>
          <cell r="CJ463">
            <v>12</v>
          </cell>
          <cell r="CK463">
            <v>0</v>
          </cell>
          <cell r="CL463">
            <v>0</v>
          </cell>
          <cell r="CM463">
            <v>0</v>
          </cell>
          <cell r="CN463">
            <v>0</v>
          </cell>
          <cell r="CO463">
            <v>0</v>
          </cell>
          <cell r="CP463">
            <v>0</v>
          </cell>
          <cell r="CQ463">
            <v>2</v>
          </cell>
          <cell r="CR463">
            <v>5</v>
          </cell>
          <cell r="CS463">
            <v>5</v>
          </cell>
          <cell r="CT463">
            <v>0</v>
          </cell>
          <cell r="CU463">
            <v>0</v>
          </cell>
          <cell r="CV463">
            <v>0</v>
          </cell>
          <cell r="CW463">
            <v>0</v>
          </cell>
          <cell r="CX463">
            <v>0</v>
          </cell>
          <cell r="CY463">
            <v>0</v>
          </cell>
          <cell r="CZ463">
            <v>0</v>
          </cell>
          <cell r="DA463">
            <v>2</v>
          </cell>
          <cell r="DB463" t="str">
            <v>4ヶ月～2歳</v>
          </cell>
          <cell r="DC463">
            <v>7</v>
          </cell>
          <cell r="DD463">
            <v>30</v>
          </cell>
          <cell r="DE463">
            <v>18</v>
          </cell>
          <cell r="DF463">
            <v>30</v>
          </cell>
          <cell r="DG463">
            <v>7</v>
          </cell>
          <cell r="DH463">
            <v>30</v>
          </cell>
          <cell r="DI463">
            <v>18</v>
          </cell>
          <cell r="DJ463">
            <v>30</v>
          </cell>
          <cell r="DK463">
            <v>11</v>
          </cell>
          <cell r="DL463">
            <v>11</v>
          </cell>
          <cell r="DN463">
            <v>0.35416666666666669</v>
          </cell>
          <cell r="DO463">
            <v>0.6875</v>
          </cell>
          <cell r="DP463">
            <v>11213</v>
          </cell>
          <cell r="DQ463" t="str">
            <v>ぜんしん保育園</v>
          </cell>
          <cell r="DR463" t="str">
            <v>2:私</v>
          </cell>
          <cell r="DS463" t="str">
            <v>保育所</v>
          </cell>
          <cell r="DT463">
            <v>2</v>
          </cell>
          <cell r="DU463">
            <v>11601</v>
          </cell>
          <cell r="DV463" t="str">
            <v>小鳩幼児園</v>
          </cell>
          <cell r="DW463" t="str">
            <v>2:私</v>
          </cell>
          <cell r="DX463" t="str">
            <v>認定こども園（保2号）</v>
          </cell>
          <cell r="DY463">
            <v>5</v>
          </cell>
          <cell r="DZ463">
            <v>11204</v>
          </cell>
          <cell r="EA463" t="str">
            <v>かもめ保育園</v>
          </cell>
          <cell r="EB463" t="str">
            <v>2:私</v>
          </cell>
          <cell r="EC463" t="str">
            <v>保育所</v>
          </cell>
          <cell r="ED463">
            <v>1</v>
          </cell>
          <cell r="EE463">
            <v>11211</v>
          </cell>
          <cell r="EF463" t="str">
            <v>白鳩保育園</v>
          </cell>
          <cell r="EG463" t="str">
            <v>2:私</v>
          </cell>
          <cell r="EH463" t="str">
            <v>保育所</v>
          </cell>
          <cell r="EI463">
            <v>1</v>
          </cell>
          <cell r="EJ463">
            <v>12602</v>
          </cell>
          <cell r="EK463" t="str">
            <v>幼保連携型認定こども園道徳保育園</v>
          </cell>
          <cell r="EL463" t="str">
            <v>2:私</v>
          </cell>
          <cell r="EM463" t="str">
            <v>認定こども園（幼保2号）</v>
          </cell>
          <cell r="EN463">
            <v>1</v>
          </cell>
          <cell r="EO463">
            <v>11221</v>
          </cell>
          <cell r="EP463" t="str">
            <v>土古おおぞら保育園</v>
          </cell>
          <cell r="EQ463" t="str">
            <v>2:私</v>
          </cell>
          <cell r="ER463" t="str">
            <v>保育所</v>
          </cell>
          <cell r="ES463">
            <v>2</v>
          </cell>
          <cell r="EY463" t="str">
            <v xml:space="preserve"> </v>
          </cell>
          <cell r="EZ463" t="str">
            <v xml:space="preserve"> </v>
          </cell>
          <cell r="FA463" t="str">
            <v xml:space="preserve"> </v>
          </cell>
          <cell r="FB463" t="str">
            <v xml:space="preserve"> </v>
          </cell>
          <cell r="FC463" t="str">
            <v xml:space="preserve"> </v>
          </cell>
          <cell r="FD463" t="str">
            <v xml:space="preserve"> </v>
          </cell>
          <cell r="FE463" t="str">
            <v xml:space="preserve"> </v>
          </cell>
          <cell r="FF463" t="str">
            <v xml:space="preserve"> </v>
          </cell>
          <cell r="FG463" t="str">
            <v xml:space="preserve"> </v>
          </cell>
          <cell r="FH463" t="str">
            <v xml:space="preserve"> </v>
          </cell>
          <cell r="FI463" t="str">
            <v xml:space="preserve"> </v>
          </cell>
          <cell r="FJ463" t="str">
            <v xml:space="preserve"> </v>
          </cell>
          <cell r="FK463" t="str">
            <v xml:space="preserve"> </v>
          </cell>
          <cell r="FL463" t="str">
            <v xml:space="preserve"> </v>
          </cell>
          <cell r="FM463" t="str">
            <v xml:space="preserve"> </v>
          </cell>
          <cell r="FN463" t="str">
            <v xml:space="preserve"> </v>
          </cell>
          <cell r="FO463" t="str">
            <v xml:space="preserve"> </v>
          </cell>
          <cell r="FP463" t="str">
            <v xml:space="preserve"> </v>
          </cell>
          <cell r="FQ463" t="str">
            <v xml:space="preserve"> </v>
          </cell>
          <cell r="FR463" t="str">
            <v xml:space="preserve"> </v>
          </cell>
          <cell r="FS463" t="str">
            <v xml:space="preserve"> </v>
          </cell>
          <cell r="FT463" t="str">
            <v xml:space="preserve"> </v>
          </cell>
          <cell r="FU463" t="str">
            <v xml:space="preserve"> </v>
          </cell>
          <cell r="FV463" t="str">
            <v xml:space="preserve"> </v>
          </cell>
          <cell r="FW463" t="str">
            <v xml:space="preserve"> </v>
          </cell>
          <cell r="FX463" t="str">
            <v xml:space="preserve"> </v>
          </cell>
          <cell r="FY463" t="str">
            <v xml:space="preserve"> </v>
          </cell>
          <cell r="FZ463" t="str">
            <v xml:space="preserve"> </v>
          </cell>
          <cell r="GA463" t="str">
            <v xml:space="preserve"> </v>
          </cell>
          <cell r="GB463" t="str">
            <v xml:space="preserve"> </v>
          </cell>
          <cell r="GC463" t="str">
            <v xml:space="preserve"> </v>
          </cell>
          <cell r="GD463" t="str">
            <v xml:space="preserve"> </v>
          </cell>
          <cell r="GE463" t="str">
            <v xml:space="preserve"> </v>
          </cell>
          <cell r="GF463" t="str">
            <v xml:space="preserve"> </v>
          </cell>
          <cell r="GG463" t="str">
            <v xml:space="preserve"> </v>
          </cell>
          <cell r="GH463" t="str">
            <v xml:space="preserve"> </v>
          </cell>
          <cell r="GI463" t="str">
            <v xml:space="preserve"> </v>
          </cell>
          <cell r="GJ463" t="str">
            <v xml:space="preserve"> </v>
          </cell>
          <cell r="GK463" t="str">
            <v xml:space="preserve"> </v>
          </cell>
          <cell r="GL463" t="str">
            <v xml:space="preserve"> </v>
          </cell>
          <cell r="GM463" t="str">
            <v xml:space="preserve"> </v>
          </cell>
          <cell r="GN463" t="str">
            <v xml:space="preserve"> </v>
          </cell>
          <cell r="GO463" t="str">
            <v xml:space="preserve"> </v>
          </cell>
          <cell r="GP463" t="str">
            <v xml:space="preserve"> </v>
          </cell>
          <cell r="GQ463" t="str">
            <v xml:space="preserve"> </v>
          </cell>
          <cell r="GS463">
            <v>1</v>
          </cell>
          <cell r="GT463" t="str">
            <v>1</v>
          </cell>
          <cell r="GU463" t="str">
            <v>1</v>
          </cell>
          <cell r="GV463" t="str">
            <v>0</v>
          </cell>
          <cell r="GW463" t="str">
            <v>1</v>
          </cell>
          <cell r="GX463" t="str">
            <v>1</v>
          </cell>
          <cell r="GZ463">
            <v>8</v>
          </cell>
          <cell r="HA463" t="str">
            <v>営利法人（株式会社等）</v>
          </cell>
          <cell r="HB463" t="str">
            <v>エクシオジャパン</v>
          </cell>
          <cell r="HC463" t="str">
            <v>220-8138</v>
          </cell>
          <cell r="HD463" t="str">
            <v>神奈川県横浜市西区みなとみらい二丁目2番1号</v>
          </cell>
          <cell r="HE463" t="str">
            <v>横浜ランドマークタワー38階</v>
          </cell>
          <cell r="HF463" t="str">
            <v>代表取締役</v>
          </cell>
          <cell r="HG463" t="str">
            <v>佐伯　猛</v>
          </cell>
          <cell r="HH463" t="str">
            <v>ｻｲｷ ﾀｹｼ</v>
          </cell>
          <cell r="HI463" t="str">
            <v>株式会社エクシオジャパン</v>
          </cell>
        </row>
        <row r="464">
          <cell r="J464" t="str">
            <v>ひばり保育室</v>
          </cell>
          <cell r="K464" t="str">
            <v>1:管内</v>
          </cell>
          <cell r="L464" t="str">
            <v>32:小規模（Ｂ）</v>
          </cell>
          <cell r="M464" t="str">
            <v>1:本園</v>
          </cell>
          <cell r="P464" t="str">
            <v>3104：港西</v>
          </cell>
          <cell r="Q464" t="str">
            <v>港西</v>
          </cell>
          <cell r="R464" t="str">
            <v>宝神</v>
          </cell>
          <cell r="S464" t="str">
            <v>455-0832</v>
          </cell>
          <cell r="T464" t="str">
            <v>港区宝神五丁目3302</v>
          </cell>
          <cell r="V464" t="str">
            <v>近藤　希望</v>
          </cell>
          <cell r="W464" t="str">
            <v>052-383-3682</v>
          </cell>
          <cell r="X464" t="str">
            <v>052-387-8284</v>
          </cell>
          <cell r="Y464" t="str">
            <v>kondogakuen@globe.ocn.ne.jp</v>
          </cell>
          <cell r="Z464" t="str">
            <v>平.30.4.1</v>
          </cell>
          <cell r="AA464">
            <v>43191</v>
          </cell>
          <cell r="AB464">
            <v>20180401</v>
          </cell>
          <cell r="AC464" t="str">
            <v>2:私</v>
          </cell>
          <cell r="AD464">
            <v>10</v>
          </cell>
          <cell r="AE464">
            <v>0</v>
          </cell>
          <cell r="AF464">
            <v>10</v>
          </cell>
          <cell r="AG464">
            <v>0</v>
          </cell>
          <cell r="AH464">
            <v>10</v>
          </cell>
          <cell r="AI464">
            <v>0</v>
          </cell>
          <cell r="AJ464">
            <v>0</v>
          </cell>
          <cell r="AK464">
            <v>0</v>
          </cell>
          <cell r="AL464">
            <v>0</v>
          </cell>
          <cell r="AM464">
            <v>0</v>
          </cell>
          <cell r="AN464">
            <v>0</v>
          </cell>
          <cell r="AO464">
            <v>0</v>
          </cell>
          <cell r="AP464">
            <v>5</v>
          </cell>
          <cell r="AQ464">
            <v>5</v>
          </cell>
          <cell r="AR464">
            <v>0</v>
          </cell>
          <cell r="AS464">
            <v>0</v>
          </cell>
          <cell r="AT464">
            <v>0</v>
          </cell>
          <cell r="AU464">
            <v>10</v>
          </cell>
          <cell r="AV464">
            <v>0</v>
          </cell>
          <cell r="AW464">
            <v>10</v>
          </cell>
          <cell r="AX464">
            <v>0</v>
          </cell>
          <cell r="AY464">
            <v>10</v>
          </cell>
          <cell r="AZ464">
            <v>0</v>
          </cell>
          <cell r="BA464">
            <v>0</v>
          </cell>
          <cell r="BB464">
            <v>0</v>
          </cell>
          <cell r="BC464">
            <v>0</v>
          </cell>
          <cell r="BD464">
            <v>0</v>
          </cell>
          <cell r="BE464">
            <v>0</v>
          </cell>
          <cell r="BF464">
            <v>0</v>
          </cell>
          <cell r="BG464">
            <v>5</v>
          </cell>
          <cell r="BH464">
            <v>5</v>
          </cell>
          <cell r="BI464">
            <v>0</v>
          </cell>
          <cell r="BJ464">
            <v>0</v>
          </cell>
          <cell r="BK464">
            <v>0</v>
          </cell>
          <cell r="BL464">
            <v>0</v>
          </cell>
          <cell r="BM464">
            <v>0</v>
          </cell>
          <cell r="BN464">
            <v>0</v>
          </cell>
          <cell r="BO464">
            <v>10</v>
          </cell>
          <cell r="BP464">
            <v>0</v>
          </cell>
          <cell r="BQ464">
            <v>10</v>
          </cell>
          <cell r="BR464">
            <v>0</v>
          </cell>
          <cell r="BS464">
            <v>10</v>
          </cell>
          <cell r="BT464">
            <v>0</v>
          </cell>
          <cell r="BU464">
            <v>0</v>
          </cell>
          <cell r="BV464">
            <v>0</v>
          </cell>
          <cell r="BW464">
            <v>0</v>
          </cell>
          <cell r="BX464">
            <v>0</v>
          </cell>
          <cell r="BY464">
            <v>0</v>
          </cell>
          <cell r="BZ464">
            <v>0</v>
          </cell>
          <cell r="CA464">
            <v>5</v>
          </cell>
          <cell r="CB464">
            <v>5</v>
          </cell>
          <cell r="CC464">
            <v>0</v>
          </cell>
          <cell r="CD464">
            <v>0</v>
          </cell>
          <cell r="CE464">
            <v>0</v>
          </cell>
          <cell r="CF464">
            <v>10</v>
          </cell>
          <cell r="CG464">
            <v>0</v>
          </cell>
          <cell r="CH464">
            <v>10</v>
          </cell>
          <cell r="CI464">
            <v>0</v>
          </cell>
          <cell r="CJ464">
            <v>10</v>
          </cell>
          <cell r="CK464">
            <v>0</v>
          </cell>
          <cell r="CL464">
            <v>0</v>
          </cell>
          <cell r="CM464">
            <v>0</v>
          </cell>
          <cell r="CN464">
            <v>0</v>
          </cell>
          <cell r="CO464">
            <v>0</v>
          </cell>
          <cell r="CP464">
            <v>0</v>
          </cell>
          <cell r="CQ464">
            <v>0</v>
          </cell>
          <cell r="CR464">
            <v>5</v>
          </cell>
          <cell r="CS464">
            <v>5</v>
          </cell>
          <cell r="CT464">
            <v>0</v>
          </cell>
          <cell r="CU464">
            <v>0</v>
          </cell>
          <cell r="CV464">
            <v>0</v>
          </cell>
          <cell r="CW464">
            <v>0</v>
          </cell>
          <cell r="CX464">
            <v>0</v>
          </cell>
          <cell r="CY464">
            <v>0</v>
          </cell>
          <cell r="CZ464">
            <v>1</v>
          </cell>
          <cell r="DA464">
            <v>2</v>
          </cell>
          <cell r="DB464" t="str">
            <v>1歳～2歳</v>
          </cell>
          <cell r="DC464">
            <v>8</v>
          </cell>
          <cell r="DD464">
            <v>0</v>
          </cell>
          <cell r="DE464">
            <v>16</v>
          </cell>
          <cell r="DF464">
            <v>0</v>
          </cell>
          <cell r="DG464">
            <v>0</v>
          </cell>
          <cell r="DH464">
            <v>0</v>
          </cell>
          <cell r="DI464">
            <v>0</v>
          </cell>
          <cell r="DJ464">
            <v>0</v>
          </cell>
          <cell r="DK464">
            <v>8</v>
          </cell>
          <cell r="DL464">
            <v>0</v>
          </cell>
          <cell r="DN464">
            <v>0.33333333333333331</v>
          </cell>
          <cell r="DO464">
            <v>0.66666666666666663</v>
          </cell>
          <cell r="DP464">
            <v>11402</v>
          </cell>
          <cell r="DQ464" t="str">
            <v>しらさぎ幼稚園</v>
          </cell>
          <cell r="DR464" t="str">
            <v>2:私</v>
          </cell>
          <cell r="DS464" t="str">
            <v>幼稚園</v>
          </cell>
          <cell r="DT464">
            <v>5</v>
          </cell>
          <cell r="DU464" t="str">
            <v/>
          </cell>
          <cell r="DV464" t="str">
            <v/>
          </cell>
          <cell r="DW464" t="str">
            <v xml:space="preserve"> </v>
          </cell>
          <cell r="DX464" t="str">
            <v/>
          </cell>
          <cell r="DY464" t="str">
            <v/>
          </cell>
          <cell r="DZ464" t="str">
            <v/>
          </cell>
          <cell r="EA464" t="str">
            <v/>
          </cell>
          <cell r="EB464" t="str">
            <v xml:space="preserve"> </v>
          </cell>
          <cell r="EC464" t="str">
            <v/>
          </cell>
          <cell r="ED464" t="str">
            <v/>
          </cell>
          <cell r="EE464" t="str">
            <v/>
          </cell>
          <cell r="EF464" t="str">
            <v/>
          </cell>
          <cell r="EG464" t="str">
            <v xml:space="preserve"> </v>
          </cell>
          <cell r="EH464" t="str">
            <v/>
          </cell>
          <cell r="EI464" t="str">
            <v/>
          </cell>
          <cell r="EJ464" t="str">
            <v/>
          </cell>
          <cell r="EK464" t="str">
            <v/>
          </cell>
          <cell r="EL464" t="str">
            <v xml:space="preserve"> </v>
          </cell>
          <cell r="EM464" t="str">
            <v/>
          </cell>
          <cell r="EN464" t="str">
            <v/>
          </cell>
          <cell r="EO464" t="str">
            <v/>
          </cell>
          <cell r="EP464" t="str">
            <v/>
          </cell>
          <cell r="EQ464" t="str">
            <v xml:space="preserve"> </v>
          </cell>
          <cell r="ER464" t="str">
            <v/>
          </cell>
          <cell r="ES464" t="str">
            <v/>
          </cell>
          <cell r="EY464" t="str">
            <v xml:space="preserve"> </v>
          </cell>
          <cell r="EZ464" t="str">
            <v xml:space="preserve"> </v>
          </cell>
          <cell r="FA464" t="str">
            <v xml:space="preserve"> </v>
          </cell>
          <cell r="FB464" t="str">
            <v xml:space="preserve"> </v>
          </cell>
          <cell r="FC464" t="str">
            <v xml:space="preserve"> </v>
          </cell>
          <cell r="FD464" t="str">
            <v xml:space="preserve"> </v>
          </cell>
          <cell r="FE464" t="str">
            <v xml:space="preserve"> </v>
          </cell>
          <cell r="FF464" t="str">
            <v xml:space="preserve"> </v>
          </cell>
          <cell r="FG464" t="str">
            <v xml:space="preserve"> </v>
          </cell>
          <cell r="FH464" t="str">
            <v xml:space="preserve"> </v>
          </cell>
          <cell r="FI464" t="str">
            <v xml:space="preserve"> </v>
          </cell>
          <cell r="FJ464" t="str">
            <v xml:space="preserve"> </v>
          </cell>
          <cell r="FK464" t="str">
            <v xml:space="preserve"> </v>
          </cell>
          <cell r="FL464" t="str">
            <v xml:space="preserve"> </v>
          </cell>
          <cell r="FM464" t="str">
            <v xml:space="preserve"> </v>
          </cell>
          <cell r="FN464" t="str">
            <v xml:space="preserve"> </v>
          </cell>
          <cell r="FO464" t="str">
            <v xml:space="preserve"> </v>
          </cell>
          <cell r="FP464" t="str">
            <v xml:space="preserve"> </v>
          </cell>
          <cell r="FQ464" t="str">
            <v xml:space="preserve"> </v>
          </cell>
          <cell r="FR464" t="str">
            <v xml:space="preserve"> </v>
          </cell>
          <cell r="FS464" t="str">
            <v xml:space="preserve"> </v>
          </cell>
          <cell r="FT464" t="str">
            <v xml:space="preserve"> </v>
          </cell>
          <cell r="FU464" t="str">
            <v xml:space="preserve"> </v>
          </cell>
          <cell r="FV464" t="str">
            <v xml:space="preserve"> </v>
          </cell>
          <cell r="FW464" t="str">
            <v xml:space="preserve"> </v>
          </cell>
          <cell r="FX464" t="str">
            <v xml:space="preserve"> </v>
          </cell>
          <cell r="FY464" t="str">
            <v xml:space="preserve"> </v>
          </cell>
          <cell r="FZ464" t="str">
            <v xml:space="preserve"> </v>
          </cell>
          <cell r="GA464" t="str">
            <v xml:space="preserve"> </v>
          </cell>
          <cell r="GB464" t="str">
            <v xml:space="preserve"> </v>
          </cell>
          <cell r="GC464" t="str">
            <v xml:space="preserve"> </v>
          </cell>
          <cell r="GD464" t="str">
            <v xml:space="preserve"> </v>
          </cell>
          <cell r="GE464" t="str">
            <v xml:space="preserve"> </v>
          </cell>
          <cell r="GF464" t="str">
            <v xml:space="preserve"> </v>
          </cell>
          <cell r="GG464" t="str">
            <v xml:space="preserve"> </v>
          </cell>
          <cell r="GH464" t="str">
            <v xml:space="preserve"> </v>
          </cell>
          <cell r="GI464" t="str">
            <v xml:space="preserve"> </v>
          </cell>
          <cell r="GJ464" t="str">
            <v xml:space="preserve"> </v>
          </cell>
          <cell r="GK464" t="str">
            <v xml:space="preserve"> </v>
          </cell>
          <cell r="GL464" t="str">
            <v xml:space="preserve"> </v>
          </cell>
          <cell r="GM464" t="str">
            <v xml:space="preserve"> </v>
          </cell>
          <cell r="GN464" t="str">
            <v xml:space="preserve"> </v>
          </cell>
          <cell r="GO464" t="str">
            <v xml:space="preserve"> </v>
          </cell>
          <cell r="GP464" t="str">
            <v xml:space="preserve"> </v>
          </cell>
          <cell r="GQ464" t="str">
            <v xml:space="preserve"> </v>
          </cell>
          <cell r="GS464">
            <v>1</v>
          </cell>
          <cell r="GT464" t="str">
            <v>1</v>
          </cell>
          <cell r="GU464" t="str">
            <v>1</v>
          </cell>
          <cell r="GV464" t="str">
            <v>0</v>
          </cell>
          <cell r="GW464" t="str">
            <v>1</v>
          </cell>
          <cell r="GX464" t="str">
            <v>1</v>
          </cell>
          <cell r="GZ464">
            <v>2</v>
          </cell>
          <cell r="HA464" t="str">
            <v>学校法人</v>
          </cell>
          <cell r="HB464" t="str">
            <v>近藤学園</v>
          </cell>
          <cell r="HC464" t="str">
            <v>455-0832</v>
          </cell>
          <cell r="HD464" t="str">
            <v>愛知県名古屋市港区宝神五丁目3302番地</v>
          </cell>
          <cell r="HF464" t="str">
            <v>理事長</v>
          </cell>
          <cell r="HG464" t="str">
            <v>近藤　康人</v>
          </cell>
          <cell r="HH464" t="str">
            <v>ｺﾝﾄﾞｳ ﾔｽﾋﾄ</v>
          </cell>
          <cell r="HI464" t="str">
            <v>学校法人近藤学園</v>
          </cell>
        </row>
        <row r="465">
          <cell r="J465" t="str">
            <v>トットハウスみなと</v>
          </cell>
          <cell r="K465" t="str">
            <v>1:管内</v>
          </cell>
          <cell r="L465" t="str">
            <v>31:小規模（Ａ）</v>
          </cell>
          <cell r="M465" t="str">
            <v>1:本園</v>
          </cell>
          <cell r="P465" t="str">
            <v>3108：南陽</v>
          </cell>
          <cell r="Q465" t="str">
            <v>南陽</v>
          </cell>
          <cell r="R465" t="str">
            <v>南陽東</v>
          </cell>
          <cell r="S465" t="str">
            <v>455-0857</v>
          </cell>
          <cell r="T465" t="str">
            <v>港区秋葉一丁目7-1-1</v>
          </cell>
          <cell r="V465" t="str">
            <v>大石　明美</v>
          </cell>
          <cell r="W465" t="str">
            <v>052-387-7094</v>
          </cell>
          <cell r="X465" t="str">
            <v>052-387-7095</v>
          </cell>
          <cell r="Z465" t="str">
            <v>令.2.4.1</v>
          </cell>
          <cell r="AA465">
            <v>43922</v>
          </cell>
          <cell r="AB465">
            <v>20200401</v>
          </cell>
          <cell r="AC465" t="str">
            <v>2:私</v>
          </cell>
          <cell r="AD465">
            <v>19</v>
          </cell>
          <cell r="AE465">
            <v>0</v>
          </cell>
          <cell r="AF465">
            <v>19</v>
          </cell>
          <cell r="AG465">
            <v>0</v>
          </cell>
          <cell r="AH465">
            <v>19</v>
          </cell>
          <cell r="AI465">
            <v>0</v>
          </cell>
          <cell r="AJ465">
            <v>0</v>
          </cell>
          <cell r="AK465">
            <v>0</v>
          </cell>
          <cell r="AL465">
            <v>0</v>
          </cell>
          <cell r="AM465">
            <v>0</v>
          </cell>
          <cell r="AN465">
            <v>0</v>
          </cell>
          <cell r="AO465">
            <v>3</v>
          </cell>
          <cell r="AP465">
            <v>8</v>
          </cell>
          <cell r="AQ465">
            <v>8</v>
          </cell>
          <cell r="AR465">
            <v>0</v>
          </cell>
          <cell r="AS465">
            <v>0</v>
          </cell>
          <cell r="AT465">
            <v>0</v>
          </cell>
          <cell r="AU465">
            <v>19</v>
          </cell>
          <cell r="AV465">
            <v>0</v>
          </cell>
          <cell r="AW465">
            <v>19</v>
          </cell>
          <cell r="AX465">
            <v>0</v>
          </cell>
          <cell r="AY465">
            <v>19</v>
          </cell>
          <cell r="AZ465">
            <v>0</v>
          </cell>
          <cell r="BA465">
            <v>0</v>
          </cell>
          <cell r="BB465">
            <v>0</v>
          </cell>
          <cell r="BC465">
            <v>0</v>
          </cell>
          <cell r="BD465">
            <v>0</v>
          </cell>
          <cell r="BE465">
            <v>0</v>
          </cell>
          <cell r="BF465">
            <v>3</v>
          </cell>
          <cell r="BG465">
            <v>8</v>
          </cell>
          <cell r="BH465">
            <v>8</v>
          </cell>
          <cell r="BI465">
            <v>0</v>
          </cell>
          <cell r="BJ465">
            <v>0</v>
          </cell>
          <cell r="BK465">
            <v>0</v>
          </cell>
          <cell r="BL465">
            <v>0</v>
          </cell>
          <cell r="BM465">
            <v>0</v>
          </cell>
          <cell r="BN465">
            <v>0</v>
          </cell>
          <cell r="BO465">
            <v>19</v>
          </cell>
          <cell r="BP465">
            <v>0</v>
          </cell>
          <cell r="BQ465">
            <v>19</v>
          </cell>
          <cell r="BR465">
            <v>0</v>
          </cell>
          <cell r="BS465">
            <v>19</v>
          </cell>
          <cell r="BT465">
            <v>0</v>
          </cell>
          <cell r="BU465">
            <v>0</v>
          </cell>
          <cell r="BV465">
            <v>0</v>
          </cell>
          <cell r="BW465">
            <v>0</v>
          </cell>
          <cell r="BX465">
            <v>0</v>
          </cell>
          <cell r="BY465">
            <v>0</v>
          </cell>
          <cell r="BZ465">
            <v>3</v>
          </cell>
          <cell r="CA465">
            <v>8</v>
          </cell>
          <cell r="CB465">
            <v>8</v>
          </cell>
          <cell r="CC465">
            <v>0</v>
          </cell>
          <cell r="CD465">
            <v>0</v>
          </cell>
          <cell r="CE465">
            <v>0</v>
          </cell>
          <cell r="CF465">
            <v>19</v>
          </cell>
          <cell r="CG465">
            <v>0</v>
          </cell>
          <cell r="CH465">
            <v>19</v>
          </cell>
          <cell r="CI465">
            <v>0</v>
          </cell>
          <cell r="CJ465">
            <v>19</v>
          </cell>
          <cell r="CK465">
            <v>0</v>
          </cell>
          <cell r="CL465">
            <v>0</v>
          </cell>
          <cell r="CM465">
            <v>0</v>
          </cell>
          <cell r="CN465">
            <v>0</v>
          </cell>
          <cell r="CO465">
            <v>0</v>
          </cell>
          <cell r="CP465">
            <v>0</v>
          </cell>
          <cell r="CQ465">
            <v>3</v>
          </cell>
          <cell r="CR465">
            <v>8</v>
          </cell>
          <cell r="CS465">
            <v>8</v>
          </cell>
          <cell r="CT465">
            <v>0</v>
          </cell>
          <cell r="CU465">
            <v>0</v>
          </cell>
          <cell r="CV465">
            <v>0</v>
          </cell>
          <cell r="CW465">
            <v>0</v>
          </cell>
          <cell r="CX465">
            <v>0</v>
          </cell>
          <cell r="CY465">
            <v>0</v>
          </cell>
          <cell r="CZ465">
            <v>0</v>
          </cell>
          <cell r="DA465">
            <v>2</v>
          </cell>
          <cell r="DB465" t="str">
            <v>6ヶ月～2歳</v>
          </cell>
          <cell r="DC465">
            <v>7</v>
          </cell>
          <cell r="DD465">
            <v>30</v>
          </cell>
          <cell r="DE465">
            <v>18</v>
          </cell>
          <cell r="DF465">
            <v>30</v>
          </cell>
          <cell r="DG465">
            <v>7</v>
          </cell>
          <cell r="DH465">
            <v>30</v>
          </cell>
          <cell r="DI465">
            <v>18</v>
          </cell>
          <cell r="DJ465">
            <v>30</v>
          </cell>
          <cell r="DK465">
            <v>11</v>
          </cell>
          <cell r="DL465">
            <v>11</v>
          </cell>
          <cell r="DN465">
            <v>0.35416666666666669</v>
          </cell>
          <cell r="DO465">
            <v>0.6875</v>
          </cell>
          <cell r="DP465">
            <v>11222</v>
          </cell>
          <cell r="DQ465" t="str">
            <v>茶屋こばと保育園</v>
          </cell>
          <cell r="DR465" t="str">
            <v>2:私</v>
          </cell>
          <cell r="DS465" t="str">
            <v>保育所</v>
          </cell>
          <cell r="DT465">
            <v>2</v>
          </cell>
          <cell r="DU465">
            <v>11104</v>
          </cell>
          <cell r="DV465" t="str">
            <v>南陽第三保育園</v>
          </cell>
          <cell r="DW465" t="str">
            <v>1:公</v>
          </cell>
          <cell r="DX465" t="str">
            <v>保育所</v>
          </cell>
          <cell r="DY465">
            <v>1</v>
          </cell>
          <cell r="DZ465">
            <v>11106</v>
          </cell>
          <cell r="EA465" t="str">
            <v>港西保育園</v>
          </cell>
          <cell r="EB465" t="str">
            <v>1:公</v>
          </cell>
          <cell r="EC465" t="str">
            <v>保育所</v>
          </cell>
          <cell r="ED465">
            <v>1</v>
          </cell>
          <cell r="EE465">
            <v>11610</v>
          </cell>
          <cell r="EF465" t="str">
            <v>認定こども園富士文化幼稚園</v>
          </cell>
          <cell r="EG465" t="str">
            <v>2:私</v>
          </cell>
          <cell r="EH465" t="str">
            <v>認定こども園（幼1号）</v>
          </cell>
          <cell r="EI465">
            <v>4</v>
          </cell>
          <cell r="EJ465" t="str">
            <v/>
          </cell>
          <cell r="EK465" t="str">
            <v/>
          </cell>
          <cell r="EL465" t="str">
            <v xml:space="preserve"> </v>
          </cell>
          <cell r="EM465" t="str">
            <v/>
          </cell>
          <cell r="EN465" t="str">
            <v/>
          </cell>
          <cell r="EO465" t="str">
            <v/>
          </cell>
          <cell r="EP465" t="str">
            <v/>
          </cell>
          <cell r="EQ465" t="str">
            <v xml:space="preserve"> </v>
          </cell>
          <cell r="ER465" t="str">
            <v/>
          </cell>
          <cell r="ES465" t="str">
            <v/>
          </cell>
          <cell r="EY465" t="str">
            <v xml:space="preserve"> </v>
          </cell>
          <cell r="EZ465" t="str">
            <v xml:space="preserve"> </v>
          </cell>
          <cell r="FA465" t="str">
            <v xml:space="preserve"> </v>
          </cell>
          <cell r="FB465" t="str">
            <v xml:space="preserve"> </v>
          </cell>
          <cell r="FC465" t="str">
            <v xml:space="preserve"> </v>
          </cell>
          <cell r="FD465" t="str">
            <v xml:space="preserve"> </v>
          </cell>
          <cell r="FE465" t="str">
            <v xml:space="preserve"> </v>
          </cell>
          <cell r="FF465" t="str">
            <v xml:space="preserve"> </v>
          </cell>
          <cell r="FG465" t="str">
            <v xml:space="preserve"> </v>
          </cell>
          <cell r="FH465" t="str">
            <v xml:space="preserve"> </v>
          </cell>
          <cell r="FI465" t="str">
            <v xml:space="preserve"> </v>
          </cell>
          <cell r="FJ465" t="str">
            <v xml:space="preserve"> </v>
          </cell>
          <cell r="FK465" t="str">
            <v xml:space="preserve"> </v>
          </cell>
          <cell r="FL465" t="str">
            <v xml:space="preserve"> </v>
          </cell>
          <cell r="FM465" t="str">
            <v xml:space="preserve"> </v>
          </cell>
          <cell r="FN465" t="str">
            <v xml:space="preserve"> </v>
          </cell>
          <cell r="FO465" t="str">
            <v xml:space="preserve"> </v>
          </cell>
          <cell r="FP465" t="str">
            <v xml:space="preserve"> </v>
          </cell>
          <cell r="FQ465" t="str">
            <v xml:space="preserve"> </v>
          </cell>
          <cell r="FR465" t="str">
            <v xml:space="preserve"> </v>
          </cell>
          <cell r="FS465" t="str">
            <v xml:space="preserve"> </v>
          </cell>
          <cell r="FT465" t="str">
            <v xml:space="preserve"> </v>
          </cell>
          <cell r="FU465" t="str">
            <v xml:space="preserve"> </v>
          </cell>
          <cell r="FV465" t="str">
            <v xml:space="preserve"> </v>
          </cell>
          <cell r="FW465" t="str">
            <v xml:space="preserve"> </v>
          </cell>
          <cell r="FX465" t="str">
            <v xml:space="preserve"> </v>
          </cell>
          <cell r="FY465" t="str">
            <v xml:space="preserve"> </v>
          </cell>
          <cell r="FZ465" t="str">
            <v xml:space="preserve"> </v>
          </cell>
          <cell r="GA465" t="str">
            <v xml:space="preserve"> </v>
          </cell>
          <cell r="GB465" t="str">
            <v xml:space="preserve"> </v>
          </cell>
          <cell r="GC465" t="str">
            <v xml:space="preserve"> </v>
          </cell>
          <cell r="GD465" t="str">
            <v xml:space="preserve"> </v>
          </cell>
          <cell r="GE465" t="str">
            <v xml:space="preserve"> </v>
          </cell>
          <cell r="GF465" t="str">
            <v xml:space="preserve"> </v>
          </cell>
          <cell r="GG465" t="str">
            <v xml:space="preserve"> </v>
          </cell>
          <cell r="GH465" t="str">
            <v xml:space="preserve"> </v>
          </cell>
          <cell r="GI465" t="str">
            <v xml:space="preserve"> </v>
          </cell>
          <cell r="GJ465" t="str">
            <v xml:space="preserve"> </v>
          </cell>
          <cell r="GK465" t="str">
            <v xml:space="preserve"> </v>
          </cell>
          <cell r="GL465" t="str">
            <v xml:space="preserve"> </v>
          </cell>
          <cell r="GM465" t="str">
            <v xml:space="preserve"> </v>
          </cell>
          <cell r="GN465" t="str">
            <v xml:space="preserve"> </v>
          </cell>
          <cell r="GO465" t="str">
            <v xml:space="preserve"> </v>
          </cell>
          <cell r="GP465" t="str">
            <v xml:space="preserve"> </v>
          </cell>
          <cell r="GQ465" t="str">
            <v xml:space="preserve"> </v>
          </cell>
          <cell r="GS465">
            <v>1</v>
          </cell>
          <cell r="GT465" t="str">
            <v>1</v>
          </cell>
          <cell r="GU465" t="str">
            <v>1</v>
          </cell>
          <cell r="GV465" t="str">
            <v>0</v>
          </cell>
          <cell r="GW465" t="str">
            <v>1</v>
          </cell>
          <cell r="GX465" t="str">
            <v>1</v>
          </cell>
          <cell r="GY465" t="str">
            <v>0000000000372</v>
          </cell>
          <cell r="GZ465">
            <v>8</v>
          </cell>
          <cell r="HA465" t="str">
            <v>営利法人（株式会社等）</v>
          </cell>
          <cell r="HB465" t="str">
            <v>トットメイト</v>
          </cell>
          <cell r="HC465" t="str">
            <v>461-0001</v>
          </cell>
          <cell r="HD465" t="str">
            <v>愛知県名古屋市東区泉一丁目２１番２７号</v>
          </cell>
          <cell r="HE465" t="str">
            <v>泉ファーストスクエア５Ｆ</v>
          </cell>
          <cell r="HF465" t="str">
            <v>代表取締役</v>
          </cell>
          <cell r="HG465" t="str">
            <v>石原　めぐみ</v>
          </cell>
          <cell r="HH465" t="str">
            <v>ｲｼﾊﾗ　ﾒｸﾞﾐ</v>
          </cell>
          <cell r="HI465" t="str">
            <v>株式会社トットメイト</v>
          </cell>
        </row>
        <row r="466">
          <cell r="J466" t="str">
            <v>けいわCherry</v>
          </cell>
          <cell r="K466" t="str">
            <v>1:管内</v>
          </cell>
          <cell r="L466" t="str">
            <v>31:小規模（Ａ）</v>
          </cell>
          <cell r="M466" t="str">
            <v>1:本園</v>
          </cell>
          <cell r="P466" t="str">
            <v>3109：港楽</v>
          </cell>
          <cell r="Q466" t="str">
            <v>港楽</v>
          </cell>
          <cell r="R466" t="str">
            <v>東港</v>
          </cell>
          <cell r="S466" t="str">
            <v>455-0015</v>
          </cell>
          <cell r="T466" t="str">
            <v>港区港栄4-5-10</v>
          </cell>
          <cell r="V466" t="str">
            <v>伊東　慶</v>
          </cell>
          <cell r="W466" t="str">
            <v>090-9949-2597</v>
          </cell>
          <cell r="X466" t="str">
            <v>052-653-6920</v>
          </cell>
          <cell r="Y466" t="str">
            <v>keiwacherry@gmail.com</v>
          </cell>
          <cell r="Z466" t="str">
            <v>令.5.4.1</v>
          </cell>
          <cell r="AA466">
            <v>45017</v>
          </cell>
          <cell r="AB466">
            <v>20230401</v>
          </cell>
          <cell r="AC466" t="str">
            <v>2:私</v>
          </cell>
          <cell r="AD466">
            <v>15</v>
          </cell>
          <cell r="AE466">
            <v>0</v>
          </cell>
          <cell r="AF466">
            <v>15</v>
          </cell>
          <cell r="AG466">
            <v>0</v>
          </cell>
          <cell r="AH466">
            <v>15</v>
          </cell>
          <cell r="AI466">
            <v>0</v>
          </cell>
          <cell r="AJ466">
            <v>0</v>
          </cell>
          <cell r="AK466">
            <v>0</v>
          </cell>
          <cell r="AL466">
            <v>0</v>
          </cell>
          <cell r="AM466">
            <v>0</v>
          </cell>
          <cell r="AN466">
            <v>0</v>
          </cell>
          <cell r="AO466">
            <v>5</v>
          </cell>
          <cell r="AP466">
            <v>5</v>
          </cell>
          <cell r="AQ466">
            <v>5</v>
          </cell>
          <cell r="AR466">
            <v>0</v>
          </cell>
          <cell r="AS466">
            <v>0</v>
          </cell>
          <cell r="AT466">
            <v>0</v>
          </cell>
          <cell r="AU466">
            <v>15</v>
          </cell>
          <cell r="AV466">
            <v>0</v>
          </cell>
          <cell r="AW466">
            <v>15</v>
          </cell>
          <cell r="AX466">
            <v>0</v>
          </cell>
          <cell r="AY466">
            <v>15</v>
          </cell>
          <cell r="AZ466">
            <v>0</v>
          </cell>
          <cell r="BA466">
            <v>0</v>
          </cell>
          <cell r="BB466">
            <v>0</v>
          </cell>
          <cell r="BC466">
            <v>0</v>
          </cell>
          <cell r="BD466">
            <v>0</v>
          </cell>
          <cell r="BE466">
            <v>0</v>
          </cell>
          <cell r="BF466">
            <v>5</v>
          </cell>
          <cell r="BG466">
            <v>5</v>
          </cell>
          <cell r="BH466">
            <v>5</v>
          </cell>
          <cell r="BI466">
            <v>0</v>
          </cell>
          <cell r="BJ466">
            <v>0</v>
          </cell>
          <cell r="BK466">
            <v>0</v>
          </cell>
          <cell r="BL466">
            <v>0</v>
          </cell>
          <cell r="BM466">
            <v>0</v>
          </cell>
          <cell r="BN466">
            <v>0</v>
          </cell>
          <cell r="BO466">
            <v>15</v>
          </cell>
          <cell r="BP466">
            <v>0</v>
          </cell>
          <cell r="BQ466">
            <v>15</v>
          </cell>
          <cell r="BR466">
            <v>0</v>
          </cell>
          <cell r="BS466">
            <v>15</v>
          </cell>
          <cell r="BT466">
            <v>0</v>
          </cell>
          <cell r="BU466">
            <v>0</v>
          </cell>
          <cell r="BV466">
            <v>0</v>
          </cell>
          <cell r="BW466">
            <v>0</v>
          </cell>
          <cell r="BX466">
            <v>0</v>
          </cell>
          <cell r="BY466">
            <v>0</v>
          </cell>
          <cell r="BZ466">
            <v>5</v>
          </cell>
          <cell r="CA466">
            <v>5</v>
          </cell>
          <cell r="CB466">
            <v>5</v>
          </cell>
          <cell r="CC466">
            <v>0</v>
          </cell>
          <cell r="CD466">
            <v>0</v>
          </cell>
          <cell r="CE466">
            <v>0</v>
          </cell>
          <cell r="CF466">
            <v>15</v>
          </cell>
          <cell r="CG466">
            <v>0</v>
          </cell>
          <cell r="CH466">
            <v>15</v>
          </cell>
          <cell r="CI466">
            <v>0</v>
          </cell>
          <cell r="CJ466">
            <v>15</v>
          </cell>
          <cell r="CK466">
            <v>0</v>
          </cell>
          <cell r="CL466">
            <v>0</v>
          </cell>
          <cell r="CM466">
            <v>0</v>
          </cell>
          <cell r="CN466">
            <v>0</v>
          </cell>
          <cell r="CO466">
            <v>0</v>
          </cell>
          <cell r="CP466">
            <v>0</v>
          </cell>
          <cell r="CQ466">
            <v>5</v>
          </cell>
          <cell r="CR466">
            <v>5</v>
          </cell>
          <cell r="CS466">
            <v>5</v>
          </cell>
          <cell r="CT466">
            <v>0</v>
          </cell>
          <cell r="CU466">
            <v>0</v>
          </cell>
          <cell r="CV466">
            <v>0</v>
          </cell>
          <cell r="CW466">
            <v>0</v>
          </cell>
          <cell r="CX466">
            <v>0</v>
          </cell>
          <cell r="CY466">
            <v>0</v>
          </cell>
          <cell r="CZ466">
            <v>0</v>
          </cell>
          <cell r="DA466">
            <v>2</v>
          </cell>
          <cell r="DB466" t="str">
            <v>12ヶ月～2歳</v>
          </cell>
          <cell r="DC466">
            <v>7</v>
          </cell>
          <cell r="DD466">
            <v>30</v>
          </cell>
          <cell r="DE466">
            <v>18</v>
          </cell>
          <cell r="DF466">
            <v>30</v>
          </cell>
          <cell r="DG466">
            <v>0</v>
          </cell>
          <cell r="DH466">
            <v>0</v>
          </cell>
          <cell r="DI466">
            <v>0</v>
          </cell>
          <cell r="DJ466">
            <v>0</v>
          </cell>
          <cell r="DK466">
            <v>11</v>
          </cell>
          <cell r="DL466">
            <v>0</v>
          </cell>
          <cell r="GZ466">
            <v>2</v>
          </cell>
          <cell r="HA466" t="str">
            <v>学校法人</v>
          </cell>
          <cell r="HB466" t="str">
            <v>慶和学園</v>
          </cell>
          <cell r="HD466" t="str">
            <v>名古屋市港区港栄四丁目4-18</v>
          </cell>
          <cell r="HF466" t="str">
            <v>理事長</v>
          </cell>
          <cell r="HG466" t="str">
            <v>伊東　慶</v>
          </cell>
          <cell r="HH466" t="str">
            <v>ｲﾄｳ　ｹｲ</v>
          </cell>
          <cell r="HI466" t="str">
            <v>学校法人 慶和学園</v>
          </cell>
        </row>
        <row r="467">
          <cell r="J467" t="str">
            <v>居宅訪問型保育事業　ひろがりyummy</v>
          </cell>
          <cell r="K467" t="str">
            <v>1:管内</v>
          </cell>
          <cell r="L467" t="str">
            <v>71:居宅</v>
          </cell>
          <cell r="M467" t="str">
            <v>1:本園</v>
          </cell>
          <cell r="P467" t="str">
            <v>3103:大手</v>
          </cell>
          <cell r="Q467" t="str">
            <v>大手</v>
          </cell>
          <cell r="R467" t="str">
            <v>港南</v>
          </cell>
          <cell r="S467" t="str">
            <v>455-0053</v>
          </cell>
          <cell r="T467" t="str">
            <v>港区名四町183番3</v>
          </cell>
          <cell r="V467" t="str">
            <v>廣間　灯</v>
          </cell>
          <cell r="W467" t="str">
            <v>052‐364‐7880</v>
          </cell>
          <cell r="X467" t="str">
            <v>052‐364‐8016</v>
          </cell>
          <cell r="Z467" t="str">
            <v>令.7.4.1</v>
          </cell>
          <cell r="AA467" t="str">
            <v>令.7.4.1</v>
          </cell>
          <cell r="AB467">
            <v>20250401</v>
          </cell>
          <cell r="AC467" t="str">
            <v>2:私</v>
          </cell>
          <cell r="AD467">
            <v>1</v>
          </cell>
          <cell r="AE467">
            <v>0</v>
          </cell>
          <cell r="AF467">
            <v>1</v>
          </cell>
          <cell r="AG467">
            <v>0</v>
          </cell>
          <cell r="AH467">
            <v>1</v>
          </cell>
          <cell r="AI467">
            <v>0</v>
          </cell>
          <cell r="AJ467">
            <v>0</v>
          </cell>
          <cell r="AK467">
            <v>0</v>
          </cell>
          <cell r="AL467">
            <v>0</v>
          </cell>
          <cell r="AM467">
            <v>0</v>
          </cell>
          <cell r="AN467">
            <v>0</v>
          </cell>
          <cell r="AO467">
            <v>1</v>
          </cell>
          <cell r="AP467">
            <v>0</v>
          </cell>
          <cell r="AQ467">
            <v>0</v>
          </cell>
          <cell r="AR467">
            <v>0</v>
          </cell>
          <cell r="AS467">
            <v>0</v>
          </cell>
          <cell r="AT467">
            <v>0</v>
          </cell>
          <cell r="AU467">
            <v>1</v>
          </cell>
          <cell r="AV467">
            <v>0</v>
          </cell>
          <cell r="AW467">
            <v>1</v>
          </cell>
          <cell r="AX467">
            <v>0</v>
          </cell>
          <cell r="AY467">
            <v>1</v>
          </cell>
          <cell r="AZ467">
            <v>0</v>
          </cell>
          <cell r="BA467">
            <v>0</v>
          </cell>
          <cell r="BB467">
            <v>0</v>
          </cell>
          <cell r="BC467">
            <v>0</v>
          </cell>
          <cell r="BD467">
            <v>0</v>
          </cell>
          <cell r="BE467">
            <v>0</v>
          </cell>
          <cell r="BF467">
            <v>1</v>
          </cell>
          <cell r="BG467">
            <v>0</v>
          </cell>
          <cell r="BH467">
            <v>0</v>
          </cell>
          <cell r="BI467">
            <v>0</v>
          </cell>
          <cell r="BJ467">
            <v>0</v>
          </cell>
          <cell r="BK467">
            <v>0</v>
          </cell>
          <cell r="BL467">
            <v>0</v>
          </cell>
          <cell r="BM467">
            <v>0</v>
          </cell>
          <cell r="BN467">
            <v>0</v>
          </cell>
          <cell r="BO467">
            <v>1</v>
          </cell>
          <cell r="BP467">
            <v>0</v>
          </cell>
          <cell r="BQ467">
            <v>1</v>
          </cell>
          <cell r="BR467">
            <v>0</v>
          </cell>
          <cell r="BS467">
            <v>1</v>
          </cell>
          <cell r="BT467">
            <v>0</v>
          </cell>
          <cell r="BU467">
            <v>0</v>
          </cell>
          <cell r="BV467">
            <v>0</v>
          </cell>
          <cell r="BW467">
            <v>0</v>
          </cell>
          <cell r="BX467">
            <v>0</v>
          </cell>
          <cell r="BY467">
            <v>0</v>
          </cell>
          <cell r="BZ467">
            <v>1</v>
          </cell>
          <cell r="CA467">
            <v>0</v>
          </cell>
          <cell r="CB467">
            <v>0</v>
          </cell>
          <cell r="CC467">
            <v>0</v>
          </cell>
          <cell r="CD467">
            <v>0</v>
          </cell>
          <cell r="CE467">
            <v>0</v>
          </cell>
          <cell r="CF467">
            <v>1</v>
          </cell>
          <cell r="CG467">
            <v>0</v>
          </cell>
          <cell r="CH467">
            <v>1</v>
          </cell>
          <cell r="CI467">
            <v>0</v>
          </cell>
          <cell r="CJ467">
            <v>1</v>
          </cell>
          <cell r="CK467">
            <v>0</v>
          </cell>
          <cell r="CL467">
            <v>0</v>
          </cell>
          <cell r="CM467">
            <v>0</v>
          </cell>
          <cell r="CN467">
            <v>0</v>
          </cell>
          <cell r="CO467">
            <v>0</v>
          </cell>
          <cell r="CP467">
            <v>0</v>
          </cell>
          <cell r="CQ467">
            <v>1</v>
          </cell>
          <cell r="CR467">
            <v>0</v>
          </cell>
          <cell r="CS467">
            <v>0</v>
          </cell>
          <cell r="CT467">
            <v>0</v>
          </cell>
          <cell r="CU467">
            <v>0</v>
          </cell>
          <cell r="CV467">
            <v>0</v>
          </cell>
          <cell r="CW467">
            <v>0</v>
          </cell>
          <cell r="CX467">
            <v>0</v>
          </cell>
          <cell r="CY467">
            <v>0</v>
          </cell>
          <cell r="CZ467">
            <v>0</v>
          </cell>
          <cell r="DA467">
            <v>2</v>
          </cell>
          <cell r="DB467" t="str">
            <v>産休あけ～2歳</v>
          </cell>
          <cell r="DC467">
            <v>7</v>
          </cell>
          <cell r="DD467">
            <v>30</v>
          </cell>
          <cell r="DE467">
            <v>18</v>
          </cell>
          <cell r="DF467">
            <v>30</v>
          </cell>
          <cell r="DG467">
            <v>7</v>
          </cell>
          <cell r="DH467">
            <v>30</v>
          </cell>
          <cell r="DI467">
            <v>18</v>
          </cell>
          <cell r="DJ467">
            <v>30</v>
          </cell>
          <cell r="DK467">
            <v>11</v>
          </cell>
          <cell r="DL467">
            <v>11</v>
          </cell>
          <cell r="DN467">
            <v>0.39583333333333331</v>
          </cell>
          <cell r="DO467">
            <v>0.72916666666666663</v>
          </cell>
          <cell r="GZ467">
            <v>4</v>
          </cell>
          <cell r="HA467" t="str">
            <v>NPO法人</v>
          </cell>
          <cell r="HB467" t="str">
            <v>ひろがり</v>
          </cell>
          <cell r="HC467" t="str">
            <v>455-0053</v>
          </cell>
          <cell r="HD467" t="str">
            <v>愛知県名古屋市名四町183番3</v>
          </cell>
          <cell r="HF467" t="str">
            <v>代表理事</v>
          </cell>
          <cell r="HG467" t="str">
            <v>丹羽　陽一</v>
          </cell>
          <cell r="HH467" t="str">
            <v>ﾆﾜ ﾖｳｲﾁ</v>
          </cell>
          <cell r="HI467" t="str">
            <v>特定非営利活動法人　ひろがり</v>
          </cell>
        </row>
        <row r="468">
          <cell r="J468" t="str">
            <v>菜の花保育園</v>
          </cell>
          <cell r="K468" t="str">
            <v>1:管内</v>
          </cell>
          <cell r="L468" t="str">
            <v>21:保育所</v>
          </cell>
          <cell r="M468" t="str">
            <v>1:本園</v>
          </cell>
          <cell r="P468" t="str">
            <v>3210：千鳥</v>
          </cell>
          <cell r="Q468" t="str">
            <v>千鳥</v>
          </cell>
          <cell r="R468" t="str">
            <v>名南</v>
          </cell>
          <cell r="S468" t="str">
            <v>457-0805</v>
          </cell>
          <cell r="T468" t="str">
            <v>南区三吉町6-17</v>
          </cell>
          <cell r="V468" t="str">
            <v>加藤　好美</v>
          </cell>
          <cell r="W468" t="str">
            <v>052-612-3361</v>
          </cell>
          <cell r="X468" t="str">
            <v>052-612-8893</v>
          </cell>
          <cell r="Y468" t="str">
            <v>nanohana@shakaikan.com</v>
          </cell>
          <cell r="Z468" t="str">
            <v>昭.36.5.1</v>
          </cell>
          <cell r="AA468">
            <v>42095</v>
          </cell>
          <cell r="AB468">
            <v>19610501</v>
          </cell>
          <cell r="AC468" t="str">
            <v>2:私</v>
          </cell>
          <cell r="AD468">
            <v>134</v>
          </cell>
          <cell r="AE468">
            <v>0</v>
          </cell>
          <cell r="AF468">
            <v>134</v>
          </cell>
          <cell r="AG468">
            <v>75</v>
          </cell>
          <cell r="AH468">
            <v>59</v>
          </cell>
          <cell r="AI468">
            <v>0</v>
          </cell>
          <cell r="AJ468">
            <v>0</v>
          </cell>
          <cell r="AK468">
            <v>0</v>
          </cell>
          <cell r="AL468">
            <v>0</v>
          </cell>
          <cell r="AM468">
            <v>0</v>
          </cell>
          <cell r="AN468">
            <v>0</v>
          </cell>
          <cell r="AO468">
            <v>15</v>
          </cell>
          <cell r="AP468">
            <v>20</v>
          </cell>
          <cell r="AQ468">
            <v>24</v>
          </cell>
          <cell r="AR468">
            <v>25</v>
          </cell>
          <cell r="AS468">
            <v>25</v>
          </cell>
          <cell r="AT468">
            <v>25</v>
          </cell>
          <cell r="AU468">
            <v>134</v>
          </cell>
          <cell r="AV468">
            <v>0</v>
          </cell>
          <cell r="AW468">
            <v>134</v>
          </cell>
          <cell r="AX468">
            <v>75</v>
          </cell>
          <cell r="AY468">
            <v>59</v>
          </cell>
          <cell r="AZ468">
            <v>0</v>
          </cell>
          <cell r="BA468">
            <v>0</v>
          </cell>
          <cell r="BB468">
            <v>0</v>
          </cell>
          <cell r="BC468">
            <v>0</v>
          </cell>
          <cell r="BD468">
            <v>0</v>
          </cell>
          <cell r="BE468">
            <v>0</v>
          </cell>
          <cell r="BF468">
            <v>15</v>
          </cell>
          <cell r="BG468">
            <v>20</v>
          </cell>
          <cell r="BH468">
            <v>24</v>
          </cell>
          <cell r="BI468">
            <v>25</v>
          </cell>
          <cell r="BJ468">
            <v>25</v>
          </cell>
          <cell r="BK468">
            <v>25</v>
          </cell>
          <cell r="BL468">
            <v>0</v>
          </cell>
          <cell r="BM468">
            <v>0</v>
          </cell>
          <cell r="BN468">
            <v>0</v>
          </cell>
          <cell r="BO468">
            <v>134</v>
          </cell>
          <cell r="BP468">
            <v>0</v>
          </cell>
          <cell r="BQ468">
            <v>134</v>
          </cell>
          <cell r="BR468">
            <v>75</v>
          </cell>
          <cell r="BS468">
            <v>59</v>
          </cell>
          <cell r="BT468">
            <v>0</v>
          </cell>
          <cell r="BU468">
            <v>0</v>
          </cell>
          <cell r="BV468">
            <v>0</v>
          </cell>
          <cell r="BW468">
            <v>0</v>
          </cell>
          <cell r="BX468">
            <v>0</v>
          </cell>
          <cell r="BY468">
            <v>0</v>
          </cell>
          <cell r="BZ468">
            <v>15</v>
          </cell>
          <cell r="CA468">
            <v>20</v>
          </cell>
          <cell r="CB468">
            <v>24</v>
          </cell>
          <cell r="CC468">
            <v>25</v>
          </cell>
          <cell r="CD468">
            <v>25</v>
          </cell>
          <cell r="CE468">
            <v>25</v>
          </cell>
          <cell r="CF468">
            <v>134</v>
          </cell>
          <cell r="CG468">
            <v>0</v>
          </cell>
          <cell r="CH468">
            <v>134</v>
          </cell>
          <cell r="CI468">
            <v>75</v>
          </cell>
          <cell r="CJ468">
            <v>59</v>
          </cell>
          <cell r="CK468">
            <v>0</v>
          </cell>
          <cell r="CL468">
            <v>0</v>
          </cell>
          <cell r="CM468">
            <v>0</v>
          </cell>
          <cell r="CN468">
            <v>0</v>
          </cell>
          <cell r="CO468">
            <v>0</v>
          </cell>
          <cell r="CP468">
            <v>0</v>
          </cell>
          <cell r="CQ468">
            <v>15</v>
          </cell>
          <cell r="CR468">
            <v>20</v>
          </cell>
          <cell r="CS468">
            <v>24</v>
          </cell>
          <cell r="CT468">
            <v>25</v>
          </cell>
          <cell r="CU468">
            <v>25</v>
          </cell>
          <cell r="CV468">
            <v>25</v>
          </cell>
          <cell r="CW468">
            <v>0</v>
          </cell>
          <cell r="CX468">
            <v>0</v>
          </cell>
          <cell r="CY468">
            <v>0</v>
          </cell>
          <cell r="CZ468">
            <v>0</v>
          </cell>
          <cell r="DA468">
            <v>5</v>
          </cell>
          <cell r="DB468" t="str">
            <v>産休あけ～5歳</v>
          </cell>
          <cell r="DC468">
            <v>7</v>
          </cell>
          <cell r="DD468">
            <v>0</v>
          </cell>
          <cell r="DE468">
            <v>20</v>
          </cell>
          <cell r="DF468">
            <v>0</v>
          </cell>
          <cell r="DG468">
            <v>7</v>
          </cell>
          <cell r="DH468">
            <v>0</v>
          </cell>
          <cell r="DI468">
            <v>18</v>
          </cell>
          <cell r="DJ468">
            <v>30</v>
          </cell>
          <cell r="DK468">
            <v>13</v>
          </cell>
          <cell r="DL468">
            <v>11.5</v>
          </cell>
          <cell r="DM468" t="str">
            <v/>
          </cell>
          <cell r="DN468">
            <v>0.35416666666666669</v>
          </cell>
          <cell r="DO468">
            <v>0.6875</v>
          </cell>
          <cell r="DP468" t="str">
            <v xml:space="preserve"> </v>
          </cell>
          <cell r="DQ468" t="str">
            <v xml:space="preserve"> </v>
          </cell>
          <cell r="DR468" t="str">
            <v xml:space="preserve"> </v>
          </cell>
          <cell r="DS468" t="str">
            <v xml:space="preserve"> </v>
          </cell>
          <cell r="DT468" t="str">
            <v xml:space="preserve"> </v>
          </cell>
          <cell r="DU468" t="str">
            <v xml:space="preserve"> </v>
          </cell>
          <cell r="DV468" t="str">
            <v xml:space="preserve"> </v>
          </cell>
          <cell r="DW468" t="str">
            <v xml:space="preserve"> </v>
          </cell>
          <cell r="DX468" t="str">
            <v xml:space="preserve"> </v>
          </cell>
          <cell r="DY468" t="str">
            <v xml:space="preserve"> </v>
          </cell>
          <cell r="DZ468" t="str">
            <v xml:space="preserve"> </v>
          </cell>
          <cell r="EA468" t="str">
            <v xml:space="preserve"> </v>
          </cell>
          <cell r="EB468" t="str">
            <v xml:space="preserve"> </v>
          </cell>
          <cell r="EC468" t="str">
            <v xml:space="preserve"> </v>
          </cell>
          <cell r="ED468" t="str">
            <v xml:space="preserve"> </v>
          </cell>
          <cell r="EE468" t="str">
            <v xml:space="preserve"> </v>
          </cell>
          <cell r="EF468" t="str">
            <v xml:space="preserve"> </v>
          </cell>
          <cell r="EG468" t="str">
            <v xml:space="preserve"> </v>
          </cell>
          <cell r="EH468" t="str">
            <v xml:space="preserve"> </v>
          </cell>
          <cell r="EI468" t="str">
            <v xml:space="preserve"> </v>
          </cell>
          <cell r="EJ468" t="str">
            <v xml:space="preserve"> </v>
          </cell>
          <cell r="EK468" t="str">
            <v xml:space="preserve"> </v>
          </cell>
          <cell r="EL468" t="str">
            <v xml:space="preserve"> </v>
          </cell>
          <cell r="EM468" t="str">
            <v xml:space="preserve"> </v>
          </cell>
          <cell r="EN468" t="str">
            <v xml:space="preserve"> </v>
          </cell>
          <cell r="EO468" t="str">
            <v xml:space="preserve"> </v>
          </cell>
          <cell r="EP468" t="str">
            <v xml:space="preserve"> </v>
          </cell>
          <cell r="EQ468" t="str">
            <v xml:space="preserve"> </v>
          </cell>
          <cell r="ER468" t="str">
            <v xml:space="preserve"> </v>
          </cell>
          <cell r="ES468" t="str">
            <v xml:space="preserve"> </v>
          </cell>
          <cell r="ET468" t="str">
            <v xml:space="preserve"> </v>
          </cell>
          <cell r="EU468" t="str">
            <v xml:space="preserve"> </v>
          </cell>
          <cell r="EV468" t="str">
            <v xml:space="preserve"> </v>
          </cell>
          <cell r="EW468" t="str">
            <v xml:space="preserve"> </v>
          </cell>
          <cell r="EY468" t="str">
            <v xml:space="preserve"> </v>
          </cell>
          <cell r="EZ468" t="str">
            <v xml:space="preserve"> </v>
          </cell>
          <cell r="FA468" t="str">
            <v xml:space="preserve"> </v>
          </cell>
          <cell r="FB468" t="str">
            <v xml:space="preserve"> </v>
          </cell>
          <cell r="FC468" t="str">
            <v xml:space="preserve"> </v>
          </cell>
          <cell r="FD468" t="str">
            <v xml:space="preserve"> </v>
          </cell>
          <cell r="FE468" t="str">
            <v xml:space="preserve"> </v>
          </cell>
          <cell r="FF468" t="str">
            <v xml:space="preserve"> </v>
          </cell>
          <cell r="FG468" t="str">
            <v xml:space="preserve"> </v>
          </cell>
          <cell r="FH468" t="str">
            <v xml:space="preserve"> </v>
          </cell>
          <cell r="FI468" t="str">
            <v xml:space="preserve"> </v>
          </cell>
          <cell r="FJ468" t="str">
            <v xml:space="preserve"> </v>
          </cell>
          <cell r="FK468" t="str">
            <v xml:space="preserve"> </v>
          </cell>
          <cell r="FL468" t="str">
            <v xml:space="preserve"> </v>
          </cell>
          <cell r="FM468" t="str">
            <v xml:space="preserve"> </v>
          </cell>
          <cell r="FN468" t="str">
            <v xml:space="preserve"> </v>
          </cell>
          <cell r="FO468" t="str">
            <v xml:space="preserve"> </v>
          </cell>
          <cell r="FP468" t="str">
            <v xml:space="preserve"> </v>
          </cell>
          <cell r="FQ468" t="str">
            <v xml:space="preserve"> </v>
          </cell>
          <cell r="FR468" t="str">
            <v xml:space="preserve"> </v>
          </cell>
          <cell r="FS468" t="str">
            <v xml:space="preserve"> </v>
          </cell>
          <cell r="FT468" t="str">
            <v xml:space="preserve"> </v>
          </cell>
          <cell r="FU468" t="str">
            <v xml:space="preserve"> </v>
          </cell>
          <cell r="FV468" t="str">
            <v xml:space="preserve"> </v>
          </cell>
          <cell r="FW468" t="str">
            <v xml:space="preserve"> </v>
          </cell>
          <cell r="FX468" t="str">
            <v xml:space="preserve"> </v>
          </cell>
          <cell r="FY468" t="str">
            <v xml:space="preserve"> </v>
          </cell>
          <cell r="FZ468" t="str">
            <v xml:space="preserve"> </v>
          </cell>
          <cell r="GA468" t="str">
            <v xml:space="preserve"> </v>
          </cell>
          <cell r="GB468" t="str">
            <v xml:space="preserve"> </v>
          </cell>
          <cell r="GC468" t="str">
            <v xml:space="preserve"> </v>
          </cell>
          <cell r="GD468" t="str">
            <v xml:space="preserve"> </v>
          </cell>
          <cell r="GE468" t="str">
            <v xml:space="preserve"> </v>
          </cell>
          <cell r="GF468" t="str">
            <v xml:space="preserve"> </v>
          </cell>
          <cell r="GG468" t="str">
            <v xml:space="preserve"> </v>
          </cell>
          <cell r="GH468" t="str">
            <v xml:space="preserve"> </v>
          </cell>
          <cell r="GI468" t="str">
            <v xml:space="preserve"> </v>
          </cell>
          <cell r="GJ468" t="str">
            <v xml:space="preserve"> </v>
          </cell>
          <cell r="GK468" t="str">
            <v xml:space="preserve"> </v>
          </cell>
          <cell r="GL468" t="str">
            <v xml:space="preserve"> </v>
          </cell>
          <cell r="GM468" t="str">
            <v xml:space="preserve"> </v>
          </cell>
          <cell r="GN468" t="str">
            <v xml:space="preserve"> </v>
          </cell>
          <cell r="GO468" t="str">
            <v xml:space="preserve"> </v>
          </cell>
          <cell r="GP468" t="str">
            <v xml:space="preserve"> </v>
          </cell>
          <cell r="GQ468" t="str">
            <v xml:space="preserve"> </v>
          </cell>
          <cell r="GR468" t="str">
            <v/>
          </cell>
          <cell r="GS468" t="str">
            <v>1</v>
          </cell>
          <cell r="GT468" t="str">
            <v>1</v>
          </cell>
          <cell r="GU468" t="str">
            <v>1</v>
          </cell>
          <cell r="GV468" t="str">
            <v>1</v>
          </cell>
          <cell r="GW468" t="str">
            <v>1</v>
          </cell>
          <cell r="GX468" t="str">
            <v>1</v>
          </cell>
          <cell r="GY468" t="str">
            <v>0000000000111</v>
          </cell>
          <cell r="GZ468">
            <v>1</v>
          </cell>
          <cell r="HA468" t="str">
            <v>社会福祉法人</v>
          </cell>
          <cell r="HB468" t="str">
            <v>名古屋キリスト教社会館</v>
          </cell>
          <cell r="HC468" t="str">
            <v>457-0805</v>
          </cell>
          <cell r="HD468" t="str">
            <v>愛知県名古屋市南区三吉町６－１７</v>
          </cell>
          <cell r="HE468" t="str">
            <v/>
          </cell>
          <cell r="HF468" t="str">
            <v>理事長</v>
          </cell>
          <cell r="HG468" t="str">
            <v>湧井　規子</v>
          </cell>
          <cell r="HH468" t="str">
            <v>ﾜｸｲ ﾉﾘｺ</v>
          </cell>
          <cell r="HI468" t="str">
            <v>社会福祉法人名古屋キリスト教社会館</v>
          </cell>
        </row>
        <row r="469">
          <cell r="J469" t="str">
            <v>箱舟保育園</v>
          </cell>
          <cell r="K469" t="str">
            <v>1:管内</v>
          </cell>
          <cell r="L469" t="str">
            <v>21:保育所</v>
          </cell>
          <cell r="M469" t="str">
            <v>1:本園</v>
          </cell>
          <cell r="P469" t="str">
            <v>3205：桜</v>
          </cell>
          <cell r="Q469" t="str">
            <v>桜</v>
          </cell>
          <cell r="R469" t="str">
            <v>桜田</v>
          </cell>
          <cell r="S469" t="str">
            <v>457-0006</v>
          </cell>
          <cell r="T469" t="str">
            <v>南区鳥栖1-15-32</v>
          </cell>
          <cell r="V469" t="str">
            <v>永津　睦子</v>
          </cell>
          <cell r="W469" t="str">
            <v>052-823-3040</v>
          </cell>
          <cell r="X469" t="str">
            <v>052-823-6448</v>
          </cell>
          <cell r="Y469" t="str">
            <v>hakobune@violin.ocn.ne.jp</v>
          </cell>
          <cell r="Z469" t="str">
            <v>昭.52.10.17</v>
          </cell>
          <cell r="AA469">
            <v>42095</v>
          </cell>
          <cell r="AB469">
            <v>19771017</v>
          </cell>
          <cell r="AC469" t="str">
            <v>2:私</v>
          </cell>
          <cell r="AD469">
            <v>90</v>
          </cell>
          <cell r="AE469">
            <v>0</v>
          </cell>
          <cell r="AF469">
            <v>90</v>
          </cell>
          <cell r="AG469">
            <v>51</v>
          </cell>
          <cell r="AH469">
            <v>39</v>
          </cell>
          <cell r="AI469">
            <v>0</v>
          </cell>
          <cell r="AJ469">
            <v>0</v>
          </cell>
          <cell r="AK469">
            <v>0</v>
          </cell>
          <cell r="AL469">
            <v>0</v>
          </cell>
          <cell r="AM469">
            <v>0</v>
          </cell>
          <cell r="AN469">
            <v>0</v>
          </cell>
          <cell r="AO469">
            <v>6</v>
          </cell>
          <cell r="AP469">
            <v>16</v>
          </cell>
          <cell r="AQ469">
            <v>17</v>
          </cell>
          <cell r="AR469">
            <v>17</v>
          </cell>
          <cell r="AS469">
            <v>17</v>
          </cell>
          <cell r="AT469">
            <v>17</v>
          </cell>
          <cell r="AU469">
            <v>90</v>
          </cell>
          <cell r="AV469">
            <v>0</v>
          </cell>
          <cell r="AW469">
            <v>90</v>
          </cell>
          <cell r="AX469">
            <v>51</v>
          </cell>
          <cell r="AY469">
            <v>39</v>
          </cell>
          <cell r="AZ469">
            <v>0</v>
          </cell>
          <cell r="BA469">
            <v>0</v>
          </cell>
          <cell r="BB469">
            <v>0</v>
          </cell>
          <cell r="BC469">
            <v>0</v>
          </cell>
          <cell r="BD469">
            <v>0</v>
          </cell>
          <cell r="BE469">
            <v>0</v>
          </cell>
          <cell r="BF469">
            <v>6</v>
          </cell>
          <cell r="BG469">
            <v>16</v>
          </cell>
          <cell r="BH469">
            <v>17</v>
          </cell>
          <cell r="BI469">
            <v>17</v>
          </cell>
          <cell r="BJ469">
            <v>17</v>
          </cell>
          <cell r="BK469">
            <v>17</v>
          </cell>
          <cell r="BL469">
            <v>0</v>
          </cell>
          <cell r="BM469">
            <v>0</v>
          </cell>
          <cell r="BN469">
            <v>0</v>
          </cell>
          <cell r="BO469">
            <v>90</v>
          </cell>
          <cell r="BP469">
            <v>0</v>
          </cell>
          <cell r="BQ469">
            <v>90</v>
          </cell>
          <cell r="BR469">
            <v>51</v>
          </cell>
          <cell r="BS469">
            <v>39</v>
          </cell>
          <cell r="BT469">
            <v>0</v>
          </cell>
          <cell r="BU469">
            <v>0</v>
          </cell>
          <cell r="BV469">
            <v>0</v>
          </cell>
          <cell r="BW469">
            <v>0</v>
          </cell>
          <cell r="BX469">
            <v>0</v>
          </cell>
          <cell r="BY469">
            <v>0</v>
          </cell>
          <cell r="BZ469">
            <v>6</v>
          </cell>
          <cell r="CA469">
            <v>16</v>
          </cell>
          <cell r="CB469">
            <v>17</v>
          </cell>
          <cell r="CC469">
            <v>17</v>
          </cell>
          <cell r="CD469">
            <v>17</v>
          </cell>
          <cell r="CE469">
            <v>17</v>
          </cell>
          <cell r="CF469">
            <v>90</v>
          </cell>
          <cell r="CG469">
            <v>0</v>
          </cell>
          <cell r="CH469">
            <v>90</v>
          </cell>
          <cell r="CI469">
            <v>51</v>
          </cell>
          <cell r="CJ469">
            <v>39</v>
          </cell>
          <cell r="CK469">
            <v>0</v>
          </cell>
          <cell r="CL469">
            <v>0</v>
          </cell>
          <cell r="CM469">
            <v>0</v>
          </cell>
          <cell r="CN469">
            <v>0</v>
          </cell>
          <cell r="CO469">
            <v>0</v>
          </cell>
          <cell r="CP469">
            <v>0</v>
          </cell>
          <cell r="CQ469">
            <v>6</v>
          </cell>
          <cell r="CR469">
            <v>16</v>
          </cell>
          <cell r="CS469">
            <v>17</v>
          </cell>
          <cell r="CT469">
            <v>17</v>
          </cell>
          <cell r="CU469">
            <v>17</v>
          </cell>
          <cell r="CV469">
            <v>17</v>
          </cell>
          <cell r="CW469">
            <v>0</v>
          </cell>
          <cell r="CX469">
            <v>0</v>
          </cell>
          <cell r="CY469">
            <v>0</v>
          </cell>
          <cell r="CZ469">
            <v>0</v>
          </cell>
          <cell r="DA469">
            <v>5</v>
          </cell>
          <cell r="DB469" t="str">
            <v>6ヶ月～5歳</v>
          </cell>
          <cell r="DC469">
            <v>7</v>
          </cell>
          <cell r="DD469">
            <v>30</v>
          </cell>
          <cell r="DE469">
            <v>19</v>
          </cell>
          <cell r="DF469">
            <v>30</v>
          </cell>
          <cell r="DG469">
            <v>7</v>
          </cell>
          <cell r="DH469">
            <v>30</v>
          </cell>
          <cell r="DI469">
            <v>18</v>
          </cell>
          <cell r="DJ469">
            <v>30</v>
          </cell>
          <cell r="DK469">
            <v>12</v>
          </cell>
          <cell r="DL469">
            <v>11</v>
          </cell>
          <cell r="DM469" t="str">
            <v>変更</v>
          </cell>
          <cell r="DN469">
            <v>0.375</v>
          </cell>
          <cell r="DO469">
            <v>0.70833333333333337</v>
          </cell>
          <cell r="DP469" t="str">
            <v xml:space="preserve"> </v>
          </cell>
          <cell r="DQ469" t="str">
            <v xml:space="preserve"> </v>
          </cell>
          <cell r="DR469" t="str">
            <v xml:space="preserve"> </v>
          </cell>
          <cell r="DS469" t="str">
            <v xml:space="preserve"> </v>
          </cell>
          <cell r="DT469" t="str">
            <v xml:space="preserve"> </v>
          </cell>
          <cell r="DU469" t="str">
            <v xml:space="preserve"> </v>
          </cell>
          <cell r="DV469" t="str">
            <v xml:space="preserve"> </v>
          </cell>
          <cell r="DW469" t="str">
            <v xml:space="preserve"> </v>
          </cell>
          <cell r="DX469" t="str">
            <v xml:space="preserve"> </v>
          </cell>
          <cell r="DY469" t="str">
            <v xml:space="preserve"> </v>
          </cell>
          <cell r="DZ469" t="str">
            <v xml:space="preserve"> </v>
          </cell>
          <cell r="EA469" t="str">
            <v xml:space="preserve"> </v>
          </cell>
          <cell r="EB469" t="str">
            <v xml:space="preserve"> </v>
          </cell>
          <cell r="EC469" t="str">
            <v xml:space="preserve"> </v>
          </cell>
          <cell r="ED469" t="str">
            <v xml:space="preserve"> </v>
          </cell>
          <cell r="EE469" t="str">
            <v xml:space="preserve"> </v>
          </cell>
          <cell r="EF469" t="str">
            <v xml:space="preserve"> </v>
          </cell>
          <cell r="EG469" t="str">
            <v xml:space="preserve"> </v>
          </cell>
          <cell r="EH469" t="str">
            <v xml:space="preserve"> </v>
          </cell>
          <cell r="EI469" t="str">
            <v xml:space="preserve"> </v>
          </cell>
          <cell r="EJ469" t="str">
            <v xml:space="preserve"> </v>
          </cell>
          <cell r="EK469" t="str">
            <v xml:space="preserve"> </v>
          </cell>
          <cell r="EL469" t="str">
            <v xml:space="preserve"> </v>
          </cell>
          <cell r="EM469" t="str">
            <v xml:space="preserve"> </v>
          </cell>
          <cell r="EN469" t="str">
            <v xml:space="preserve"> </v>
          </cell>
          <cell r="EO469" t="str">
            <v xml:space="preserve"> </v>
          </cell>
          <cell r="EP469" t="str">
            <v xml:space="preserve"> </v>
          </cell>
          <cell r="EQ469" t="str">
            <v xml:space="preserve"> </v>
          </cell>
          <cell r="ER469" t="str">
            <v xml:space="preserve"> </v>
          </cell>
          <cell r="ES469" t="str">
            <v xml:space="preserve"> </v>
          </cell>
          <cell r="ET469" t="str">
            <v xml:space="preserve"> </v>
          </cell>
          <cell r="EU469" t="str">
            <v xml:space="preserve"> </v>
          </cell>
          <cell r="EV469" t="str">
            <v xml:space="preserve"> </v>
          </cell>
          <cell r="EW469" t="str">
            <v xml:space="preserve"> </v>
          </cell>
          <cell r="EY469">
            <v>8203</v>
          </cell>
          <cell r="EZ469" t="str">
            <v>さくらんぼ幼児園</v>
          </cell>
          <cell r="FA469" t="str">
            <v>南</v>
          </cell>
          <cell r="FB469" t="str">
            <v>小規模（Ａ）</v>
          </cell>
          <cell r="FC469">
            <v>1</v>
          </cell>
          <cell r="FD469">
            <v>8703</v>
          </cell>
          <cell r="FE469" t="str">
            <v>ウィズブック保育室　瑞穂</v>
          </cell>
          <cell r="FF469" t="str">
            <v>瑞穂</v>
          </cell>
          <cell r="FG469" t="str">
            <v>小規模（Ａ）</v>
          </cell>
          <cell r="FH469">
            <v>2</v>
          </cell>
          <cell r="FI469" t="str">
            <v xml:space="preserve"> </v>
          </cell>
          <cell r="FJ469" t="str">
            <v/>
          </cell>
          <cell r="FK469" t="str">
            <v/>
          </cell>
          <cell r="FL469" t="str">
            <v/>
          </cell>
          <cell r="FM469" t="str">
            <v/>
          </cell>
          <cell r="FN469" t="str">
            <v xml:space="preserve"> </v>
          </cell>
          <cell r="FO469" t="str">
            <v/>
          </cell>
          <cell r="FP469" t="str">
            <v/>
          </cell>
          <cell r="FQ469" t="str">
            <v/>
          </cell>
          <cell r="FR469" t="str">
            <v/>
          </cell>
          <cell r="FS469" t="str">
            <v xml:space="preserve"> </v>
          </cell>
          <cell r="FT469" t="str">
            <v/>
          </cell>
          <cell r="FU469" t="str">
            <v/>
          </cell>
          <cell r="FV469" t="str">
            <v/>
          </cell>
          <cell r="FW469" t="str">
            <v/>
          </cell>
          <cell r="FX469" t="str">
            <v xml:space="preserve"> </v>
          </cell>
          <cell r="FY469" t="str">
            <v/>
          </cell>
          <cell r="FZ469" t="str">
            <v/>
          </cell>
          <cell r="GA469" t="str">
            <v/>
          </cell>
          <cell r="GB469" t="str">
            <v/>
          </cell>
          <cell r="GC469" t="str">
            <v xml:space="preserve"> </v>
          </cell>
          <cell r="GD469" t="str">
            <v/>
          </cell>
          <cell r="GE469" t="str">
            <v/>
          </cell>
          <cell r="GF469" t="str">
            <v/>
          </cell>
          <cell r="GG469" t="str">
            <v/>
          </cell>
          <cell r="GH469" t="str">
            <v xml:space="preserve"> </v>
          </cell>
          <cell r="GI469" t="str">
            <v/>
          </cell>
          <cell r="GJ469" t="str">
            <v/>
          </cell>
          <cell r="GK469" t="str">
            <v/>
          </cell>
          <cell r="GL469" t="str">
            <v/>
          </cell>
          <cell r="GM469" t="str">
            <v xml:space="preserve"> </v>
          </cell>
          <cell r="GR469" t="str">
            <v/>
          </cell>
          <cell r="GS469" t="str">
            <v>1</v>
          </cell>
          <cell r="GT469" t="str">
            <v>1</v>
          </cell>
          <cell r="GU469" t="str">
            <v>1</v>
          </cell>
          <cell r="GV469" t="str">
            <v>1</v>
          </cell>
          <cell r="GW469" t="str">
            <v>1</v>
          </cell>
          <cell r="GX469" t="str">
            <v>1</v>
          </cell>
          <cell r="GY469" t="str">
            <v>0000000000096</v>
          </cell>
          <cell r="GZ469">
            <v>1</v>
          </cell>
          <cell r="HA469" t="str">
            <v>社会福祉法人</v>
          </cell>
          <cell r="HB469" t="str">
            <v>東海福祉会</v>
          </cell>
          <cell r="HC469" t="str">
            <v>457-0006</v>
          </cell>
          <cell r="HD469" t="str">
            <v>愛知県名古屋市南区鳥栖１丁目１５－３２</v>
          </cell>
          <cell r="HE469" t="str">
            <v/>
          </cell>
          <cell r="HF469" t="str">
            <v>理事長</v>
          </cell>
          <cell r="HG469" t="str">
            <v>鈴木　光治</v>
          </cell>
          <cell r="HH469" t="str">
            <v>ｽｽﾞｷ ﾐﾂｼﾞ</v>
          </cell>
          <cell r="HI469" t="str">
            <v>社会福祉法人東海福祉会</v>
          </cell>
        </row>
        <row r="470">
          <cell r="J470" t="str">
            <v>ほしざき保育園</v>
          </cell>
          <cell r="K470" t="str">
            <v>1:管内</v>
          </cell>
          <cell r="L470" t="str">
            <v>21:保育所</v>
          </cell>
          <cell r="M470" t="str">
            <v>1:本園</v>
          </cell>
          <cell r="P470" t="str">
            <v>3215：星崎</v>
          </cell>
          <cell r="Q470" t="str">
            <v>星崎</v>
          </cell>
          <cell r="R470" t="str">
            <v>本城</v>
          </cell>
          <cell r="S470" t="str">
            <v>457-0066</v>
          </cell>
          <cell r="T470" t="str">
            <v>南区鳴尾二丁目47</v>
          </cell>
          <cell r="V470" t="str">
            <v>寺尾　直子</v>
          </cell>
          <cell r="W470" t="str">
            <v>052-612-1775</v>
          </cell>
          <cell r="X470" t="str">
            <v>052-614-0767</v>
          </cell>
          <cell r="Y470" t="str">
            <v>hosi1979@tcp-ip.or.jp</v>
          </cell>
          <cell r="Z470" t="str">
            <v>昭.54.4.1</v>
          </cell>
          <cell r="AA470">
            <v>42095</v>
          </cell>
          <cell r="AB470">
            <v>19790401</v>
          </cell>
          <cell r="AC470" t="str">
            <v>2:私</v>
          </cell>
          <cell r="AD470">
            <v>135</v>
          </cell>
          <cell r="AE470">
            <v>0</v>
          </cell>
          <cell r="AF470">
            <v>135</v>
          </cell>
          <cell r="AG470">
            <v>75</v>
          </cell>
          <cell r="AH470">
            <v>60</v>
          </cell>
          <cell r="AI470">
            <v>0</v>
          </cell>
          <cell r="AJ470">
            <v>0</v>
          </cell>
          <cell r="AK470">
            <v>0</v>
          </cell>
          <cell r="AL470">
            <v>0</v>
          </cell>
          <cell r="AM470">
            <v>0</v>
          </cell>
          <cell r="AN470">
            <v>0</v>
          </cell>
          <cell r="AO470">
            <v>12</v>
          </cell>
          <cell r="AP470">
            <v>24</v>
          </cell>
          <cell r="AQ470">
            <v>24</v>
          </cell>
          <cell r="AR470">
            <v>25</v>
          </cell>
          <cell r="AS470">
            <v>25</v>
          </cell>
          <cell r="AT470">
            <v>25</v>
          </cell>
          <cell r="AU470">
            <v>135</v>
          </cell>
          <cell r="AV470">
            <v>0</v>
          </cell>
          <cell r="AW470">
            <v>135</v>
          </cell>
          <cell r="AX470">
            <v>75</v>
          </cell>
          <cell r="AY470">
            <v>60</v>
          </cell>
          <cell r="AZ470">
            <v>0</v>
          </cell>
          <cell r="BA470">
            <v>0</v>
          </cell>
          <cell r="BB470">
            <v>0</v>
          </cell>
          <cell r="BC470">
            <v>0</v>
          </cell>
          <cell r="BD470">
            <v>0</v>
          </cell>
          <cell r="BE470">
            <v>0</v>
          </cell>
          <cell r="BF470">
            <v>12</v>
          </cell>
          <cell r="BG470">
            <v>24</v>
          </cell>
          <cell r="BH470">
            <v>24</v>
          </cell>
          <cell r="BI470">
            <v>25</v>
          </cell>
          <cell r="BJ470">
            <v>25</v>
          </cell>
          <cell r="BK470">
            <v>25</v>
          </cell>
          <cell r="BL470">
            <v>0</v>
          </cell>
          <cell r="BM470">
            <v>0</v>
          </cell>
          <cell r="BN470">
            <v>0</v>
          </cell>
          <cell r="BO470">
            <v>135</v>
          </cell>
          <cell r="BP470">
            <v>0</v>
          </cell>
          <cell r="BQ470">
            <v>135</v>
          </cell>
          <cell r="BR470">
            <v>75</v>
          </cell>
          <cell r="BS470">
            <v>60</v>
          </cell>
          <cell r="BT470">
            <v>0</v>
          </cell>
          <cell r="BU470">
            <v>0</v>
          </cell>
          <cell r="BV470">
            <v>0</v>
          </cell>
          <cell r="BW470">
            <v>0</v>
          </cell>
          <cell r="BX470">
            <v>0</v>
          </cell>
          <cell r="BY470">
            <v>0</v>
          </cell>
          <cell r="BZ470">
            <v>12</v>
          </cell>
          <cell r="CA470">
            <v>24</v>
          </cell>
          <cell r="CB470">
            <v>24</v>
          </cell>
          <cell r="CC470">
            <v>25</v>
          </cell>
          <cell r="CD470">
            <v>25</v>
          </cell>
          <cell r="CE470">
            <v>25</v>
          </cell>
          <cell r="CF470">
            <v>135</v>
          </cell>
          <cell r="CG470">
            <v>0</v>
          </cell>
          <cell r="CH470">
            <v>135</v>
          </cell>
          <cell r="CI470">
            <v>75</v>
          </cell>
          <cell r="CJ470">
            <v>60</v>
          </cell>
          <cell r="CK470">
            <v>0</v>
          </cell>
          <cell r="CL470">
            <v>0</v>
          </cell>
          <cell r="CM470">
            <v>0</v>
          </cell>
          <cell r="CN470">
            <v>0</v>
          </cell>
          <cell r="CO470">
            <v>0</v>
          </cell>
          <cell r="CP470">
            <v>0</v>
          </cell>
          <cell r="CQ470">
            <v>12</v>
          </cell>
          <cell r="CR470">
            <v>24</v>
          </cell>
          <cell r="CS470">
            <v>24</v>
          </cell>
          <cell r="CT470">
            <v>25</v>
          </cell>
          <cell r="CU470">
            <v>25</v>
          </cell>
          <cell r="CV470">
            <v>25</v>
          </cell>
          <cell r="CW470">
            <v>0</v>
          </cell>
          <cell r="CX470">
            <v>0</v>
          </cell>
          <cell r="CY470">
            <v>0</v>
          </cell>
          <cell r="CZ470">
            <v>0</v>
          </cell>
          <cell r="DA470">
            <v>5</v>
          </cell>
          <cell r="DB470" t="str">
            <v>産休あけ～5歳</v>
          </cell>
          <cell r="DC470">
            <v>7</v>
          </cell>
          <cell r="DD470">
            <v>0</v>
          </cell>
          <cell r="DE470">
            <v>22</v>
          </cell>
          <cell r="DF470">
            <v>0</v>
          </cell>
          <cell r="DG470">
            <v>7</v>
          </cell>
          <cell r="DH470">
            <v>0</v>
          </cell>
          <cell r="DI470">
            <v>19</v>
          </cell>
          <cell r="DJ470">
            <v>0</v>
          </cell>
          <cell r="DK470">
            <v>15</v>
          </cell>
          <cell r="DL470">
            <v>12</v>
          </cell>
          <cell r="DM470" t="str">
            <v/>
          </cell>
          <cell r="DN470">
            <v>0.33333333333333331</v>
          </cell>
          <cell r="DO470">
            <v>0.66666666666666663</v>
          </cell>
          <cell r="DP470" t="str">
            <v xml:space="preserve"> </v>
          </cell>
          <cell r="DQ470" t="str">
            <v xml:space="preserve"> </v>
          </cell>
          <cell r="DR470" t="str">
            <v xml:space="preserve"> </v>
          </cell>
          <cell r="DS470" t="str">
            <v xml:space="preserve"> </v>
          </cell>
          <cell r="DT470" t="str">
            <v xml:space="preserve"> </v>
          </cell>
          <cell r="DU470" t="str">
            <v xml:space="preserve"> </v>
          </cell>
          <cell r="DV470" t="str">
            <v xml:space="preserve"> </v>
          </cell>
          <cell r="DW470" t="str">
            <v xml:space="preserve"> </v>
          </cell>
          <cell r="DX470" t="str">
            <v xml:space="preserve"> </v>
          </cell>
          <cell r="DY470" t="str">
            <v xml:space="preserve"> </v>
          </cell>
          <cell r="DZ470" t="str">
            <v xml:space="preserve"> </v>
          </cell>
          <cell r="EA470" t="str">
            <v xml:space="preserve"> </v>
          </cell>
          <cell r="EB470" t="str">
            <v xml:space="preserve"> </v>
          </cell>
          <cell r="EC470" t="str">
            <v xml:space="preserve"> </v>
          </cell>
          <cell r="ED470" t="str">
            <v xml:space="preserve"> </v>
          </cell>
          <cell r="EE470" t="str">
            <v xml:space="preserve"> </v>
          </cell>
          <cell r="EF470" t="str">
            <v xml:space="preserve"> </v>
          </cell>
          <cell r="EG470" t="str">
            <v xml:space="preserve"> </v>
          </cell>
          <cell r="EH470" t="str">
            <v xml:space="preserve"> </v>
          </cell>
          <cell r="EI470" t="str">
            <v xml:space="preserve"> </v>
          </cell>
          <cell r="EJ470" t="str">
            <v xml:space="preserve"> </v>
          </cell>
          <cell r="EK470" t="str">
            <v xml:space="preserve"> </v>
          </cell>
          <cell r="EL470" t="str">
            <v xml:space="preserve"> </v>
          </cell>
          <cell r="EM470" t="str">
            <v xml:space="preserve"> </v>
          </cell>
          <cell r="EN470" t="str">
            <v xml:space="preserve"> </v>
          </cell>
          <cell r="EO470" t="str">
            <v xml:space="preserve"> </v>
          </cell>
          <cell r="EP470" t="str">
            <v xml:space="preserve"> </v>
          </cell>
          <cell r="EQ470" t="str">
            <v xml:space="preserve"> </v>
          </cell>
          <cell r="ER470" t="str">
            <v xml:space="preserve"> </v>
          </cell>
          <cell r="ES470" t="str">
            <v xml:space="preserve"> </v>
          </cell>
          <cell r="ET470" t="str">
            <v xml:space="preserve"> </v>
          </cell>
          <cell r="EU470" t="str">
            <v xml:space="preserve"> </v>
          </cell>
          <cell r="EV470" t="str">
            <v xml:space="preserve"> </v>
          </cell>
          <cell r="EW470" t="str">
            <v xml:space="preserve"> </v>
          </cell>
          <cell r="EY470">
            <v>14701</v>
          </cell>
          <cell r="EZ470" t="str">
            <v>くるみ保育室</v>
          </cell>
          <cell r="FA470" t="str">
            <v>緑</v>
          </cell>
          <cell r="FB470" t="str">
            <v>小規模（Ａ）</v>
          </cell>
          <cell r="FC470">
            <v>1</v>
          </cell>
          <cell r="FD470">
            <v>14717</v>
          </cell>
          <cell r="FE470" t="str">
            <v>京進のほいくしつ　LITTLE HOPPA鳴海駅前園</v>
          </cell>
          <cell r="FF470" t="str">
            <v>緑</v>
          </cell>
          <cell r="FG470" t="str">
            <v>小規模（Ａ）</v>
          </cell>
          <cell r="FH470">
            <v>3</v>
          </cell>
          <cell r="FI470" t="str">
            <v xml:space="preserve"> </v>
          </cell>
          <cell r="FJ470" t="str">
            <v/>
          </cell>
          <cell r="FK470" t="str">
            <v/>
          </cell>
          <cell r="FL470" t="str">
            <v/>
          </cell>
          <cell r="FM470" t="str">
            <v/>
          </cell>
          <cell r="FN470" t="str">
            <v xml:space="preserve"> </v>
          </cell>
          <cell r="FO470" t="str">
            <v/>
          </cell>
          <cell r="FP470" t="str">
            <v/>
          </cell>
          <cell r="FQ470" t="str">
            <v/>
          </cell>
          <cell r="FR470" t="str">
            <v/>
          </cell>
          <cell r="FS470" t="str">
            <v xml:space="preserve"> </v>
          </cell>
          <cell r="FT470" t="str">
            <v/>
          </cell>
          <cell r="FU470" t="str">
            <v/>
          </cell>
          <cell r="FV470" t="str">
            <v/>
          </cell>
          <cell r="FW470" t="str">
            <v/>
          </cell>
          <cell r="FX470" t="str">
            <v xml:space="preserve"> </v>
          </cell>
          <cell r="FY470" t="str">
            <v/>
          </cell>
          <cell r="FZ470" t="str">
            <v/>
          </cell>
          <cell r="GA470" t="str">
            <v/>
          </cell>
          <cell r="GB470" t="str">
            <v/>
          </cell>
          <cell r="GC470" t="str">
            <v xml:space="preserve"> </v>
          </cell>
          <cell r="GD470" t="str">
            <v/>
          </cell>
          <cell r="GE470" t="str">
            <v/>
          </cell>
          <cell r="GF470" t="str">
            <v/>
          </cell>
          <cell r="GG470" t="str">
            <v/>
          </cell>
          <cell r="GH470" t="str">
            <v xml:space="preserve"> </v>
          </cell>
          <cell r="GI470" t="str">
            <v/>
          </cell>
          <cell r="GJ470" t="str">
            <v/>
          </cell>
          <cell r="GK470" t="str">
            <v/>
          </cell>
          <cell r="GL470" t="str">
            <v/>
          </cell>
          <cell r="GM470" t="str">
            <v xml:space="preserve"> </v>
          </cell>
          <cell r="GR470" t="str">
            <v/>
          </cell>
          <cell r="GS470" t="str">
            <v>1</v>
          </cell>
          <cell r="GT470" t="str">
            <v>1</v>
          </cell>
          <cell r="GU470" t="str">
            <v>1</v>
          </cell>
          <cell r="GV470" t="str">
            <v>1</v>
          </cell>
          <cell r="GW470" t="str">
            <v>1</v>
          </cell>
          <cell r="GX470" t="str">
            <v>1</v>
          </cell>
          <cell r="GY470" t="str">
            <v>0000000000115</v>
          </cell>
          <cell r="GZ470">
            <v>1</v>
          </cell>
          <cell r="HA470" t="str">
            <v>社会福祉法人</v>
          </cell>
          <cell r="HB470" t="str">
            <v>名南子どもの家</v>
          </cell>
          <cell r="HC470" t="str">
            <v>457-0066</v>
          </cell>
          <cell r="HD470" t="str">
            <v>愛知県名古屋市南区鳴尾二丁目４７番地</v>
          </cell>
          <cell r="HE470" t="str">
            <v/>
          </cell>
          <cell r="HF470" t="str">
            <v>理事長</v>
          </cell>
          <cell r="HG470" t="str">
            <v>千葉　惠子</v>
          </cell>
          <cell r="HH470" t="str">
            <v>ﾁﾊﾞ ｹｲｺ</v>
          </cell>
          <cell r="HI470" t="str">
            <v>社会福祉法人名南子どもの家</v>
          </cell>
        </row>
        <row r="471">
          <cell r="J471" t="str">
            <v>明治保育園</v>
          </cell>
          <cell r="K471" t="str">
            <v>1:管内</v>
          </cell>
          <cell r="L471" t="str">
            <v>21:保育所</v>
          </cell>
          <cell r="M471" t="str">
            <v>1:本園</v>
          </cell>
          <cell r="P471" t="str">
            <v>3214：伝馬</v>
          </cell>
          <cell r="Q471" t="str">
            <v>伝馬</v>
          </cell>
          <cell r="R471" t="str">
            <v>明豊</v>
          </cell>
          <cell r="S471" t="str">
            <v>457-0863</v>
          </cell>
          <cell r="T471" t="str">
            <v>南区豊1-24-3</v>
          </cell>
          <cell r="V471" t="str">
            <v>浦田　陽子</v>
          </cell>
          <cell r="W471" t="str">
            <v>052-691-9743</v>
          </cell>
          <cell r="X471" t="str">
            <v>052-691-2226</v>
          </cell>
          <cell r="Y471" t="str">
            <v>meiji_hoikuen@yahoo.co.jp</v>
          </cell>
          <cell r="Z471" t="str">
            <v>昭.33.1.1</v>
          </cell>
          <cell r="AA471">
            <v>42095</v>
          </cell>
          <cell r="AB471">
            <v>19580101</v>
          </cell>
          <cell r="AC471" t="str">
            <v>2:私</v>
          </cell>
          <cell r="AD471">
            <v>120</v>
          </cell>
          <cell r="AE471">
            <v>0</v>
          </cell>
          <cell r="AF471">
            <v>120</v>
          </cell>
          <cell r="AG471">
            <v>70</v>
          </cell>
          <cell r="AH471">
            <v>50</v>
          </cell>
          <cell r="AI471">
            <v>0</v>
          </cell>
          <cell r="AJ471">
            <v>0</v>
          </cell>
          <cell r="AK471">
            <v>0</v>
          </cell>
          <cell r="AL471">
            <v>0</v>
          </cell>
          <cell r="AM471">
            <v>0</v>
          </cell>
          <cell r="AN471">
            <v>0</v>
          </cell>
          <cell r="AO471">
            <v>12</v>
          </cell>
          <cell r="AP471">
            <v>18</v>
          </cell>
          <cell r="AQ471">
            <v>20</v>
          </cell>
          <cell r="AR471">
            <v>23</v>
          </cell>
          <cell r="AS471">
            <v>23</v>
          </cell>
          <cell r="AT471">
            <v>24</v>
          </cell>
          <cell r="AU471">
            <v>120</v>
          </cell>
          <cell r="AV471">
            <v>0</v>
          </cell>
          <cell r="AW471">
            <v>120</v>
          </cell>
          <cell r="AX471">
            <v>70</v>
          </cell>
          <cell r="AY471">
            <v>50</v>
          </cell>
          <cell r="AZ471">
            <v>0</v>
          </cell>
          <cell r="BA471">
            <v>0</v>
          </cell>
          <cell r="BB471">
            <v>0</v>
          </cell>
          <cell r="BC471">
            <v>0</v>
          </cell>
          <cell r="BD471">
            <v>0</v>
          </cell>
          <cell r="BE471">
            <v>0</v>
          </cell>
          <cell r="BF471">
            <v>12</v>
          </cell>
          <cell r="BG471">
            <v>18</v>
          </cell>
          <cell r="BH471">
            <v>20</v>
          </cell>
          <cell r="BI471">
            <v>23</v>
          </cell>
          <cell r="BJ471">
            <v>23</v>
          </cell>
          <cell r="BK471">
            <v>24</v>
          </cell>
          <cell r="BL471">
            <v>0</v>
          </cell>
          <cell r="BM471">
            <v>0</v>
          </cell>
          <cell r="BN471">
            <v>0</v>
          </cell>
          <cell r="BO471">
            <v>120</v>
          </cell>
          <cell r="BP471">
            <v>0</v>
          </cell>
          <cell r="BQ471">
            <v>120</v>
          </cell>
          <cell r="BR471">
            <v>70</v>
          </cell>
          <cell r="BS471">
            <v>50</v>
          </cell>
          <cell r="BT471">
            <v>0</v>
          </cell>
          <cell r="BU471">
            <v>0</v>
          </cell>
          <cell r="BV471">
            <v>0</v>
          </cell>
          <cell r="BW471">
            <v>0</v>
          </cell>
          <cell r="BX471">
            <v>0</v>
          </cell>
          <cell r="BY471">
            <v>0</v>
          </cell>
          <cell r="BZ471">
            <v>12</v>
          </cell>
          <cell r="CA471">
            <v>18</v>
          </cell>
          <cell r="CB471">
            <v>20</v>
          </cell>
          <cell r="CC471">
            <v>23</v>
          </cell>
          <cell r="CD471">
            <v>23</v>
          </cell>
          <cell r="CE471">
            <v>24</v>
          </cell>
          <cell r="CF471">
            <v>120</v>
          </cell>
          <cell r="CG471">
            <v>0</v>
          </cell>
          <cell r="CH471">
            <v>120</v>
          </cell>
          <cell r="CI471">
            <v>70</v>
          </cell>
          <cell r="CJ471">
            <v>50</v>
          </cell>
          <cell r="CK471">
            <v>0</v>
          </cell>
          <cell r="CL471">
            <v>0</v>
          </cell>
          <cell r="CM471">
            <v>0</v>
          </cell>
          <cell r="CN471">
            <v>0</v>
          </cell>
          <cell r="CO471">
            <v>0</v>
          </cell>
          <cell r="CP471">
            <v>0</v>
          </cell>
          <cell r="CQ471">
            <v>12</v>
          </cell>
          <cell r="CR471">
            <v>18</v>
          </cell>
          <cell r="CS471">
            <v>20</v>
          </cell>
          <cell r="CT471">
            <v>23</v>
          </cell>
          <cell r="CU471">
            <v>23</v>
          </cell>
          <cell r="CV471">
            <v>24</v>
          </cell>
          <cell r="CW471">
            <v>0</v>
          </cell>
          <cell r="CX471">
            <v>0</v>
          </cell>
          <cell r="CY471">
            <v>0</v>
          </cell>
          <cell r="CZ471">
            <v>0</v>
          </cell>
          <cell r="DA471">
            <v>5</v>
          </cell>
          <cell r="DB471" t="str">
            <v>6ヶ月～5歳</v>
          </cell>
          <cell r="DC471">
            <v>7</v>
          </cell>
          <cell r="DD471">
            <v>30</v>
          </cell>
          <cell r="DE471">
            <v>19</v>
          </cell>
          <cell r="DF471">
            <v>30</v>
          </cell>
          <cell r="DG471">
            <v>7</v>
          </cell>
          <cell r="DH471">
            <v>30</v>
          </cell>
          <cell r="DI471">
            <v>18</v>
          </cell>
          <cell r="DJ471">
            <v>30</v>
          </cell>
          <cell r="DK471">
            <v>12</v>
          </cell>
          <cell r="DL471">
            <v>11</v>
          </cell>
          <cell r="DM471" t="str">
            <v/>
          </cell>
          <cell r="DN471">
            <v>0.3125</v>
          </cell>
          <cell r="DO471">
            <v>0.64583333333333337</v>
          </cell>
          <cell r="DP471" t="str">
            <v xml:space="preserve"> </v>
          </cell>
          <cell r="DQ471" t="str">
            <v xml:space="preserve"> </v>
          </cell>
          <cell r="DR471" t="str">
            <v xml:space="preserve"> </v>
          </cell>
          <cell r="DS471" t="str">
            <v xml:space="preserve"> </v>
          </cell>
          <cell r="DT471" t="str">
            <v xml:space="preserve"> </v>
          </cell>
          <cell r="DU471" t="str">
            <v xml:space="preserve"> </v>
          </cell>
          <cell r="DV471" t="str">
            <v xml:space="preserve"> </v>
          </cell>
          <cell r="DW471" t="str">
            <v xml:space="preserve"> </v>
          </cell>
          <cell r="DX471" t="str">
            <v xml:space="preserve"> </v>
          </cell>
          <cell r="DY471" t="str">
            <v xml:space="preserve"> </v>
          </cell>
          <cell r="DZ471" t="str">
            <v xml:space="preserve"> </v>
          </cell>
          <cell r="EA471" t="str">
            <v xml:space="preserve"> </v>
          </cell>
          <cell r="EB471" t="str">
            <v xml:space="preserve"> </v>
          </cell>
          <cell r="EC471" t="str">
            <v xml:space="preserve"> </v>
          </cell>
          <cell r="ED471" t="str">
            <v xml:space="preserve"> </v>
          </cell>
          <cell r="EE471" t="str">
            <v xml:space="preserve"> </v>
          </cell>
          <cell r="EF471" t="str">
            <v xml:space="preserve"> </v>
          </cell>
          <cell r="EG471" t="str">
            <v xml:space="preserve"> </v>
          </cell>
          <cell r="EH471" t="str">
            <v xml:space="preserve"> </v>
          </cell>
          <cell r="EI471" t="str">
            <v xml:space="preserve"> </v>
          </cell>
          <cell r="EJ471" t="str">
            <v xml:space="preserve"> </v>
          </cell>
          <cell r="EK471" t="str">
            <v xml:space="preserve"> </v>
          </cell>
          <cell r="EL471" t="str">
            <v xml:space="preserve"> </v>
          </cell>
          <cell r="EM471" t="str">
            <v xml:space="preserve"> </v>
          </cell>
          <cell r="EN471" t="str">
            <v xml:space="preserve"> </v>
          </cell>
          <cell r="EO471" t="str">
            <v xml:space="preserve"> </v>
          </cell>
          <cell r="EP471" t="str">
            <v xml:space="preserve"> </v>
          </cell>
          <cell r="EQ471" t="str">
            <v xml:space="preserve"> </v>
          </cell>
          <cell r="ER471" t="str">
            <v xml:space="preserve"> </v>
          </cell>
          <cell r="ES471" t="str">
            <v xml:space="preserve"> </v>
          </cell>
          <cell r="ET471" t="str">
            <v xml:space="preserve"> </v>
          </cell>
          <cell r="EU471" t="str">
            <v xml:space="preserve"> </v>
          </cell>
          <cell r="EV471" t="str">
            <v xml:space="preserve"> </v>
          </cell>
          <cell r="EW471" t="str">
            <v xml:space="preserve"> </v>
          </cell>
          <cell r="EY471">
            <v>8203</v>
          </cell>
          <cell r="EZ471" t="str">
            <v>こどもの園もくれん明和</v>
          </cell>
          <cell r="FA471" t="str">
            <v>南</v>
          </cell>
          <cell r="FB471" t="str">
            <v>事業所内（Ａ）</v>
          </cell>
          <cell r="FC471">
            <v>1</v>
          </cell>
          <cell r="FD471">
            <v>12703</v>
          </cell>
          <cell r="FE471" t="str">
            <v>こどもの園もくれん　豊</v>
          </cell>
          <cell r="FF471" t="str">
            <v>南</v>
          </cell>
          <cell r="FG471" t="str">
            <v>小規模（Ａ）</v>
          </cell>
          <cell r="FH471">
            <v>2</v>
          </cell>
          <cell r="FI471" t="str">
            <v xml:space="preserve"> </v>
          </cell>
          <cell r="FJ471" t="str">
            <v/>
          </cell>
          <cell r="FK471" t="str">
            <v/>
          </cell>
          <cell r="FL471" t="str">
            <v/>
          </cell>
          <cell r="FM471" t="str">
            <v/>
          </cell>
          <cell r="FN471" t="str">
            <v xml:space="preserve"> </v>
          </cell>
          <cell r="FO471" t="str">
            <v/>
          </cell>
          <cell r="FP471" t="str">
            <v/>
          </cell>
          <cell r="FQ471" t="str">
            <v/>
          </cell>
          <cell r="FR471" t="str">
            <v/>
          </cell>
          <cell r="FS471" t="str">
            <v xml:space="preserve"> </v>
          </cell>
          <cell r="FT471" t="str">
            <v/>
          </cell>
          <cell r="FU471" t="str">
            <v/>
          </cell>
          <cell r="FV471" t="str">
            <v/>
          </cell>
          <cell r="FW471" t="str">
            <v/>
          </cell>
          <cell r="FX471" t="str">
            <v xml:space="preserve"> </v>
          </cell>
          <cell r="FY471" t="str">
            <v/>
          </cell>
          <cell r="FZ471" t="str">
            <v/>
          </cell>
          <cell r="GA471" t="str">
            <v/>
          </cell>
          <cell r="GB471" t="str">
            <v/>
          </cell>
          <cell r="GC471" t="str">
            <v xml:space="preserve"> </v>
          </cell>
          <cell r="GD471" t="str">
            <v/>
          </cell>
          <cell r="GE471" t="str">
            <v/>
          </cell>
          <cell r="GF471" t="str">
            <v/>
          </cell>
          <cell r="GG471" t="str">
            <v/>
          </cell>
          <cell r="GH471" t="str">
            <v xml:space="preserve"> </v>
          </cell>
          <cell r="GI471" t="str">
            <v/>
          </cell>
          <cell r="GJ471" t="str">
            <v/>
          </cell>
          <cell r="GK471" t="str">
            <v/>
          </cell>
          <cell r="GL471" t="str">
            <v/>
          </cell>
          <cell r="GM471" t="str">
            <v xml:space="preserve"> </v>
          </cell>
          <cell r="GR471" t="str">
            <v/>
          </cell>
          <cell r="GS471" t="str">
            <v>1</v>
          </cell>
          <cell r="GT471" t="str">
            <v>1</v>
          </cell>
          <cell r="GU471" t="str">
            <v>1</v>
          </cell>
          <cell r="GV471" t="str">
            <v>1</v>
          </cell>
          <cell r="GW471" t="str">
            <v>1</v>
          </cell>
          <cell r="GX471" t="str">
            <v>1</v>
          </cell>
          <cell r="GY471" t="str">
            <v>0000000000202</v>
          </cell>
          <cell r="GZ471">
            <v>1</v>
          </cell>
          <cell r="HA471" t="str">
            <v>社会福祉法人</v>
          </cell>
          <cell r="HB471" t="str">
            <v>サンフラワー</v>
          </cell>
          <cell r="HC471" t="str">
            <v>457-0863</v>
          </cell>
          <cell r="HD471" t="str">
            <v>愛知県名古屋市南区豊1-24-3</v>
          </cell>
          <cell r="HE471" t="str">
            <v/>
          </cell>
          <cell r="HF471" t="str">
            <v>理事長</v>
          </cell>
          <cell r="HG471" t="str">
            <v>浦田　陽子</v>
          </cell>
          <cell r="HH471" t="str">
            <v>ｳﾗﾀ ﾖｳｺ</v>
          </cell>
          <cell r="HI471" t="str">
            <v>社会福祉法人サンフラワー</v>
          </cell>
        </row>
        <row r="472">
          <cell r="J472" t="str">
            <v>さくらのこ保育園</v>
          </cell>
          <cell r="K472" t="str">
            <v>1:管内</v>
          </cell>
          <cell r="L472" t="str">
            <v>21:保育所</v>
          </cell>
          <cell r="M472" t="str">
            <v>1:本園</v>
          </cell>
          <cell r="P472" t="str">
            <v>3205：桜</v>
          </cell>
          <cell r="Q472" t="str">
            <v>桜</v>
          </cell>
          <cell r="R472" t="str">
            <v>桜田</v>
          </cell>
          <cell r="S472" t="str">
            <v>457-0006</v>
          </cell>
          <cell r="T472" t="str">
            <v>南区鳥栖二丁目1-12</v>
          </cell>
          <cell r="V472" t="str">
            <v>中村　美也子</v>
          </cell>
          <cell r="W472" t="str">
            <v>052-883-9527</v>
          </cell>
          <cell r="X472" t="str">
            <v>052-883-9528</v>
          </cell>
          <cell r="Y472" t="str">
            <v>info@sakuranoko.ed.jp</v>
          </cell>
          <cell r="Z472" t="str">
            <v>平.26.3.31</v>
          </cell>
          <cell r="AA472">
            <v>42095</v>
          </cell>
          <cell r="AB472">
            <v>20140401</v>
          </cell>
          <cell r="AC472" t="str">
            <v>2:私</v>
          </cell>
          <cell r="AD472">
            <v>40</v>
          </cell>
          <cell r="AE472">
            <v>0</v>
          </cell>
          <cell r="AF472">
            <v>40</v>
          </cell>
          <cell r="AG472">
            <v>0</v>
          </cell>
          <cell r="AH472">
            <v>40</v>
          </cell>
          <cell r="AI472">
            <v>0</v>
          </cell>
          <cell r="AJ472">
            <v>0</v>
          </cell>
          <cell r="AK472">
            <v>0</v>
          </cell>
          <cell r="AL472">
            <v>0</v>
          </cell>
          <cell r="AM472">
            <v>0</v>
          </cell>
          <cell r="AN472">
            <v>0</v>
          </cell>
          <cell r="AO472">
            <v>5</v>
          </cell>
          <cell r="AP472">
            <v>15</v>
          </cell>
          <cell r="AQ472">
            <v>20</v>
          </cell>
          <cell r="AR472">
            <v>0</v>
          </cell>
          <cell r="AS472">
            <v>0</v>
          </cell>
          <cell r="AT472">
            <v>0</v>
          </cell>
          <cell r="AU472">
            <v>40</v>
          </cell>
          <cell r="AV472">
            <v>0</v>
          </cell>
          <cell r="AW472">
            <v>40</v>
          </cell>
          <cell r="AX472">
            <v>0</v>
          </cell>
          <cell r="AY472">
            <v>40</v>
          </cell>
          <cell r="AZ472">
            <v>0</v>
          </cell>
          <cell r="BA472">
            <v>0</v>
          </cell>
          <cell r="BB472">
            <v>0</v>
          </cell>
          <cell r="BC472">
            <v>0</v>
          </cell>
          <cell r="BD472">
            <v>0</v>
          </cell>
          <cell r="BE472">
            <v>0</v>
          </cell>
          <cell r="BF472">
            <v>5</v>
          </cell>
          <cell r="BG472">
            <v>15</v>
          </cell>
          <cell r="BH472">
            <v>20</v>
          </cell>
          <cell r="BI472">
            <v>0</v>
          </cell>
          <cell r="BJ472">
            <v>0</v>
          </cell>
          <cell r="BK472">
            <v>0</v>
          </cell>
          <cell r="BL472">
            <v>0</v>
          </cell>
          <cell r="BM472">
            <v>0</v>
          </cell>
          <cell r="BN472">
            <v>0</v>
          </cell>
          <cell r="BO472">
            <v>40</v>
          </cell>
          <cell r="BP472">
            <v>0</v>
          </cell>
          <cell r="BQ472">
            <v>40</v>
          </cell>
          <cell r="BR472">
            <v>0</v>
          </cell>
          <cell r="BS472">
            <v>40</v>
          </cell>
          <cell r="BT472">
            <v>0</v>
          </cell>
          <cell r="BU472">
            <v>0</v>
          </cell>
          <cell r="BV472">
            <v>0</v>
          </cell>
          <cell r="BW472">
            <v>0</v>
          </cell>
          <cell r="BX472">
            <v>0</v>
          </cell>
          <cell r="BY472">
            <v>0</v>
          </cell>
          <cell r="BZ472">
            <v>5</v>
          </cell>
          <cell r="CA472">
            <v>15</v>
          </cell>
          <cell r="CB472">
            <v>20</v>
          </cell>
          <cell r="CC472">
            <v>0</v>
          </cell>
          <cell r="CD472">
            <v>0</v>
          </cell>
          <cell r="CE472">
            <v>0</v>
          </cell>
          <cell r="CF472">
            <v>40</v>
          </cell>
          <cell r="CG472">
            <v>0</v>
          </cell>
          <cell r="CH472">
            <v>40</v>
          </cell>
          <cell r="CI472">
            <v>0</v>
          </cell>
          <cell r="CJ472">
            <v>40</v>
          </cell>
          <cell r="CK472">
            <v>0</v>
          </cell>
          <cell r="CL472">
            <v>0</v>
          </cell>
          <cell r="CM472">
            <v>0</v>
          </cell>
          <cell r="CN472">
            <v>0</v>
          </cell>
          <cell r="CO472">
            <v>0</v>
          </cell>
          <cell r="CP472">
            <v>0</v>
          </cell>
          <cell r="CQ472">
            <v>5</v>
          </cell>
          <cell r="CR472">
            <v>15</v>
          </cell>
          <cell r="CS472">
            <v>20</v>
          </cell>
          <cell r="CT472">
            <v>0</v>
          </cell>
          <cell r="CU472">
            <v>0</v>
          </cell>
          <cell r="CV472">
            <v>0</v>
          </cell>
          <cell r="CW472">
            <v>0</v>
          </cell>
          <cell r="CX472">
            <v>0</v>
          </cell>
          <cell r="CY472">
            <v>0</v>
          </cell>
          <cell r="CZ472">
            <v>0</v>
          </cell>
          <cell r="DA472">
            <v>2</v>
          </cell>
          <cell r="DB472" t="str">
            <v>6ヶ月～2歳</v>
          </cell>
          <cell r="DC472">
            <v>7</v>
          </cell>
          <cell r="DD472">
            <v>30</v>
          </cell>
          <cell r="DE472">
            <v>19</v>
          </cell>
          <cell r="DF472">
            <v>30</v>
          </cell>
          <cell r="DG472">
            <v>7</v>
          </cell>
          <cell r="DH472">
            <v>30</v>
          </cell>
          <cell r="DI472">
            <v>18</v>
          </cell>
          <cell r="DJ472">
            <v>30</v>
          </cell>
          <cell r="DK472">
            <v>12</v>
          </cell>
          <cell r="DL472">
            <v>11</v>
          </cell>
          <cell r="DM472" t="str">
            <v/>
          </cell>
          <cell r="DN472">
            <v>0.35416666666666669</v>
          </cell>
          <cell r="DO472">
            <v>0.6875</v>
          </cell>
          <cell r="DP472">
            <v>12610</v>
          </cell>
          <cell r="DQ472" t="str">
            <v>小桜幼稚園</v>
          </cell>
          <cell r="DR472" t="str">
            <v>2:私</v>
          </cell>
          <cell r="DS472" t="str">
            <v>認定こども園（幼保2号）</v>
          </cell>
          <cell r="DT472">
            <v>18</v>
          </cell>
          <cell r="DU472" t="str">
            <v xml:space="preserve"> </v>
          </cell>
          <cell r="DV472" t="str">
            <v/>
          </cell>
          <cell r="DW472" t="str">
            <v xml:space="preserve"> </v>
          </cell>
          <cell r="DX472" t="str">
            <v/>
          </cell>
          <cell r="DY472" t="str">
            <v/>
          </cell>
          <cell r="DZ472" t="str">
            <v/>
          </cell>
          <cell r="EA472" t="str">
            <v/>
          </cell>
          <cell r="EB472" t="str">
            <v xml:space="preserve"> </v>
          </cell>
          <cell r="EC472" t="str">
            <v/>
          </cell>
          <cell r="ED472" t="str">
            <v/>
          </cell>
          <cell r="EE472" t="str">
            <v/>
          </cell>
          <cell r="EF472" t="str">
            <v/>
          </cell>
          <cell r="EG472" t="str">
            <v xml:space="preserve"> </v>
          </cell>
          <cell r="EH472" t="str">
            <v/>
          </cell>
          <cell r="EI472" t="str">
            <v/>
          </cell>
          <cell r="EJ472" t="str">
            <v/>
          </cell>
          <cell r="EK472" t="str">
            <v/>
          </cell>
          <cell r="EL472" t="str">
            <v xml:space="preserve"> </v>
          </cell>
          <cell r="EM472" t="str">
            <v/>
          </cell>
          <cell r="EN472" t="str">
            <v/>
          </cell>
          <cell r="EO472" t="str">
            <v/>
          </cell>
          <cell r="EP472" t="str">
            <v/>
          </cell>
          <cell r="EQ472" t="str">
            <v xml:space="preserve"> </v>
          </cell>
          <cell r="ER472" t="str">
            <v/>
          </cell>
          <cell r="ES472" t="str">
            <v/>
          </cell>
          <cell r="EW472" t="str">
            <v xml:space="preserve"> </v>
          </cell>
          <cell r="EY472" t="str">
            <v xml:space="preserve"> </v>
          </cell>
          <cell r="EZ472" t="str">
            <v xml:space="preserve"> </v>
          </cell>
          <cell r="FA472" t="str">
            <v xml:space="preserve"> </v>
          </cell>
          <cell r="FB472" t="str">
            <v xml:space="preserve"> </v>
          </cell>
          <cell r="FC472" t="str">
            <v xml:space="preserve"> </v>
          </cell>
          <cell r="FD472" t="str">
            <v xml:space="preserve"> </v>
          </cell>
          <cell r="FE472" t="str">
            <v xml:space="preserve"> </v>
          </cell>
          <cell r="FF472" t="str">
            <v xml:space="preserve"> </v>
          </cell>
          <cell r="FG472" t="str">
            <v xml:space="preserve"> </v>
          </cell>
          <cell r="FH472" t="str">
            <v xml:space="preserve"> </v>
          </cell>
          <cell r="FI472" t="str">
            <v xml:space="preserve"> </v>
          </cell>
          <cell r="FJ472" t="str">
            <v xml:space="preserve"> </v>
          </cell>
          <cell r="FK472" t="str">
            <v xml:space="preserve"> </v>
          </cell>
          <cell r="FL472" t="str">
            <v xml:space="preserve"> </v>
          </cell>
          <cell r="FM472" t="str">
            <v xml:space="preserve"> </v>
          </cell>
          <cell r="FN472" t="str">
            <v xml:space="preserve"> </v>
          </cell>
          <cell r="FO472" t="str">
            <v xml:space="preserve"> </v>
          </cell>
          <cell r="FP472" t="str">
            <v xml:space="preserve"> </v>
          </cell>
          <cell r="FQ472" t="str">
            <v xml:space="preserve"> </v>
          </cell>
          <cell r="FR472" t="str">
            <v xml:space="preserve"> </v>
          </cell>
          <cell r="FS472" t="str">
            <v xml:space="preserve"> </v>
          </cell>
          <cell r="FT472" t="str">
            <v xml:space="preserve"> </v>
          </cell>
          <cell r="FU472" t="str">
            <v xml:space="preserve"> </v>
          </cell>
          <cell r="FV472" t="str">
            <v xml:space="preserve"> </v>
          </cell>
          <cell r="FW472" t="str">
            <v xml:space="preserve"> </v>
          </cell>
          <cell r="FX472" t="str">
            <v xml:space="preserve"> </v>
          </cell>
          <cell r="FY472" t="str">
            <v xml:space="preserve"> </v>
          </cell>
          <cell r="FZ472" t="str">
            <v xml:space="preserve"> </v>
          </cell>
          <cell r="GA472" t="str">
            <v xml:space="preserve"> </v>
          </cell>
          <cell r="GB472" t="str">
            <v xml:space="preserve"> </v>
          </cell>
          <cell r="GC472" t="str">
            <v xml:space="preserve"> </v>
          </cell>
          <cell r="GD472" t="str">
            <v xml:space="preserve"> </v>
          </cell>
          <cell r="GE472" t="str">
            <v xml:space="preserve"> </v>
          </cell>
          <cell r="GF472" t="str">
            <v xml:space="preserve"> </v>
          </cell>
          <cell r="GG472" t="str">
            <v xml:space="preserve"> </v>
          </cell>
          <cell r="GH472" t="str">
            <v xml:space="preserve"> </v>
          </cell>
          <cell r="GI472" t="str">
            <v xml:space="preserve"> </v>
          </cell>
          <cell r="GJ472" t="str">
            <v xml:space="preserve"> </v>
          </cell>
          <cell r="GK472" t="str">
            <v xml:space="preserve"> </v>
          </cell>
          <cell r="GL472" t="str">
            <v xml:space="preserve"> </v>
          </cell>
          <cell r="GM472" t="str">
            <v xml:space="preserve"> </v>
          </cell>
          <cell r="GN472" t="str">
            <v xml:space="preserve"> </v>
          </cell>
          <cell r="GO472" t="str">
            <v xml:space="preserve"> </v>
          </cell>
          <cell r="GP472" t="str">
            <v xml:space="preserve"> </v>
          </cell>
          <cell r="GQ472" t="str">
            <v xml:space="preserve"> </v>
          </cell>
          <cell r="GR472" t="str">
            <v/>
          </cell>
          <cell r="GS472" t="str">
            <v>1</v>
          </cell>
          <cell r="GT472" t="str">
            <v>1</v>
          </cell>
          <cell r="GU472" t="str">
            <v>1</v>
          </cell>
          <cell r="GV472" t="str">
            <v>1</v>
          </cell>
          <cell r="GW472" t="str">
            <v>1</v>
          </cell>
          <cell r="GX472" t="str">
            <v>1</v>
          </cell>
          <cell r="GY472" t="str">
            <v>0000000000128</v>
          </cell>
          <cell r="GZ472">
            <v>2</v>
          </cell>
          <cell r="HA472" t="str">
            <v>学校法人</v>
          </cell>
          <cell r="HB472" t="str">
            <v>小桜学園</v>
          </cell>
          <cell r="HC472" t="str">
            <v>457-0006</v>
          </cell>
          <cell r="HD472" t="str">
            <v>愛知県名古屋市南区鳥栖一丁目６－２</v>
          </cell>
          <cell r="HE472" t="str">
            <v/>
          </cell>
          <cell r="HF472" t="str">
            <v>理事長</v>
          </cell>
          <cell r="HG472" t="str">
            <v>中村　美也子</v>
          </cell>
          <cell r="HH472" t="str">
            <v>ﾅｶﾑﾗ ﾐﾔｺ</v>
          </cell>
          <cell r="HI472" t="str">
            <v>学校法人小桜学園</v>
          </cell>
        </row>
        <row r="473">
          <cell r="J473" t="str">
            <v>マナ第２保育園</v>
          </cell>
          <cell r="K473" t="str">
            <v>1:管内</v>
          </cell>
          <cell r="L473" t="str">
            <v>21:保育所</v>
          </cell>
          <cell r="M473" t="str">
            <v>1:本園</v>
          </cell>
          <cell r="P473" t="str">
            <v>3203：呼続</v>
          </cell>
          <cell r="Q473" t="str">
            <v>呼続</v>
          </cell>
          <cell r="R473" t="str">
            <v>新郊</v>
          </cell>
          <cell r="S473" t="str">
            <v>457-0014</v>
          </cell>
          <cell r="T473" t="str">
            <v>南区呼続三丁目11-23-2</v>
          </cell>
          <cell r="V473" t="str">
            <v>浅利　薫</v>
          </cell>
          <cell r="W473" t="str">
            <v>052-811-5433</v>
          </cell>
          <cell r="X473" t="str">
            <v>052-824-7346</v>
          </cell>
          <cell r="Y473" t="str">
            <v/>
          </cell>
          <cell r="Z473" t="str">
            <v>平.27.4.1</v>
          </cell>
          <cell r="AA473">
            <v>42095</v>
          </cell>
          <cell r="AB473">
            <v>20150401</v>
          </cell>
          <cell r="AC473" t="str">
            <v>2:私</v>
          </cell>
          <cell r="AD473">
            <v>60</v>
          </cell>
          <cell r="AE473">
            <v>0</v>
          </cell>
          <cell r="AF473">
            <v>60</v>
          </cell>
          <cell r="AG473">
            <v>30</v>
          </cell>
          <cell r="AH473">
            <v>30</v>
          </cell>
          <cell r="AI473">
            <v>0</v>
          </cell>
          <cell r="AJ473">
            <v>0</v>
          </cell>
          <cell r="AK473">
            <v>0</v>
          </cell>
          <cell r="AL473">
            <v>0</v>
          </cell>
          <cell r="AM473">
            <v>0</v>
          </cell>
          <cell r="AN473">
            <v>0</v>
          </cell>
          <cell r="AO473">
            <v>6</v>
          </cell>
          <cell r="AP473">
            <v>12</v>
          </cell>
          <cell r="AQ473">
            <v>12</v>
          </cell>
          <cell r="AR473">
            <v>10</v>
          </cell>
          <cell r="AS473">
            <v>10</v>
          </cell>
          <cell r="AT473">
            <v>10</v>
          </cell>
          <cell r="AU473">
            <v>60</v>
          </cell>
          <cell r="AV473">
            <v>0</v>
          </cell>
          <cell r="AW473">
            <v>60</v>
          </cell>
          <cell r="AX473">
            <v>30</v>
          </cell>
          <cell r="AY473">
            <v>30</v>
          </cell>
          <cell r="AZ473">
            <v>0</v>
          </cell>
          <cell r="BA473">
            <v>0</v>
          </cell>
          <cell r="BB473">
            <v>0</v>
          </cell>
          <cell r="BC473">
            <v>0</v>
          </cell>
          <cell r="BD473">
            <v>0</v>
          </cell>
          <cell r="BE473">
            <v>0</v>
          </cell>
          <cell r="BF473">
            <v>6</v>
          </cell>
          <cell r="BG473">
            <v>12</v>
          </cell>
          <cell r="BH473">
            <v>12</v>
          </cell>
          <cell r="BI473">
            <v>10</v>
          </cell>
          <cell r="BJ473">
            <v>10</v>
          </cell>
          <cell r="BK473">
            <v>10</v>
          </cell>
          <cell r="BL473">
            <v>0</v>
          </cell>
          <cell r="BM473">
            <v>0</v>
          </cell>
          <cell r="BN473">
            <v>0</v>
          </cell>
          <cell r="BO473">
            <v>60</v>
          </cell>
          <cell r="BP473">
            <v>0</v>
          </cell>
          <cell r="BQ473">
            <v>60</v>
          </cell>
          <cell r="BR473">
            <v>30</v>
          </cell>
          <cell r="BS473">
            <v>30</v>
          </cell>
          <cell r="BT473">
            <v>0</v>
          </cell>
          <cell r="BU473">
            <v>0</v>
          </cell>
          <cell r="BV473">
            <v>0</v>
          </cell>
          <cell r="BW473">
            <v>0</v>
          </cell>
          <cell r="BX473">
            <v>0</v>
          </cell>
          <cell r="BY473">
            <v>0</v>
          </cell>
          <cell r="BZ473">
            <v>6</v>
          </cell>
          <cell r="CA473">
            <v>12</v>
          </cell>
          <cell r="CB473">
            <v>12</v>
          </cell>
          <cell r="CC473">
            <v>10</v>
          </cell>
          <cell r="CD473">
            <v>10</v>
          </cell>
          <cell r="CE473">
            <v>10</v>
          </cell>
          <cell r="CF473">
            <v>60</v>
          </cell>
          <cell r="CG473">
            <v>0</v>
          </cell>
          <cell r="CH473">
            <v>60</v>
          </cell>
          <cell r="CI473">
            <v>30</v>
          </cell>
          <cell r="CJ473">
            <v>30</v>
          </cell>
          <cell r="CK473">
            <v>0</v>
          </cell>
          <cell r="CL473">
            <v>0</v>
          </cell>
          <cell r="CM473">
            <v>0</v>
          </cell>
          <cell r="CN473">
            <v>0</v>
          </cell>
          <cell r="CO473">
            <v>0</v>
          </cell>
          <cell r="CP473">
            <v>0</v>
          </cell>
          <cell r="CQ473">
            <v>6</v>
          </cell>
          <cell r="CR473">
            <v>12</v>
          </cell>
          <cell r="CS473">
            <v>12</v>
          </cell>
          <cell r="CT473">
            <v>10</v>
          </cell>
          <cell r="CU473">
            <v>10</v>
          </cell>
          <cell r="CV473">
            <v>10</v>
          </cell>
          <cell r="CW473">
            <v>0</v>
          </cell>
          <cell r="CX473">
            <v>0</v>
          </cell>
          <cell r="CY473">
            <v>0</v>
          </cell>
          <cell r="CZ473">
            <v>0</v>
          </cell>
          <cell r="DA473">
            <v>5</v>
          </cell>
          <cell r="DB473" t="str">
            <v>6ヶ月～5歳</v>
          </cell>
          <cell r="DC473">
            <v>7</v>
          </cell>
          <cell r="DD473">
            <v>0</v>
          </cell>
          <cell r="DE473">
            <v>19</v>
          </cell>
          <cell r="DF473">
            <v>0</v>
          </cell>
          <cell r="DG473">
            <v>7</v>
          </cell>
          <cell r="DH473">
            <v>0</v>
          </cell>
          <cell r="DI473">
            <v>19</v>
          </cell>
          <cell r="DJ473">
            <v>0</v>
          </cell>
          <cell r="DK473">
            <v>12</v>
          </cell>
          <cell r="DL473">
            <v>12</v>
          </cell>
          <cell r="DM473" t="str">
            <v/>
          </cell>
          <cell r="DN473">
            <v>0.33333333333333331</v>
          </cell>
          <cell r="DO473">
            <v>0.66666666666666663</v>
          </cell>
          <cell r="DP473" t="str">
            <v xml:space="preserve"> </v>
          </cell>
          <cell r="DQ473" t="str">
            <v xml:space="preserve"> </v>
          </cell>
          <cell r="DR473" t="str">
            <v xml:space="preserve"> </v>
          </cell>
          <cell r="DS473" t="str">
            <v xml:space="preserve"> </v>
          </cell>
          <cell r="DT473" t="str">
            <v xml:space="preserve"> </v>
          </cell>
          <cell r="DU473" t="str">
            <v xml:space="preserve"> </v>
          </cell>
          <cell r="DV473" t="str">
            <v xml:space="preserve"> </v>
          </cell>
          <cell r="DW473" t="str">
            <v xml:space="preserve"> </v>
          </cell>
          <cell r="DX473" t="str">
            <v xml:space="preserve"> </v>
          </cell>
          <cell r="DY473" t="str">
            <v xml:space="preserve"> </v>
          </cell>
          <cell r="DZ473" t="str">
            <v xml:space="preserve"> </v>
          </cell>
          <cell r="EA473" t="str">
            <v xml:space="preserve"> </v>
          </cell>
          <cell r="EB473" t="str">
            <v xml:space="preserve"> </v>
          </cell>
          <cell r="EC473" t="str">
            <v xml:space="preserve"> </v>
          </cell>
          <cell r="ED473" t="str">
            <v xml:space="preserve"> </v>
          </cell>
          <cell r="EE473" t="str">
            <v xml:space="preserve"> </v>
          </cell>
          <cell r="EF473" t="str">
            <v xml:space="preserve"> </v>
          </cell>
          <cell r="EG473" t="str">
            <v xml:space="preserve"> </v>
          </cell>
          <cell r="EH473" t="str">
            <v xml:space="preserve"> </v>
          </cell>
          <cell r="EI473" t="str">
            <v xml:space="preserve"> </v>
          </cell>
          <cell r="EJ473" t="str">
            <v xml:space="preserve"> </v>
          </cell>
          <cell r="EK473" t="str">
            <v xml:space="preserve"> </v>
          </cell>
          <cell r="EL473" t="str">
            <v xml:space="preserve"> </v>
          </cell>
          <cell r="EM473" t="str">
            <v xml:space="preserve"> </v>
          </cell>
          <cell r="EN473" t="str">
            <v xml:space="preserve"> </v>
          </cell>
          <cell r="EO473" t="str">
            <v xml:space="preserve"> </v>
          </cell>
          <cell r="EP473" t="str">
            <v xml:space="preserve"> </v>
          </cell>
          <cell r="EQ473" t="str">
            <v xml:space="preserve"> </v>
          </cell>
          <cell r="ER473" t="str">
            <v xml:space="preserve"> </v>
          </cell>
          <cell r="ES473" t="str">
            <v xml:space="preserve"> </v>
          </cell>
          <cell r="ET473" t="str">
            <v xml:space="preserve"> </v>
          </cell>
          <cell r="EU473" t="str">
            <v xml:space="preserve"> </v>
          </cell>
          <cell r="EV473" t="str">
            <v xml:space="preserve"> </v>
          </cell>
          <cell r="EW473" t="str">
            <v xml:space="preserve"> </v>
          </cell>
          <cell r="EY473" t="str">
            <v xml:space="preserve"> </v>
          </cell>
          <cell r="EZ473" t="str">
            <v xml:space="preserve"> </v>
          </cell>
          <cell r="FA473" t="str">
            <v xml:space="preserve"> </v>
          </cell>
          <cell r="FB473" t="str">
            <v xml:space="preserve"> </v>
          </cell>
          <cell r="FC473" t="str">
            <v xml:space="preserve"> </v>
          </cell>
          <cell r="FD473" t="str">
            <v xml:space="preserve"> </v>
          </cell>
          <cell r="FE473" t="str">
            <v xml:space="preserve"> </v>
          </cell>
          <cell r="FF473" t="str">
            <v xml:space="preserve"> </v>
          </cell>
          <cell r="FG473" t="str">
            <v xml:space="preserve"> </v>
          </cell>
          <cell r="FH473" t="str">
            <v xml:space="preserve"> </v>
          </cell>
          <cell r="FI473" t="str">
            <v xml:space="preserve"> </v>
          </cell>
          <cell r="FJ473" t="str">
            <v xml:space="preserve"> </v>
          </cell>
          <cell r="FK473" t="str">
            <v xml:space="preserve"> </v>
          </cell>
          <cell r="FL473" t="str">
            <v xml:space="preserve"> </v>
          </cell>
          <cell r="FM473" t="str">
            <v xml:space="preserve"> </v>
          </cell>
          <cell r="FN473" t="str">
            <v xml:space="preserve"> </v>
          </cell>
          <cell r="FO473" t="str">
            <v xml:space="preserve"> </v>
          </cell>
          <cell r="FP473" t="str">
            <v xml:space="preserve"> </v>
          </cell>
          <cell r="FQ473" t="str">
            <v xml:space="preserve"> </v>
          </cell>
          <cell r="FR473" t="str">
            <v xml:space="preserve"> </v>
          </cell>
          <cell r="FS473" t="str">
            <v xml:space="preserve"> </v>
          </cell>
          <cell r="FT473" t="str">
            <v xml:space="preserve"> </v>
          </cell>
          <cell r="FU473" t="str">
            <v xml:space="preserve"> </v>
          </cell>
          <cell r="FV473" t="str">
            <v xml:space="preserve"> </v>
          </cell>
          <cell r="FW473" t="str">
            <v xml:space="preserve"> </v>
          </cell>
          <cell r="FX473" t="str">
            <v xml:space="preserve"> </v>
          </cell>
          <cell r="FY473" t="str">
            <v xml:space="preserve"> </v>
          </cell>
          <cell r="FZ473" t="str">
            <v xml:space="preserve"> </v>
          </cell>
          <cell r="GA473" t="str">
            <v xml:space="preserve"> </v>
          </cell>
          <cell r="GB473" t="str">
            <v xml:space="preserve"> </v>
          </cell>
          <cell r="GC473" t="str">
            <v xml:space="preserve"> </v>
          </cell>
          <cell r="GD473" t="str">
            <v xml:space="preserve"> </v>
          </cell>
          <cell r="GE473" t="str">
            <v xml:space="preserve"> </v>
          </cell>
          <cell r="GF473" t="str">
            <v xml:space="preserve"> </v>
          </cell>
          <cell r="GG473" t="str">
            <v xml:space="preserve"> </v>
          </cell>
          <cell r="GH473" t="str">
            <v xml:space="preserve"> </v>
          </cell>
          <cell r="GI473" t="str">
            <v xml:space="preserve"> </v>
          </cell>
          <cell r="GJ473" t="str">
            <v xml:space="preserve"> </v>
          </cell>
          <cell r="GK473" t="str">
            <v xml:space="preserve"> </v>
          </cell>
          <cell r="GL473" t="str">
            <v xml:space="preserve"> </v>
          </cell>
          <cell r="GM473" t="str">
            <v xml:space="preserve"> </v>
          </cell>
          <cell r="GN473" t="str">
            <v xml:space="preserve"> </v>
          </cell>
          <cell r="GO473" t="str">
            <v xml:space="preserve"> </v>
          </cell>
          <cell r="GP473" t="str">
            <v xml:space="preserve"> </v>
          </cell>
          <cell r="GQ473" t="str">
            <v xml:space="preserve"> </v>
          </cell>
          <cell r="GR473" t="str">
            <v/>
          </cell>
          <cell r="GS473" t="str">
            <v>1</v>
          </cell>
          <cell r="GT473" t="str">
            <v>1</v>
          </cell>
          <cell r="GU473" t="str">
            <v>1</v>
          </cell>
          <cell r="GV473" t="str">
            <v>1</v>
          </cell>
          <cell r="GW473" t="str">
            <v>1</v>
          </cell>
          <cell r="GX473" t="str">
            <v>1</v>
          </cell>
          <cell r="GY473" t="str">
            <v>0000000000011</v>
          </cell>
          <cell r="GZ473">
            <v>1</v>
          </cell>
          <cell r="HA473" t="str">
            <v>社会福祉法人</v>
          </cell>
          <cell r="HB473" t="str">
            <v>グロリア会</v>
          </cell>
          <cell r="HC473" t="str">
            <v>459-8001</v>
          </cell>
          <cell r="HD473" t="str">
            <v>愛知県名古屋市緑区大高町字殿山２０番２５号</v>
          </cell>
          <cell r="HE473" t="str">
            <v/>
          </cell>
          <cell r="HF473" t="str">
            <v>理事長</v>
          </cell>
          <cell r="HG473" t="str">
            <v>高田　道雄</v>
          </cell>
          <cell r="HH473" t="str">
            <v>ﾀｶﾀﾞ ﾐﾁｵ</v>
          </cell>
          <cell r="HI473" t="str">
            <v>社会福祉法人グロリア会</v>
          </cell>
        </row>
        <row r="474">
          <cell r="J474" t="str">
            <v>みなみ保育園</v>
          </cell>
          <cell r="K474" t="str">
            <v>1:管内</v>
          </cell>
          <cell r="L474" t="str">
            <v>21:保育所</v>
          </cell>
          <cell r="M474" t="str">
            <v>1:本園</v>
          </cell>
          <cell r="P474" t="str">
            <v>3202：明治</v>
          </cell>
          <cell r="Q474" t="str">
            <v>明治</v>
          </cell>
          <cell r="R474" t="str">
            <v>明豊</v>
          </cell>
          <cell r="S474" t="str">
            <v>457-0865</v>
          </cell>
          <cell r="T474" t="str">
            <v>南区氷室町2-6</v>
          </cell>
          <cell r="V474" t="str">
            <v>水野　香子</v>
          </cell>
          <cell r="W474" t="str">
            <v>052-691-0373</v>
          </cell>
          <cell r="X474" t="str">
            <v>052-691-1373</v>
          </cell>
          <cell r="Y474" t="str">
            <v/>
          </cell>
          <cell r="Z474" t="str">
            <v>平.28.4.1</v>
          </cell>
          <cell r="AA474">
            <v>42461</v>
          </cell>
          <cell r="AB474">
            <v>20160401</v>
          </cell>
          <cell r="AC474" t="str">
            <v>2:私</v>
          </cell>
          <cell r="AD474">
            <v>120</v>
          </cell>
          <cell r="AE474">
            <v>0</v>
          </cell>
          <cell r="AF474">
            <v>120</v>
          </cell>
          <cell r="AG474">
            <v>80</v>
          </cell>
          <cell r="AH474">
            <v>40</v>
          </cell>
          <cell r="AI474">
            <v>0</v>
          </cell>
          <cell r="AJ474">
            <v>0</v>
          </cell>
          <cell r="AK474">
            <v>0</v>
          </cell>
          <cell r="AL474">
            <v>0</v>
          </cell>
          <cell r="AM474">
            <v>0</v>
          </cell>
          <cell r="AN474">
            <v>0</v>
          </cell>
          <cell r="AO474">
            <v>10</v>
          </cell>
          <cell r="AP474">
            <v>14</v>
          </cell>
          <cell r="AQ474">
            <v>16</v>
          </cell>
          <cell r="AR474">
            <v>20</v>
          </cell>
          <cell r="AS474">
            <v>30</v>
          </cell>
          <cell r="AT474">
            <v>30</v>
          </cell>
          <cell r="AU474">
            <v>120</v>
          </cell>
          <cell r="AV474">
            <v>0</v>
          </cell>
          <cell r="AW474">
            <v>120</v>
          </cell>
          <cell r="AX474">
            <v>80</v>
          </cell>
          <cell r="AY474">
            <v>40</v>
          </cell>
          <cell r="AZ474">
            <v>0</v>
          </cell>
          <cell r="BA474">
            <v>0</v>
          </cell>
          <cell r="BB474">
            <v>0</v>
          </cell>
          <cell r="BC474">
            <v>0</v>
          </cell>
          <cell r="BD474">
            <v>0</v>
          </cell>
          <cell r="BE474">
            <v>0</v>
          </cell>
          <cell r="BF474">
            <v>10</v>
          </cell>
          <cell r="BG474">
            <v>14</v>
          </cell>
          <cell r="BH474">
            <v>16</v>
          </cell>
          <cell r="BI474">
            <v>20</v>
          </cell>
          <cell r="BJ474">
            <v>30</v>
          </cell>
          <cell r="BK474">
            <v>30</v>
          </cell>
          <cell r="BL474">
            <v>0</v>
          </cell>
          <cell r="BM474">
            <v>0</v>
          </cell>
          <cell r="BN474">
            <v>0</v>
          </cell>
          <cell r="BO474">
            <v>120</v>
          </cell>
          <cell r="BP474">
            <v>0</v>
          </cell>
          <cell r="BQ474">
            <v>120</v>
          </cell>
          <cell r="BR474">
            <v>80</v>
          </cell>
          <cell r="BS474">
            <v>40</v>
          </cell>
          <cell r="BT474">
            <v>0</v>
          </cell>
          <cell r="BU474">
            <v>0</v>
          </cell>
          <cell r="BV474">
            <v>0</v>
          </cell>
          <cell r="BW474">
            <v>0</v>
          </cell>
          <cell r="BX474">
            <v>0</v>
          </cell>
          <cell r="BY474">
            <v>0</v>
          </cell>
          <cell r="BZ474">
            <v>10</v>
          </cell>
          <cell r="CA474">
            <v>14</v>
          </cell>
          <cell r="CB474">
            <v>16</v>
          </cell>
          <cell r="CC474">
            <v>20</v>
          </cell>
          <cell r="CD474">
            <v>30</v>
          </cell>
          <cell r="CE474">
            <v>30</v>
          </cell>
          <cell r="CF474">
            <v>120</v>
          </cell>
          <cell r="CG474">
            <v>0</v>
          </cell>
          <cell r="CH474">
            <v>120</v>
          </cell>
          <cell r="CI474">
            <v>80</v>
          </cell>
          <cell r="CJ474">
            <v>40</v>
          </cell>
          <cell r="CK474">
            <v>0</v>
          </cell>
          <cell r="CL474">
            <v>0</v>
          </cell>
          <cell r="CM474">
            <v>0</v>
          </cell>
          <cell r="CN474">
            <v>0</v>
          </cell>
          <cell r="CO474">
            <v>0</v>
          </cell>
          <cell r="CP474">
            <v>0</v>
          </cell>
          <cell r="CQ474">
            <v>10</v>
          </cell>
          <cell r="CR474">
            <v>14</v>
          </cell>
          <cell r="CS474">
            <v>16</v>
          </cell>
          <cell r="CT474">
            <v>20</v>
          </cell>
          <cell r="CU474">
            <v>30</v>
          </cell>
          <cell r="CV474">
            <v>30</v>
          </cell>
          <cell r="CW474">
            <v>0</v>
          </cell>
          <cell r="CX474">
            <v>0</v>
          </cell>
          <cell r="CY474">
            <v>0</v>
          </cell>
          <cell r="CZ474">
            <v>0</v>
          </cell>
          <cell r="DA474">
            <v>5</v>
          </cell>
          <cell r="DB474" t="str">
            <v>産休あけ～5歳</v>
          </cell>
          <cell r="DC474">
            <v>7</v>
          </cell>
          <cell r="DD474">
            <v>30</v>
          </cell>
          <cell r="DE474">
            <v>19</v>
          </cell>
          <cell r="DF474">
            <v>30</v>
          </cell>
          <cell r="DG474">
            <v>7</v>
          </cell>
          <cell r="DH474">
            <v>30</v>
          </cell>
          <cell r="DI474">
            <v>19</v>
          </cell>
          <cell r="DJ474">
            <v>30</v>
          </cell>
          <cell r="DK474">
            <v>12</v>
          </cell>
          <cell r="DL474">
            <v>12</v>
          </cell>
          <cell r="DM474" t="str">
            <v/>
          </cell>
          <cell r="DN474">
            <v>0.35416666666666669</v>
          </cell>
          <cell r="DO474">
            <v>0.6875</v>
          </cell>
          <cell r="DP474" t="str">
            <v xml:space="preserve"> </v>
          </cell>
          <cell r="DQ474" t="str">
            <v xml:space="preserve"> </v>
          </cell>
          <cell r="DR474" t="str">
            <v xml:space="preserve"> </v>
          </cell>
          <cell r="DS474" t="str">
            <v xml:space="preserve"> </v>
          </cell>
          <cell r="DT474" t="str">
            <v xml:space="preserve"> </v>
          </cell>
          <cell r="DU474" t="str">
            <v xml:space="preserve"> </v>
          </cell>
          <cell r="DV474" t="str">
            <v xml:space="preserve"> </v>
          </cell>
          <cell r="DW474" t="str">
            <v xml:space="preserve"> </v>
          </cell>
          <cell r="DX474" t="str">
            <v xml:space="preserve"> </v>
          </cell>
          <cell r="DY474" t="str">
            <v xml:space="preserve"> </v>
          </cell>
          <cell r="DZ474" t="str">
            <v xml:space="preserve"> </v>
          </cell>
          <cell r="EA474" t="str">
            <v xml:space="preserve"> </v>
          </cell>
          <cell r="EB474" t="str">
            <v xml:space="preserve"> </v>
          </cell>
          <cell r="EC474" t="str">
            <v xml:space="preserve"> </v>
          </cell>
          <cell r="ED474" t="str">
            <v xml:space="preserve"> </v>
          </cell>
          <cell r="EE474" t="str">
            <v xml:space="preserve"> </v>
          </cell>
          <cell r="EF474" t="str">
            <v xml:space="preserve"> </v>
          </cell>
          <cell r="EG474" t="str">
            <v xml:space="preserve"> </v>
          </cell>
          <cell r="EH474" t="str">
            <v xml:space="preserve"> </v>
          </cell>
          <cell r="EI474" t="str">
            <v xml:space="preserve"> </v>
          </cell>
          <cell r="EJ474" t="str">
            <v xml:space="preserve"> </v>
          </cell>
          <cell r="EK474" t="str">
            <v xml:space="preserve"> </v>
          </cell>
          <cell r="EL474" t="str">
            <v xml:space="preserve"> </v>
          </cell>
          <cell r="EM474" t="str">
            <v xml:space="preserve"> </v>
          </cell>
          <cell r="EN474" t="str">
            <v xml:space="preserve"> </v>
          </cell>
          <cell r="EO474" t="str">
            <v xml:space="preserve"> </v>
          </cell>
          <cell r="EP474" t="str">
            <v xml:space="preserve"> </v>
          </cell>
          <cell r="EQ474" t="str">
            <v xml:space="preserve"> </v>
          </cell>
          <cell r="ER474" t="str">
            <v xml:space="preserve"> </v>
          </cell>
          <cell r="ES474" t="str">
            <v xml:space="preserve"> </v>
          </cell>
          <cell r="ET474" t="str">
            <v xml:space="preserve"> </v>
          </cell>
          <cell r="EU474" t="str">
            <v xml:space="preserve"> </v>
          </cell>
          <cell r="EV474" t="str">
            <v xml:space="preserve"> </v>
          </cell>
          <cell r="EW474" t="str">
            <v xml:space="preserve"> </v>
          </cell>
          <cell r="EY474">
            <v>8203</v>
          </cell>
          <cell r="EZ474" t="str">
            <v>こどもの園もくれん　豊</v>
          </cell>
          <cell r="FA474" t="str">
            <v>南</v>
          </cell>
          <cell r="FB474" t="str">
            <v>小規模（Ａ）</v>
          </cell>
          <cell r="FC474">
            <v>1</v>
          </cell>
          <cell r="FD474">
            <v>14720</v>
          </cell>
          <cell r="FE474" t="str">
            <v>おおだかひるずえん</v>
          </cell>
          <cell r="FF474" t="str">
            <v>緑</v>
          </cell>
          <cell r="FG474" t="str">
            <v>小規模（Ａ）</v>
          </cell>
          <cell r="FH474">
            <v>1</v>
          </cell>
          <cell r="FI474" t="str">
            <v xml:space="preserve"> </v>
          </cell>
          <cell r="FJ474" t="str">
            <v/>
          </cell>
          <cell r="FK474" t="str">
            <v/>
          </cell>
          <cell r="FL474" t="str">
            <v/>
          </cell>
          <cell r="FM474" t="str">
            <v/>
          </cell>
          <cell r="FN474" t="str">
            <v xml:space="preserve"> </v>
          </cell>
          <cell r="FO474" t="str">
            <v/>
          </cell>
          <cell r="FP474" t="str">
            <v/>
          </cell>
          <cell r="FQ474" t="str">
            <v/>
          </cell>
          <cell r="FR474" t="str">
            <v/>
          </cell>
          <cell r="FS474" t="str">
            <v xml:space="preserve"> </v>
          </cell>
          <cell r="FT474" t="str">
            <v/>
          </cell>
          <cell r="FU474" t="str">
            <v/>
          </cell>
          <cell r="FV474" t="str">
            <v/>
          </cell>
          <cell r="FW474" t="str">
            <v/>
          </cell>
          <cell r="FX474" t="str">
            <v xml:space="preserve"> </v>
          </cell>
          <cell r="FY474" t="str">
            <v/>
          </cell>
          <cell r="FZ474" t="str">
            <v/>
          </cell>
          <cell r="GA474" t="str">
            <v/>
          </cell>
          <cell r="GB474" t="str">
            <v/>
          </cell>
          <cell r="GC474" t="str">
            <v xml:space="preserve"> </v>
          </cell>
          <cell r="GD474" t="str">
            <v/>
          </cell>
          <cell r="GE474" t="str">
            <v/>
          </cell>
          <cell r="GF474" t="str">
            <v/>
          </cell>
          <cell r="GG474" t="str">
            <v/>
          </cell>
          <cell r="GH474" t="str">
            <v xml:space="preserve"> </v>
          </cell>
          <cell r="GI474" t="str">
            <v/>
          </cell>
          <cell r="GJ474" t="str">
            <v/>
          </cell>
          <cell r="GK474" t="str">
            <v/>
          </cell>
          <cell r="GL474" t="str">
            <v/>
          </cell>
          <cell r="GM474" t="str">
            <v xml:space="preserve"> </v>
          </cell>
          <cell r="GR474" t="str">
            <v/>
          </cell>
          <cell r="GS474" t="str">
            <v>1</v>
          </cell>
          <cell r="GT474" t="str">
            <v>1</v>
          </cell>
          <cell r="GU474" t="str">
            <v>1</v>
          </cell>
          <cell r="GV474" t="str">
            <v>1</v>
          </cell>
          <cell r="GW474" t="str">
            <v>1</v>
          </cell>
          <cell r="GX474" t="str">
            <v>1</v>
          </cell>
          <cell r="GY474" t="str">
            <v>0000000000099</v>
          </cell>
          <cell r="GZ474">
            <v>1</v>
          </cell>
          <cell r="HA474" t="str">
            <v>社会福祉法人</v>
          </cell>
          <cell r="HB474" t="str">
            <v>道徳福祉会</v>
          </cell>
          <cell r="HC474" t="str">
            <v>457-0845</v>
          </cell>
          <cell r="HD474" t="str">
            <v>愛知県名古屋市南区観音町６－２０</v>
          </cell>
          <cell r="HE474" t="str">
            <v/>
          </cell>
          <cell r="HF474" t="str">
            <v>理事長</v>
          </cell>
          <cell r="HG474" t="str">
            <v>横井　利明</v>
          </cell>
          <cell r="HH474" t="str">
            <v>ﾖｺｲ ﾄｼｱｷ</v>
          </cell>
          <cell r="HI474" t="str">
            <v>社会福祉法人道徳福祉会</v>
          </cell>
        </row>
        <row r="475">
          <cell r="J475" t="str">
            <v>ニチイキッズ元鳴尾保育園</v>
          </cell>
          <cell r="K475" t="str">
            <v>1:管内</v>
          </cell>
          <cell r="L475" t="str">
            <v>21:保育所</v>
          </cell>
          <cell r="M475" t="str">
            <v>1:本園</v>
          </cell>
          <cell r="P475" t="str">
            <v>3215：星崎</v>
          </cell>
          <cell r="Q475" t="str">
            <v>星崎</v>
          </cell>
          <cell r="R475" t="str">
            <v>本城</v>
          </cell>
          <cell r="S475" t="str">
            <v>457-0065</v>
          </cell>
          <cell r="T475" t="str">
            <v>南区元鳴尾町268-1</v>
          </cell>
          <cell r="V475" t="str">
            <v>今井　由希子</v>
          </cell>
          <cell r="W475" t="str">
            <v>052-819-5036</v>
          </cell>
          <cell r="X475" t="str">
            <v>052-819-5037</v>
          </cell>
          <cell r="Y475" t="str">
            <v>hst7H7-21@nichiigakkan.co.jp</v>
          </cell>
          <cell r="Z475" t="str">
            <v>平.28.4.1</v>
          </cell>
          <cell r="AA475">
            <v>42461</v>
          </cell>
          <cell r="AB475">
            <v>20160401</v>
          </cell>
          <cell r="AC475" t="str">
            <v>2:私</v>
          </cell>
          <cell r="AD475">
            <v>60</v>
          </cell>
          <cell r="AE475">
            <v>0</v>
          </cell>
          <cell r="AF475">
            <v>60</v>
          </cell>
          <cell r="AG475">
            <v>30</v>
          </cell>
          <cell r="AH475">
            <v>30</v>
          </cell>
          <cell r="AI475">
            <v>0</v>
          </cell>
          <cell r="AJ475">
            <v>0</v>
          </cell>
          <cell r="AK475">
            <v>0</v>
          </cell>
          <cell r="AL475">
            <v>0</v>
          </cell>
          <cell r="AM475">
            <v>0</v>
          </cell>
          <cell r="AN475">
            <v>0</v>
          </cell>
          <cell r="AO475">
            <v>6</v>
          </cell>
          <cell r="AP475">
            <v>12</v>
          </cell>
          <cell r="AQ475">
            <v>12</v>
          </cell>
          <cell r="AR475">
            <v>10</v>
          </cell>
          <cell r="AS475">
            <v>10</v>
          </cell>
          <cell r="AT475">
            <v>10</v>
          </cell>
          <cell r="AU475">
            <v>60</v>
          </cell>
          <cell r="AV475">
            <v>0</v>
          </cell>
          <cell r="AW475">
            <v>60</v>
          </cell>
          <cell r="AX475">
            <v>30</v>
          </cell>
          <cell r="AY475">
            <v>30</v>
          </cell>
          <cell r="AZ475">
            <v>0</v>
          </cell>
          <cell r="BA475">
            <v>0</v>
          </cell>
          <cell r="BB475">
            <v>0</v>
          </cell>
          <cell r="BC475">
            <v>0</v>
          </cell>
          <cell r="BD475">
            <v>0</v>
          </cell>
          <cell r="BE475">
            <v>0</v>
          </cell>
          <cell r="BF475">
            <v>6</v>
          </cell>
          <cell r="BG475">
            <v>12</v>
          </cell>
          <cell r="BH475">
            <v>12</v>
          </cell>
          <cell r="BI475">
            <v>10</v>
          </cell>
          <cell r="BJ475">
            <v>10</v>
          </cell>
          <cell r="BK475">
            <v>10</v>
          </cell>
          <cell r="BL475">
            <v>0</v>
          </cell>
          <cell r="BM475">
            <v>0</v>
          </cell>
          <cell r="BN475">
            <v>0</v>
          </cell>
          <cell r="BO475">
            <v>60</v>
          </cell>
          <cell r="BP475">
            <v>0</v>
          </cell>
          <cell r="BQ475">
            <v>60</v>
          </cell>
          <cell r="BR475">
            <v>30</v>
          </cell>
          <cell r="BS475">
            <v>30</v>
          </cell>
          <cell r="BT475">
            <v>0</v>
          </cell>
          <cell r="BU475">
            <v>0</v>
          </cell>
          <cell r="BV475">
            <v>0</v>
          </cell>
          <cell r="BW475">
            <v>0</v>
          </cell>
          <cell r="BX475">
            <v>0</v>
          </cell>
          <cell r="BY475">
            <v>0</v>
          </cell>
          <cell r="BZ475">
            <v>6</v>
          </cell>
          <cell r="CA475">
            <v>12</v>
          </cell>
          <cell r="CB475">
            <v>12</v>
          </cell>
          <cell r="CC475">
            <v>10</v>
          </cell>
          <cell r="CD475">
            <v>10</v>
          </cell>
          <cell r="CE475">
            <v>10</v>
          </cell>
          <cell r="CF475">
            <v>60</v>
          </cell>
          <cell r="CG475">
            <v>0</v>
          </cell>
          <cell r="CH475">
            <v>60</v>
          </cell>
          <cell r="CI475">
            <v>30</v>
          </cell>
          <cell r="CJ475">
            <v>30</v>
          </cell>
          <cell r="CK475">
            <v>0</v>
          </cell>
          <cell r="CL475">
            <v>0</v>
          </cell>
          <cell r="CM475">
            <v>0</v>
          </cell>
          <cell r="CN475">
            <v>0</v>
          </cell>
          <cell r="CO475">
            <v>0</v>
          </cell>
          <cell r="CP475">
            <v>0</v>
          </cell>
          <cell r="CQ475">
            <v>6</v>
          </cell>
          <cell r="CR475">
            <v>12</v>
          </cell>
          <cell r="CS475">
            <v>12</v>
          </cell>
          <cell r="CT475">
            <v>10</v>
          </cell>
          <cell r="CU475">
            <v>10</v>
          </cell>
          <cell r="CV475">
            <v>10</v>
          </cell>
          <cell r="CW475">
            <v>0</v>
          </cell>
          <cell r="CX475">
            <v>0</v>
          </cell>
          <cell r="CY475">
            <v>0</v>
          </cell>
          <cell r="CZ475">
            <v>0</v>
          </cell>
          <cell r="DA475">
            <v>5</v>
          </cell>
          <cell r="DB475" t="str">
            <v>6ヶ月～5歳</v>
          </cell>
          <cell r="DC475">
            <v>7</v>
          </cell>
          <cell r="DD475">
            <v>30</v>
          </cell>
          <cell r="DE475">
            <v>19</v>
          </cell>
          <cell r="DF475">
            <v>30</v>
          </cell>
          <cell r="DG475">
            <v>7</v>
          </cell>
          <cell r="DH475">
            <v>30</v>
          </cell>
          <cell r="DI475">
            <v>19</v>
          </cell>
          <cell r="DJ475">
            <v>30</v>
          </cell>
          <cell r="DK475">
            <v>12</v>
          </cell>
          <cell r="DL475">
            <v>12</v>
          </cell>
          <cell r="DM475" t="str">
            <v/>
          </cell>
          <cell r="DN475">
            <v>0.35416666666666669</v>
          </cell>
          <cell r="DO475">
            <v>0.6875</v>
          </cell>
          <cell r="DP475" t="str">
            <v xml:space="preserve"> </v>
          </cell>
          <cell r="DQ475" t="str">
            <v xml:space="preserve"> </v>
          </cell>
          <cell r="DR475" t="str">
            <v xml:space="preserve"> </v>
          </cell>
          <cell r="DS475" t="str">
            <v xml:space="preserve"> </v>
          </cell>
          <cell r="DT475" t="str">
            <v xml:space="preserve"> </v>
          </cell>
          <cell r="DU475" t="str">
            <v xml:space="preserve"> </v>
          </cell>
          <cell r="DV475" t="str">
            <v xml:space="preserve"> </v>
          </cell>
          <cell r="DW475" t="str">
            <v xml:space="preserve"> </v>
          </cell>
          <cell r="DX475" t="str">
            <v xml:space="preserve"> </v>
          </cell>
          <cell r="DY475" t="str">
            <v xml:space="preserve"> </v>
          </cell>
          <cell r="DZ475" t="str">
            <v xml:space="preserve"> </v>
          </cell>
          <cell r="EA475" t="str">
            <v xml:space="preserve"> </v>
          </cell>
          <cell r="EB475" t="str">
            <v xml:space="preserve"> </v>
          </cell>
          <cell r="EC475" t="str">
            <v xml:space="preserve"> </v>
          </cell>
          <cell r="ED475" t="str">
            <v xml:space="preserve"> </v>
          </cell>
          <cell r="EE475" t="str">
            <v xml:space="preserve"> </v>
          </cell>
          <cell r="EF475" t="str">
            <v xml:space="preserve"> </v>
          </cell>
          <cell r="EG475" t="str">
            <v xml:space="preserve"> </v>
          </cell>
          <cell r="EH475" t="str">
            <v xml:space="preserve"> </v>
          </cell>
          <cell r="EI475" t="str">
            <v xml:space="preserve"> </v>
          </cell>
          <cell r="EJ475" t="str">
            <v xml:space="preserve"> </v>
          </cell>
          <cell r="EK475" t="str">
            <v xml:space="preserve"> </v>
          </cell>
          <cell r="EL475" t="str">
            <v xml:space="preserve"> </v>
          </cell>
          <cell r="EM475" t="str">
            <v xml:space="preserve"> </v>
          </cell>
          <cell r="EN475" t="str">
            <v xml:space="preserve"> </v>
          </cell>
          <cell r="EO475" t="str">
            <v xml:space="preserve"> </v>
          </cell>
          <cell r="EP475" t="str">
            <v xml:space="preserve"> </v>
          </cell>
          <cell r="EQ475" t="str">
            <v xml:space="preserve"> </v>
          </cell>
          <cell r="ER475" t="str">
            <v xml:space="preserve"> </v>
          </cell>
          <cell r="ES475" t="str">
            <v xml:space="preserve"> </v>
          </cell>
          <cell r="ET475" t="str">
            <v xml:space="preserve"> </v>
          </cell>
          <cell r="EU475" t="str">
            <v xml:space="preserve"> </v>
          </cell>
          <cell r="EV475" t="str">
            <v xml:space="preserve"> </v>
          </cell>
          <cell r="EW475" t="str">
            <v xml:space="preserve"> </v>
          </cell>
          <cell r="EY475" t="str">
            <v xml:space="preserve"> </v>
          </cell>
          <cell r="EZ475" t="str">
            <v xml:space="preserve"> </v>
          </cell>
          <cell r="FA475" t="str">
            <v xml:space="preserve"> </v>
          </cell>
          <cell r="FB475" t="str">
            <v xml:space="preserve"> </v>
          </cell>
          <cell r="FC475" t="str">
            <v xml:space="preserve"> </v>
          </cell>
          <cell r="FD475" t="str">
            <v xml:space="preserve"> </v>
          </cell>
          <cell r="FE475" t="str">
            <v xml:space="preserve"> </v>
          </cell>
          <cell r="FF475" t="str">
            <v xml:space="preserve"> </v>
          </cell>
          <cell r="FG475" t="str">
            <v xml:space="preserve"> </v>
          </cell>
          <cell r="FH475" t="str">
            <v xml:space="preserve"> </v>
          </cell>
          <cell r="FI475" t="str">
            <v xml:space="preserve"> </v>
          </cell>
          <cell r="FJ475" t="str">
            <v xml:space="preserve"> </v>
          </cell>
          <cell r="FK475" t="str">
            <v xml:space="preserve"> </v>
          </cell>
          <cell r="FL475" t="str">
            <v xml:space="preserve"> </v>
          </cell>
          <cell r="FM475" t="str">
            <v xml:space="preserve"> </v>
          </cell>
          <cell r="FN475" t="str">
            <v xml:space="preserve"> </v>
          </cell>
          <cell r="FO475" t="str">
            <v xml:space="preserve"> </v>
          </cell>
          <cell r="FP475" t="str">
            <v xml:space="preserve"> </v>
          </cell>
          <cell r="FQ475" t="str">
            <v xml:space="preserve"> </v>
          </cell>
          <cell r="FR475" t="str">
            <v xml:space="preserve"> </v>
          </cell>
          <cell r="FS475" t="str">
            <v xml:space="preserve"> </v>
          </cell>
          <cell r="FT475" t="str">
            <v xml:space="preserve"> </v>
          </cell>
          <cell r="FU475" t="str">
            <v xml:space="preserve"> </v>
          </cell>
          <cell r="FV475" t="str">
            <v xml:space="preserve"> </v>
          </cell>
          <cell r="FW475" t="str">
            <v xml:space="preserve"> </v>
          </cell>
          <cell r="FX475" t="str">
            <v xml:space="preserve"> </v>
          </cell>
          <cell r="FY475" t="str">
            <v xml:space="preserve"> </v>
          </cell>
          <cell r="FZ475" t="str">
            <v xml:space="preserve"> </v>
          </cell>
          <cell r="GA475" t="str">
            <v xml:space="preserve"> </v>
          </cell>
          <cell r="GB475" t="str">
            <v xml:space="preserve"> </v>
          </cell>
          <cell r="GC475" t="str">
            <v xml:space="preserve"> </v>
          </cell>
          <cell r="GD475" t="str">
            <v xml:space="preserve"> </v>
          </cell>
          <cell r="GE475" t="str">
            <v xml:space="preserve"> </v>
          </cell>
          <cell r="GF475" t="str">
            <v xml:space="preserve"> </v>
          </cell>
          <cell r="GG475" t="str">
            <v xml:space="preserve"> </v>
          </cell>
          <cell r="GH475" t="str">
            <v xml:space="preserve"> </v>
          </cell>
          <cell r="GI475" t="str">
            <v xml:space="preserve"> </v>
          </cell>
          <cell r="GJ475" t="str">
            <v xml:space="preserve"> </v>
          </cell>
          <cell r="GK475" t="str">
            <v xml:space="preserve"> </v>
          </cell>
          <cell r="GL475" t="str">
            <v xml:space="preserve"> </v>
          </cell>
          <cell r="GM475" t="str">
            <v xml:space="preserve"> </v>
          </cell>
          <cell r="GN475" t="str">
            <v xml:space="preserve"> </v>
          </cell>
          <cell r="GO475" t="str">
            <v xml:space="preserve"> </v>
          </cell>
          <cell r="GP475" t="str">
            <v xml:space="preserve"> </v>
          </cell>
          <cell r="GQ475" t="str">
            <v xml:space="preserve"> </v>
          </cell>
          <cell r="GR475" t="str">
            <v/>
          </cell>
          <cell r="GS475" t="str">
            <v>1</v>
          </cell>
          <cell r="GT475" t="str">
            <v>1</v>
          </cell>
          <cell r="GU475" t="str">
            <v>1</v>
          </cell>
          <cell r="GV475" t="str">
            <v>1</v>
          </cell>
          <cell r="GW475" t="str">
            <v>1</v>
          </cell>
          <cell r="GX475" t="str">
            <v>1</v>
          </cell>
          <cell r="GY475" t="str">
            <v>0000000000188</v>
          </cell>
          <cell r="GZ475">
            <v>8</v>
          </cell>
          <cell r="HA475" t="str">
            <v>営利法人（株式会社等）</v>
          </cell>
          <cell r="HB475" t="str">
            <v>ニチイ学館</v>
          </cell>
          <cell r="HC475" t="str">
            <v>101-0062</v>
          </cell>
          <cell r="HD475" t="str">
            <v>東京都千代田区神田駿河台4-6御茶ノ水ソラシティ</v>
          </cell>
          <cell r="HE475" t="str">
            <v/>
          </cell>
          <cell r="HF475" t="str">
            <v>代表取締役</v>
          </cell>
          <cell r="HG475" t="str">
            <v>森　信介</v>
          </cell>
          <cell r="HH475" t="str">
            <v>ﾓﾘ ﾉﾌﾞｽｹ</v>
          </cell>
          <cell r="HI475" t="str">
            <v>株式会社ニチイ学館</v>
          </cell>
        </row>
        <row r="476">
          <cell r="J476" t="str">
            <v>さくらのもり保育園</v>
          </cell>
          <cell r="K476" t="str">
            <v>1:管内</v>
          </cell>
          <cell r="L476" t="str">
            <v>21:保育所</v>
          </cell>
          <cell r="M476" t="str">
            <v>1:本園</v>
          </cell>
          <cell r="P476" t="str">
            <v>3216：春日野</v>
          </cell>
          <cell r="Q476" t="str">
            <v>春日野</v>
          </cell>
          <cell r="R476" t="str">
            <v>桜田</v>
          </cell>
          <cell r="S476" t="str">
            <v>457-0032</v>
          </cell>
          <cell r="T476" t="str">
            <v>南区元桜田町3-22-1</v>
          </cell>
          <cell r="V476" t="str">
            <v>玉井　美恵子</v>
          </cell>
          <cell r="W476" t="str">
            <v>052-602-8132</v>
          </cell>
          <cell r="X476" t="str">
            <v>052-602-8133</v>
          </cell>
          <cell r="Z476" t="str">
            <v>平.31.4.1</v>
          </cell>
          <cell r="AA476">
            <v>43556</v>
          </cell>
          <cell r="AB476">
            <v>20190401</v>
          </cell>
          <cell r="AC476" t="str">
            <v>2:私</v>
          </cell>
          <cell r="AD476">
            <v>70</v>
          </cell>
          <cell r="AE476">
            <v>0</v>
          </cell>
          <cell r="AF476">
            <v>70</v>
          </cell>
          <cell r="AG476">
            <v>40</v>
          </cell>
          <cell r="AH476">
            <v>30</v>
          </cell>
          <cell r="AI476">
            <v>0</v>
          </cell>
          <cell r="AJ476">
            <v>0</v>
          </cell>
          <cell r="AK476">
            <v>0</v>
          </cell>
          <cell r="AL476">
            <v>0</v>
          </cell>
          <cell r="AM476">
            <v>0</v>
          </cell>
          <cell r="AN476">
            <v>0</v>
          </cell>
          <cell r="AO476">
            <v>6</v>
          </cell>
          <cell r="AP476">
            <v>12</v>
          </cell>
          <cell r="AQ476">
            <v>12</v>
          </cell>
          <cell r="AR476">
            <v>12</v>
          </cell>
          <cell r="AS476">
            <v>14</v>
          </cell>
          <cell r="AT476">
            <v>14</v>
          </cell>
          <cell r="AU476">
            <v>70</v>
          </cell>
          <cell r="AV476">
            <v>0</v>
          </cell>
          <cell r="AW476">
            <v>70</v>
          </cell>
          <cell r="AX476">
            <v>40</v>
          </cell>
          <cell r="AY476">
            <v>30</v>
          </cell>
          <cell r="AZ476">
            <v>0</v>
          </cell>
          <cell r="BA476">
            <v>0</v>
          </cell>
          <cell r="BB476">
            <v>0</v>
          </cell>
          <cell r="BC476">
            <v>0</v>
          </cell>
          <cell r="BD476">
            <v>0</v>
          </cell>
          <cell r="BE476">
            <v>0</v>
          </cell>
          <cell r="BF476">
            <v>6</v>
          </cell>
          <cell r="BG476">
            <v>12</v>
          </cell>
          <cell r="BH476">
            <v>12</v>
          </cell>
          <cell r="BI476">
            <v>12</v>
          </cell>
          <cell r="BJ476">
            <v>14</v>
          </cell>
          <cell r="BK476">
            <v>14</v>
          </cell>
          <cell r="BL476">
            <v>0</v>
          </cell>
          <cell r="BM476">
            <v>0</v>
          </cell>
          <cell r="BN476">
            <v>0</v>
          </cell>
          <cell r="BO476">
            <v>70</v>
          </cell>
          <cell r="BP476">
            <v>0</v>
          </cell>
          <cell r="BQ476">
            <v>70</v>
          </cell>
          <cell r="BR476">
            <v>40</v>
          </cell>
          <cell r="BS476">
            <v>30</v>
          </cell>
          <cell r="BT476">
            <v>0</v>
          </cell>
          <cell r="BU476">
            <v>0</v>
          </cell>
          <cell r="BV476">
            <v>0</v>
          </cell>
          <cell r="BW476">
            <v>0</v>
          </cell>
          <cell r="BX476">
            <v>0</v>
          </cell>
          <cell r="BY476">
            <v>0</v>
          </cell>
          <cell r="BZ476">
            <v>6</v>
          </cell>
          <cell r="CA476">
            <v>12</v>
          </cell>
          <cell r="CB476">
            <v>12</v>
          </cell>
          <cell r="CC476">
            <v>12</v>
          </cell>
          <cell r="CD476">
            <v>14</v>
          </cell>
          <cell r="CE476">
            <v>14</v>
          </cell>
          <cell r="CF476">
            <v>70</v>
          </cell>
          <cell r="CG476">
            <v>0</v>
          </cell>
          <cell r="CH476">
            <v>70</v>
          </cell>
          <cell r="CI476">
            <v>40</v>
          </cell>
          <cell r="CJ476">
            <v>30</v>
          </cell>
          <cell r="CK476">
            <v>0</v>
          </cell>
          <cell r="CL476">
            <v>0</v>
          </cell>
          <cell r="CM476">
            <v>0</v>
          </cell>
          <cell r="CN476">
            <v>0</v>
          </cell>
          <cell r="CO476">
            <v>0</v>
          </cell>
          <cell r="CP476">
            <v>0</v>
          </cell>
          <cell r="CQ476">
            <v>6</v>
          </cell>
          <cell r="CR476">
            <v>12</v>
          </cell>
          <cell r="CS476">
            <v>12</v>
          </cell>
          <cell r="CT476">
            <v>12</v>
          </cell>
          <cell r="CU476">
            <v>14</v>
          </cell>
          <cell r="CV476">
            <v>14</v>
          </cell>
          <cell r="CW476">
            <v>0</v>
          </cell>
          <cell r="CX476">
            <v>0</v>
          </cell>
          <cell r="CY476">
            <v>0</v>
          </cell>
          <cell r="CZ476">
            <v>0</v>
          </cell>
          <cell r="DA476">
            <v>5</v>
          </cell>
          <cell r="DB476" t="str">
            <v>産休あけ～5歳</v>
          </cell>
          <cell r="DC476">
            <v>7</v>
          </cell>
          <cell r="DD476">
            <v>0</v>
          </cell>
          <cell r="DE476">
            <v>19</v>
          </cell>
          <cell r="DF476">
            <v>0</v>
          </cell>
          <cell r="DG476">
            <v>7</v>
          </cell>
          <cell r="DH476">
            <v>0</v>
          </cell>
          <cell r="DI476">
            <v>19</v>
          </cell>
          <cell r="DJ476">
            <v>0</v>
          </cell>
          <cell r="DK476">
            <v>12</v>
          </cell>
          <cell r="DL476">
            <v>12</v>
          </cell>
          <cell r="DN476">
            <v>0.33333333333333331</v>
          </cell>
          <cell r="DO476">
            <v>0.66666666666666663</v>
          </cell>
          <cell r="DP476" t="str">
            <v xml:space="preserve"> </v>
          </cell>
          <cell r="DQ476" t="str">
            <v xml:space="preserve"> </v>
          </cell>
          <cell r="DR476" t="str">
            <v xml:space="preserve"> </v>
          </cell>
          <cell r="DS476" t="str">
            <v xml:space="preserve"> </v>
          </cell>
          <cell r="DT476" t="str">
            <v xml:space="preserve"> </v>
          </cell>
          <cell r="DU476" t="str">
            <v xml:space="preserve"> </v>
          </cell>
          <cell r="DV476" t="str">
            <v xml:space="preserve"> </v>
          </cell>
          <cell r="DW476" t="str">
            <v xml:space="preserve"> </v>
          </cell>
          <cell r="DX476" t="str">
            <v xml:space="preserve"> </v>
          </cell>
          <cell r="DY476" t="str">
            <v xml:space="preserve"> </v>
          </cell>
          <cell r="DZ476" t="str">
            <v xml:space="preserve"> </v>
          </cell>
          <cell r="EA476" t="str">
            <v xml:space="preserve"> </v>
          </cell>
          <cell r="EB476" t="str">
            <v xml:space="preserve"> </v>
          </cell>
          <cell r="EC476" t="str">
            <v xml:space="preserve"> </v>
          </cell>
          <cell r="ED476" t="str">
            <v xml:space="preserve"> </v>
          </cell>
          <cell r="EE476" t="str">
            <v xml:space="preserve"> </v>
          </cell>
          <cell r="EF476" t="str">
            <v xml:space="preserve"> </v>
          </cell>
          <cell r="EG476" t="str">
            <v xml:space="preserve"> </v>
          </cell>
          <cell r="EH476" t="str">
            <v xml:space="preserve"> </v>
          </cell>
          <cell r="EI476" t="str">
            <v xml:space="preserve"> </v>
          </cell>
          <cell r="EJ476" t="str">
            <v xml:space="preserve"> </v>
          </cell>
          <cell r="EK476" t="str">
            <v xml:space="preserve"> </v>
          </cell>
          <cell r="EL476" t="str">
            <v xml:space="preserve"> </v>
          </cell>
          <cell r="EM476" t="str">
            <v xml:space="preserve"> </v>
          </cell>
          <cell r="EN476" t="str">
            <v xml:space="preserve"> </v>
          </cell>
          <cell r="EO476" t="str">
            <v xml:space="preserve"> </v>
          </cell>
          <cell r="EP476" t="str">
            <v xml:space="preserve"> </v>
          </cell>
          <cell r="EQ476" t="str">
            <v xml:space="preserve"> </v>
          </cell>
          <cell r="ER476" t="str">
            <v xml:space="preserve"> </v>
          </cell>
          <cell r="ES476" t="str">
            <v xml:space="preserve"> </v>
          </cell>
          <cell r="ET476" t="str">
            <v xml:space="preserve"> </v>
          </cell>
          <cell r="EU476" t="str">
            <v xml:space="preserve"> </v>
          </cell>
          <cell r="EV476" t="str">
            <v xml:space="preserve"> </v>
          </cell>
          <cell r="EW476" t="str">
            <v xml:space="preserve"> </v>
          </cell>
          <cell r="EY476" t="str">
            <v xml:space="preserve"> </v>
          </cell>
          <cell r="EZ476" t="str">
            <v xml:space="preserve"> </v>
          </cell>
          <cell r="FA476" t="str">
            <v xml:space="preserve"> </v>
          </cell>
          <cell r="FB476" t="str">
            <v xml:space="preserve"> </v>
          </cell>
          <cell r="FC476" t="str">
            <v xml:space="preserve"> </v>
          </cell>
          <cell r="FD476" t="str">
            <v xml:space="preserve"> </v>
          </cell>
          <cell r="FE476" t="str">
            <v xml:space="preserve"> </v>
          </cell>
          <cell r="FF476" t="str">
            <v xml:space="preserve"> </v>
          </cell>
          <cell r="FG476" t="str">
            <v xml:space="preserve"> </v>
          </cell>
          <cell r="FH476" t="str">
            <v xml:space="preserve"> </v>
          </cell>
          <cell r="FI476" t="str">
            <v xml:space="preserve"> </v>
          </cell>
          <cell r="FJ476" t="str">
            <v xml:space="preserve"> </v>
          </cell>
          <cell r="FK476" t="str">
            <v xml:space="preserve"> </v>
          </cell>
          <cell r="FL476" t="str">
            <v xml:space="preserve"> </v>
          </cell>
          <cell r="FM476" t="str">
            <v xml:space="preserve"> </v>
          </cell>
          <cell r="FN476" t="str">
            <v xml:space="preserve"> </v>
          </cell>
          <cell r="FO476" t="str">
            <v xml:space="preserve"> </v>
          </cell>
          <cell r="FP476" t="str">
            <v xml:space="preserve"> </v>
          </cell>
          <cell r="FQ476" t="str">
            <v xml:space="preserve"> </v>
          </cell>
          <cell r="FR476" t="str">
            <v xml:space="preserve"> </v>
          </cell>
          <cell r="FS476" t="str">
            <v xml:space="preserve"> </v>
          </cell>
          <cell r="FT476" t="str">
            <v xml:space="preserve"> </v>
          </cell>
          <cell r="FU476" t="str">
            <v xml:space="preserve"> </v>
          </cell>
          <cell r="FV476" t="str">
            <v xml:space="preserve"> </v>
          </cell>
          <cell r="FW476" t="str">
            <v xml:space="preserve"> </v>
          </cell>
          <cell r="FX476" t="str">
            <v xml:space="preserve"> </v>
          </cell>
          <cell r="FY476" t="str">
            <v xml:space="preserve"> </v>
          </cell>
          <cell r="FZ476" t="str">
            <v xml:space="preserve"> </v>
          </cell>
          <cell r="GA476" t="str">
            <v xml:space="preserve"> </v>
          </cell>
          <cell r="GB476" t="str">
            <v xml:space="preserve"> </v>
          </cell>
          <cell r="GC476" t="str">
            <v xml:space="preserve"> </v>
          </cell>
          <cell r="GD476" t="str">
            <v xml:space="preserve"> </v>
          </cell>
          <cell r="GE476" t="str">
            <v xml:space="preserve"> </v>
          </cell>
          <cell r="GF476" t="str">
            <v xml:space="preserve"> </v>
          </cell>
          <cell r="GG476" t="str">
            <v xml:space="preserve"> </v>
          </cell>
          <cell r="GH476" t="str">
            <v xml:space="preserve"> </v>
          </cell>
          <cell r="GI476" t="str">
            <v xml:space="preserve"> </v>
          </cell>
          <cell r="GJ476" t="str">
            <v xml:space="preserve"> </v>
          </cell>
          <cell r="GK476" t="str">
            <v xml:space="preserve"> </v>
          </cell>
          <cell r="GL476" t="str">
            <v xml:space="preserve"> </v>
          </cell>
          <cell r="GM476" t="str">
            <v xml:space="preserve"> </v>
          </cell>
          <cell r="GN476" t="str">
            <v xml:space="preserve"> </v>
          </cell>
          <cell r="GO476" t="str">
            <v xml:space="preserve"> </v>
          </cell>
          <cell r="GP476" t="str">
            <v xml:space="preserve"> </v>
          </cell>
          <cell r="GQ476" t="str">
            <v xml:space="preserve"> </v>
          </cell>
          <cell r="GS476">
            <v>1</v>
          </cell>
          <cell r="GT476">
            <v>1</v>
          </cell>
          <cell r="GU476">
            <v>1</v>
          </cell>
          <cell r="GV476">
            <v>1</v>
          </cell>
          <cell r="GW476">
            <v>1</v>
          </cell>
          <cell r="GX476">
            <v>1</v>
          </cell>
          <cell r="GZ476">
            <v>1</v>
          </cell>
          <cell r="HA476" t="str">
            <v>社会福祉法人</v>
          </cell>
          <cell r="HB476" t="str">
            <v>芳寿会</v>
          </cell>
          <cell r="HC476" t="str">
            <v>501-6321</v>
          </cell>
          <cell r="HD476" t="str">
            <v>岐阜県羽島市桑原町八神字旧地頭2253-2</v>
          </cell>
          <cell r="HF476" t="str">
            <v>理事長</v>
          </cell>
          <cell r="HG476" t="str">
            <v>田中　憲雄</v>
          </cell>
          <cell r="HH476" t="str">
            <v>ﾀﾅｶ ｹﾝﾕｳ</v>
          </cell>
          <cell r="HI476" t="str">
            <v>社会福祉法人芳寿会</v>
          </cell>
        </row>
        <row r="477">
          <cell r="J477" t="str">
            <v>平子幼児園</v>
          </cell>
          <cell r="K477" t="str">
            <v>1:管内</v>
          </cell>
          <cell r="L477" t="str">
            <v>21:保育所</v>
          </cell>
          <cell r="M477" t="str">
            <v>1:本園</v>
          </cell>
          <cell r="P477" t="str">
            <v>3211：菊住</v>
          </cell>
          <cell r="Q477" t="str">
            <v>菊住</v>
          </cell>
          <cell r="R477" t="str">
            <v>桜田</v>
          </cell>
          <cell r="S477" t="str">
            <v>457-0001</v>
          </cell>
          <cell r="T477" t="str">
            <v>南区平子二丁目17-9</v>
          </cell>
          <cell r="V477" t="str">
            <v>安江　直美</v>
          </cell>
          <cell r="W477" t="str">
            <v>052-811-9886</v>
          </cell>
          <cell r="X477" t="str">
            <v>052-811-6552</v>
          </cell>
          <cell r="Y477" t="str">
            <v>hirakoyoujien@minami-fukushi.jp</v>
          </cell>
          <cell r="Z477" t="str">
            <v>平.31.4.1</v>
          </cell>
          <cell r="AA477">
            <v>43556</v>
          </cell>
          <cell r="AB477">
            <v>20190401</v>
          </cell>
          <cell r="AC477" t="str">
            <v>2:私</v>
          </cell>
          <cell r="AD477">
            <v>60</v>
          </cell>
          <cell r="AE477">
            <v>0</v>
          </cell>
          <cell r="AF477">
            <v>60</v>
          </cell>
          <cell r="AG477">
            <v>30</v>
          </cell>
          <cell r="AH477">
            <v>30</v>
          </cell>
          <cell r="AI477">
            <v>0</v>
          </cell>
          <cell r="AJ477">
            <v>0</v>
          </cell>
          <cell r="AK477">
            <v>0</v>
          </cell>
          <cell r="AL477">
            <v>0</v>
          </cell>
          <cell r="AM477">
            <v>0</v>
          </cell>
          <cell r="AN477">
            <v>0</v>
          </cell>
          <cell r="AO477">
            <v>6</v>
          </cell>
          <cell r="AP477">
            <v>12</v>
          </cell>
          <cell r="AQ477">
            <v>12</v>
          </cell>
          <cell r="AR477">
            <v>10</v>
          </cell>
          <cell r="AS477">
            <v>10</v>
          </cell>
          <cell r="AT477">
            <v>10</v>
          </cell>
          <cell r="AU477">
            <v>60</v>
          </cell>
          <cell r="AV477">
            <v>0</v>
          </cell>
          <cell r="AW477">
            <v>60</v>
          </cell>
          <cell r="AX477">
            <v>30</v>
          </cell>
          <cell r="AY477">
            <v>30</v>
          </cell>
          <cell r="AZ477">
            <v>0</v>
          </cell>
          <cell r="BA477">
            <v>0</v>
          </cell>
          <cell r="BB477">
            <v>0</v>
          </cell>
          <cell r="BC477">
            <v>0</v>
          </cell>
          <cell r="BD477">
            <v>0</v>
          </cell>
          <cell r="BE477">
            <v>0</v>
          </cell>
          <cell r="BF477">
            <v>6</v>
          </cell>
          <cell r="BG477">
            <v>12</v>
          </cell>
          <cell r="BH477">
            <v>12</v>
          </cell>
          <cell r="BI477">
            <v>10</v>
          </cell>
          <cell r="BJ477">
            <v>10</v>
          </cell>
          <cell r="BK477">
            <v>10</v>
          </cell>
          <cell r="BL477">
            <v>0</v>
          </cell>
          <cell r="BM477">
            <v>0</v>
          </cell>
          <cell r="BN477">
            <v>0</v>
          </cell>
          <cell r="BO477">
            <v>60</v>
          </cell>
          <cell r="BP477">
            <v>0</v>
          </cell>
          <cell r="BQ477">
            <v>60</v>
          </cell>
          <cell r="BR477">
            <v>30</v>
          </cell>
          <cell r="BS477">
            <v>30</v>
          </cell>
          <cell r="BT477">
            <v>0</v>
          </cell>
          <cell r="BU477">
            <v>0</v>
          </cell>
          <cell r="BV477">
            <v>0</v>
          </cell>
          <cell r="BW477">
            <v>0</v>
          </cell>
          <cell r="BX477">
            <v>0</v>
          </cell>
          <cell r="BY477">
            <v>0</v>
          </cell>
          <cell r="BZ477">
            <v>6</v>
          </cell>
          <cell r="CA477">
            <v>12</v>
          </cell>
          <cell r="CB477">
            <v>12</v>
          </cell>
          <cell r="CC477">
            <v>10</v>
          </cell>
          <cell r="CD477">
            <v>10</v>
          </cell>
          <cell r="CE477">
            <v>10</v>
          </cell>
          <cell r="CF477">
            <v>60</v>
          </cell>
          <cell r="CG477">
            <v>0</v>
          </cell>
          <cell r="CH477">
            <v>60</v>
          </cell>
          <cell r="CI477">
            <v>30</v>
          </cell>
          <cell r="CJ477">
            <v>30</v>
          </cell>
          <cell r="CK477">
            <v>0</v>
          </cell>
          <cell r="CL477">
            <v>0</v>
          </cell>
          <cell r="CM477">
            <v>0</v>
          </cell>
          <cell r="CN477">
            <v>0</v>
          </cell>
          <cell r="CO477">
            <v>0</v>
          </cell>
          <cell r="CP477">
            <v>0</v>
          </cell>
          <cell r="CQ477">
            <v>6</v>
          </cell>
          <cell r="CR477">
            <v>12</v>
          </cell>
          <cell r="CS477">
            <v>12</v>
          </cell>
          <cell r="CT477">
            <v>10</v>
          </cell>
          <cell r="CU477">
            <v>10</v>
          </cell>
          <cell r="CV477">
            <v>10</v>
          </cell>
          <cell r="CW477">
            <v>0</v>
          </cell>
          <cell r="CX477">
            <v>0</v>
          </cell>
          <cell r="CY477">
            <v>0</v>
          </cell>
          <cell r="CZ477">
            <v>0</v>
          </cell>
          <cell r="DA477">
            <v>5</v>
          </cell>
          <cell r="DB477" t="str">
            <v>産休あけ～5歳</v>
          </cell>
          <cell r="DC477">
            <v>7</v>
          </cell>
          <cell r="DD477">
            <v>0</v>
          </cell>
          <cell r="DE477">
            <v>19</v>
          </cell>
          <cell r="DF477">
            <v>0</v>
          </cell>
          <cell r="DG477">
            <v>7</v>
          </cell>
          <cell r="DH477">
            <v>0</v>
          </cell>
          <cell r="DI477">
            <v>19</v>
          </cell>
          <cell r="DJ477">
            <v>0</v>
          </cell>
          <cell r="DK477">
            <v>12</v>
          </cell>
          <cell r="DL477">
            <v>12</v>
          </cell>
          <cell r="DN477">
            <v>0.33333333333333331</v>
          </cell>
          <cell r="DO477">
            <v>0.66666666666666663</v>
          </cell>
          <cell r="DP477" t="str">
            <v xml:space="preserve"> </v>
          </cell>
          <cell r="DQ477" t="str">
            <v xml:space="preserve"> </v>
          </cell>
          <cell r="DR477" t="str">
            <v xml:space="preserve"> </v>
          </cell>
          <cell r="DS477" t="str">
            <v xml:space="preserve"> </v>
          </cell>
          <cell r="DT477" t="str">
            <v xml:space="preserve"> </v>
          </cell>
          <cell r="DU477" t="str">
            <v xml:space="preserve"> </v>
          </cell>
          <cell r="DV477" t="str">
            <v xml:space="preserve"> </v>
          </cell>
          <cell r="DW477" t="str">
            <v xml:space="preserve"> </v>
          </cell>
          <cell r="DX477" t="str">
            <v xml:space="preserve"> </v>
          </cell>
          <cell r="DY477" t="str">
            <v xml:space="preserve"> </v>
          </cell>
          <cell r="DZ477" t="str">
            <v xml:space="preserve"> </v>
          </cell>
          <cell r="EA477" t="str">
            <v xml:space="preserve"> </v>
          </cell>
          <cell r="EB477" t="str">
            <v xml:space="preserve"> </v>
          </cell>
          <cell r="EC477" t="str">
            <v xml:space="preserve"> </v>
          </cell>
          <cell r="ED477" t="str">
            <v xml:space="preserve"> </v>
          </cell>
          <cell r="EE477" t="str">
            <v xml:space="preserve"> </v>
          </cell>
          <cell r="EF477" t="str">
            <v xml:space="preserve"> </v>
          </cell>
          <cell r="EG477" t="str">
            <v xml:space="preserve"> </v>
          </cell>
          <cell r="EH477" t="str">
            <v xml:space="preserve"> </v>
          </cell>
          <cell r="EI477" t="str">
            <v xml:space="preserve"> </v>
          </cell>
          <cell r="EJ477" t="str">
            <v xml:space="preserve"> </v>
          </cell>
          <cell r="EK477" t="str">
            <v xml:space="preserve"> </v>
          </cell>
          <cell r="EL477" t="str">
            <v xml:space="preserve"> </v>
          </cell>
          <cell r="EM477" t="str">
            <v xml:space="preserve"> </v>
          </cell>
          <cell r="EN477" t="str">
            <v xml:space="preserve"> </v>
          </cell>
          <cell r="EO477" t="str">
            <v xml:space="preserve"> </v>
          </cell>
          <cell r="EP477" t="str">
            <v xml:space="preserve"> </v>
          </cell>
          <cell r="EQ477" t="str">
            <v xml:space="preserve"> </v>
          </cell>
          <cell r="ER477" t="str">
            <v xml:space="preserve"> </v>
          </cell>
          <cell r="ES477" t="str">
            <v xml:space="preserve"> </v>
          </cell>
          <cell r="ET477" t="str">
            <v xml:space="preserve"> </v>
          </cell>
          <cell r="EU477" t="str">
            <v xml:space="preserve"> </v>
          </cell>
          <cell r="EV477" t="str">
            <v xml:space="preserve"> </v>
          </cell>
          <cell r="EW477" t="str">
            <v xml:space="preserve"> </v>
          </cell>
          <cell r="EY477" t="str">
            <v xml:space="preserve"> </v>
          </cell>
          <cell r="EZ477" t="str">
            <v xml:space="preserve"> </v>
          </cell>
          <cell r="FA477" t="str">
            <v xml:space="preserve"> </v>
          </cell>
          <cell r="FB477" t="str">
            <v xml:space="preserve"> </v>
          </cell>
          <cell r="FC477" t="str">
            <v xml:space="preserve"> </v>
          </cell>
          <cell r="FD477" t="str">
            <v xml:space="preserve"> </v>
          </cell>
          <cell r="FE477" t="str">
            <v xml:space="preserve"> </v>
          </cell>
          <cell r="FF477" t="str">
            <v xml:space="preserve"> </v>
          </cell>
          <cell r="FG477" t="str">
            <v xml:space="preserve"> </v>
          </cell>
          <cell r="FH477" t="str">
            <v xml:space="preserve"> </v>
          </cell>
          <cell r="FI477" t="str">
            <v xml:space="preserve"> </v>
          </cell>
          <cell r="FJ477" t="str">
            <v xml:space="preserve"> </v>
          </cell>
          <cell r="FK477" t="str">
            <v xml:space="preserve"> </v>
          </cell>
          <cell r="FL477" t="str">
            <v xml:space="preserve"> </v>
          </cell>
          <cell r="FM477" t="str">
            <v xml:space="preserve"> </v>
          </cell>
          <cell r="FN477" t="str">
            <v xml:space="preserve"> </v>
          </cell>
          <cell r="FO477" t="str">
            <v xml:space="preserve"> </v>
          </cell>
          <cell r="FP477" t="str">
            <v xml:space="preserve"> </v>
          </cell>
          <cell r="FQ477" t="str">
            <v xml:space="preserve"> </v>
          </cell>
          <cell r="FR477" t="str">
            <v xml:space="preserve"> </v>
          </cell>
          <cell r="FS477" t="str">
            <v xml:space="preserve"> </v>
          </cell>
          <cell r="FT477" t="str">
            <v xml:space="preserve"> </v>
          </cell>
          <cell r="FU477" t="str">
            <v xml:space="preserve"> </v>
          </cell>
          <cell r="FV477" t="str">
            <v xml:space="preserve"> </v>
          </cell>
          <cell r="FW477" t="str">
            <v xml:space="preserve"> </v>
          </cell>
          <cell r="FX477" t="str">
            <v xml:space="preserve"> </v>
          </cell>
          <cell r="FY477" t="str">
            <v xml:space="preserve"> </v>
          </cell>
          <cell r="FZ477" t="str">
            <v xml:space="preserve"> </v>
          </cell>
          <cell r="GA477" t="str">
            <v xml:space="preserve"> </v>
          </cell>
          <cell r="GB477" t="str">
            <v xml:space="preserve"> </v>
          </cell>
          <cell r="GC477" t="str">
            <v xml:space="preserve"> </v>
          </cell>
          <cell r="GD477" t="str">
            <v xml:space="preserve"> </v>
          </cell>
          <cell r="GE477" t="str">
            <v xml:space="preserve"> </v>
          </cell>
          <cell r="GF477" t="str">
            <v xml:space="preserve"> </v>
          </cell>
          <cell r="GG477" t="str">
            <v xml:space="preserve"> </v>
          </cell>
          <cell r="GH477" t="str">
            <v xml:space="preserve"> </v>
          </cell>
          <cell r="GI477" t="str">
            <v xml:space="preserve"> </v>
          </cell>
          <cell r="GJ477" t="str">
            <v xml:space="preserve"> </v>
          </cell>
          <cell r="GK477" t="str">
            <v xml:space="preserve"> </v>
          </cell>
          <cell r="GL477" t="str">
            <v xml:space="preserve"> </v>
          </cell>
          <cell r="GM477" t="str">
            <v xml:space="preserve"> </v>
          </cell>
          <cell r="GN477" t="str">
            <v xml:space="preserve"> </v>
          </cell>
          <cell r="GO477" t="str">
            <v xml:space="preserve"> </v>
          </cell>
          <cell r="GP477" t="str">
            <v xml:space="preserve"> </v>
          </cell>
          <cell r="GQ477" t="str">
            <v xml:space="preserve"> </v>
          </cell>
          <cell r="GS477">
            <v>1</v>
          </cell>
          <cell r="GT477">
            <v>1</v>
          </cell>
          <cell r="GU477">
            <v>1</v>
          </cell>
          <cell r="GV477">
            <v>1</v>
          </cell>
          <cell r="GW477">
            <v>1</v>
          </cell>
          <cell r="GX477">
            <v>1</v>
          </cell>
          <cell r="GY477" t="str">
            <v>0000000000024</v>
          </cell>
          <cell r="GZ477">
            <v>1</v>
          </cell>
          <cell r="HA477" t="str">
            <v>社会福祉法人</v>
          </cell>
          <cell r="HB477" t="str">
            <v>みなみ福祉会</v>
          </cell>
          <cell r="HC477" t="str">
            <v>457-0051</v>
          </cell>
          <cell r="HD477" t="str">
            <v>愛知県名古屋市南区笠寺町字大門６３</v>
          </cell>
          <cell r="HF477" t="str">
            <v>理事長</v>
          </cell>
          <cell r="HG477" t="str">
            <v>近藤　敏矢</v>
          </cell>
          <cell r="HH477" t="str">
            <v>ｺﾝﾄﾞｳ ﾄｼﾔ</v>
          </cell>
          <cell r="HI477" t="str">
            <v>社会福祉法人みなみ福祉会</v>
          </cell>
        </row>
        <row r="478">
          <cell r="J478" t="str">
            <v>ほうしょう保育園</v>
          </cell>
          <cell r="K478" t="str">
            <v>1:管内</v>
          </cell>
          <cell r="L478" t="str">
            <v>21:保育所</v>
          </cell>
          <cell r="M478" t="str">
            <v>1:本園</v>
          </cell>
          <cell r="P478" t="str">
            <v>3212：宝</v>
          </cell>
          <cell r="Q478" t="str">
            <v>宝</v>
          </cell>
          <cell r="R478" t="str">
            <v>南光</v>
          </cell>
          <cell r="S478" t="str">
            <v>457-0828</v>
          </cell>
          <cell r="T478" t="str">
            <v>南区宝生町2-1</v>
          </cell>
          <cell r="V478" t="str">
            <v>服部　和加子</v>
          </cell>
          <cell r="W478" t="str">
            <v>052-611-0189</v>
          </cell>
          <cell r="X478" t="str">
            <v>052-611-0185</v>
          </cell>
          <cell r="Z478" t="str">
            <v>令.2.4.1</v>
          </cell>
          <cell r="AA478">
            <v>43922</v>
          </cell>
          <cell r="AB478">
            <v>20200401</v>
          </cell>
          <cell r="AC478" t="str">
            <v>2:私</v>
          </cell>
          <cell r="AD478">
            <v>90</v>
          </cell>
          <cell r="AE478">
            <v>0</v>
          </cell>
          <cell r="AF478">
            <v>90</v>
          </cell>
          <cell r="AG478">
            <v>60</v>
          </cell>
          <cell r="AH478">
            <v>30</v>
          </cell>
          <cell r="AI478">
            <v>0</v>
          </cell>
          <cell r="AJ478">
            <v>0</v>
          </cell>
          <cell r="AK478">
            <v>0</v>
          </cell>
          <cell r="AL478">
            <v>0</v>
          </cell>
          <cell r="AM478">
            <v>0</v>
          </cell>
          <cell r="AN478">
            <v>0</v>
          </cell>
          <cell r="AO478">
            <v>3</v>
          </cell>
          <cell r="AP478">
            <v>11</v>
          </cell>
          <cell r="AQ478">
            <v>16</v>
          </cell>
          <cell r="AR478">
            <v>20</v>
          </cell>
          <cell r="AS478">
            <v>20</v>
          </cell>
          <cell r="AT478">
            <v>20</v>
          </cell>
          <cell r="AU478">
            <v>90</v>
          </cell>
          <cell r="AV478">
            <v>0</v>
          </cell>
          <cell r="AW478">
            <v>90</v>
          </cell>
          <cell r="AX478">
            <v>60</v>
          </cell>
          <cell r="AY478">
            <v>30</v>
          </cell>
          <cell r="AZ478">
            <v>0</v>
          </cell>
          <cell r="BA478">
            <v>0</v>
          </cell>
          <cell r="BB478">
            <v>0</v>
          </cell>
          <cell r="BC478">
            <v>0</v>
          </cell>
          <cell r="BD478">
            <v>0</v>
          </cell>
          <cell r="BE478">
            <v>0</v>
          </cell>
          <cell r="BF478">
            <v>3</v>
          </cell>
          <cell r="BG478">
            <v>11</v>
          </cell>
          <cell r="BH478">
            <v>16</v>
          </cell>
          <cell r="BI478">
            <v>20</v>
          </cell>
          <cell r="BJ478">
            <v>20</v>
          </cell>
          <cell r="BK478">
            <v>20</v>
          </cell>
          <cell r="BL478">
            <v>0</v>
          </cell>
          <cell r="BM478">
            <v>0</v>
          </cell>
          <cell r="BN478">
            <v>0</v>
          </cell>
          <cell r="BO478">
            <v>90</v>
          </cell>
          <cell r="BP478">
            <v>0</v>
          </cell>
          <cell r="BQ478">
            <v>90</v>
          </cell>
          <cell r="BR478">
            <v>60</v>
          </cell>
          <cell r="BS478">
            <v>30</v>
          </cell>
          <cell r="BT478">
            <v>0</v>
          </cell>
          <cell r="BU478">
            <v>0</v>
          </cell>
          <cell r="BV478">
            <v>0</v>
          </cell>
          <cell r="BW478">
            <v>0</v>
          </cell>
          <cell r="BX478">
            <v>0</v>
          </cell>
          <cell r="BY478">
            <v>0</v>
          </cell>
          <cell r="BZ478">
            <v>3</v>
          </cell>
          <cell r="CA478">
            <v>11</v>
          </cell>
          <cell r="CB478">
            <v>16</v>
          </cell>
          <cell r="CC478">
            <v>20</v>
          </cell>
          <cell r="CD478">
            <v>20</v>
          </cell>
          <cell r="CE478">
            <v>20</v>
          </cell>
          <cell r="CF478">
            <v>90</v>
          </cell>
          <cell r="CG478">
            <v>0</v>
          </cell>
          <cell r="CH478">
            <v>90</v>
          </cell>
          <cell r="CI478">
            <v>60</v>
          </cell>
          <cell r="CJ478">
            <v>30</v>
          </cell>
          <cell r="CK478">
            <v>0</v>
          </cell>
          <cell r="CL478">
            <v>0</v>
          </cell>
          <cell r="CM478">
            <v>0</v>
          </cell>
          <cell r="CN478">
            <v>0</v>
          </cell>
          <cell r="CO478">
            <v>0</v>
          </cell>
          <cell r="CP478">
            <v>0</v>
          </cell>
          <cell r="CQ478">
            <v>3</v>
          </cell>
          <cell r="CR478">
            <v>11</v>
          </cell>
          <cell r="CS478">
            <v>16</v>
          </cell>
          <cell r="CT478">
            <v>20</v>
          </cell>
          <cell r="CU478">
            <v>20</v>
          </cell>
          <cell r="CV478">
            <v>20</v>
          </cell>
          <cell r="CW478">
            <v>0</v>
          </cell>
          <cell r="CX478">
            <v>0</v>
          </cell>
          <cell r="CY478">
            <v>0</v>
          </cell>
          <cell r="CZ478">
            <v>0</v>
          </cell>
          <cell r="DA478">
            <v>5</v>
          </cell>
          <cell r="DB478" t="str">
            <v>6ヶ月～5歳</v>
          </cell>
          <cell r="DC478">
            <v>7</v>
          </cell>
          <cell r="DD478">
            <v>30</v>
          </cell>
          <cell r="DE478">
            <v>19</v>
          </cell>
          <cell r="DF478">
            <v>30</v>
          </cell>
          <cell r="DG478">
            <v>7</v>
          </cell>
          <cell r="DH478">
            <v>30</v>
          </cell>
          <cell r="DI478">
            <v>19</v>
          </cell>
          <cell r="DJ478">
            <v>30</v>
          </cell>
          <cell r="DK478">
            <v>12</v>
          </cell>
          <cell r="DL478">
            <v>12</v>
          </cell>
          <cell r="DN478">
            <v>0.35416666666666669</v>
          </cell>
          <cell r="DO478">
            <v>0.6875</v>
          </cell>
          <cell r="DP478" t="str">
            <v xml:space="preserve"> </v>
          </cell>
          <cell r="DQ478" t="str">
            <v xml:space="preserve"> </v>
          </cell>
          <cell r="DR478" t="str">
            <v xml:space="preserve"> </v>
          </cell>
          <cell r="DS478" t="str">
            <v xml:space="preserve"> </v>
          </cell>
          <cell r="DT478" t="str">
            <v xml:space="preserve"> </v>
          </cell>
          <cell r="DU478" t="str">
            <v xml:space="preserve"> </v>
          </cell>
          <cell r="DV478" t="str">
            <v xml:space="preserve"> </v>
          </cell>
          <cell r="DW478" t="str">
            <v xml:space="preserve"> </v>
          </cell>
          <cell r="DX478" t="str">
            <v xml:space="preserve"> </v>
          </cell>
          <cell r="DY478" t="str">
            <v xml:space="preserve"> </v>
          </cell>
          <cell r="DZ478" t="str">
            <v xml:space="preserve"> </v>
          </cell>
          <cell r="EA478" t="str">
            <v xml:space="preserve"> </v>
          </cell>
          <cell r="EB478" t="str">
            <v xml:space="preserve"> </v>
          </cell>
          <cell r="EC478" t="str">
            <v xml:space="preserve"> </v>
          </cell>
          <cell r="ED478" t="str">
            <v xml:space="preserve"> </v>
          </cell>
          <cell r="EE478" t="str">
            <v xml:space="preserve"> </v>
          </cell>
          <cell r="EF478" t="str">
            <v xml:space="preserve"> </v>
          </cell>
          <cell r="EG478" t="str">
            <v xml:space="preserve"> </v>
          </cell>
          <cell r="EH478" t="str">
            <v xml:space="preserve"> </v>
          </cell>
          <cell r="EI478" t="str">
            <v xml:space="preserve"> </v>
          </cell>
          <cell r="EJ478" t="str">
            <v xml:space="preserve"> </v>
          </cell>
          <cell r="EK478" t="str">
            <v xml:space="preserve"> </v>
          </cell>
          <cell r="EL478" t="str">
            <v xml:space="preserve"> </v>
          </cell>
          <cell r="EM478" t="str">
            <v xml:space="preserve"> </v>
          </cell>
          <cell r="EN478" t="str">
            <v xml:space="preserve"> </v>
          </cell>
          <cell r="EO478" t="str">
            <v xml:space="preserve"> </v>
          </cell>
          <cell r="EP478" t="str">
            <v xml:space="preserve"> </v>
          </cell>
          <cell r="EQ478" t="str">
            <v xml:space="preserve"> </v>
          </cell>
          <cell r="ER478" t="str">
            <v xml:space="preserve"> </v>
          </cell>
          <cell r="ES478" t="str">
            <v xml:space="preserve"> </v>
          </cell>
          <cell r="ET478" t="str">
            <v xml:space="preserve"> </v>
          </cell>
          <cell r="EU478" t="str">
            <v xml:space="preserve"> </v>
          </cell>
          <cell r="EV478" t="str">
            <v xml:space="preserve"> </v>
          </cell>
          <cell r="EW478" t="str">
            <v xml:space="preserve"> </v>
          </cell>
          <cell r="EY478">
            <v>11603</v>
          </cell>
          <cell r="EZ478" t="str">
            <v>道徳たけの子保育室</v>
          </cell>
          <cell r="FA478" t="str">
            <v>南</v>
          </cell>
          <cell r="FB478" t="str">
            <v>小規模（Ｂ）</v>
          </cell>
          <cell r="FC478">
            <v>1</v>
          </cell>
          <cell r="FD478">
            <v>12704</v>
          </cell>
          <cell r="FE478" t="str">
            <v>スクルドエンジェル保育室たから園</v>
          </cell>
          <cell r="FF478" t="str">
            <v>南</v>
          </cell>
          <cell r="FG478" t="str">
            <v>小規模（Ａ）</v>
          </cell>
          <cell r="FH478">
            <v>1</v>
          </cell>
          <cell r="FI478">
            <v>14720</v>
          </cell>
          <cell r="FJ478" t="str">
            <v>おおだかひるずえん</v>
          </cell>
          <cell r="FK478" t="str">
            <v>緑</v>
          </cell>
          <cell r="FL478" t="str">
            <v>小規模（Ａ）</v>
          </cell>
          <cell r="FM478">
            <v>1</v>
          </cell>
          <cell r="FN478">
            <v>12801</v>
          </cell>
          <cell r="FO478" t="str">
            <v>大同保育室おひさま</v>
          </cell>
          <cell r="FP478" t="str">
            <v>南</v>
          </cell>
          <cell r="FQ478" t="str">
            <v>事業所内（２０人以上）</v>
          </cell>
          <cell r="FR478">
            <v>2</v>
          </cell>
          <cell r="FS478" t="str">
            <v xml:space="preserve"> </v>
          </cell>
          <cell r="FT478" t="str">
            <v/>
          </cell>
          <cell r="FU478" t="str">
            <v/>
          </cell>
          <cell r="FV478" t="str">
            <v/>
          </cell>
          <cell r="FW478" t="str">
            <v/>
          </cell>
          <cell r="FX478" t="str">
            <v xml:space="preserve"> </v>
          </cell>
          <cell r="FY478" t="str">
            <v/>
          </cell>
          <cell r="FZ478" t="str">
            <v/>
          </cell>
          <cell r="GA478" t="str">
            <v/>
          </cell>
          <cell r="GB478" t="str">
            <v/>
          </cell>
          <cell r="GC478" t="str">
            <v xml:space="preserve"> </v>
          </cell>
          <cell r="GD478" t="str">
            <v/>
          </cell>
          <cell r="GE478" t="str">
            <v/>
          </cell>
          <cell r="GF478" t="str">
            <v/>
          </cell>
          <cell r="GG478" t="str">
            <v/>
          </cell>
          <cell r="GH478" t="str">
            <v xml:space="preserve"> </v>
          </cell>
          <cell r="GI478" t="str">
            <v/>
          </cell>
          <cell r="GJ478" t="str">
            <v/>
          </cell>
          <cell r="GK478" t="str">
            <v/>
          </cell>
          <cell r="GL478" t="str">
            <v/>
          </cell>
          <cell r="GM478" t="str">
            <v xml:space="preserve"> </v>
          </cell>
          <cell r="GS478">
            <v>1</v>
          </cell>
          <cell r="GT478">
            <v>1</v>
          </cell>
          <cell r="GU478">
            <v>1</v>
          </cell>
          <cell r="GV478">
            <v>1</v>
          </cell>
          <cell r="GW478">
            <v>1</v>
          </cell>
          <cell r="GX478">
            <v>1</v>
          </cell>
          <cell r="GY478" t="str">
            <v>0000000000099</v>
          </cell>
          <cell r="GZ478">
            <v>1</v>
          </cell>
          <cell r="HA478" t="str">
            <v>社会福祉法人</v>
          </cell>
          <cell r="HB478" t="str">
            <v>道徳福祉会</v>
          </cell>
          <cell r="HC478" t="str">
            <v>457-0845</v>
          </cell>
          <cell r="HD478" t="str">
            <v>愛知県名古屋市南区観音町６－２０</v>
          </cell>
          <cell r="HE478" t="str">
            <v/>
          </cell>
          <cell r="HF478" t="str">
            <v>理事長</v>
          </cell>
          <cell r="HG478" t="str">
            <v>横井　利明</v>
          </cell>
          <cell r="HH478" t="str">
            <v>ﾖｺｲ ﾄｼｱｷ</v>
          </cell>
          <cell r="HI478" t="str">
            <v>社会福祉法人道徳福祉会</v>
          </cell>
        </row>
        <row r="479">
          <cell r="J479" t="str">
            <v>しば保育園</v>
          </cell>
          <cell r="K479" t="str">
            <v>1:管内</v>
          </cell>
          <cell r="L479" t="str">
            <v>21:保育所</v>
          </cell>
          <cell r="M479" t="str">
            <v>1:本園</v>
          </cell>
          <cell r="P479" t="str">
            <v>3217：笠東</v>
          </cell>
          <cell r="Q479" t="str">
            <v>笠東</v>
          </cell>
          <cell r="R479" t="str">
            <v>本城</v>
          </cell>
          <cell r="S479" t="str">
            <v>457-0023</v>
          </cell>
          <cell r="T479" t="str">
            <v>南区芝町152-1</v>
          </cell>
          <cell r="V479" t="str">
            <v>鈴木 登之宗</v>
          </cell>
          <cell r="W479" t="str">
            <v>052-825-8616</v>
          </cell>
          <cell r="X479" t="str">
            <v>052-821-5788</v>
          </cell>
          <cell r="Y479" t="str">
            <v>shibahoikuen@minami-fukushi.jp</v>
          </cell>
          <cell r="Z479" t="str">
            <v>令.5.4.1</v>
          </cell>
          <cell r="AA479">
            <v>45017</v>
          </cell>
          <cell r="AB479">
            <v>20230401</v>
          </cell>
          <cell r="AC479" t="str">
            <v>2:私</v>
          </cell>
          <cell r="AD479">
            <v>100</v>
          </cell>
          <cell r="AE479">
            <v>0</v>
          </cell>
          <cell r="AF479">
            <v>100</v>
          </cell>
          <cell r="AG479">
            <v>68</v>
          </cell>
          <cell r="AH479">
            <v>32</v>
          </cell>
          <cell r="AI479">
            <v>0</v>
          </cell>
          <cell r="AJ479">
            <v>0</v>
          </cell>
          <cell r="AK479">
            <v>0</v>
          </cell>
          <cell r="AL479">
            <v>0</v>
          </cell>
          <cell r="AM479">
            <v>0</v>
          </cell>
          <cell r="AN479">
            <v>0</v>
          </cell>
          <cell r="AO479">
            <v>3</v>
          </cell>
          <cell r="AP479">
            <v>11</v>
          </cell>
          <cell r="AQ479">
            <v>18</v>
          </cell>
          <cell r="AR479">
            <v>20</v>
          </cell>
          <cell r="AS479">
            <v>24</v>
          </cell>
          <cell r="AT479">
            <v>24</v>
          </cell>
          <cell r="AU479">
            <v>100</v>
          </cell>
          <cell r="AV479">
            <v>0</v>
          </cell>
          <cell r="AW479">
            <v>100</v>
          </cell>
          <cell r="AX479">
            <v>68</v>
          </cell>
          <cell r="AY479">
            <v>32</v>
          </cell>
          <cell r="AZ479">
            <v>0</v>
          </cell>
          <cell r="BA479">
            <v>0</v>
          </cell>
          <cell r="BB479">
            <v>0</v>
          </cell>
          <cell r="BC479">
            <v>0</v>
          </cell>
          <cell r="BD479">
            <v>0</v>
          </cell>
          <cell r="BE479">
            <v>0</v>
          </cell>
          <cell r="BF479">
            <v>3</v>
          </cell>
          <cell r="BG479">
            <v>11</v>
          </cell>
          <cell r="BH479">
            <v>18</v>
          </cell>
          <cell r="BI479">
            <v>20</v>
          </cell>
          <cell r="BJ479">
            <v>24</v>
          </cell>
          <cell r="BK479">
            <v>24</v>
          </cell>
          <cell r="BL479">
            <v>0</v>
          </cell>
          <cell r="BM479">
            <v>0</v>
          </cell>
          <cell r="BN479">
            <v>0</v>
          </cell>
          <cell r="BO479">
            <v>100</v>
          </cell>
          <cell r="BP479">
            <v>0</v>
          </cell>
          <cell r="BQ479">
            <v>100</v>
          </cell>
          <cell r="BR479">
            <v>68</v>
          </cell>
          <cell r="BS479">
            <v>32</v>
          </cell>
          <cell r="BT479">
            <v>0</v>
          </cell>
          <cell r="BU479">
            <v>0</v>
          </cell>
          <cell r="BV479">
            <v>0</v>
          </cell>
          <cell r="BW479">
            <v>0</v>
          </cell>
          <cell r="BX479">
            <v>0</v>
          </cell>
          <cell r="BY479">
            <v>0</v>
          </cell>
          <cell r="BZ479">
            <v>3</v>
          </cell>
          <cell r="CA479">
            <v>11</v>
          </cell>
          <cell r="CB479">
            <v>18</v>
          </cell>
          <cell r="CC479">
            <v>20</v>
          </cell>
          <cell r="CD479">
            <v>24</v>
          </cell>
          <cell r="CE479">
            <v>24</v>
          </cell>
          <cell r="CF479">
            <v>100</v>
          </cell>
          <cell r="CG479">
            <v>0</v>
          </cell>
          <cell r="CH479">
            <v>100</v>
          </cell>
          <cell r="CI479">
            <v>68</v>
          </cell>
          <cell r="CJ479">
            <v>32</v>
          </cell>
          <cell r="CK479">
            <v>0</v>
          </cell>
          <cell r="CL479">
            <v>0</v>
          </cell>
          <cell r="CM479">
            <v>0</v>
          </cell>
          <cell r="CN479">
            <v>0</v>
          </cell>
          <cell r="CO479">
            <v>0</v>
          </cell>
          <cell r="CP479">
            <v>0</v>
          </cell>
          <cell r="CQ479">
            <v>3</v>
          </cell>
          <cell r="CR479">
            <v>11</v>
          </cell>
          <cell r="CS479">
            <v>18</v>
          </cell>
          <cell r="CT479">
            <v>20</v>
          </cell>
          <cell r="CU479">
            <v>24</v>
          </cell>
          <cell r="CV479">
            <v>24</v>
          </cell>
          <cell r="CW479">
            <v>0</v>
          </cell>
          <cell r="CX479">
            <v>0</v>
          </cell>
          <cell r="CY479">
            <v>0</v>
          </cell>
          <cell r="CZ479">
            <v>0</v>
          </cell>
          <cell r="DA479">
            <v>5</v>
          </cell>
          <cell r="DB479" t="str">
            <v>6ヶ月～5歳</v>
          </cell>
          <cell r="DC479">
            <v>7</v>
          </cell>
          <cell r="DD479">
            <v>30</v>
          </cell>
          <cell r="DE479">
            <v>19</v>
          </cell>
          <cell r="DF479">
            <v>30</v>
          </cell>
          <cell r="DG479">
            <v>7</v>
          </cell>
          <cell r="DH479">
            <v>30</v>
          </cell>
          <cell r="DI479">
            <v>19</v>
          </cell>
          <cell r="DJ479">
            <v>30</v>
          </cell>
          <cell r="DK479">
            <v>12</v>
          </cell>
          <cell r="DL479">
            <v>12</v>
          </cell>
          <cell r="DN479">
            <v>0.35416666666666669</v>
          </cell>
          <cell r="DO479">
            <v>0.6875</v>
          </cell>
          <cell r="GY479" t="str">
            <v>0000000000024</v>
          </cell>
          <cell r="GZ479">
            <v>1</v>
          </cell>
          <cell r="HA479" t="str">
            <v>社会福祉法人</v>
          </cell>
          <cell r="HB479" t="str">
            <v>みなみ福祉会</v>
          </cell>
          <cell r="HC479" t="str">
            <v>457-0051</v>
          </cell>
          <cell r="HD479" t="str">
            <v>愛知県名古屋市南区笠寺町字大門６３</v>
          </cell>
          <cell r="HF479" t="str">
            <v>理事長</v>
          </cell>
          <cell r="HG479" t="str">
            <v>近藤　敏矢</v>
          </cell>
          <cell r="HH479" t="str">
            <v>ｺﾝﾄﾞｳ ﾄｼﾔ</v>
          </cell>
          <cell r="HI479" t="str">
            <v>社会福祉法人みなみ福祉会</v>
          </cell>
        </row>
        <row r="480">
          <cell r="J480" t="str">
            <v>道徳和光幼稚園</v>
          </cell>
          <cell r="K480" t="str">
            <v>1:管内</v>
          </cell>
          <cell r="L480" t="str">
            <v>11:幼稚園</v>
          </cell>
          <cell r="M480" t="str">
            <v>1:本園</v>
          </cell>
          <cell r="P480" t="str">
            <v>3206：道徳</v>
          </cell>
          <cell r="Q480" t="str">
            <v>道徳</v>
          </cell>
          <cell r="R480" t="str">
            <v>大江</v>
          </cell>
          <cell r="S480" t="str">
            <v>457-0864</v>
          </cell>
          <cell r="T480" t="str">
            <v>南区道徳北町2-14</v>
          </cell>
          <cell r="V480" t="str">
            <v>鎌田　隆光</v>
          </cell>
          <cell r="W480" t="str">
            <v>052-691-6876</v>
          </cell>
          <cell r="X480" t="str">
            <v>052-691-6877</v>
          </cell>
          <cell r="Y480" t="str">
            <v>wako-u@smile.ocn.ne.jp</v>
          </cell>
          <cell r="Z480" t="str">
            <v>昭.29.7.22</v>
          </cell>
          <cell r="AA480">
            <v>44287</v>
          </cell>
          <cell r="AB480">
            <v>20210401</v>
          </cell>
          <cell r="AC480" t="str">
            <v>2:私</v>
          </cell>
          <cell r="AD480">
            <v>310</v>
          </cell>
          <cell r="AE480">
            <v>310</v>
          </cell>
          <cell r="AF480">
            <v>0</v>
          </cell>
          <cell r="AG480">
            <v>0</v>
          </cell>
          <cell r="AH480">
            <v>0</v>
          </cell>
          <cell r="AI480">
            <v>0</v>
          </cell>
          <cell r="AJ480">
            <v>0</v>
          </cell>
          <cell r="AK480">
            <v>0</v>
          </cell>
          <cell r="AL480">
            <v>100</v>
          </cell>
          <cell r="AM480">
            <v>105</v>
          </cell>
          <cell r="AN480">
            <v>105</v>
          </cell>
          <cell r="AO480">
            <v>0</v>
          </cell>
          <cell r="AP480">
            <v>0</v>
          </cell>
          <cell r="AQ480">
            <v>0</v>
          </cell>
          <cell r="AR480">
            <v>0</v>
          </cell>
          <cell r="AS480">
            <v>0</v>
          </cell>
          <cell r="AT480">
            <v>0</v>
          </cell>
          <cell r="AU480">
            <v>135</v>
          </cell>
          <cell r="AV480">
            <v>135</v>
          </cell>
          <cell r="AW480">
            <v>0</v>
          </cell>
          <cell r="AX480">
            <v>0</v>
          </cell>
          <cell r="AY480">
            <v>0</v>
          </cell>
          <cell r="AZ480">
            <v>0</v>
          </cell>
          <cell r="BA480">
            <v>0</v>
          </cell>
          <cell r="BB480">
            <v>0</v>
          </cell>
          <cell r="BC480">
            <v>61</v>
          </cell>
          <cell r="BD480">
            <v>37</v>
          </cell>
          <cell r="BE480">
            <v>37</v>
          </cell>
          <cell r="BF480">
            <v>0</v>
          </cell>
          <cell r="BG480">
            <v>0</v>
          </cell>
          <cell r="BH480">
            <v>0</v>
          </cell>
          <cell r="BI480">
            <v>0</v>
          </cell>
          <cell r="BJ480">
            <v>0</v>
          </cell>
          <cell r="BK480">
            <v>0</v>
          </cell>
          <cell r="BL480">
            <v>0</v>
          </cell>
          <cell r="BM480">
            <v>0</v>
          </cell>
          <cell r="BN480">
            <v>0</v>
          </cell>
          <cell r="BO480">
            <v>310</v>
          </cell>
          <cell r="BP480">
            <v>310</v>
          </cell>
          <cell r="BQ480">
            <v>0</v>
          </cell>
          <cell r="BR480">
            <v>0</v>
          </cell>
          <cell r="BS480">
            <v>0</v>
          </cell>
          <cell r="BT480">
            <v>0</v>
          </cell>
          <cell r="BU480">
            <v>0</v>
          </cell>
          <cell r="BV480">
            <v>0</v>
          </cell>
          <cell r="BW480">
            <v>100</v>
          </cell>
          <cell r="BX480">
            <v>105</v>
          </cell>
          <cell r="BY480">
            <v>105</v>
          </cell>
          <cell r="BZ480">
            <v>0</v>
          </cell>
          <cell r="CA480">
            <v>0</v>
          </cell>
          <cell r="CB480">
            <v>0</v>
          </cell>
          <cell r="CC480">
            <v>0</v>
          </cell>
          <cell r="CD480">
            <v>0</v>
          </cell>
          <cell r="CE480">
            <v>0</v>
          </cell>
          <cell r="CF480">
            <v>135</v>
          </cell>
          <cell r="CG480">
            <v>135</v>
          </cell>
          <cell r="CH480">
            <v>0</v>
          </cell>
          <cell r="CI480">
            <v>0</v>
          </cell>
          <cell r="CJ480">
            <v>0</v>
          </cell>
          <cell r="CK480">
            <v>0</v>
          </cell>
          <cell r="CL480">
            <v>0</v>
          </cell>
          <cell r="CM480">
            <v>0</v>
          </cell>
          <cell r="CN480">
            <v>61</v>
          </cell>
          <cell r="CO480">
            <v>37</v>
          </cell>
          <cell r="CP480">
            <v>37</v>
          </cell>
          <cell r="CQ480">
            <v>0</v>
          </cell>
          <cell r="CR480">
            <v>0</v>
          </cell>
          <cell r="CS480">
            <v>0</v>
          </cell>
          <cell r="CT480">
            <v>0</v>
          </cell>
          <cell r="CU480">
            <v>0</v>
          </cell>
          <cell r="CV480">
            <v>0</v>
          </cell>
          <cell r="CW480">
            <v>0</v>
          </cell>
          <cell r="CX480">
            <v>0</v>
          </cell>
          <cell r="CY480">
            <v>0</v>
          </cell>
          <cell r="CZ480" t="str">
            <v>満3</v>
          </cell>
          <cell r="DA480">
            <v>5</v>
          </cell>
          <cell r="DB480" t="str">
            <v>満3歳～5歳</v>
          </cell>
          <cell r="DC480">
            <v>9</v>
          </cell>
          <cell r="DD480">
            <v>0</v>
          </cell>
          <cell r="DE480">
            <v>17</v>
          </cell>
          <cell r="DF480">
            <v>0</v>
          </cell>
          <cell r="DG480">
            <v>0</v>
          </cell>
          <cell r="DH480">
            <v>0</v>
          </cell>
          <cell r="DI480">
            <v>0</v>
          </cell>
          <cell r="DJ480">
            <v>0</v>
          </cell>
          <cell r="DK480">
            <v>8</v>
          </cell>
          <cell r="DL480">
            <v>0</v>
          </cell>
          <cell r="DP480" t="str">
            <v xml:space="preserve"> </v>
          </cell>
          <cell r="DQ480" t="str">
            <v xml:space="preserve"> </v>
          </cell>
          <cell r="DR480" t="str">
            <v xml:space="preserve"> </v>
          </cell>
          <cell r="DS480" t="str">
            <v xml:space="preserve"> </v>
          </cell>
          <cell r="DT480" t="str">
            <v xml:space="preserve"> </v>
          </cell>
          <cell r="DU480" t="str">
            <v xml:space="preserve"> </v>
          </cell>
          <cell r="DV480" t="str">
            <v xml:space="preserve"> </v>
          </cell>
          <cell r="DW480" t="str">
            <v xml:space="preserve"> </v>
          </cell>
          <cell r="DX480" t="str">
            <v xml:space="preserve"> </v>
          </cell>
          <cell r="DY480" t="str">
            <v xml:space="preserve"> </v>
          </cell>
          <cell r="DZ480" t="str">
            <v xml:space="preserve"> </v>
          </cell>
          <cell r="EA480" t="str">
            <v xml:space="preserve"> </v>
          </cell>
          <cell r="EB480" t="str">
            <v xml:space="preserve"> </v>
          </cell>
          <cell r="EC480" t="str">
            <v xml:space="preserve"> </v>
          </cell>
          <cell r="ED480" t="str">
            <v xml:space="preserve"> </v>
          </cell>
          <cell r="EE480" t="str">
            <v xml:space="preserve"> </v>
          </cell>
          <cell r="EF480" t="str">
            <v xml:space="preserve"> </v>
          </cell>
          <cell r="EG480" t="str">
            <v xml:space="preserve"> </v>
          </cell>
          <cell r="EH480" t="str">
            <v xml:space="preserve"> </v>
          </cell>
          <cell r="EI480" t="str">
            <v xml:space="preserve"> </v>
          </cell>
          <cell r="EJ480" t="str">
            <v xml:space="preserve"> </v>
          </cell>
          <cell r="EK480" t="str">
            <v xml:space="preserve"> </v>
          </cell>
          <cell r="EL480" t="str">
            <v xml:space="preserve"> </v>
          </cell>
          <cell r="EM480" t="str">
            <v xml:space="preserve"> </v>
          </cell>
          <cell r="EN480" t="str">
            <v xml:space="preserve"> </v>
          </cell>
          <cell r="EO480" t="str">
            <v xml:space="preserve"> </v>
          </cell>
          <cell r="EP480" t="str">
            <v xml:space="preserve"> </v>
          </cell>
          <cell r="EQ480" t="str">
            <v xml:space="preserve"> </v>
          </cell>
          <cell r="ER480" t="str">
            <v xml:space="preserve"> </v>
          </cell>
          <cell r="ES480" t="str">
            <v xml:space="preserve"> </v>
          </cell>
          <cell r="ET480" t="str">
            <v xml:space="preserve"> </v>
          </cell>
          <cell r="EU480" t="str">
            <v xml:space="preserve"> </v>
          </cell>
          <cell r="EV480" t="str">
            <v xml:space="preserve"> </v>
          </cell>
          <cell r="EW480" t="str">
            <v xml:space="preserve"> </v>
          </cell>
          <cell r="EY480" t="str">
            <v xml:space="preserve"> </v>
          </cell>
          <cell r="EZ480" t="str">
            <v xml:space="preserve"> </v>
          </cell>
          <cell r="FA480" t="str">
            <v xml:space="preserve"> </v>
          </cell>
          <cell r="FB480" t="str">
            <v xml:space="preserve"> </v>
          </cell>
          <cell r="FC480" t="str">
            <v xml:space="preserve"> </v>
          </cell>
          <cell r="FD480" t="str">
            <v xml:space="preserve"> </v>
          </cell>
          <cell r="FE480" t="str">
            <v xml:space="preserve"> </v>
          </cell>
          <cell r="FF480" t="str">
            <v xml:space="preserve"> </v>
          </cell>
          <cell r="FG480" t="str">
            <v xml:space="preserve"> </v>
          </cell>
          <cell r="FH480" t="str">
            <v xml:space="preserve"> </v>
          </cell>
          <cell r="FI480" t="str">
            <v xml:space="preserve"> </v>
          </cell>
          <cell r="FJ480" t="str">
            <v xml:space="preserve"> </v>
          </cell>
          <cell r="FK480" t="str">
            <v xml:space="preserve"> </v>
          </cell>
          <cell r="FL480" t="str">
            <v xml:space="preserve"> </v>
          </cell>
          <cell r="FM480" t="str">
            <v xml:space="preserve"> </v>
          </cell>
          <cell r="FN480" t="str">
            <v xml:space="preserve"> </v>
          </cell>
          <cell r="FO480" t="str">
            <v xml:space="preserve"> </v>
          </cell>
          <cell r="FP480" t="str">
            <v xml:space="preserve"> </v>
          </cell>
          <cell r="FQ480" t="str">
            <v xml:space="preserve"> </v>
          </cell>
          <cell r="FR480" t="str">
            <v xml:space="preserve"> </v>
          </cell>
          <cell r="FS480" t="str">
            <v xml:space="preserve"> </v>
          </cell>
          <cell r="FT480" t="str">
            <v xml:space="preserve"> </v>
          </cell>
          <cell r="FU480" t="str">
            <v xml:space="preserve"> </v>
          </cell>
          <cell r="FV480" t="str">
            <v xml:space="preserve"> </v>
          </cell>
          <cell r="FW480" t="str">
            <v xml:space="preserve"> </v>
          </cell>
          <cell r="FX480" t="str">
            <v xml:space="preserve"> </v>
          </cell>
          <cell r="FY480" t="str">
            <v xml:space="preserve"> </v>
          </cell>
          <cell r="FZ480" t="str">
            <v xml:space="preserve"> </v>
          </cell>
          <cell r="GA480" t="str">
            <v xml:space="preserve"> </v>
          </cell>
          <cell r="GB480" t="str">
            <v xml:space="preserve"> </v>
          </cell>
          <cell r="GC480" t="str">
            <v xml:space="preserve"> </v>
          </cell>
          <cell r="GD480" t="str">
            <v xml:space="preserve"> </v>
          </cell>
          <cell r="GE480" t="str">
            <v xml:space="preserve"> </v>
          </cell>
          <cell r="GF480" t="str">
            <v xml:space="preserve"> </v>
          </cell>
          <cell r="GG480" t="str">
            <v xml:space="preserve"> </v>
          </cell>
          <cell r="GH480" t="str">
            <v xml:space="preserve"> </v>
          </cell>
          <cell r="GI480" t="str">
            <v xml:space="preserve"> </v>
          </cell>
          <cell r="GJ480" t="str">
            <v xml:space="preserve"> </v>
          </cell>
          <cell r="GK480" t="str">
            <v xml:space="preserve"> </v>
          </cell>
          <cell r="GL480" t="str">
            <v xml:space="preserve"> </v>
          </cell>
          <cell r="GM480" t="str">
            <v xml:space="preserve"> </v>
          </cell>
          <cell r="GN480" t="str">
            <v xml:space="preserve"> </v>
          </cell>
          <cell r="GO480" t="str">
            <v xml:space="preserve"> </v>
          </cell>
          <cell r="GP480" t="str">
            <v xml:space="preserve"> </v>
          </cell>
          <cell r="GQ480" t="str">
            <v xml:space="preserve"> </v>
          </cell>
          <cell r="GS480" t="str">
            <v>0</v>
          </cell>
          <cell r="GT480" t="str">
            <v>1</v>
          </cell>
          <cell r="GU480" t="str">
            <v>1</v>
          </cell>
          <cell r="GV480" t="str">
            <v>0</v>
          </cell>
          <cell r="GW480" t="str">
            <v>1</v>
          </cell>
          <cell r="GX480" t="str">
            <v>1</v>
          </cell>
          <cell r="GZ480">
            <v>2</v>
          </cell>
          <cell r="HA480" t="str">
            <v>学校法人</v>
          </cell>
          <cell r="HB480" t="str">
            <v>和光学園</v>
          </cell>
          <cell r="HC480" t="str">
            <v>457-0865</v>
          </cell>
          <cell r="HD480" t="str">
            <v>愛知県名古屋市南区氷室町3丁目3番地</v>
          </cell>
          <cell r="HF480" t="str">
            <v>理事長</v>
          </cell>
          <cell r="HG480" t="str">
            <v>鎌田　隆光</v>
          </cell>
          <cell r="HH480" t="str">
            <v>ｶﾏﾀ　ﾀｶﾐﾂ</v>
          </cell>
          <cell r="HI480" t="str">
            <v>学校法人和光学園</v>
          </cell>
        </row>
        <row r="481">
          <cell r="J481" t="str">
            <v>正和幼稚園</v>
          </cell>
          <cell r="K481" t="str">
            <v>1:管内</v>
          </cell>
          <cell r="L481" t="str">
            <v>11:幼稚園</v>
          </cell>
          <cell r="M481" t="str">
            <v>1:本園</v>
          </cell>
          <cell r="P481" t="str">
            <v>3215：星崎</v>
          </cell>
          <cell r="Q481" t="str">
            <v>星崎</v>
          </cell>
          <cell r="R481" t="str">
            <v>本城</v>
          </cell>
          <cell r="S481" t="str">
            <v>457-0064</v>
          </cell>
          <cell r="T481" t="str">
            <v>南区星崎一丁目310</v>
          </cell>
          <cell r="V481" t="str">
            <v>祖父江　良匡</v>
          </cell>
          <cell r="W481" t="str">
            <v>052-821-7040</v>
          </cell>
          <cell r="X481" t="str">
            <v>052-821-7040</v>
          </cell>
          <cell r="Y481" t="str">
            <v>syowa-yo@mwb.biglobe.ne.jp</v>
          </cell>
          <cell r="Z481" t="str">
            <v>昭.58.3.1</v>
          </cell>
          <cell r="AA481">
            <v>44287</v>
          </cell>
          <cell r="AB481">
            <v>20210401</v>
          </cell>
          <cell r="AC481" t="str">
            <v>2:私</v>
          </cell>
          <cell r="AD481">
            <v>200</v>
          </cell>
          <cell r="AE481">
            <v>200</v>
          </cell>
          <cell r="AF481">
            <v>0</v>
          </cell>
          <cell r="AG481">
            <v>0</v>
          </cell>
          <cell r="AH481">
            <v>0</v>
          </cell>
          <cell r="AI481">
            <v>0</v>
          </cell>
          <cell r="AJ481">
            <v>0</v>
          </cell>
          <cell r="AK481">
            <v>0</v>
          </cell>
          <cell r="AL481">
            <v>66</v>
          </cell>
          <cell r="AM481">
            <v>67</v>
          </cell>
          <cell r="AN481">
            <v>67</v>
          </cell>
          <cell r="AO481">
            <v>0</v>
          </cell>
          <cell r="AP481">
            <v>0</v>
          </cell>
          <cell r="AQ481">
            <v>0</v>
          </cell>
          <cell r="AR481">
            <v>0</v>
          </cell>
          <cell r="AS481">
            <v>0</v>
          </cell>
          <cell r="AT481">
            <v>0</v>
          </cell>
          <cell r="AU481">
            <v>90</v>
          </cell>
          <cell r="AV481">
            <v>90</v>
          </cell>
          <cell r="AW481">
            <v>0</v>
          </cell>
          <cell r="AX481">
            <v>0</v>
          </cell>
          <cell r="AY481">
            <v>0</v>
          </cell>
          <cell r="AZ481">
            <v>0</v>
          </cell>
          <cell r="BA481">
            <v>0</v>
          </cell>
          <cell r="BB481">
            <v>0</v>
          </cell>
          <cell r="BC481">
            <v>30</v>
          </cell>
          <cell r="BD481">
            <v>30</v>
          </cell>
          <cell r="BE481">
            <v>30</v>
          </cell>
          <cell r="BF481">
            <v>0</v>
          </cell>
          <cell r="BG481">
            <v>0</v>
          </cell>
          <cell r="BH481">
            <v>0</v>
          </cell>
          <cell r="BI481">
            <v>0</v>
          </cell>
          <cell r="BJ481">
            <v>0</v>
          </cell>
          <cell r="BK481">
            <v>0</v>
          </cell>
          <cell r="BL481">
            <v>0</v>
          </cell>
          <cell r="BM481">
            <v>0</v>
          </cell>
          <cell r="BN481">
            <v>0</v>
          </cell>
          <cell r="BO481">
            <v>200</v>
          </cell>
          <cell r="BP481">
            <v>200</v>
          </cell>
          <cell r="BQ481">
            <v>0</v>
          </cell>
          <cell r="BR481">
            <v>0</v>
          </cell>
          <cell r="BS481">
            <v>0</v>
          </cell>
          <cell r="BT481">
            <v>0</v>
          </cell>
          <cell r="BU481">
            <v>0</v>
          </cell>
          <cell r="BV481">
            <v>0</v>
          </cell>
          <cell r="BW481">
            <v>66</v>
          </cell>
          <cell r="BX481">
            <v>67</v>
          </cell>
          <cell r="BY481">
            <v>67</v>
          </cell>
          <cell r="BZ481">
            <v>0</v>
          </cell>
          <cell r="CA481">
            <v>0</v>
          </cell>
          <cell r="CB481">
            <v>0</v>
          </cell>
          <cell r="CC481">
            <v>0</v>
          </cell>
          <cell r="CD481">
            <v>0</v>
          </cell>
          <cell r="CE481">
            <v>0</v>
          </cell>
          <cell r="CF481">
            <v>90</v>
          </cell>
          <cell r="CG481">
            <v>90</v>
          </cell>
          <cell r="CH481">
            <v>0</v>
          </cell>
          <cell r="CI481">
            <v>0</v>
          </cell>
          <cell r="CJ481">
            <v>0</v>
          </cell>
          <cell r="CK481">
            <v>0</v>
          </cell>
          <cell r="CL481">
            <v>0</v>
          </cell>
          <cell r="CM481">
            <v>0</v>
          </cell>
          <cell r="CN481">
            <v>30</v>
          </cell>
          <cell r="CO481">
            <v>30</v>
          </cell>
          <cell r="CP481">
            <v>30</v>
          </cell>
          <cell r="CQ481">
            <v>0</v>
          </cell>
          <cell r="CR481">
            <v>0</v>
          </cell>
          <cell r="CS481">
            <v>0</v>
          </cell>
          <cell r="CT481">
            <v>0</v>
          </cell>
          <cell r="CU481">
            <v>0</v>
          </cell>
          <cell r="CV481">
            <v>0</v>
          </cell>
          <cell r="CW481">
            <v>0</v>
          </cell>
          <cell r="CX481">
            <v>0</v>
          </cell>
          <cell r="CY481">
            <v>0</v>
          </cell>
          <cell r="CZ481" t="str">
            <v>満3</v>
          </cell>
          <cell r="DA481">
            <v>5</v>
          </cell>
          <cell r="DB481" t="str">
            <v>満3歳～5歳</v>
          </cell>
          <cell r="DC481">
            <v>8</v>
          </cell>
          <cell r="DD481">
            <v>0</v>
          </cell>
          <cell r="DE481">
            <v>17</v>
          </cell>
          <cell r="DF481">
            <v>30</v>
          </cell>
          <cell r="DG481">
            <v>0</v>
          </cell>
          <cell r="DH481">
            <v>0</v>
          </cell>
          <cell r="DI481">
            <v>0</v>
          </cell>
          <cell r="DJ481">
            <v>0</v>
          </cell>
          <cell r="DK481">
            <v>9.5</v>
          </cell>
          <cell r="DL481">
            <v>0</v>
          </cell>
          <cell r="DP481" t="str">
            <v xml:space="preserve"> </v>
          </cell>
          <cell r="DQ481" t="str">
            <v xml:space="preserve"> </v>
          </cell>
          <cell r="DR481" t="str">
            <v xml:space="preserve"> </v>
          </cell>
          <cell r="DS481" t="str">
            <v xml:space="preserve"> </v>
          </cell>
          <cell r="DT481" t="str">
            <v xml:space="preserve"> </v>
          </cell>
          <cell r="DU481" t="str">
            <v xml:space="preserve"> </v>
          </cell>
          <cell r="DV481" t="str">
            <v xml:space="preserve"> </v>
          </cell>
          <cell r="DW481" t="str">
            <v xml:space="preserve"> </v>
          </cell>
          <cell r="DX481" t="str">
            <v xml:space="preserve"> </v>
          </cell>
          <cell r="DY481" t="str">
            <v xml:space="preserve"> </v>
          </cell>
          <cell r="DZ481" t="str">
            <v xml:space="preserve"> </v>
          </cell>
          <cell r="EA481" t="str">
            <v xml:space="preserve"> </v>
          </cell>
          <cell r="EB481" t="str">
            <v xml:space="preserve"> </v>
          </cell>
          <cell r="EC481" t="str">
            <v xml:space="preserve"> </v>
          </cell>
          <cell r="ED481" t="str">
            <v xml:space="preserve"> </v>
          </cell>
          <cell r="EE481" t="str">
            <v xml:space="preserve"> </v>
          </cell>
          <cell r="EF481" t="str">
            <v xml:space="preserve"> </v>
          </cell>
          <cell r="EG481" t="str">
            <v xml:space="preserve"> </v>
          </cell>
          <cell r="EH481" t="str">
            <v xml:space="preserve"> </v>
          </cell>
          <cell r="EI481" t="str">
            <v xml:space="preserve"> </v>
          </cell>
          <cell r="EJ481" t="str">
            <v xml:space="preserve"> </v>
          </cell>
          <cell r="EK481" t="str">
            <v xml:space="preserve"> </v>
          </cell>
          <cell r="EL481" t="str">
            <v xml:space="preserve"> </v>
          </cell>
          <cell r="EM481" t="str">
            <v xml:space="preserve"> </v>
          </cell>
          <cell r="EN481" t="str">
            <v xml:space="preserve"> </v>
          </cell>
          <cell r="EO481" t="str">
            <v xml:space="preserve"> </v>
          </cell>
          <cell r="EP481" t="str">
            <v xml:space="preserve"> </v>
          </cell>
          <cell r="EQ481" t="str">
            <v xml:space="preserve"> </v>
          </cell>
          <cell r="ER481" t="str">
            <v xml:space="preserve"> </v>
          </cell>
          <cell r="ES481" t="str">
            <v xml:space="preserve"> </v>
          </cell>
          <cell r="ET481" t="str">
            <v xml:space="preserve"> </v>
          </cell>
          <cell r="EU481" t="str">
            <v xml:space="preserve"> </v>
          </cell>
          <cell r="EV481" t="str">
            <v xml:space="preserve"> </v>
          </cell>
          <cell r="EW481" t="str">
            <v xml:space="preserve"> </v>
          </cell>
          <cell r="EY481" t="str">
            <v xml:space="preserve"> </v>
          </cell>
          <cell r="EZ481" t="str">
            <v xml:space="preserve"> </v>
          </cell>
          <cell r="FA481" t="str">
            <v xml:space="preserve"> </v>
          </cell>
          <cell r="FB481" t="str">
            <v xml:space="preserve"> </v>
          </cell>
          <cell r="FC481" t="str">
            <v xml:space="preserve"> </v>
          </cell>
          <cell r="FD481" t="str">
            <v xml:space="preserve"> </v>
          </cell>
          <cell r="FE481" t="str">
            <v xml:space="preserve"> </v>
          </cell>
          <cell r="FF481" t="str">
            <v xml:space="preserve"> </v>
          </cell>
          <cell r="FG481" t="str">
            <v xml:space="preserve"> </v>
          </cell>
          <cell r="FH481" t="str">
            <v xml:space="preserve"> </v>
          </cell>
          <cell r="FI481" t="str">
            <v xml:space="preserve"> </v>
          </cell>
          <cell r="FJ481" t="str">
            <v xml:space="preserve"> </v>
          </cell>
          <cell r="FK481" t="str">
            <v xml:space="preserve"> </v>
          </cell>
          <cell r="FL481" t="str">
            <v xml:space="preserve"> </v>
          </cell>
          <cell r="FM481" t="str">
            <v xml:space="preserve"> </v>
          </cell>
          <cell r="FN481" t="str">
            <v xml:space="preserve"> </v>
          </cell>
          <cell r="FO481" t="str">
            <v xml:space="preserve"> </v>
          </cell>
          <cell r="FP481" t="str">
            <v xml:space="preserve"> </v>
          </cell>
          <cell r="FQ481" t="str">
            <v xml:space="preserve"> </v>
          </cell>
          <cell r="FR481" t="str">
            <v xml:space="preserve"> </v>
          </cell>
          <cell r="FS481" t="str">
            <v xml:space="preserve"> </v>
          </cell>
          <cell r="FT481" t="str">
            <v xml:space="preserve"> </v>
          </cell>
          <cell r="FU481" t="str">
            <v xml:space="preserve"> </v>
          </cell>
          <cell r="FV481" t="str">
            <v xml:space="preserve"> </v>
          </cell>
          <cell r="FW481" t="str">
            <v xml:space="preserve"> </v>
          </cell>
          <cell r="FX481" t="str">
            <v xml:space="preserve"> </v>
          </cell>
          <cell r="FY481" t="str">
            <v xml:space="preserve"> </v>
          </cell>
          <cell r="FZ481" t="str">
            <v xml:space="preserve"> </v>
          </cell>
          <cell r="GA481" t="str">
            <v xml:space="preserve"> </v>
          </cell>
          <cell r="GB481" t="str">
            <v xml:space="preserve"> </v>
          </cell>
          <cell r="GC481" t="str">
            <v xml:space="preserve"> </v>
          </cell>
          <cell r="GD481" t="str">
            <v xml:space="preserve"> </v>
          </cell>
          <cell r="GE481" t="str">
            <v xml:space="preserve"> </v>
          </cell>
          <cell r="GF481" t="str">
            <v xml:space="preserve"> </v>
          </cell>
          <cell r="GG481" t="str">
            <v xml:space="preserve"> </v>
          </cell>
          <cell r="GH481" t="str">
            <v xml:space="preserve"> </v>
          </cell>
          <cell r="GI481" t="str">
            <v xml:space="preserve"> </v>
          </cell>
          <cell r="GJ481" t="str">
            <v xml:space="preserve"> </v>
          </cell>
          <cell r="GK481" t="str">
            <v xml:space="preserve"> </v>
          </cell>
          <cell r="GL481" t="str">
            <v xml:space="preserve"> </v>
          </cell>
          <cell r="GM481" t="str">
            <v xml:space="preserve"> </v>
          </cell>
          <cell r="GN481" t="str">
            <v xml:space="preserve"> </v>
          </cell>
          <cell r="GO481" t="str">
            <v xml:space="preserve"> </v>
          </cell>
          <cell r="GP481" t="str">
            <v xml:space="preserve"> </v>
          </cell>
          <cell r="GQ481" t="str">
            <v xml:space="preserve"> </v>
          </cell>
          <cell r="GS481" t="str">
            <v>0</v>
          </cell>
          <cell r="GT481" t="str">
            <v>1</v>
          </cell>
          <cell r="GU481" t="str">
            <v>1</v>
          </cell>
          <cell r="GV481" t="str">
            <v>0</v>
          </cell>
          <cell r="GW481" t="str">
            <v>1</v>
          </cell>
          <cell r="GX481" t="str">
            <v>1</v>
          </cell>
          <cell r="GZ481">
            <v>2</v>
          </cell>
          <cell r="HA481" t="str">
            <v>学校法人</v>
          </cell>
          <cell r="HB481" t="str">
            <v>星崎学園</v>
          </cell>
          <cell r="HC481" t="str">
            <v>457-0064</v>
          </cell>
          <cell r="HD481" t="str">
            <v>愛知県名古屋市南区星崎一丁目310</v>
          </cell>
          <cell r="HF481" t="str">
            <v>理事長</v>
          </cell>
          <cell r="HG481" t="str">
            <v>祖父江　良匡</v>
          </cell>
          <cell r="HH481" t="str">
            <v>ｿﾌﾞｴ ﾘｮｳｷｮｳ</v>
          </cell>
          <cell r="HI481" t="str">
            <v>学校法人星崎学園</v>
          </cell>
        </row>
        <row r="482">
          <cell r="J482" t="str">
            <v>善東幼稚園</v>
          </cell>
          <cell r="K482" t="str">
            <v>1:管内</v>
          </cell>
          <cell r="L482" t="str">
            <v>11:幼稚園</v>
          </cell>
          <cell r="M482" t="str">
            <v>1:本園</v>
          </cell>
          <cell r="P482" t="str">
            <v>3207:笠寺</v>
          </cell>
          <cell r="Q482" t="str">
            <v>笠寺</v>
          </cell>
          <cell r="R482" t="str">
            <v>本城</v>
          </cell>
          <cell r="S482" t="str">
            <v>457-0057</v>
          </cell>
          <cell r="T482" t="str">
            <v>南区鳥山町3-40-1</v>
          </cell>
          <cell r="V482" t="str">
            <v>一柳　星太</v>
          </cell>
          <cell r="W482" t="str">
            <v>052-811-6430</v>
          </cell>
          <cell r="X482" t="str">
            <v>052-811-4295</v>
          </cell>
          <cell r="Y482" t="str">
            <v>zentoyou@amber.plala.or.jp</v>
          </cell>
          <cell r="Z482" t="str">
            <v>昭.27.4.1</v>
          </cell>
          <cell r="AA482">
            <v>44652</v>
          </cell>
          <cell r="AB482">
            <v>20220401</v>
          </cell>
          <cell r="AC482" t="str">
            <v>2:私</v>
          </cell>
          <cell r="AD482">
            <v>200</v>
          </cell>
          <cell r="AE482">
            <v>200</v>
          </cell>
          <cell r="AF482">
            <v>0</v>
          </cell>
          <cell r="AG482">
            <v>0</v>
          </cell>
          <cell r="AH482">
            <v>0</v>
          </cell>
          <cell r="AI482">
            <v>0</v>
          </cell>
          <cell r="AJ482">
            <v>0</v>
          </cell>
          <cell r="AK482">
            <v>0</v>
          </cell>
          <cell r="AL482">
            <v>60</v>
          </cell>
          <cell r="AM482">
            <v>70</v>
          </cell>
          <cell r="AN482">
            <v>70</v>
          </cell>
          <cell r="AO482">
            <v>0</v>
          </cell>
          <cell r="AP482">
            <v>0</v>
          </cell>
          <cell r="AQ482">
            <v>0</v>
          </cell>
          <cell r="AR482">
            <v>0</v>
          </cell>
          <cell r="AS482">
            <v>0</v>
          </cell>
          <cell r="AT482">
            <v>0</v>
          </cell>
          <cell r="AU482">
            <v>90</v>
          </cell>
          <cell r="AV482">
            <v>90</v>
          </cell>
          <cell r="AW482">
            <v>0</v>
          </cell>
          <cell r="AX482">
            <v>0</v>
          </cell>
          <cell r="AY482">
            <v>0</v>
          </cell>
          <cell r="AZ482">
            <v>0</v>
          </cell>
          <cell r="BA482">
            <v>0</v>
          </cell>
          <cell r="BB482">
            <v>0</v>
          </cell>
          <cell r="BC482">
            <v>40</v>
          </cell>
          <cell r="BD482">
            <v>25</v>
          </cell>
          <cell r="BE482">
            <v>25</v>
          </cell>
          <cell r="BF482">
            <v>0</v>
          </cell>
          <cell r="BG482">
            <v>0</v>
          </cell>
          <cell r="BH482">
            <v>0</v>
          </cell>
          <cell r="BI482">
            <v>0</v>
          </cell>
          <cell r="BJ482">
            <v>0</v>
          </cell>
          <cell r="BK482">
            <v>0</v>
          </cell>
          <cell r="BL482">
            <v>0</v>
          </cell>
          <cell r="BM482">
            <v>0</v>
          </cell>
          <cell r="BN482">
            <v>0</v>
          </cell>
          <cell r="BO482">
            <v>200</v>
          </cell>
          <cell r="BP482">
            <v>200</v>
          </cell>
          <cell r="BQ482">
            <v>0</v>
          </cell>
          <cell r="BR482">
            <v>0</v>
          </cell>
          <cell r="BS482">
            <v>0</v>
          </cell>
          <cell r="BT482">
            <v>0</v>
          </cell>
          <cell r="BU482">
            <v>0</v>
          </cell>
          <cell r="BV482">
            <v>0</v>
          </cell>
          <cell r="BW482">
            <v>60</v>
          </cell>
          <cell r="BX482">
            <v>70</v>
          </cell>
          <cell r="BY482">
            <v>70</v>
          </cell>
          <cell r="BZ482">
            <v>0</v>
          </cell>
          <cell r="CA482">
            <v>0</v>
          </cell>
          <cell r="CB482">
            <v>0</v>
          </cell>
          <cell r="CC482">
            <v>0</v>
          </cell>
          <cell r="CD482">
            <v>0</v>
          </cell>
          <cell r="CE482">
            <v>0</v>
          </cell>
          <cell r="CF482">
            <v>90</v>
          </cell>
          <cell r="CG482">
            <v>90</v>
          </cell>
          <cell r="CH482">
            <v>0</v>
          </cell>
          <cell r="CI482">
            <v>0</v>
          </cell>
          <cell r="CJ482">
            <v>0</v>
          </cell>
          <cell r="CK482">
            <v>0</v>
          </cell>
          <cell r="CL482">
            <v>0</v>
          </cell>
          <cell r="CM482">
            <v>0</v>
          </cell>
          <cell r="CN482">
            <v>40</v>
          </cell>
          <cell r="CO482">
            <v>25</v>
          </cell>
          <cell r="CP482">
            <v>25</v>
          </cell>
          <cell r="CQ482">
            <v>0</v>
          </cell>
          <cell r="CR482">
            <v>0</v>
          </cell>
          <cell r="CS482">
            <v>0</v>
          </cell>
          <cell r="CT482">
            <v>0</v>
          </cell>
          <cell r="CU482">
            <v>0</v>
          </cell>
          <cell r="CV482">
            <v>0</v>
          </cell>
          <cell r="CW482">
            <v>0</v>
          </cell>
          <cell r="CX482">
            <v>0</v>
          </cell>
          <cell r="CY482">
            <v>0</v>
          </cell>
          <cell r="CZ482" t="str">
            <v>満3</v>
          </cell>
          <cell r="DA482">
            <v>5</v>
          </cell>
          <cell r="DB482" t="str">
            <v>満3歳～5歳</v>
          </cell>
          <cell r="DC482">
            <v>9</v>
          </cell>
          <cell r="DD482">
            <v>0</v>
          </cell>
          <cell r="DE482">
            <v>14</v>
          </cell>
          <cell r="DF482">
            <v>30</v>
          </cell>
          <cell r="DG482">
            <v>0</v>
          </cell>
          <cell r="DH482">
            <v>0</v>
          </cell>
          <cell r="DI482">
            <v>0</v>
          </cell>
          <cell r="DJ482">
            <v>0</v>
          </cell>
          <cell r="DK482">
            <v>5.5</v>
          </cell>
          <cell r="DL482">
            <v>0</v>
          </cell>
          <cell r="GS482" t="str">
            <v>0</v>
          </cell>
          <cell r="GT482" t="str">
            <v>1</v>
          </cell>
          <cell r="GU482" t="str">
            <v>1</v>
          </cell>
          <cell r="GV482" t="str">
            <v>0</v>
          </cell>
          <cell r="GW482" t="str">
            <v>1</v>
          </cell>
          <cell r="GX482" t="str">
            <v>1</v>
          </cell>
          <cell r="GZ482">
            <v>2</v>
          </cell>
          <cell r="HA482" t="str">
            <v>学校法人</v>
          </cell>
          <cell r="HB482" t="str">
            <v>善東学園</v>
          </cell>
          <cell r="HC482" t="str">
            <v>457-0057</v>
          </cell>
          <cell r="HD482" t="str">
            <v>愛知県名古屋市南区鳥山町3-40-1</v>
          </cell>
          <cell r="HF482" t="str">
            <v>理事長</v>
          </cell>
          <cell r="HG482" t="str">
            <v>一栁　智真</v>
          </cell>
          <cell r="HH482" t="str">
            <v>ｲﾁﾔﾅｷﾞ ﾁｼﾝ</v>
          </cell>
          <cell r="HI482" t="str">
            <v>学校法人善東学園</v>
          </cell>
        </row>
        <row r="483">
          <cell r="J483" t="str">
            <v>大江幼稚園</v>
          </cell>
          <cell r="K483" t="str">
            <v>1:管内</v>
          </cell>
          <cell r="L483" t="str">
            <v>11:幼稚園</v>
          </cell>
          <cell r="M483" t="str">
            <v>1:本園</v>
          </cell>
          <cell r="P483" t="str">
            <v>3208：大生</v>
          </cell>
          <cell r="Q483" t="str">
            <v>大生</v>
          </cell>
          <cell r="R483" t="str">
            <v>南光</v>
          </cell>
          <cell r="S483" t="str">
            <v>457-0834</v>
          </cell>
          <cell r="T483" t="str">
            <v>南区港東通1-11</v>
          </cell>
          <cell r="V483" t="str">
            <v>中島　育子</v>
          </cell>
          <cell r="W483" t="str">
            <v>052-611-0039</v>
          </cell>
          <cell r="X483" t="str">
            <v>052-611-0278</v>
          </cell>
          <cell r="Y483" t="str">
            <v>oochan@bz3.hi-ho.ne.jp</v>
          </cell>
          <cell r="Z483">
            <v>20832</v>
          </cell>
          <cell r="AA483">
            <v>45017</v>
          </cell>
          <cell r="AB483">
            <v>20230401</v>
          </cell>
          <cell r="AC483" t="str">
            <v>2:私</v>
          </cell>
          <cell r="AD483">
            <v>160</v>
          </cell>
          <cell r="AE483">
            <v>160</v>
          </cell>
          <cell r="AF483">
            <v>0</v>
          </cell>
          <cell r="AG483">
            <v>0</v>
          </cell>
          <cell r="AH483">
            <v>0</v>
          </cell>
          <cell r="AI483">
            <v>0</v>
          </cell>
          <cell r="AJ483">
            <v>0</v>
          </cell>
          <cell r="AK483">
            <v>0</v>
          </cell>
          <cell r="AL483">
            <v>52</v>
          </cell>
          <cell r="AM483">
            <v>54</v>
          </cell>
          <cell r="AN483">
            <v>54</v>
          </cell>
          <cell r="AO483">
            <v>0</v>
          </cell>
          <cell r="AP483">
            <v>0</v>
          </cell>
          <cell r="AQ483">
            <v>0</v>
          </cell>
          <cell r="AR483">
            <v>0</v>
          </cell>
          <cell r="AS483">
            <v>0</v>
          </cell>
          <cell r="AT483">
            <v>0</v>
          </cell>
          <cell r="AU483">
            <v>60</v>
          </cell>
          <cell r="AV483">
            <v>60</v>
          </cell>
          <cell r="AW483">
            <v>0</v>
          </cell>
          <cell r="AX483">
            <v>0</v>
          </cell>
          <cell r="AY483">
            <v>0</v>
          </cell>
          <cell r="AZ483">
            <v>0</v>
          </cell>
          <cell r="BA483">
            <v>0</v>
          </cell>
          <cell r="BB483">
            <v>0</v>
          </cell>
          <cell r="BC483">
            <v>20</v>
          </cell>
          <cell r="BD483">
            <v>20</v>
          </cell>
          <cell r="BE483">
            <v>20</v>
          </cell>
          <cell r="BF483">
            <v>0</v>
          </cell>
          <cell r="BG483">
            <v>0</v>
          </cell>
          <cell r="BH483">
            <v>0</v>
          </cell>
          <cell r="BI483">
            <v>0</v>
          </cell>
          <cell r="BJ483">
            <v>0</v>
          </cell>
          <cell r="BK483">
            <v>0</v>
          </cell>
          <cell r="BL483">
            <v>0</v>
          </cell>
          <cell r="BM483">
            <v>0</v>
          </cell>
          <cell r="BN483">
            <v>0</v>
          </cell>
          <cell r="BO483">
            <v>160</v>
          </cell>
          <cell r="BP483">
            <v>160</v>
          </cell>
          <cell r="BQ483">
            <v>0</v>
          </cell>
          <cell r="BR483">
            <v>0</v>
          </cell>
          <cell r="BS483">
            <v>0</v>
          </cell>
          <cell r="BT483">
            <v>0</v>
          </cell>
          <cell r="BU483">
            <v>0</v>
          </cell>
          <cell r="BV483">
            <v>0</v>
          </cell>
          <cell r="BW483">
            <v>52</v>
          </cell>
          <cell r="BX483">
            <v>54</v>
          </cell>
          <cell r="BY483">
            <v>54</v>
          </cell>
          <cell r="BZ483">
            <v>0</v>
          </cell>
          <cell r="CA483">
            <v>0</v>
          </cell>
          <cell r="CB483">
            <v>0</v>
          </cell>
          <cell r="CC483">
            <v>0</v>
          </cell>
          <cell r="CD483">
            <v>0</v>
          </cell>
          <cell r="CE483">
            <v>0</v>
          </cell>
          <cell r="CF483">
            <v>60</v>
          </cell>
          <cell r="CG483">
            <v>60</v>
          </cell>
          <cell r="CH483">
            <v>0</v>
          </cell>
          <cell r="CI483">
            <v>0</v>
          </cell>
          <cell r="CJ483">
            <v>0</v>
          </cell>
          <cell r="CK483">
            <v>0</v>
          </cell>
          <cell r="CL483">
            <v>0</v>
          </cell>
          <cell r="CM483">
            <v>0</v>
          </cell>
          <cell r="CN483">
            <v>20</v>
          </cell>
          <cell r="CO483">
            <v>20</v>
          </cell>
          <cell r="CP483">
            <v>20</v>
          </cell>
          <cell r="CQ483">
            <v>0</v>
          </cell>
          <cell r="CR483">
            <v>0</v>
          </cell>
          <cell r="CS483">
            <v>0</v>
          </cell>
          <cell r="CT483">
            <v>0</v>
          </cell>
          <cell r="CU483">
            <v>0</v>
          </cell>
          <cell r="CV483">
            <v>0</v>
          </cell>
          <cell r="CW483">
            <v>0</v>
          </cell>
          <cell r="CX483">
            <v>0</v>
          </cell>
          <cell r="CY483">
            <v>0</v>
          </cell>
          <cell r="CZ483" t="str">
            <v>満3</v>
          </cell>
          <cell r="DA483">
            <v>5</v>
          </cell>
          <cell r="DB483" t="str">
            <v>満3歳～5歳</v>
          </cell>
          <cell r="DC483">
            <v>8</v>
          </cell>
          <cell r="DD483">
            <v>0</v>
          </cell>
          <cell r="DE483">
            <v>17</v>
          </cell>
          <cell r="DF483">
            <v>0</v>
          </cell>
          <cell r="DG483">
            <v>0</v>
          </cell>
          <cell r="DH483">
            <v>0</v>
          </cell>
          <cell r="DI483">
            <v>0</v>
          </cell>
          <cell r="DJ483">
            <v>0</v>
          </cell>
          <cell r="DK483">
            <v>9</v>
          </cell>
          <cell r="DL483">
            <v>0</v>
          </cell>
          <cell r="GZ483">
            <v>2</v>
          </cell>
          <cell r="HA483" t="str">
            <v>学校法人</v>
          </cell>
          <cell r="HB483" t="str">
            <v>大江学園</v>
          </cell>
          <cell r="HD483" t="str">
            <v>愛知県名古屋市港東通1丁目11番地</v>
          </cell>
          <cell r="HF483" t="str">
            <v>理事長</v>
          </cell>
          <cell r="HG483" t="str">
            <v>中島　雄道</v>
          </cell>
          <cell r="HH483" t="str">
            <v>ﾅｶｼﾞﾏ ﾕｳﾄﾞｳ</v>
          </cell>
          <cell r="HI483" t="str">
            <v>学校法人大江学園</v>
          </cell>
        </row>
        <row r="484">
          <cell r="J484" t="str">
            <v>第二松元幼稚園</v>
          </cell>
          <cell r="K484" t="str">
            <v>1:管内</v>
          </cell>
          <cell r="L484" t="str">
            <v>11:幼稚園</v>
          </cell>
          <cell r="M484" t="str">
            <v>1:本園</v>
          </cell>
          <cell r="P484" t="str">
            <v>3217：笠東</v>
          </cell>
          <cell r="Q484" t="str">
            <v>笠東</v>
          </cell>
          <cell r="R484" t="str">
            <v>本城</v>
          </cell>
          <cell r="S484" t="str">
            <v>457-0022</v>
          </cell>
          <cell r="T484" t="str">
            <v>南区明円町180</v>
          </cell>
          <cell r="V484" t="str">
            <v>鈴木　伸子</v>
          </cell>
          <cell r="W484" t="str">
            <v>052-823-3745</v>
          </cell>
          <cell r="X484" t="str">
            <v>052-823-3745</v>
          </cell>
          <cell r="Y484" t="str">
            <v>matu2m@xj.commufa.jp</v>
          </cell>
          <cell r="Z484">
            <v>26023</v>
          </cell>
          <cell r="AA484">
            <v>45017</v>
          </cell>
          <cell r="AB484">
            <v>20230401</v>
          </cell>
          <cell r="AC484" t="str">
            <v>2:私</v>
          </cell>
          <cell r="AD484">
            <v>120</v>
          </cell>
          <cell r="AE484">
            <v>120</v>
          </cell>
          <cell r="AF484">
            <v>0</v>
          </cell>
          <cell r="AG484">
            <v>0</v>
          </cell>
          <cell r="AH484">
            <v>0</v>
          </cell>
          <cell r="AI484">
            <v>0</v>
          </cell>
          <cell r="AJ484">
            <v>0</v>
          </cell>
          <cell r="AK484">
            <v>0</v>
          </cell>
          <cell r="AL484">
            <v>40</v>
          </cell>
          <cell r="AM484">
            <v>40</v>
          </cell>
          <cell r="AN484">
            <v>40</v>
          </cell>
          <cell r="AO484">
            <v>0</v>
          </cell>
          <cell r="AP484">
            <v>0</v>
          </cell>
          <cell r="AQ484">
            <v>0</v>
          </cell>
          <cell r="AR484">
            <v>0</v>
          </cell>
          <cell r="AS484">
            <v>0</v>
          </cell>
          <cell r="AT484">
            <v>0</v>
          </cell>
          <cell r="AU484">
            <v>75</v>
          </cell>
          <cell r="AV484">
            <v>75</v>
          </cell>
          <cell r="AW484">
            <v>0</v>
          </cell>
          <cell r="AX484">
            <v>0</v>
          </cell>
          <cell r="AY484">
            <v>0</v>
          </cell>
          <cell r="AZ484">
            <v>0</v>
          </cell>
          <cell r="BA484">
            <v>0</v>
          </cell>
          <cell r="BB484">
            <v>0</v>
          </cell>
          <cell r="BC484">
            <v>25</v>
          </cell>
          <cell r="BD484">
            <v>25</v>
          </cell>
          <cell r="BE484">
            <v>25</v>
          </cell>
          <cell r="BF484">
            <v>0</v>
          </cell>
          <cell r="BG484">
            <v>0</v>
          </cell>
          <cell r="BH484">
            <v>0</v>
          </cell>
          <cell r="BI484">
            <v>0</v>
          </cell>
          <cell r="BJ484">
            <v>0</v>
          </cell>
          <cell r="BK484">
            <v>0</v>
          </cell>
          <cell r="BL484">
            <v>0</v>
          </cell>
          <cell r="BM484">
            <v>0</v>
          </cell>
          <cell r="BN484">
            <v>0</v>
          </cell>
          <cell r="BO484">
            <v>120</v>
          </cell>
          <cell r="BP484">
            <v>120</v>
          </cell>
          <cell r="BQ484">
            <v>0</v>
          </cell>
          <cell r="BR484">
            <v>0</v>
          </cell>
          <cell r="BS484">
            <v>0</v>
          </cell>
          <cell r="BT484">
            <v>0</v>
          </cell>
          <cell r="BU484">
            <v>0</v>
          </cell>
          <cell r="BV484">
            <v>0</v>
          </cell>
          <cell r="BW484">
            <v>40</v>
          </cell>
          <cell r="BX484">
            <v>40</v>
          </cell>
          <cell r="BY484">
            <v>40</v>
          </cell>
          <cell r="BZ484">
            <v>0</v>
          </cell>
          <cell r="CA484">
            <v>0</v>
          </cell>
          <cell r="CB484">
            <v>0</v>
          </cell>
          <cell r="CC484">
            <v>0</v>
          </cell>
          <cell r="CD484">
            <v>0</v>
          </cell>
          <cell r="CE484">
            <v>0</v>
          </cell>
          <cell r="CF484">
            <v>75</v>
          </cell>
          <cell r="CG484">
            <v>75</v>
          </cell>
          <cell r="CH484">
            <v>0</v>
          </cell>
          <cell r="CI484">
            <v>0</v>
          </cell>
          <cell r="CJ484">
            <v>0</v>
          </cell>
          <cell r="CK484">
            <v>0</v>
          </cell>
          <cell r="CL484">
            <v>0</v>
          </cell>
          <cell r="CM484">
            <v>0</v>
          </cell>
          <cell r="CN484">
            <v>25</v>
          </cell>
          <cell r="CO484">
            <v>25</v>
          </cell>
          <cell r="CP484">
            <v>25</v>
          </cell>
          <cell r="CQ484">
            <v>0</v>
          </cell>
          <cell r="CR484">
            <v>0</v>
          </cell>
          <cell r="CS484">
            <v>0</v>
          </cell>
          <cell r="CT484">
            <v>0</v>
          </cell>
          <cell r="CU484">
            <v>0</v>
          </cell>
          <cell r="CV484">
            <v>0</v>
          </cell>
          <cell r="CW484">
            <v>0</v>
          </cell>
          <cell r="CX484">
            <v>0</v>
          </cell>
          <cell r="CY484">
            <v>0</v>
          </cell>
          <cell r="CZ484" t="str">
            <v>満3</v>
          </cell>
          <cell r="DA484">
            <v>5</v>
          </cell>
          <cell r="DB484" t="str">
            <v>満3歳～5歳</v>
          </cell>
          <cell r="DC484">
            <v>7</v>
          </cell>
          <cell r="DD484">
            <v>30</v>
          </cell>
          <cell r="DE484">
            <v>18</v>
          </cell>
          <cell r="DF484">
            <v>0</v>
          </cell>
          <cell r="DG484">
            <v>0</v>
          </cell>
          <cell r="DH484">
            <v>0</v>
          </cell>
          <cell r="DI484">
            <v>0</v>
          </cell>
          <cell r="DJ484">
            <v>0</v>
          </cell>
          <cell r="DK484">
            <v>9.5</v>
          </cell>
          <cell r="DL484">
            <v>0</v>
          </cell>
          <cell r="GZ484">
            <v>2</v>
          </cell>
          <cell r="HA484" t="str">
            <v>学校法人</v>
          </cell>
          <cell r="HB484" t="str">
            <v>昇龍学園</v>
          </cell>
          <cell r="HD484" t="str">
            <v>愛知県名古屋市南区明円町１８０番地</v>
          </cell>
          <cell r="HF484" t="str">
            <v>理事長</v>
          </cell>
          <cell r="HG484" t="str">
            <v>寺澤　延久</v>
          </cell>
          <cell r="HH484" t="str">
            <v>ﾃﾗｻﾞﾜ ﾉﾌﾞﾋｻ</v>
          </cell>
          <cell r="HI484" t="str">
            <v>学校法人昇龍学園</v>
          </cell>
        </row>
        <row r="485">
          <cell r="J485" t="str">
            <v>ユタカ幼稚園</v>
          </cell>
          <cell r="K485" t="str">
            <v>1:管内</v>
          </cell>
          <cell r="L485" t="str">
            <v>11:幼稚園</v>
          </cell>
          <cell r="M485" t="str">
            <v>1:本園</v>
          </cell>
          <cell r="P485" t="str">
            <v>3202：明治</v>
          </cell>
          <cell r="Q485" t="str">
            <v>明治</v>
          </cell>
          <cell r="R485" t="str">
            <v>明豊</v>
          </cell>
          <cell r="S485" t="str">
            <v>457-0862</v>
          </cell>
          <cell r="T485" t="str">
            <v>南区内田橋二丁目30番8号</v>
          </cell>
          <cell r="V485" t="str">
            <v>加藤　緑</v>
          </cell>
          <cell r="W485" t="str">
            <v>052-691-6721</v>
          </cell>
          <cell r="X485" t="str">
            <v>052-691-6739</v>
          </cell>
          <cell r="Y485" t="str">
            <v>yutaka@estate.ocn.ne.jp</v>
          </cell>
          <cell r="Z485" t="str">
            <v>平.13.3.28</v>
          </cell>
          <cell r="AA485">
            <v>45383</v>
          </cell>
          <cell r="AB485">
            <v>20240401</v>
          </cell>
          <cell r="AC485" t="str">
            <v>2:私</v>
          </cell>
          <cell r="AD485">
            <v>160</v>
          </cell>
          <cell r="AE485">
            <v>160</v>
          </cell>
          <cell r="AF485">
            <v>0</v>
          </cell>
          <cell r="AG485">
            <v>0</v>
          </cell>
          <cell r="AH485">
            <v>0</v>
          </cell>
          <cell r="AI485">
            <v>0</v>
          </cell>
          <cell r="AJ485">
            <v>0</v>
          </cell>
          <cell r="AK485">
            <v>0</v>
          </cell>
          <cell r="AL485">
            <v>48</v>
          </cell>
          <cell r="AM485">
            <v>54</v>
          </cell>
          <cell r="AN485">
            <v>58</v>
          </cell>
          <cell r="AO485">
            <v>0</v>
          </cell>
          <cell r="AP485">
            <v>0</v>
          </cell>
          <cell r="AQ485">
            <v>0</v>
          </cell>
          <cell r="AR485">
            <v>0</v>
          </cell>
          <cell r="AS485">
            <v>0</v>
          </cell>
          <cell r="AT485">
            <v>0</v>
          </cell>
          <cell r="AU485">
            <v>120</v>
          </cell>
          <cell r="AV485">
            <v>120</v>
          </cell>
          <cell r="AW485">
            <v>0</v>
          </cell>
          <cell r="AX485">
            <v>0</v>
          </cell>
          <cell r="AY485">
            <v>0</v>
          </cell>
          <cell r="AZ485">
            <v>0</v>
          </cell>
          <cell r="BA485">
            <v>0</v>
          </cell>
          <cell r="BB485">
            <v>0</v>
          </cell>
          <cell r="BC485">
            <v>30</v>
          </cell>
          <cell r="BD485">
            <v>45</v>
          </cell>
          <cell r="BE485">
            <v>45</v>
          </cell>
          <cell r="BF485">
            <v>0</v>
          </cell>
          <cell r="BG485">
            <v>0</v>
          </cell>
          <cell r="BH485">
            <v>0</v>
          </cell>
          <cell r="BI485">
            <v>0</v>
          </cell>
          <cell r="BJ485">
            <v>0</v>
          </cell>
          <cell r="BK485">
            <v>0</v>
          </cell>
          <cell r="BL485">
            <v>0</v>
          </cell>
          <cell r="BM485">
            <v>0</v>
          </cell>
          <cell r="BN485">
            <v>0</v>
          </cell>
          <cell r="BO485">
            <v>160</v>
          </cell>
          <cell r="BP485">
            <v>160</v>
          </cell>
          <cell r="BQ485">
            <v>0</v>
          </cell>
          <cell r="BR485">
            <v>0</v>
          </cell>
          <cell r="BS485">
            <v>0</v>
          </cell>
          <cell r="BT485">
            <v>0</v>
          </cell>
          <cell r="BU485">
            <v>0</v>
          </cell>
          <cell r="BV485">
            <v>0</v>
          </cell>
          <cell r="BW485">
            <v>48</v>
          </cell>
          <cell r="BX485">
            <v>54</v>
          </cell>
          <cell r="BY485">
            <v>58</v>
          </cell>
          <cell r="BZ485">
            <v>0</v>
          </cell>
          <cell r="CA485">
            <v>0</v>
          </cell>
          <cell r="CB485">
            <v>0</v>
          </cell>
          <cell r="CC485">
            <v>0</v>
          </cell>
          <cell r="CD485">
            <v>0</v>
          </cell>
          <cell r="CE485">
            <v>0</v>
          </cell>
          <cell r="CF485">
            <v>120</v>
          </cell>
          <cell r="CG485">
            <v>120</v>
          </cell>
          <cell r="CH485">
            <v>0</v>
          </cell>
          <cell r="CI485">
            <v>0</v>
          </cell>
          <cell r="CJ485">
            <v>0</v>
          </cell>
          <cell r="CK485">
            <v>0</v>
          </cell>
          <cell r="CL485">
            <v>0</v>
          </cell>
          <cell r="CM485">
            <v>0</v>
          </cell>
          <cell r="CN485">
            <v>30</v>
          </cell>
          <cell r="CO485">
            <v>45</v>
          </cell>
          <cell r="CP485">
            <v>45</v>
          </cell>
          <cell r="CQ485">
            <v>0</v>
          </cell>
          <cell r="CR485">
            <v>0</v>
          </cell>
          <cell r="CS485">
            <v>0</v>
          </cell>
          <cell r="CT485">
            <v>0</v>
          </cell>
          <cell r="CU485">
            <v>0</v>
          </cell>
          <cell r="CV485">
            <v>0</v>
          </cell>
          <cell r="CW485">
            <v>0</v>
          </cell>
          <cell r="CX485">
            <v>0</v>
          </cell>
          <cell r="CY485">
            <v>0</v>
          </cell>
          <cell r="CZ485" t="str">
            <v>満3</v>
          </cell>
          <cell r="DA485">
            <v>5</v>
          </cell>
          <cell r="DB485" t="str">
            <v>満3歳～5歳</v>
          </cell>
          <cell r="DC485">
            <v>8</v>
          </cell>
          <cell r="DD485">
            <v>30</v>
          </cell>
          <cell r="DE485">
            <v>17</v>
          </cell>
          <cell r="DF485">
            <v>0</v>
          </cell>
          <cell r="DG485">
            <v>0</v>
          </cell>
          <cell r="DH485">
            <v>0</v>
          </cell>
          <cell r="DI485">
            <v>0</v>
          </cell>
          <cell r="DJ485">
            <v>0</v>
          </cell>
          <cell r="DK485">
            <v>8.5</v>
          </cell>
          <cell r="DL485">
            <v>0</v>
          </cell>
          <cell r="GZ485">
            <v>2</v>
          </cell>
          <cell r="HA485" t="str">
            <v>学校法人</v>
          </cell>
          <cell r="HB485" t="str">
            <v>内田橋学園</v>
          </cell>
          <cell r="HC485" t="str">
            <v>457-0862</v>
          </cell>
          <cell r="HD485" t="str">
            <v>愛知県名古屋市南区内田橋二丁目30番8号</v>
          </cell>
          <cell r="HF485" t="str">
            <v>理事長</v>
          </cell>
          <cell r="HG485" t="str">
            <v>加藤　博文</v>
          </cell>
          <cell r="HH485" t="str">
            <v>ｶﾄｳ ﾋﾛﾌﾞﾐ</v>
          </cell>
          <cell r="HI485" t="str">
            <v>学校法人内田橋学園</v>
          </cell>
        </row>
        <row r="486">
          <cell r="J486" t="str">
            <v>しおみが丘保育園</v>
          </cell>
          <cell r="K486" t="str">
            <v>1:管内</v>
          </cell>
          <cell r="L486" t="str">
            <v>01:認定こども園（幼保）</v>
          </cell>
          <cell r="M486" t="str">
            <v>1:本園</v>
          </cell>
          <cell r="P486" t="str">
            <v>3412：旭出</v>
          </cell>
          <cell r="Q486" t="str">
            <v>旭出</v>
          </cell>
          <cell r="R486" t="str">
            <v>滝ノ水</v>
          </cell>
          <cell r="S486" t="str">
            <v>458-0037</v>
          </cell>
          <cell r="T486" t="str">
            <v>緑区潮見が丘一丁目48-1</v>
          </cell>
          <cell r="V486" t="str">
            <v>桒山　幸恵</v>
          </cell>
          <cell r="W486" t="str">
            <v>052-680-7225</v>
          </cell>
          <cell r="X486" t="str">
            <v>052-680-7226</v>
          </cell>
          <cell r="Y486" t="str">
            <v>shiomi-ho@sage.ocn.ne.jp</v>
          </cell>
          <cell r="Z486" t="str">
            <v>平.30.4.1</v>
          </cell>
          <cell r="AA486">
            <v>43191</v>
          </cell>
          <cell r="AB486">
            <v>20180401</v>
          </cell>
          <cell r="AC486" t="str">
            <v>2:私</v>
          </cell>
          <cell r="AD486">
            <v>133</v>
          </cell>
          <cell r="AE486">
            <v>6</v>
          </cell>
          <cell r="AF486">
            <v>127</v>
          </cell>
          <cell r="AG486">
            <v>80</v>
          </cell>
          <cell r="AH486">
            <v>47</v>
          </cell>
          <cell r="AI486">
            <v>0</v>
          </cell>
          <cell r="AJ486">
            <v>0</v>
          </cell>
          <cell r="AK486">
            <v>0</v>
          </cell>
          <cell r="AL486">
            <v>2</v>
          </cell>
          <cell r="AM486">
            <v>2</v>
          </cell>
          <cell r="AN486">
            <v>2</v>
          </cell>
          <cell r="AO486">
            <v>12</v>
          </cell>
          <cell r="AP486">
            <v>17</v>
          </cell>
          <cell r="AQ486">
            <v>18</v>
          </cell>
          <cell r="AR486">
            <v>20</v>
          </cell>
          <cell r="AS486">
            <v>30</v>
          </cell>
          <cell r="AT486">
            <v>30</v>
          </cell>
          <cell r="AU486">
            <v>133</v>
          </cell>
          <cell r="AV486">
            <v>6</v>
          </cell>
          <cell r="AW486">
            <v>127</v>
          </cell>
          <cell r="AX486">
            <v>80</v>
          </cell>
          <cell r="AY486">
            <v>47</v>
          </cell>
          <cell r="AZ486">
            <v>0</v>
          </cell>
          <cell r="BA486">
            <v>0</v>
          </cell>
          <cell r="BB486">
            <v>0</v>
          </cell>
          <cell r="BC486">
            <v>2</v>
          </cell>
          <cell r="BD486">
            <v>2</v>
          </cell>
          <cell r="BE486">
            <v>2</v>
          </cell>
          <cell r="BF486">
            <v>12</v>
          </cell>
          <cell r="BG486">
            <v>17</v>
          </cell>
          <cell r="BH486">
            <v>18</v>
          </cell>
          <cell r="BI486">
            <v>20</v>
          </cell>
          <cell r="BJ486">
            <v>30</v>
          </cell>
          <cell r="BK486">
            <v>30</v>
          </cell>
          <cell r="BL486">
            <v>0</v>
          </cell>
          <cell r="BM486">
            <v>0</v>
          </cell>
          <cell r="BN486">
            <v>0</v>
          </cell>
          <cell r="BO486">
            <v>133</v>
          </cell>
          <cell r="BP486">
            <v>6</v>
          </cell>
          <cell r="BQ486">
            <v>127</v>
          </cell>
          <cell r="BR486">
            <v>80</v>
          </cell>
          <cell r="BS486">
            <v>47</v>
          </cell>
          <cell r="BT486">
            <v>0</v>
          </cell>
          <cell r="BU486">
            <v>0</v>
          </cell>
          <cell r="BV486">
            <v>0</v>
          </cell>
          <cell r="BW486">
            <v>2</v>
          </cell>
          <cell r="BX486">
            <v>2</v>
          </cell>
          <cell r="BY486">
            <v>2</v>
          </cell>
          <cell r="BZ486">
            <v>12</v>
          </cell>
          <cell r="CA486">
            <v>17</v>
          </cell>
          <cell r="CB486">
            <v>18</v>
          </cell>
          <cell r="CC486">
            <v>20</v>
          </cell>
          <cell r="CD486">
            <v>30</v>
          </cell>
          <cell r="CE486">
            <v>30</v>
          </cell>
          <cell r="CF486">
            <v>133</v>
          </cell>
          <cell r="CG486">
            <v>6</v>
          </cell>
          <cell r="CH486">
            <v>127</v>
          </cell>
          <cell r="CI486">
            <v>80</v>
          </cell>
          <cell r="CJ486">
            <v>47</v>
          </cell>
          <cell r="CK486">
            <v>0</v>
          </cell>
          <cell r="CL486">
            <v>0</v>
          </cell>
          <cell r="CM486">
            <v>0</v>
          </cell>
          <cell r="CN486">
            <v>2</v>
          </cell>
          <cell r="CO486">
            <v>2</v>
          </cell>
          <cell r="CP486">
            <v>2</v>
          </cell>
          <cell r="CQ486">
            <v>12</v>
          </cell>
          <cell r="CR486">
            <v>17</v>
          </cell>
          <cell r="CS486">
            <v>18</v>
          </cell>
          <cell r="CT486">
            <v>20</v>
          </cell>
          <cell r="CU486">
            <v>30</v>
          </cell>
          <cell r="CV486">
            <v>30</v>
          </cell>
          <cell r="CW486">
            <v>0</v>
          </cell>
          <cell r="CX486">
            <v>0</v>
          </cell>
          <cell r="CY486">
            <v>0</v>
          </cell>
          <cell r="CZ486">
            <v>0</v>
          </cell>
          <cell r="DA486">
            <v>5</v>
          </cell>
          <cell r="DB486" t="str">
            <v>産休あけ～5歳</v>
          </cell>
          <cell r="DC486">
            <v>7</v>
          </cell>
          <cell r="DD486">
            <v>30</v>
          </cell>
          <cell r="DE486">
            <v>19</v>
          </cell>
          <cell r="DF486">
            <v>30</v>
          </cell>
          <cell r="DG486">
            <v>7</v>
          </cell>
          <cell r="DH486">
            <v>30</v>
          </cell>
          <cell r="DI486">
            <v>19</v>
          </cell>
          <cell r="DJ486">
            <v>30</v>
          </cell>
          <cell r="DK486">
            <v>12</v>
          </cell>
          <cell r="DL486">
            <v>12</v>
          </cell>
          <cell r="DM486" t="str">
            <v/>
          </cell>
          <cell r="DN486">
            <v>0.35416666666666669</v>
          </cell>
          <cell r="DO486">
            <v>0.6875</v>
          </cell>
          <cell r="DP486" t="str">
            <v xml:space="preserve"> </v>
          </cell>
          <cell r="DQ486" t="str">
            <v xml:space="preserve"> </v>
          </cell>
          <cell r="DR486" t="str">
            <v xml:space="preserve"> </v>
          </cell>
          <cell r="DS486" t="str">
            <v xml:space="preserve"> </v>
          </cell>
          <cell r="DT486" t="str">
            <v xml:space="preserve"> </v>
          </cell>
          <cell r="DU486" t="str">
            <v xml:space="preserve"> </v>
          </cell>
          <cell r="DV486" t="str">
            <v xml:space="preserve"> </v>
          </cell>
          <cell r="DW486" t="str">
            <v xml:space="preserve"> </v>
          </cell>
          <cell r="DX486" t="str">
            <v xml:space="preserve"> </v>
          </cell>
          <cell r="DY486" t="str">
            <v xml:space="preserve"> </v>
          </cell>
          <cell r="DZ486" t="str">
            <v xml:space="preserve"> </v>
          </cell>
          <cell r="EA486" t="str">
            <v xml:space="preserve"> </v>
          </cell>
          <cell r="EB486" t="str">
            <v xml:space="preserve"> </v>
          </cell>
          <cell r="EC486" t="str">
            <v xml:space="preserve"> </v>
          </cell>
          <cell r="ED486" t="str">
            <v xml:space="preserve"> </v>
          </cell>
          <cell r="EE486" t="str">
            <v xml:space="preserve"> </v>
          </cell>
          <cell r="EF486" t="str">
            <v xml:space="preserve"> </v>
          </cell>
          <cell r="EG486" t="str">
            <v xml:space="preserve"> </v>
          </cell>
          <cell r="EH486" t="str">
            <v xml:space="preserve"> </v>
          </cell>
          <cell r="EI486" t="str">
            <v xml:space="preserve"> </v>
          </cell>
          <cell r="EJ486" t="str">
            <v xml:space="preserve"> </v>
          </cell>
          <cell r="EK486" t="str">
            <v xml:space="preserve"> </v>
          </cell>
          <cell r="EL486" t="str">
            <v xml:space="preserve"> </v>
          </cell>
          <cell r="EM486" t="str">
            <v xml:space="preserve"> </v>
          </cell>
          <cell r="EN486" t="str">
            <v xml:space="preserve"> </v>
          </cell>
          <cell r="EO486" t="str">
            <v xml:space="preserve"> </v>
          </cell>
          <cell r="EP486" t="str">
            <v xml:space="preserve"> </v>
          </cell>
          <cell r="EQ486" t="str">
            <v xml:space="preserve"> </v>
          </cell>
          <cell r="ER486" t="str">
            <v xml:space="preserve"> </v>
          </cell>
          <cell r="ES486" t="str">
            <v xml:space="preserve"> </v>
          </cell>
          <cell r="ET486" t="str">
            <v xml:space="preserve"> </v>
          </cell>
          <cell r="EU486" t="str">
            <v xml:space="preserve"> </v>
          </cell>
          <cell r="EV486" t="str">
            <v xml:space="preserve"> </v>
          </cell>
          <cell r="EW486" t="str">
            <v xml:space="preserve"> </v>
          </cell>
          <cell r="EY486">
            <v>14905</v>
          </cell>
          <cell r="EZ486" t="str">
            <v>いるか保育室</v>
          </cell>
          <cell r="FA486" t="str">
            <v>緑</v>
          </cell>
          <cell r="FB486" t="str">
            <v>家庭的</v>
          </cell>
          <cell r="FC486">
            <v>1</v>
          </cell>
          <cell r="FD486" t="str">
            <v xml:space="preserve"> </v>
          </cell>
          <cell r="FE486" t="str">
            <v/>
          </cell>
          <cell r="FF486" t="str">
            <v/>
          </cell>
          <cell r="FG486" t="str">
            <v/>
          </cell>
          <cell r="FH486" t="str">
            <v/>
          </cell>
          <cell r="FI486" t="str">
            <v xml:space="preserve"> </v>
          </cell>
          <cell r="FJ486" t="str">
            <v/>
          </cell>
          <cell r="FK486" t="str">
            <v/>
          </cell>
          <cell r="FL486" t="str">
            <v/>
          </cell>
          <cell r="FM486" t="str">
            <v/>
          </cell>
          <cell r="FN486" t="str">
            <v xml:space="preserve"> </v>
          </cell>
          <cell r="FO486" t="str">
            <v/>
          </cell>
          <cell r="FP486" t="str">
            <v/>
          </cell>
          <cell r="FQ486" t="str">
            <v/>
          </cell>
          <cell r="FR486" t="str">
            <v/>
          </cell>
          <cell r="FS486" t="str">
            <v xml:space="preserve"> </v>
          </cell>
          <cell r="FT486" t="str">
            <v/>
          </cell>
          <cell r="FU486" t="str">
            <v/>
          </cell>
          <cell r="FV486" t="str">
            <v/>
          </cell>
          <cell r="FW486" t="str">
            <v/>
          </cell>
          <cell r="FX486" t="str">
            <v xml:space="preserve"> </v>
          </cell>
          <cell r="FY486" t="str">
            <v/>
          </cell>
          <cell r="FZ486" t="str">
            <v/>
          </cell>
          <cell r="GA486" t="str">
            <v/>
          </cell>
          <cell r="GB486" t="str">
            <v/>
          </cell>
          <cell r="GC486" t="str">
            <v xml:space="preserve"> </v>
          </cell>
          <cell r="GD486" t="str">
            <v/>
          </cell>
          <cell r="GE486" t="str">
            <v/>
          </cell>
          <cell r="GF486" t="str">
            <v/>
          </cell>
          <cell r="GG486" t="str">
            <v/>
          </cell>
          <cell r="GH486" t="str">
            <v xml:space="preserve"> </v>
          </cell>
          <cell r="GI486" t="str">
            <v/>
          </cell>
          <cell r="GJ486" t="str">
            <v/>
          </cell>
          <cell r="GK486" t="str">
            <v/>
          </cell>
          <cell r="GL486" t="str">
            <v/>
          </cell>
          <cell r="GM486" t="str">
            <v xml:space="preserve"> </v>
          </cell>
          <cell r="GR486" t="str">
            <v/>
          </cell>
          <cell r="GS486" t="str">
            <v>1</v>
          </cell>
          <cell r="GT486" t="str">
            <v>1</v>
          </cell>
          <cell r="GU486" t="str">
            <v>1</v>
          </cell>
          <cell r="GV486" t="str">
            <v>0</v>
          </cell>
          <cell r="GW486" t="str">
            <v>1</v>
          </cell>
          <cell r="GX486" t="str">
            <v>1</v>
          </cell>
          <cell r="GY486" t="str">
            <v>0000000000117</v>
          </cell>
          <cell r="GZ486">
            <v>1</v>
          </cell>
          <cell r="HA486" t="str">
            <v>社会福祉法人</v>
          </cell>
          <cell r="HB486" t="str">
            <v>明星会</v>
          </cell>
          <cell r="HC486" t="str">
            <v>456-0071</v>
          </cell>
          <cell r="HD486" t="str">
            <v>愛知県名古屋市熱田区明野町１０－１１</v>
          </cell>
          <cell r="HE486" t="str">
            <v/>
          </cell>
          <cell r="HF486" t="str">
            <v>理事長</v>
          </cell>
          <cell r="HG486" t="str">
            <v>三浦　馨</v>
          </cell>
          <cell r="HH486" t="str">
            <v>ﾐｳﾗ ｶｵﾙ</v>
          </cell>
          <cell r="HI486" t="str">
            <v>社会福祉法人明星会</v>
          </cell>
        </row>
        <row r="487">
          <cell r="J487" t="str">
            <v>いずみこども園中島分園</v>
          </cell>
          <cell r="K487" t="str">
            <v>1:管内</v>
          </cell>
          <cell r="L487" t="str">
            <v>03:認定こども園（保）</v>
          </cell>
          <cell r="M487" t="str">
            <v>2:分園</v>
          </cell>
          <cell r="N487">
            <v>11603</v>
          </cell>
          <cell r="P487" t="str">
            <v>3020：西中島</v>
          </cell>
          <cell r="Q487" t="str">
            <v>西中島</v>
          </cell>
          <cell r="R487" t="str">
            <v>高杉</v>
          </cell>
          <cell r="S487" t="str">
            <v>454-0932</v>
          </cell>
          <cell r="T487" t="str">
            <v>中川区中島新町四丁目2711</v>
          </cell>
          <cell r="V487" t="str">
            <v/>
          </cell>
          <cell r="Y487" t="str">
            <v/>
          </cell>
          <cell r="AB487">
            <v>20180401</v>
          </cell>
          <cell r="AC487" t="str">
            <v>2:私</v>
          </cell>
          <cell r="AD487">
            <v>20</v>
          </cell>
          <cell r="AE487">
            <v>0</v>
          </cell>
          <cell r="AF487">
            <v>20</v>
          </cell>
          <cell r="AG487">
            <v>0</v>
          </cell>
          <cell r="AH487">
            <v>20</v>
          </cell>
          <cell r="AI487">
            <v>0</v>
          </cell>
          <cell r="AJ487">
            <v>0</v>
          </cell>
          <cell r="AK487">
            <v>0</v>
          </cell>
          <cell r="AL487">
            <v>0</v>
          </cell>
          <cell r="AM487">
            <v>0</v>
          </cell>
          <cell r="AN487">
            <v>0</v>
          </cell>
          <cell r="AO487">
            <v>6</v>
          </cell>
          <cell r="AP487">
            <v>7</v>
          </cell>
          <cell r="AQ487">
            <v>7</v>
          </cell>
          <cell r="AR487">
            <v>0</v>
          </cell>
          <cell r="AS487">
            <v>0</v>
          </cell>
          <cell r="AT487">
            <v>0</v>
          </cell>
          <cell r="AU487">
            <v>20</v>
          </cell>
          <cell r="AV487">
            <v>0</v>
          </cell>
          <cell r="AW487">
            <v>20</v>
          </cell>
          <cell r="AX487">
            <v>0</v>
          </cell>
          <cell r="AY487">
            <v>20</v>
          </cell>
          <cell r="AZ487">
            <v>0</v>
          </cell>
          <cell r="BA487">
            <v>0</v>
          </cell>
          <cell r="BB487">
            <v>0</v>
          </cell>
          <cell r="BC487">
            <v>0</v>
          </cell>
          <cell r="BD487">
            <v>0</v>
          </cell>
          <cell r="BE487">
            <v>0</v>
          </cell>
          <cell r="BF487">
            <v>6</v>
          </cell>
          <cell r="BG487">
            <v>7</v>
          </cell>
          <cell r="BH487">
            <v>7</v>
          </cell>
          <cell r="BI487">
            <v>0</v>
          </cell>
          <cell r="BJ487">
            <v>0</v>
          </cell>
          <cell r="BK487">
            <v>0</v>
          </cell>
          <cell r="BL487">
            <v>0</v>
          </cell>
          <cell r="BM487">
            <v>0</v>
          </cell>
          <cell r="BN487">
            <v>0</v>
          </cell>
          <cell r="BO487">
            <v>20</v>
          </cell>
          <cell r="BP487">
            <v>0</v>
          </cell>
          <cell r="BQ487">
            <v>20</v>
          </cell>
          <cell r="BR487">
            <v>0</v>
          </cell>
          <cell r="BS487">
            <v>20</v>
          </cell>
          <cell r="BT487">
            <v>0</v>
          </cell>
          <cell r="BU487">
            <v>0</v>
          </cell>
          <cell r="BV487">
            <v>0</v>
          </cell>
          <cell r="BW487">
            <v>0</v>
          </cell>
          <cell r="BX487">
            <v>0</v>
          </cell>
          <cell r="BY487">
            <v>0</v>
          </cell>
          <cell r="BZ487">
            <v>6</v>
          </cell>
          <cell r="CA487">
            <v>7</v>
          </cell>
          <cell r="CB487">
            <v>7</v>
          </cell>
          <cell r="CC487">
            <v>0</v>
          </cell>
          <cell r="CD487">
            <v>0</v>
          </cell>
          <cell r="CE487">
            <v>0</v>
          </cell>
          <cell r="CF487">
            <v>20</v>
          </cell>
          <cell r="CG487">
            <v>0</v>
          </cell>
          <cell r="CH487">
            <v>20</v>
          </cell>
          <cell r="CI487">
            <v>0</v>
          </cell>
          <cell r="CJ487">
            <v>20</v>
          </cell>
          <cell r="CK487">
            <v>0</v>
          </cell>
          <cell r="CL487">
            <v>0</v>
          </cell>
          <cell r="CM487">
            <v>0</v>
          </cell>
          <cell r="CN487">
            <v>0</v>
          </cell>
          <cell r="CO487">
            <v>0</v>
          </cell>
          <cell r="CP487">
            <v>0</v>
          </cell>
          <cell r="CQ487">
            <v>6</v>
          </cell>
          <cell r="CR487">
            <v>7</v>
          </cell>
          <cell r="CS487">
            <v>7</v>
          </cell>
          <cell r="CT487">
            <v>0</v>
          </cell>
          <cell r="CU487">
            <v>0</v>
          </cell>
          <cell r="CV487">
            <v>0</v>
          </cell>
          <cell r="CW487">
            <v>0</v>
          </cell>
          <cell r="CX487">
            <v>0</v>
          </cell>
          <cell r="CY487">
            <v>0</v>
          </cell>
          <cell r="CZ487">
            <v>0</v>
          </cell>
          <cell r="DA487">
            <v>2</v>
          </cell>
          <cell r="GR487" t="str">
            <v/>
          </cell>
          <cell r="GS487" t="str">
            <v>1</v>
          </cell>
          <cell r="GT487" t="str">
            <v>1</v>
          </cell>
          <cell r="GU487" t="str">
            <v>1</v>
          </cell>
          <cell r="GV487" t="str">
            <v>0</v>
          </cell>
          <cell r="GW487" t="str">
            <v>1</v>
          </cell>
          <cell r="GX487" t="str">
            <v>1</v>
          </cell>
          <cell r="GY487" t="str">
            <v>0000000000006</v>
          </cell>
          <cell r="GZ487">
            <v>1</v>
          </cell>
          <cell r="HA487" t="str">
            <v>社会福祉法人</v>
          </cell>
          <cell r="HB487" t="str">
            <v>いずみ会</v>
          </cell>
          <cell r="HC487" t="str">
            <v>455-0811</v>
          </cell>
          <cell r="HD487" t="str">
            <v>愛知県名古屋市港区善進町２‐１８</v>
          </cell>
          <cell r="HE487" t="str">
            <v/>
          </cell>
          <cell r="HF487" t="str">
            <v>理事長</v>
          </cell>
          <cell r="HG487" t="str">
            <v>藤岡　省吾</v>
          </cell>
          <cell r="HH487" t="str">
            <v>ﾌｼﾞｵｶ ｼｮｳｺﾞ</v>
          </cell>
          <cell r="HI487" t="str">
            <v>社会福祉法人いずみ会</v>
          </cell>
        </row>
        <row r="488">
          <cell r="J488" t="str">
            <v>陽だまりこども園分園</v>
          </cell>
          <cell r="K488" t="str">
            <v>1:管内</v>
          </cell>
          <cell r="L488" t="str">
            <v>01:認定こども園（幼保）</v>
          </cell>
          <cell r="M488" t="str">
            <v>2:分園</v>
          </cell>
          <cell r="N488">
            <v>15601</v>
          </cell>
          <cell r="P488" t="str">
            <v>3505：高針</v>
          </cell>
          <cell r="Q488" t="str">
            <v>高針</v>
          </cell>
          <cell r="R488" t="str">
            <v>高針台</v>
          </cell>
          <cell r="S488" t="str">
            <v>465-0061</v>
          </cell>
          <cell r="T488" t="str">
            <v>名東区高針二丁目1706</v>
          </cell>
          <cell r="AB488">
            <v>20180401</v>
          </cell>
          <cell r="AC488" t="str">
            <v>2:私</v>
          </cell>
          <cell r="AD488">
            <v>27</v>
          </cell>
          <cell r="AE488">
            <v>0</v>
          </cell>
          <cell r="AF488">
            <v>27</v>
          </cell>
          <cell r="AG488">
            <v>0</v>
          </cell>
          <cell r="AH488">
            <v>27</v>
          </cell>
          <cell r="AI488">
            <v>0</v>
          </cell>
          <cell r="AJ488">
            <v>0</v>
          </cell>
          <cell r="AK488">
            <v>0</v>
          </cell>
          <cell r="AL488">
            <v>0</v>
          </cell>
          <cell r="AM488">
            <v>0</v>
          </cell>
          <cell r="AN488">
            <v>0</v>
          </cell>
          <cell r="AO488">
            <v>9</v>
          </cell>
          <cell r="AP488">
            <v>9</v>
          </cell>
          <cell r="AQ488">
            <v>9</v>
          </cell>
          <cell r="AR488">
            <v>0</v>
          </cell>
          <cell r="AS488">
            <v>0</v>
          </cell>
          <cell r="AT488">
            <v>0</v>
          </cell>
          <cell r="AU488">
            <v>27</v>
          </cell>
          <cell r="AV488">
            <v>0</v>
          </cell>
          <cell r="AW488">
            <v>27</v>
          </cell>
          <cell r="AX488">
            <v>0</v>
          </cell>
          <cell r="AY488">
            <v>27</v>
          </cell>
          <cell r="AZ488">
            <v>0</v>
          </cell>
          <cell r="BA488">
            <v>0</v>
          </cell>
          <cell r="BB488">
            <v>0</v>
          </cell>
          <cell r="BC488">
            <v>0</v>
          </cell>
          <cell r="BD488">
            <v>0</v>
          </cell>
          <cell r="BE488">
            <v>0</v>
          </cell>
          <cell r="BF488">
            <v>9</v>
          </cell>
          <cell r="BG488">
            <v>9</v>
          </cell>
          <cell r="BH488">
            <v>9</v>
          </cell>
          <cell r="BI488">
            <v>0</v>
          </cell>
          <cell r="BJ488">
            <v>0</v>
          </cell>
          <cell r="BK488">
            <v>0</v>
          </cell>
          <cell r="BL488">
            <v>0</v>
          </cell>
          <cell r="BM488">
            <v>0</v>
          </cell>
          <cell r="BN488">
            <v>0</v>
          </cell>
          <cell r="BO488">
            <v>27</v>
          </cell>
          <cell r="BP488">
            <v>0</v>
          </cell>
          <cell r="BQ488">
            <v>27</v>
          </cell>
          <cell r="BR488">
            <v>0</v>
          </cell>
          <cell r="BS488">
            <v>27</v>
          </cell>
          <cell r="BT488">
            <v>0</v>
          </cell>
          <cell r="BU488">
            <v>0</v>
          </cell>
          <cell r="BV488">
            <v>0</v>
          </cell>
          <cell r="BW488">
            <v>0</v>
          </cell>
          <cell r="BX488">
            <v>0</v>
          </cell>
          <cell r="BY488">
            <v>0</v>
          </cell>
          <cell r="BZ488">
            <v>9</v>
          </cell>
          <cell r="CA488">
            <v>9</v>
          </cell>
          <cell r="CB488">
            <v>9</v>
          </cell>
          <cell r="CC488">
            <v>0</v>
          </cell>
          <cell r="CD488">
            <v>0</v>
          </cell>
          <cell r="CE488">
            <v>0</v>
          </cell>
          <cell r="CF488">
            <v>27</v>
          </cell>
          <cell r="CG488">
            <v>0</v>
          </cell>
          <cell r="CH488">
            <v>27</v>
          </cell>
          <cell r="CI488">
            <v>0</v>
          </cell>
          <cell r="CJ488">
            <v>27</v>
          </cell>
          <cell r="CK488">
            <v>0</v>
          </cell>
          <cell r="CL488">
            <v>0</v>
          </cell>
          <cell r="CM488">
            <v>0</v>
          </cell>
          <cell r="CN488">
            <v>0</v>
          </cell>
          <cell r="CO488">
            <v>0</v>
          </cell>
          <cell r="CP488">
            <v>0</v>
          </cell>
          <cell r="CQ488">
            <v>9</v>
          </cell>
          <cell r="CR488">
            <v>9</v>
          </cell>
          <cell r="CS488">
            <v>9</v>
          </cell>
          <cell r="CT488">
            <v>0</v>
          </cell>
          <cell r="CU488">
            <v>0</v>
          </cell>
          <cell r="CV488">
            <v>0</v>
          </cell>
          <cell r="CW488">
            <v>0</v>
          </cell>
          <cell r="CX488">
            <v>0</v>
          </cell>
          <cell r="CY488">
            <v>0</v>
          </cell>
          <cell r="CZ488">
            <v>0</v>
          </cell>
          <cell r="DA488">
            <v>5</v>
          </cell>
          <cell r="DM488" t="str">
            <v/>
          </cell>
          <cell r="GR488" t="str">
            <v/>
          </cell>
          <cell r="GS488" t="str">
            <v>1</v>
          </cell>
          <cell r="GT488" t="str">
            <v>1</v>
          </cell>
          <cell r="GU488" t="str">
            <v>1</v>
          </cell>
          <cell r="GV488" t="str">
            <v>0</v>
          </cell>
          <cell r="GW488" t="str">
            <v>1</v>
          </cell>
          <cell r="GX488" t="str">
            <v>1</v>
          </cell>
          <cell r="GY488" t="str">
            <v>0000000000145</v>
          </cell>
          <cell r="GZ488">
            <v>1</v>
          </cell>
          <cell r="HA488" t="str">
            <v>社会福祉法人</v>
          </cell>
          <cell r="HB488" t="str">
            <v>陽だまりの家</v>
          </cell>
          <cell r="HC488" t="str">
            <v>465-0093</v>
          </cell>
          <cell r="HD488" t="str">
            <v>愛知県名古屋市名東区一社二丁目３番</v>
          </cell>
          <cell r="HE488" t="str">
            <v>名東一社ビル４階</v>
          </cell>
          <cell r="HF488" t="str">
            <v>理事長</v>
          </cell>
          <cell r="HG488" t="str">
            <v>加藤　芳彰</v>
          </cell>
          <cell r="HH488" t="str">
            <v>ｶﾄｳ ﾖｼｱｷ</v>
          </cell>
          <cell r="HI488" t="str">
            <v>社会福祉法人陽だまりの家</v>
          </cell>
        </row>
        <row r="489">
          <cell r="J489" t="str">
            <v>しらほ宮根台保育園</v>
          </cell>
          <cell r="K489" t="str">
            <v>1:管内</v>
          </cell>
          <cell r="L489" t="str">
            <v>01:認定こども園（幼保）</v>
          </cell>
          <cell r="M489" t="str">
            <v>1:本園</v>
          </cell>
          <cell r="P489" t="str">
            <v>2113：宮根</v>
          </cell>
          <cell r="Q489" t="str">
            <v>宮根</v>
          </cell>
          <cell r="R489" t="str">
            <v>千種</v>
          </cell>
          <cell r="S489" t="str">
            <v>464-0008</v>
          </cell>
          <cell r="T489" t="str">
            <v>千種区宮根台一丁目5-6</v>
          </cell>
          <cell r="V489" t="str">
            <v>梶間　明美</v>
          </cell>
          <cell r="W489" t="str">
            <v>052-768-5316</v>
          </cell>
          <cell r="X489" t="str">
            <v>052-768-5317</v>
          </cell>
          <cell r="Y489" t="str">
            <v>a.kajima@shirahokai.jp</v>
          </cell>
          <cell r="Z489" t="str">
            <v>平.31.4.1</v>
          </cell>
          <cell r="AA489">
            <v>43556</v>
          </cell>
          <cell r="AB489">
            <v>20190401</v>
          </cell>
          <cell r="AC489" t="str">
            <v>2:私</v>
          </cell>
          <cell r="AD489">
            <v>63</v>
          </cell>
          <cell r="AE489">
            <v>3</v>
          </cell>
          <cell r="AF489">
            <v>60</v>
          </cell>
          <cell r="AG489">
            <v>30</v>
          </cell>
          <cell r="AH489">
            <v>30</v>
          </cell>
          <cell r="AI489">
            <v>0</v>
          </cell>
          <cell r="AJ489">
            <v>0</v>
          </cell>
          <cell r="AK489">
            <v>0</v>
          </cell>
          <cell r="AL489">
            <v>1</v>
          </cell>
          <cell r="AM489">
            <v>1</v>
          </cell>
          <cell r="AN489">
            <v>1</v>
          </cell>
          <cell r="AO489">
            <v>10</v>
          </cell>
          <cell r="AP489">
            <v>10</v>
          </cell>
          <cell r="AQ489">
            <v>10</v>
          </cell>
          <cell r="AR489">
            <v>10</v>
          </cell>
          <cell r="AS489">
            <v>10</v>
          </cell>
          <cell r="AT489">
            <v>10</v>
          </cell>
          <cell r="AU489">
            <v>63</v>
          </cell>
          <cell r="AV489">
            <v>3</v>
          </cell>
          <cell r="AW489">
            <v>60</v>
          </cell>
          <cell r="AX489">
            <v>30</v>
          </cell>
          <cell r="AY489">
            <v>30</v>
          </cell>
          <cell r="AZ489">
            <v>0</v>
          </cell>
          <cell r="BA489">
            <v>0</v>
          </cell>
          <cell r="BB489">
            <v>0</v>
          </cell>
          <cell r="BC489">
            <v>1</v>
          </cell>
          <cell r="BD489">
            <v>1</v>
          </cell>
          <cell r="BE489">
            <v>1</v>
          </cell>
          <cell r="BF489">
            <v>10</v>
          </cell>
          <cell r="BG489">
            <v>10</v>
          </cell>
          <cell r="BH489">
            <v>10</v>
          </cell>
          <cell r="BI489">
            <v>10</v>
          </cell>
          <cell r="BJ489">
            <v>10</v>
          </cell>
          <cell r="BK489">
            <v>10</v>
          </cell>
          <cell r="BL489">
            <v>0</v>
          </cell>
          <cell r="BM489">
            <v>0</v>
          </cell>
          <cell r="BN489">
            <v>0</v>
          </cell>
          <cell r="BO489">
            <v>63</v>
          </cell>
          <cell r="BP489">
            <v>3</v>
          </cell>
          <cell r="BQ489">
            <v>60</v>
          </cell>
          <cell r="BR489">
            <v>30</v>
          </cell>
          <cell r="BS489">
            <v>30</v>
          </cell>
          <cell r="BT489">
            <v>0</v>
          </cell>
          <cell r="BU489">
            <v>0</v>
          </cell>
          <cell r="BV489">
            <v>0</v>
          </cell>
          <cell r="BW489">
            <v>1</v>
          </cell>
          <cell r="BX489">
            <v>1</v>
          </cell>
          <cell r="BY489">
            <v>1</v>
          </cell>
          <cell r="BZ489">
            <v>10</v>
          </cell>
          <cell r="CA489">
            <v>10</v>
          </cell>
          <cell r="CB489">
            <v>10</v>
          </cell>
          <cell r="CC489">
            <v>10</v>
          </cell>
          <cell r="CD489">
            <v>10</v>
          </cell>
          <cell r="CE489">
            <v>10</v>
          </cell>
          <cell r="CF489">
            <v>63</v>
          </cell>
          <cell r="CG489">
            <v>3</v>
          </cell>
          <cell r="CH489">
            <v>60</v>
          </cell>
          <cell r="CI489">
            <v>30</v>
          </cell>
          <cell r="CJ489">
            <v>30</v>
          </cell>
          <cell r="CK489">
            <v>0</v>
          </cell>
          <cell r="CL489">
            <v>0</v>
          </cell>
          <cell r="CM489">
            <v>0</v>
          </cell>
          <cell r="CN489">
            <v>1</v>
          </cell>
          <cell r="CO489">
            <v>1</v>
          </cell>
          <cell r="CP489">
            <v>1</v>
          </cell>
          <cell r="CQ489">
            <v>10</v>
          </cell>
          <cell r="CR489">
            <v>10</v>
          </cell>
          <cell r="CS489">
            <v>10</v>
          </cell>
          <cell r="CT489">
            <v>10</v>
          </cell>
          <cell r="CU489">
            <v>10</v>
          </cell>
          <cell r="CV489">
            <v>10</v>
          </cell>
          <cell r="CW489">
            <v>0</v>
          </cell>
          <cell r="CX489">
            <v>0</v>
          </cell>
          <cell r="CY489">
            <v>0</v>
          </cell>
          <cell r="CZ489">
            <v>0</v>
          </cell>
          <cell r="DA489">
            <v>5</v>
          </cell>
          <cell r="DB489" t="str">
            <v>産休あけ～5歳</v>
          </cell>
          <cell r="DC489">
            <v>7</v>
          </cell>
          <cell r="DD489">
            <v>15</v>
          </cell>
          <cell r="DE489">
            <v>19</v>
          </cell>
          <cell r="DF489">
            <v>15</v>
          </cell>
          <cell r="DG489">
            <v>7</v>
          </cell>
          <cell r="DH489">
            <v>15</v>
          </cell>
          <cell r="DI489">
            <v>19</v>
          </cell>
          <cell r="DJ489">
            <v>15</v>
          </cell>
          <cell r="DK489">
            <v>12</v>
          </cell>
          <cell r="DL489">
            <v>12</v>
          </cell>
          <cell r="DM489" t="str">
            <v/>
          </cell>
          <cell r="DN489">
            <v>0.35416666666666669</v>
          </cell>
          <cell r="DO489">
            <v>0.6875</v>
          </cell>
          <cell r="DP489" t="str">
            <v xml:space="preserve"> </v>
          </cell>
          <cell r="DQ489" t="str">
            <v xml:space="preserve"> </v>
          </cell>
          <cell r="DR489" t="str">
            <v xml:space="preserve"> </v>
          </cell>
          <cell r="DS489" t="str">
            <v xml:space="preserve"> </v>
          </cell>
          <cell r="DT489" t="str">
            <v xml:space="preserve"> </v>
          </cell>
          <cell r="DU489" t="str">
            <v xml:space="preserve"> </v>
          </cell>
          <cell r="DV489" t="str">
            <v xml:space="preserve"> </v>
          </cell>
          <cell r="DW489" t="str">
            <v xml:space="preserve"> </v>
          </cell>
          <cell r="DX489" t="str">
            <v xml:space="preserve"> </v>
          </cell>
          <cell r="DY489" t="str">
            <v xml:space="preserve"> </v>
          </cell>
          <cell r="DZ489" t="str">
            <v xml:space="preserve"> </v>
          </cell>
          <cell r="EA489" t="str">
            <v xml:space="preserve"> </v>
          </cell>
          <cell r="EB489" t="str">
            <v xml:space="preserve"> </v>
          </cell>
          <cell r="EC489" t="str">
            <v xml:space="preserve"> </v>
          </cell>
          <cell r="ED489" t="str">
            <v xml:space="preserve"> </v>
          </cell>
          <cell r="EE489" t="str">
            <v xml:space="preserve"> </v>
          </cell>
          <cell r="EF489" t="str">
            <v xml:space="preserve"> </v>
          </cell>
          <cell r="EG489" t="str">
            <v xml:space="preserve"> </v>
          </cell>
          <cell r="EH489" t="str">
            <v xml:space="preserve"> </v>
          </cell>
          <cell r="EI489" t="str">
            <v xml:space="preserve"> </v>
          </cell>
          <cell r="EJ489" t="str">
            <v xml:space="preserve"> </v>
          </cell>
          <cell r="EK489" t="str">
            <v xml:space="preserve"> </v>
          </cell>
          <cell r="EL489" t="str">
            <v xml:space="preserve"> </v>
          </cell>
          <cell r="EM489" t="str">
            <v xml:space="preserve"> </v>
          </cell>
          <cell r="EN489" t="str">
            <v xml:space="preserve"> </v>
          </cell>
          <cell r="EO489" t="str">
            <v xml:space="preserve"> </v>
          </cell>
          <cell r="EP489" t="str">
            <v xml:space="preserve"> </v>
          </cell>
          <cell r="EQ489" t="str">
            <v xml:space="preserve"> </v>
          </cell>
          <cell r="ER489" t="str">
            <v xml:space="preserve"> </v>
          </cell>
          <cell r="ES489" t="str">
            <v xml:space="preserve"> </v>
          </cell>
          <cell r="ET489" t="str">
            <v xml:space="preserve"> </v>
          </cell>
          <cell r="EU489" t="str">
            <v xml:space="preserve"> </v>
          </cell>
          <cell r="EV489" t="str">
            <v xml:space="preserve"> </v>
          </cell>
          <cell r="EW489" t="str">
            <v xml:space="preserve"> </v>
          </cell>
          <cell r="EY489" t="str">
            <v xml:space="preserve"> </v>
          </cell>
          <cell r="EZ489" t="str">
            <v xml:space="preserve"> </v>
          </cell>
          <cell r="FA489" t="str">
            <v xml:space="preserve"> </v>
          </cell>
          <cell r="FB489" t="str">
            <v xml:space="preserve"> </v>
          </cell>
          <cell r="FC489" t="str">
            <v xml:space="preserve"> </v>
          </cell>
          <cell r="FD489" t="str">
            <v xml:space="preserve"> </v>
          </cell>
          <cell r="FE489" t="str">
            <v xml:space="preserve"> </v>
          </cell>
          <cell r="FF489" t="str">
            <v xml:space="preserve"> </v>
          </cell>
          <cell r="FG489" t="str">
            <v xml:space="preserve"> </v>
          </cell>
          <cell r="FH489" t="str">
            <v xml:space="preserve"> </v>
          </cell>
          <cell r="FI489" t="str">
            <v xml:space="preserve"> </v>
          </cell>
          <cell r="FJ489" t="str">
            <v xml:space="preserve"> </v>
          </cell>
          <cell r="FK489" t="str">
            <v xml:space="preserve"> </v>
          </cell>
          <cell r="FL489" t="str">
            <v xml:space="preserve"> </v>
          </cell>
          <cell r="FM489" t="str">
            <v xml:space="preserve"> </v>
          </cell>
          <cell r="FN489" t="str">
            <v xml:space="preserve"> </v>
          </cell>
          <cell r="FO489" t="str">
            <v xml:space="preserve"> </v>
          </cell>
          <cell r="FP489" t="str">
            <v xml:space="preserve"> </v>
          </cell>
          <cell r="FQ489" t="str">
            <v xml:space="preserve"> </v>
          </cell>
          <cell r="FR489" t="str">
            <v xml:space="preserve"> </v>
          </cell>
          <cell r="FS489" t="str">
            <v xml:space="preserve"> </v>
          </cell>
          <cell r="FT489" t="str">
            <v xml:space="preserve"> </v>
          </cell>
          <cell r="FU489" t="str">
            <v xml:space="preserve"> </v>
          </cell>
          <cell r="FV489" t="str">
            <v xml:space="preserve"> </v>
          </cell>
          <cell r="FW489" t="str">
            <v xml:space="preserve"> </v>
          </cell>
          <cell r="FX489" t="str">
            <v xml:space="preserve"> </v>
          </cell>
          <cell r="FY489" t="str">
            <v xml:space="preserve"> </v>
          </cell>
          <cell r="FZ489" t="str">
            <v xml:space="preserve"> </v>
          </cell>
          <cell r="GA489" t="str">
            <v xml:space="preserve"> </v>
          </cell>
          <cell r="GB489" t="str">
            <v xml:space="preserve"> </v>
          </cell>
          <cell r="GC489" t="str">
            <v xml:space="preserve"> </v>
          </cell>
          <cell r="GD489" t="str">
            <v xml:space="preserve"> </v>
          </cell>
          <cell r="GE489" t="str">
            <v xml:space="preserve"> </v>
          </cell>
          <cell r="GF489" t="str">
            <v xml:space="preserve"> </v>
          </cell>
          <cell r="GG489" t="str">
            <v xml:space="preserve"> </v>
          </cell>
          <cell r="GH489" t="str">
            <v xml:space="preserve"> </v>
          </cell>
          <cell r="GI489" t="str">
            <v xml:space="preserve"> </v>
          </cell>
          <cell r="GJ489" t="str">
            <v xml:space="preserve"> </v>
          </cell>
          <cell r="GK489" t="str">
            <v xml:space="preserve"> </v>
          </cell>
          <cell r="GL489" t="str">
            <v xml:space="preserve"> </v>
          </cell>
          <cell r="GM489" t="str">
            <v xml:space="preserve"> </v>
          </cell>
          <cell r="GN489" t="str">
            <v xml:space="preserve"> </v>
          </cell>
          <cell r="GO489" t="str">
            <v xml:space="preserve"> </v>
          </cell>
          <cell r="GP489" t="str">
            <v xml:space="preserve"> </v>
          </cell>
          <cell r="GQ489" t="str">
            <v xml:space="preserve"> </v>
          </cell>
          <cell r="GR489" t="str">
            <v/>
          </cell>
          <cell r="GS489" t="str">
            <v>1</v>
          </cell>
          <cell r="GT489" t="str">
            <v>1</v>
          </cell>
          <cell r="GU489" t="str">
            <v>1</v>
          </cell>
          <cell r="GV489">
            <v>0</v>
          </cell>
          <cell r="GW489" t="str">
            <v>1</v>
          </cell>
          <cell r="GX489" t="str">
            <v>1</v>
          </cell>
          <cell r="GY489" t="str">
            <v>0000000000108</v>
          </cell>
          <cell r="GZ489">
            <v>1</v>
          </cell>
          <cell r="HA489" t="str">
            <v>社会福祉法人</v>
          </cell>
          <cell r="HB489" t="str">
            <v>白帆会</v>
          </cell>
          <cell r="HC489" t="str">
            <v>920-0269</v>
          </cell>
          <cell r="HD489" t="str">
            <v>石川県河北郡内灘町白帆台２－１３０</v>
          </cell>
          <cell r="HE489" t="str">
            <v/>
          </cell>
          <cell r="HF489" t="str">
            <v>理事長</v>
          </cell>
          <cell r="HG489" t="str">
            <v>木村　留美子</v>
          </cell>
          <cell r="HH489" t="str">
            <v>ｷﾑﾗ ﾙﾐｺ</v>
          </cell>
          <cell r="HI489" t="str">
            <v>社会福祉法人白帆会</v>
          </cell>
        </row>
        <row r="490">
          <cell r="J490" t="str">
            <v>にじいろこどもえん</v>
          </cell>
          <cell r="K490" t="str">
            <v>1:管内</v>
          </cell>
          <cell r="L490" t="str">
            <v>01:認定こども園（幼保）</v>
          </cell>
          <cell r="M490" t="str">
            <v>1:本園</v>
          </cell>
          <cell r="P490" t="str">
            <v>2411：庄内</v>
          </cell>
          <cell r="Q490" t="str">
            <v>庄内</v>
          </cell>
          <cell r="R490" t="str">
            <v>名塚</v>
          </cell>
          <cell r="S490" t="str">
            <v>451-0072</v>
          </cell>
          <cell r="T490" t="str">
            <v>西区笠取町4-60</v>
          </cell>
          <cell r="V490" t="str">
            <v>竹腰　憲成</v>
          </cell>
          <cell r="W490" t="str">
            <v>052-908-7716</v>
          </cell>
          <cell r="X490" t="str">
            <v>052-908-7718</v>
          </cell>
          <cell r="Y490" t="str">
            <v>nijiiro460@gmail.com</v>
          </cell>
          <cell r="Z490" t="str">
            <v>平.31.4.1</v>
          </cell>
          <cell r="AA490">
            <v>43556</v>
          </cell>
          <cell r="AB490">
            <v>20190401</v>
          </cell>
          <cell r="AC490" t="str">
            <v>2:私</v>
          </cell>
          <cell r="AD490">
            <v>63</v>
          </cell>
          <cell r="AE490">
            <v>3</v>
          </cell>
          <cell r="AF490">
            <v>60</v>
          </cell>
          <cell r="AG490">
            <v>30</v>
          </cell>
          <cell r="AH490">
            <v>30</v>
          </cell>
          <cell r="AI490">
            <v>0</v>
          </cell>
          <cell r="AJ490">
            <v>0</v>
          </cell>
          <cell r="AK490">
            <v>0</v>
          </cell>
          <cell r="AL490">
            <v>1</v>
          </cell>
          <cell r="AM490">
            <v>1</v>
          </cell>
          <cell r="AN490">
            <v>1</v>
          </cell>
          <cell r="AO490">
            <v>10</v>
          </cell>
          <cell r="AP490">
            <v>10</v>
          </cell>
          <cell r="AQ490">
            <v>10</v>
          </cell>
          <cell r="AR490">
            <v>10</v>
          </cell>
          <cell r="AS490">
            <v>10</v>
          </cell>
          <cell r="AT490">
            <v>10</v>
          </cell>
          <cell r="AU490">
            <v>63</v>
          </cell>
          <cell r="AV490">
            <v>3</v>
          </cell>
          <cell r="AW490">
            <v>60</v>
          </cell>
          <cell r="AX490">
            <v>30</v>
          </cell>
          <cell r="AY490">
            <v>30</v>
          </cell>
          <cell r="AZ490">
            <v>0</v>
          </cell>
          <cell r="BA490">
            <v>0</v>
          </cell>
          <cell r="BB490">
            <v>0</v>
          </cell>
          <cell r="BC490">
            <v>1</v>
          </cell>
          <cell r="BD490">
            <v>1</v>
          </cell>
          <cell r="BE490">
            <v>1</v>
          </cell>
          <cell r="BF490">
            <v>10</v>
          </cell>
          <cell r="BG490">
            <v>10</v>
          </cell>
          <cell r="BH490">
            <v>10</v>
          </cell>
          <cell r="BI490">
            <v>10</v>
          </cell>
          <cell r="BJ490">
            <v>10</v>
          </cell>
          <cell r="BK490">
            <v>10</v>
          </cell>
          <cell r="BL490">
            <v>0</v>
          </cell>
          <cell r="BM490">
            <v>0</v>
          </cell>
          <cell r="BN490">
            <v>0</v>
          </cell>
          <cell r="BO490">
            <v>63</v>
          </cell>
          <cell r="BP490">
            <v>3</v>
          </cell>
          <cell r="BQ490">
            <v>60</v>
          </cell>
          <cell r="BR490">
            <v>30</v>
          </cell>
          <cell r="BS490">
            <v>30</v>
          </cell>
          <cell r="BT490">
            <v>0</v>
          </cell>
          <cell r="BU490">
            <v>0</v>
          </cell>
          <cell r="BV490">
            <v>0</v>
          </cell>
          <cell r="BW490">
            <v>1</v>
          </cell>
          <cell r="BX490">
            <v>1</v>
          </cell>
          <cell r="BY490">
            <v>1</v>
          </cell>
          <cell r="BZ490">
            <v>10</v>
          </cell>
          <cell r="CA490">
            <v>10</v>
          </cell>
          <cell r="CB490">
            <v>10</v>
          </cell>
          <cell r="CC490">
            <v>10</v>
          </cell>
          <cell r="CD490">
            <v>10</v>
          </cell>
          <cell r="CE490">
            <v>10</v>
          </cell>
          <cell r="CF490">
            <v>63</v>
          </cell>
          <cell r="CG490">
            <v>3</v>
          </cell>
          <cell r="CH490">
            <v>60</v>
          </cell>
          <cell r="CI490">
            <v>30</v>
          </cell>
          <cell r="CJ490">
            <v>30</v>
          </cell>
          <cell r="CK490">
            <v>0</v>
          </cell>
          <cell r="CL490">
            <v>0</v>
          </cell>
          <cell r="CM490">
            <v>0</v>
          </cell>
          <cell r="CN490">
            <v>1</v>
          </cell>
          <cell r="CO490">
            <v>1</v>
          </cell>
          <cell r="CP490">
            <v>1</v>
          </cell>
          <cell r="CQ490">
            <v>10</v>
          </cell>
          <cell r="CR490">
            <v>10</v>
          </cell>
          <cell r="CS490">
            <v>10</v>
          </cell>
          <cell r="CT490">
            <v>10</v>
          </cell>
          <cell r="CU490">
            <v>10</v>
          </cell>
          <cell r="CV490">
            <v>10</v>
          </cell>
          <cell r="CW490">
            <v>0</v>
          </cell>
          <cell r="CX490">
            <v>0</v>
          </cell>
          <cell r="CY490">
            <v>0</v>
          </cell>
          <cell r="CZ490">
            <v>0</v>
          </cell>
          <cell r="DA490">
            <v>5</v>
          </cell>
          <cell r="DB490" t="str">
            <v>6ヶ月～5歳</v>
          </cell>
          <cell r="DC490">
            <v>7</v>
          </cell>
          <cell r="DD490">
            <v>15</v>
          </cell>
          <cell r="DE490">
            <v>19</v>
          </cell>
          <cell r="DF490">
            <v>15</v>
          </cell>
          <cell r="DG490">
            <v>7</v>
          </cell>
          <cell r="DH490">
            <v>15</v>
          </cell>
          <cell r="DI490">
            <v>19</v>
          </cell>
          <cell r="DJ490">
            <v>15</v>
          </cell>
          <cell r="DK490">
            <v>12</v>
          </cell>
          <cell r="DL490">
            <v>12</v>
          </cell>
          <cell r="DN490">
            <v>0.33333333333333331</v>
          </cell>
          <cell r="DO490">
            <v>0.66666666666666663</v>
          </cell>
          <cell r="DP490" t="str">
            <v xml:space="preserve"> </v>
          </cell>
          <cell r="DQ490" t="str">
            <v xml:space="preserve"> </v>
          </cell>
          <cell r="DR490" t="str">
            <v xml:space="preserve"> </v>
          </cell>
          <cell r="DS490" t="str">
            <v xml:space="preserve"> </v>
          </cell>
          <cell r="DT490" t="str">
            <v xml:space="preserve"> </v>
          </cell>
          <cell r="DU490" t="str">
            <v xml:space="preserve"> </v>
          </cell>
          <cell r="DV490" t="str">
            <v xml:space="preserve"> </v>
          </cell>
          <cell r="DW490" t="str">
            <v xml:space="preserve"> </v>
          </cell>
          <cell r="DX490" t="str">
            <v xml:space="preserve"> </v>
          </cell>
          <cell r="DY490" t="str">
            <v xml:space="preserve"> </v>
          </cell>
          <cell r="DZ490" t="str">
            <v xml:space="preserve"> </v>
          </cell>
          <cell r="EA490" t="str">
            <v xml:space="preserve"> </v>
          </cell>
          <cell r="EB490" t="str">
            <v xml:space="preserve"> </v>
          </cell>
          <cell r="EC490" t="str">
            <v xml:space="preserve"> </v>
          </cell>
          <cell r="ED490" t="str">
            <v xml:space="preserve"> </v>
          </cell>
          <cell r="EE490" t="str">
            <v xml:space="preserve"> </v>
          </cell>
          <cell r="EF490" t="str">
            <v xml:space="preserve"> </v>
          </cell>
          <cell r="EG490" t="str">
            <v xml:space="preserve"> </v>
          </cell>
          <cell r="EH490" t="str">
            <v xml:space="preserve"> </v>
          </cell>
          <cell r="EI490" t="str">
            <v xml:space="preserve"> </v>
          </cell>
          <cell r="EJ490" t="str">
            <v xml:space="preserve"> </v>
          </cell>
          <cell r="EK490" t="str">
            <v xml:space="preserve"> </v>
          </cell>
          <cell r="EL490" t="str">
            <v xml:space="preserve"> </v>
          </cell>
          <cell r="EM490" t="str">
            <v xml:space="preserve"> </v>
          </cell>
          <cell r="EN490" t="str">
            <v xml:space="preserve"> </v>
          </cell>
          <cell r="EO490" t="str">
            <v xml:space="preserve"> </v>
          </cell>
          <cell r="EP490" t="str">
            <v xml:space="preserve"> </v>
          </cell>
          <cell r="EQ490" t="str">
            <v xml:space="preserve"> </v>
          </cell>
          <cell r="ER490" t="str">
            <v xml:space="preserve"> </v>
          </cell>
          <cell r="ES490" t="str">
            <v xml:space="preserve"> </v>
          </cell>
          <cell r="ET490" t="str">
            <v xml:space="preserve"> </v>
          </cell>
          <cell r="EU490" t="str">
            <v xml:space="preserve"> </v>
          </cell>
          <cell r="EV490" t="str">
            <v xml:space="preserve"> </v>
          </cell>
          <cell r="EW490" t="str">
            <v xml:space="preserve"> </v>
          </cell>
          <cell r="EY490" t="str">
            <v xml:space="preserve"> </v>
          </cell>
          <cell r="EZ490" t="str">
            <v xml:space="preserve"> </v>
          </cell>
          <cell r="FA490" t="str">
            <v xml:space="preserve"> </v>
          </cell>
          <cell r="FB490" t="str">
            <v xml:space="preserve"> </v>
          </cell>
          <cell r="FC490" t="str">
            <v xml:space="preserve"> </v>
          </cell>
          <cell r="FD490" t="str">
            <v xml:space="preserve"> </v>
          </cell>
          <cell r="FE490" t="str">
            <v xml:space="preserve"> </v>
          </cell>
          <cell r="FF490" t="str">
            <v xml:space="preserve"> </v>
          </cell>
          <cell r="FG490" t="str">
            <v xml:space="preserve"> </v>
          </cell>
          <cell r="FH490" t="str">
            <v xml:space="preserve"> </v>
          </cell>
          <cell r="FI490" t="str">
            <v xml:space="preserve"> </v>
          </cell>
          <cell r="FJ490" t="str">
            <v xml:space="preserve"> </v>
          </cell>
          <cell r="FK490" t="str">
            <v xml:space="preserve"> </v>
          </cell>
          <cell r="FL490" t="str">
            <v xml:space="preserve"> </v>
          </cell>
          <cell r="FM490" t="str">
            <v xml:space="preserve"> </v>
          </cell>
          <cell r="FN490" t="str">
            <v xml:space="preserve"> </v>
          </cell>
          <cell r="FO490" t="str">
            <v xml:space="preserve"> </v>
          </cell>
          <cell r="FP490" t="str">
            <v xml:space="preserve"> </v>
          </cell>
          <cell r="FQ490" t="str">
            <v xml:space="preserve"> </v>
          </cell>
          <cell r="FR490" t="str">
            <v xml:space="preserve"> </v>
          </cell>
          <cell r="FS490" t="str">
            <v xml:space="preserve"> </v>
          </cell>
          <cell r="FT490" t="str">
            <v xml:space="preserve"> </v>
          </cell>
          <cell r="FU490" t="str">
            <v xml:space="preserve"> </v>
          </cell>
          <cell r="FV490" t="str">
            <v xml:space="preserve"> </v>
          </cell>
          <cell r="FW490" t="str">
            <v xml:space="preserve"> </v>
          </cell>
          <cell r="FX490" t="str">
            <v xml:space="preserve"> </v>
          </cell>
          <cell r="FY490" t="str">
            <v xml:space="preserve"> </v>
          </cell>
          <cell r="FZ490" t="str">
            <v xml:space="preserve"> </v>
          </cell>
          <cell r="GA490" t="str">
            <v xml:space="preserve"> </v>
          </cell>
          <cell r="GB490" t="str">
            <v xml:space="preserve"> </v>
          </cell>
          <cell r="GC490" t="str">
            <v xml:space="preserve"> </v>
          </cell>
          <cell r="GD490" t="str">
            <v xml:space="preserve"> </v>
          </cell>
          <cell r="GE490" t="str">
            <v xml:space="preserve"> </v>
          </cell>
          <cell r="GF490" t="str">
            <v xml:space="preserve"> </v>
          </cell>
          <cell r="GG490" t="str">
            <v xml:space="preserve"> </v>
          </cell>
          <cell r="GH490" t="str">
            <v xml:space="preserve"> </v>
          </cell>
          <cell r="GI490" t="str">
            <v xml:space="preserve"> </v>
          </cell>
          <cell r="GJ490" t="str">
            <v xml:space="preserve"> </v>
          </cell>
          <cell r="GK490" t="str">
            <v xml:space="preserve"> </v>
          </cell>
          <cell r="GL490" t="str">
            <v xml:space="preserve"> </v>
          </cell>
          <cell r="GM490" t="str">
            <v xml:space="preserve"> </v>
          </cell>
          <cell r="GN490" t="str">
            <v xml:space="preserve"> </v>
          </cell>
          <cell r="GO490" t="str">
            <v xml:space="preserve"> </v>
          </cell>
          <cell r="GP490" t="str">
            <v xml:space="preserve"> </v>
          </cell>
          <cell r="GQ490" t="str">
            <v xml:space="preserve"> </v>
          </cell>
          <cell r="GR490">
            <v>0</v>
          </cell>
          <cell r="GS490" t="str">
            <v>1</v>
          </cell>
          <cell r="GT490" t="str">
            <v>1</v>
          </cell>
          <cell r="GU490" t="str">
            <v>1</v>
          </cell>
          <cell r="GV490" t="str">
            <v>0</v>
          </cell>
          <cell r="GW490" t="str">
            <v>1</v>
          </cell>
          <cell r="GX490" t="str">
            <v>1</v>
          </cell>
          <cell r="GY490" t="str">
            <v>0000000000377</v>
          </cell>
          <cell r="GZ490">
            <v>2</v>
          </cell>
          <cell r="HA490" t="str">
            <v>学校法人</v>
          </cell>
          <cell r="HB490" t="str">
            <v>福寿学園</v>
          </cell>
          <cell r="HC490" t="str">
            <v>497-0011</v>
          </cell>
          <cell r="HD490" t="str">
            <v>愛知県あま市七宝町安松8丁目92番地</v>
          </cell>
          <cell r="HF490" t="str">
            <v>理事長</v>
          </cell>
          <cell r="HG490" t="str">
            <v>竹腰　正見</v>
          </cell>
          <cell r="HH490" t="str">
            <v>ﾀｹｺｼ ｹﾝｼﾞｮｳ</v>
          </cell>
          <cell r="HI490" t="str">
            <v>学校法人福寿学園</v>
          </cell>
        </row>
        <row r="491">
          <cell r="J491" t="str">
            <v>すくすくこども園</v>
          </cell>
          <cell r="K491" t="str">
            <v>1:管内</v>
          </cell>
          <cell r="L491" t="str">
            <v>01:認定こども園（幼保）</v>
          </cell>
          <cell r="M491" t="str">
            <v>1:本園</v>
          </cell>
          <cell r="P491" t="str">
            <v>2416：大野木</v>
          </cell>
          <cell r="Q491" t="str">
            <v>大野木</v>
          </cell>
          <cell r="R491" t="str">
            <v>山田東</v>
          </cell>
          <cell r="S491" t="str">
            <v>452-0808</v>
          </cell>
          <cell r="T491" t="str">
            <v>西区宝地町350</v>
          </cell>
          <cell r="V491" t="str">
            <v>磯野　正和</v>
          </cell>
          <cell r="W491" t="str">
            <v>052-502-0070</v>
          </cell>
          <cell r="X491" t="str">
            <v>052-502-0084</v>
          </cell>
          <cell r="Y491" t="str">
            <v>masakazu@kokufu.ed.jp</v>
          </cell>
          <cell r="Z491" t="str">
            <v>平.31.4.1</v>
          </cell>
          <cell r="AA491">
            <v>43556</v>
          </cell>
          <cell r="AB491">
            <v>20190401</v>
          </cell>
          <cell r="AC491" t="str">
            <v>2:私</v>
          </cell>
          <cell r="AD491">
            <v>330</v>
          </cell>
          <cell r="AE491">
            <v>180</v>
          </cell>
          <cell r="AF491">
            <v>150</v>
          </cell>
          <cell r="AG491">
            <v>108</v>
          </cell>
          <cell r="AH491">
            <v>42</v>
          </cell>
          <cell r="AI491">
            <v>0</v>
          </cell>
          <cell r="AJ491">
            <v>0</v>
          </cell>
          <cell r="AK491">
            <v>0</v>
          </cell>
          <cell r="AL491">
            <v>80</v>
          </cell>
          <cell r="AM491">
            <v>50</v>
          </cell>
          <cell r="AN491">
            <v>50</v>
          </cell>
          <cell r="AO491">
            <v>6</v>
          </cell>
          <cell r="AP491">
            <v>18</v>
          </cell>
          <cell r="AQ491">
            <v>18</v>
          </cell>
          <cell r="AR491">
            <v>36</v>
          </cell>
          <cell r="AS491">
            <v>36</v>
          </cell>
          <cell r="AT491">
            <v>36</v>
          </cell>
          <cell r="AU491">
            <v>330</v>
          </cell>
          <cell r="AV491">
            <v>180</v>
          </cell>
          <cell r="AW491">
            <v>150</v>
          </cell>
          <cell r="AX491">
            <v>108</v>
          </cell>
          <cell r="AY491">
            <v>42</v>
          </cell>
          <cell r="AZ491">
            <v>0</v>
          </cell>
          <cell r="BA491">
            <v>0</v>
          </cell>
          <cell r="BB491">
            <v>0</v>
          </cell>
          <cell r="BC491">
            <v>80</v>
          </cell>
          <cell r="BD491">
            <v>50</v>
          </cell>
          <cell r="BE491">
            <v>50</v>
          </cell>
          <cell r="BF491">
            <v>6</v>
          </cell>
          <cell r="BG491">
            <v>18</v>
          </cell>
          <cell r="BH491">
            <v>18</v>
          </cell>
          <cell r="BI491">
            <v>36</v>
          </cell>
          <cell r="BJ491">
            <v>36</v>
          </cell>
          <cell r="BK491">
            <v>36</v>
          </cell>
          <cell r="BL491">
            <v>0</v>
          </cell>
          <cell r="BM491">
            <v>0</v>
          </cell>
          <cell r="BN491">
            <v>0</v>
          </cell>
          <cell r="BO491">
            <v>330</v>
          </cell>
          <cell r="BP491">
            <v>180</v>
          </cell>
          <cell r="BQ491">
            <v>150</v>
          </cell>
          <cell r="BR491">
            <v>108</v>
          </cell>
          <cell r="BS491">
            <v>42</v>
          </cell>
          <cell r="BT491">
            <v>0</v>
          </cell>
          <cell r="BU491">
            <v>0</v>
          </cell>
          <cell r="BV491">
            <v>0</v>
          </cell>
          <cell r="BW491">
            <v>80</v>
          </cell>
          <cell r="BX491">
            <v>50</v>
          </cell>
          <cell r="BY491">
            <v>50</v>
          </cell>
          <cell r="BZ491">
            <v>6</v>
          </cell>
          <cell r="CA491">
            <v>18</v>
          </cell>
          <cell r="CB491">
            <v>18</v>
          </cell>
          <cell r="CC491">
            <v>36</v>
          </cell>
          <cell r="CD491">
            <v>36</v>
          </cell>
          <cell r="CE491">
            <v>36</v>
          </cell>
          <cell r="CF491">
            <v>330</v>
          </cell>
          <cell r="CG491">
            <v>180</v>
          </cell>
          <cell r="CH491">
            <v>150</v>
          </cell>
          <cell r="CI491">
            <v>108</v>
          </cell>
          <cell r="CJ491">
            <v>42</v>
          </cell>
          <cell r="CK491">
            <v>0</v>
          </cell>
          <cell r="CL491">
            <v>0</v>
          </cell>
          <cell r="CM491">
            <v>0</v>
          </cell>
          <cell r="CN491">
            <v>80</v>
          </cell>
          <cell r="CO491">
            <v>50</v>
          </cell>
          <cell r="CP491">
            <v>50</v>
          </cell>
          <cell r="CQ491">
            <v>6</v>
          </cell>
          <cell r="CR491">
            <v>18</v>
          </cell>
          <cell r="CS491">
            <v>18</v>
          </cell>
          <cell r="CT491">
            <v>36</v>
          </cell>
          <cell r="CU491">
            <v>36</v>
          </cell>
          <cell r="CV491">
            <v>36</v>
          </cell>
          <cell r="CW491">
            <v>0</v>
          </cell>
          <cell r="CX491">
            <v>0</v>
          </cell>
          <cell r="CY491">
            <v>0</v>
          </cell>
          <cell r="CZ491">
            <v>0</v>
          </cell>
          <cell r="DA491">
            <v>5</v>
          </cell>
          <cell r="DB491" t="str">
            <v>8ヶ月～5歳</v>
          </cell>
          <cell r="DC491">
            <v>7</v>
          </cell>
          <cell r="DD491">
            <v>30</v>
          </cell>
          <cell r="DE491">
            <v>18</v>
          </cell>
          <cell r="DF491">
            <v>30</v>
          </cell>
          <cell r="DG491">
            <v>7</v>
          </cell>
          <cell r="DH491">
            <v>30</v>
          </cell>
          <cell r="DI491">
            <v>18</v>
          </cell>
          <cell r="DJ491">
            <v>30</v>
          </cell>
          <cell r="DK491">
            <v>11</v>
          </cell>
          <cell r="DL491">
            <v>11</v>
          </cell>
          <cell r="DN491">
            <v>0.33333333333333331</v>
          </cell>
          <cell r="DO491">
            <v>0.66666666666666663</v>
          </cell>
          <cell r="DP491" t="str">
            <v xml:space="preserve"> </v>
          </cell>
          <cell r="DQ491" t="str">
            <v xml:space="preserve"> </v>
          </cell>
          <cell r="DR491" t="str">
            <v xml:space="preserve"> </v>
          </cell>
          <cell r="DS491" t="str">
            <v xml:space="preserve"> </v>
          </cell>
          <cell r="DT491" t="str">
            <v xml:space="preserve"> </v>
          </cell>
          <cell r="DU491" t="str">
            <v xml:space="preserve"> </v>
          </cell>
          <cell r="DV491" t="str">
            <v xml:space="preserve"> </v>
          </cell>
          <cell r="DW491" t="str">
            <v xml:space="preserve"> </v>
          </cell>
          <cell r="DX491" t="str">
            <v xml:space="preserve"> </v>
          </cell>
          <cell r="DY491" t="str">
            <v xml:space="preserve"> </v>
          </cell>
          <cell r="DZ491" t="str">
            <v xml:space="preserve"> </v>
          </cell>
          <cell r="EA491" t="str">
            <v xml:space="preserve"> </v>
          </cell>
          <cell r="EB491" t="str">
            <v xml:space="preserve"> </v>
          </cell>
          <cell r="EC491" t="str">
            <v xml:space="preserve"> </v>
          </cell>
          <cell r="ED491" t="str">
            <v xml:space="preserve"> </v>
          </cell>
          <cell r="EE491" t="str">
            <v xml:space="preserve"> </v>
          </cell>
          <cell r="EF491" t="str">
            <v xml:space="preserve"> </v>
          </cell>
          <cell r="EG491" t="str">
            <v xml:space="preserve"> </v>
          </cell>
          <cell r="EH491" t="str">
            <v xml:space="preserve"> </v>
          </cell>
          <cell r="EI491" t="str">
            <v xml:space="preserve"> </v>
          </cell>
          <cell r="EJ491" t="str">
            <v xml:space="preserve"> </v>
          </cell>
          <cell r="EK491" t="str">
            <v xml:space="preserve"> </v>
          </cell>
          <cell r="EL491" t="str">
            <v xml:space="preserve"> </v>
          </cell>
          <cell r="EM491" t="str">
            <v xml:space="preserve"> </v>
          </cell>
          <cell r="EN491" t="str">
            <v xml:space="preserve"> </v>
          </cell>
          <cell r="EO491" t="str">
            <v xml:space="preserve"> </v>
          </cell>
          <cell r="EP491" t="str">
            <v xml:space="preserve"> </v>
          </cell>
          <cell r="EQ491" t="str">
            <v xml:space="preserve"> </v>
          </cell>
          <cell r="ER491" t="str">
            <v xml:space="preserve"> </v>
          </cell>
          <cell r="ES491" t="str">
            <v xml:space="preserve"> </v>
          </cell>
          <cell r="ET491" t="str">
            <v xml:space="preserve"> </v>
          </cell>
          <cell r="EU491" t="str">
            <v xml:space="preserve"> </v>
          </cell>
          <cell r="EV491" t="str">
            <v xml:space="preserve"> </v>
          </cell>
          <cell r="EW491" t="str">
            <v xml:space="preserve"> </v>
          </cell>
          <cell r="EY491" t="str">
            <v xml:space="preserve"> </v>
          </cell>
          <cell r="EZ491" t="str">
            <v xml:space="preserve"> </v>
          </cell>
          <cell r="FA491" t="str">
            <v xml:space="preserve"> </v>
          </cell>
          <cell r="FB491" t="str">
            <v xml:space="preserve"> </v>
          </cell>
          <cell r="FC491" t="str">
            <v xml:space="preserve"> </v>
          </cell>
          <cell r="FD491" t="str">
            <v xml:space="preserve"> </v>
          </cell>
          <cell r="FE491" t="str">
            <v xml:space="preserve"> </v>
          </cell>
          <cell r="FF491" t="str">
            <v xml:space="preserve"> </v>
          </cell>
          <cell r="FG491" t="str">
            <v xml:space="preserve"> </v>
          </cell>
          <cell r="FH491" t="str">
            <v xml:space="preserve"> </v>
          </cell>
          <cell r="FI491" t="str">
            <v xml:space="preserve"> </v>
          </cell>
          <cell r="FJ491" t="str">
            <v xml:space="preserve"> </v>
          </cell>
          <cell r="FK491" t="str">
            <v xml:space="preserve"> </v>
          </cell>
          <cell r="FL491" t="str">
            <v xml:space="preserve"> </v>
          </cell>
          <cell r="FM491" t="str">
            <v xml:space="preserve"> </v>
          </cell>
          <cell r="FN491" t="str">
            <v xml:space="preserve"> </v>
          </cell>
          <cell r="FO491" t="str">
            <v xml:space="preserve"> </v>
          </cell>
          <cell r="FP491" t="str">
            <v xml:space="preserve"> </v>
          </cell>
          <cell r="FQ491" t="str">
            <v xml:space="preserve"> </v>
          </cell>
          <cell r="FR491" t="str">
            <v xml:space="preserve"> </v>
          </cell>
          <cell r="FS491" t="str">
            <v xml:space="preserve"> </v>
          </cell>
          <cell r="FT491" t="str">
            <v xml:space="preserve"> </v>
          </cell>
          <cell r="FU491" t="str">
            <v xml:space="preserve"> </v>
          </cell>
          <cell r="FV491" t="str">
            <v xml:space="preserve"> </v>
          </cell>
          <cell r="FW491" t="str">
            <v xml:space="preserve"> </v>
          </cell>
          <cell r="FX491" t="str">
            <v xml:space="preserve"> </v>
          </cell>
          <cell r="FY491" t="str">
            <v xml:space="preserve"> </v>
          </cell>
          <cell r="FZ491" t="str">
            <v xml:space="preserve"> </v>
          </cell>
          <cell r="GA491" t="str">
            <v xml:space="preserve"> </v>
          </cell>
          <cell r="GB491" t="str">
            <v xml:space="preserve"> </v>
          </cell>
          <cell r="GC491" t="str">
            <v xml:space="preserve"> </v>
          </cell>
          <cell r="GD491" t="str">
            <v xml:space="preserve"> </v>
          </cell>
          <cell r="GE491" t="str">
            <v xml:space="preserve"> </v>
          </cell>
          <cell r="GF491" t="str">
            <v xml:space="preserve"> </v>
          </cell>
          <cell r="GG491" t="str">
            <v xml:space="preserve"> </v>
          </cell>
          <cell r="GH491" t="str">
            <v xml:space="preserve"> </v>
          </cell>
          <cell r="GI491" t="str">
            <v xml:space="preserve"> </v>
          </cell>
          <cell r="GJ491" t="str">
            <v xml:space="preserve"> </v>
          </cell>
          <cell r="GK491" t="str">
            <v xml:space="preserve"> </v>
          </cell>
          <cell r="GL491" t="str">
            <v xml:space="preserve"> </v>
          </cell>
          <cell r="GM491" t="str">
            <v xml:space="preserve"> </v>
          </cell>
          <cell r="GN491" t="str">
            <v xml:space="preserve"> </v>
          </cell>
          <cell r="GO491" t="str">
            <v xml:space="preserve"> </v>
          </cell>
          <cell r="GP491" t="str">
            <v xml:space="preserve"> </v>
          </cell>
          <cell r="GQ491" t="str">
            <v xml:space="preserve"> </v>
          </cell>
          <cell r="GR491">
            <v>0</v>
          </cell>
          <cell r="GS491" t="str">
            <v>1</v>
          </cell>
          <cell r="GT491" t="str">
            <v>1</v>
          </cell>
          <cell r="GU491" t="str">
            <v>1</v>
          </cell>
          <cell r="GV491" t="str">
            <v>0</v>
          </cell>
          <cell r="GW491" t="str">
            <v>1</v>
          </cell>
          <cell r="GX491" t="str">
            <v>1</v>
          </cell>
          <cell r="GZ491">
            <v>2</v>
          </cell>
          <cell r="HA491" t="str">
            <v>学校法人</v>
          </cell>
          <cell r="HB491" t="str">
            <v>国風学園</v>
          </cell>
          <cell r="HC491" t="str">
            <v>452-0808</v>
          </cell>
          <cell r="HD491" t="str">
            <v>愛知県名古屋市西区宝地町350番地</v>
          </cell>
          <cell r="HF491" t="str">
            <v>理事長</v>
          </cell>
          <cell r="HG491" t="str">
            <v>磯野　正和</v>
          </cell>
          <cell r="HH491" t="str">
            <v>ｲｿﾉ ﾏｻｶｽﾞ</v>
          </cell>
          <cell r="HI491" t="str">
            <v>学校法人国風学園</v>
          </cell>
        </row>
        <row r="492">
          <cell r="J492" t="str">
            <v>比良すみれこども園</v>
          </cell>
          <cell r="K492" t="str">
            <v>1:管内</v>
          </cell>
          <cell r="L492" t="str">
            <v>01:認定こども園（幼保）</v>
          </cell>
          <cell r="M492" t="str">
            <v>1:本園</v>
          </cell>
          <cell r="P492" t="str">
            <v>2415：比良</v>
          </cell>
          <cell r="Q492" t="str">
            <v>比良</v>
          </cell>
          <cell r="R492" t="str">
            <v>山田東</v>
          </cell>
          <cell r="S492" t="str">
            <v>452-0802</v>
          </cell>
          <cell r="T492" t="str">
            <v>西区比良二丁目175</v>
          </cell>
          <cell r="V492" t="str">
            <v>松下　佳保里</v>
          </cell>
          <cell r="W492" t="str">
            <v>052-505-5777</v>
          </cell>
          <cell r="X492" t="str">
            <v>052-505-5778</v>
          </cell>
          <cell r="Y492" t="str">
            <v>hira-sumire-s.m@shisuikai.or.jp</v>
          </cell>
          <cell r="Z492" t="str">
            <v>平.31.4.1</v>
          </cell>
          <cell r="AA492">
            <v>43556</v>
          </cell>
          <cell r="AB492">
            <v>20190401</v>
          </cell>
          <cell r="AC492" t="str">
            <v>2:私</v>
          </cell>
          <cell r="AD492">
            <v>78</v>
          </cell>
          <cell r="AE492">
            <v>3</v>
          </cell>
          <cell r="AF492">
            <v>75</v>
          </cell>
          <cell r="AG492">
            <v>48</v>
          </cell>
          <cell r="AH492">
            <v>27</v>
          </cell>
          <cell r="AI492">
            <v>0</v>
          </cell>
          <cell r="AJ492">
            <v>0</v>
          </cell>
          <cell r="AK492">
            <v>0</v>
          </cell>
          <cell r="AL492">
            <v>1</v>
          </cell>
          <cell r="AM492">
            <v>1</v>
          </cell>
          <cell r="AN492">
            <v>1</v>
          </cell>
          <cell r="AO492">
            <v>3</v>
          </cell>
          <cell r="AP492">
            <v>12</v>
          </cell>
          <cell r="AQ492">
            <v>12</v>
          </cell>
          <cell r="AR492">
            <v>16</v>
          </cell>
          <cell r="AS492">
            <v>16</v>
          </cell>
          <cell r="AT492">
            <v>16</v>
          </cell>
          <cell r="AU492">
            <v>78</v>
          </cell>
          <cell r="AV492">
            <v>3</v>
          </cell>
          <cell r="AW492">
            <v>75</v>
          </cell>
          <cell r="AX492">
            <v>48</v>
          </cell>
          <cell r="AY492">
            <v>27</v>
          </cell>
          <cell r="AZ492">
            <v>0</v>
          </cell>
          <cell r="BA492">
            <v>0</v>
          </cell>
          <cell r="BB492">
            <v>0</v>
          </cell>
          <cell r="BC492">
            <v>1</v>
          </cell>
          <cell r="BD492">
            <v>1</v>
          </cell>
          <cell r="BE492">
            <v>1</v>
          </cell>
          <cell r="BF492">
            <v>3</v>
          </cell>
          <cell r="BG492">
            <v>12</v>
          </cell>
          <cell r="BH492">
            <v>12</v>
          </cell>
          <cell r="BI492">
            <v>16</v>
          </cell>
          <cell r="BJ492">
            <v>16</v>
          </cell>
          <cell r="BK492">
            <v>16</v>
          </cell>
          <cell r="BL492">
            <v>0</v>
          </cell>
          <cell r="BM492">
            <v>0</v>
          </cell>
          <cell r="BN492">
            <v>0</v>
          </cell>
          <cell r="BO492">
            <v>78</v>
          </cell>
          <cell r="BP492">
            <v>3</v>
          </cell>
          <cell r="BQ492">
            <v>75</v>
          </cell>
          <cell r="BR492">
            <v>48</v>
          </cell>
          <cell r="BS492">
            <v>27</v>
          </cell>
          <cell r="BT492">
            <v>0</v>
          </cell>
          <cell r="BU492">
            <v>0</v>
          </cell>
          <cell r="BV492">
            <v>0</v>
          </cell>
          <cell r="BW492">
            <v>1</v>
          </cell>
          <cell r="BX492">
            <v>1</v>
          </cell>
          <cell r="BY492">
            <v>1</v>
          </cell>
          <cell r="BZ492">
            <v>3</v>
          </cell>
          <cell r="CA492">
            <v>12</v>
          </cell>
          <cell r="CB492">
            <v>12</v>
          </cell>
          <cell r="CC492">
            <v>16</v>
          </cell>
          <cell r="CD492">
            <v>16</v>
          </cell>
          <cell r="CE492">
            <v>16</v>
          </cell>
          <cell r="CF492">
            <v>78</v>
          </cell>
          <cell r="CG492">
            <v>3</v>
          </cell>
          <cell r="CH492">
            <v>75</v>
          </cell>
          <cell r="CI492">
            <v>48</v>
          </cell>
          <cell r="CJ492">
            <v>27</v>
          </cell>
          <cell r="CK492">
            <v>0</v>
          </cell>
          <cell r="CL492">
            <v>0</v>
          </cell>
          <cell r="CM492">
            <v>0</v>
          </cell>
          <cell r="CN492">
            <v>1</v>
          </cell>
          <cell r="CO492">
            <v>1</v>
          </cell>
          <cell r="CP492">
            <v>1</v>
          </cell>
          <cell r="CQ492">
            <v>3</v>
          </cell>
          <cell r="CR492">
            <v>12</v>
          </cell>
          <cell r="CS492">
            <v>12</v>
          </cell>
          <cell r="CT492">
            <v>16</v>
          </cell>
          <cell r="CU492">
            <v>16</v>
          </cell>
          <cell r="CV492">
            <v>16</v>
          </cell>
          <cell r="CW492">
            <v>0</v>
          </cell>
          <cell r="CX492">
            <v>0</v>
          </cell>
          <cell r="CY492">
            <v>0</v>
          </cell>
          <cell r="CZ492">
            <v>0</v>
          </cell>
          <cell r="DA492">
            <v>5</v>
          </cell>
          <cell r="DB492" t="str">
            <v>産休あけ～5歳</v>
          </cell>
          <cell r="DC492">
            <v>7</v>
          </cell>
          <cell r="DD492">
            <v>0</v>
          </cell>
          <cell r="DE492">
            <v>19</v>
          </cell>
          <cell r="DF492">
            <v>0</v>
          </cell>
          <cell r="DG492">
            <v>7</v>
          </cell>
          <cell r="DH492">
            <v>0</v>
          </cell>
          <cell r="DI492">
            <v>19</v>
          </cell>
          <cell r="DJ492">
            <v>0</v>
          </cell>
          <cell r="DK492">
            <v>12</v>
          </cell>
          <cell r="DL492">
            <v>12</v>
          </cell>
          <cell r="DM492" t="str">
            <v/>
          </cell>
          <cell r="DN492">
            <v>0.35416666666666669</v>
          </cell>
          <cell r="DO492">
            <v>0.6875</v>
          </cell>
          <cell r="DP492" t="str">
            <v xml:space="preserve"> </v>
          </cell>
          <cell r="DQ492" t="str">
            <v xml:space="preserve"> </v>
          </cell>
          <cell r="DR492" t="str">
            <v xml:space="preserve"> </v>
          </cell>
          <cell r="DS492" t="str">
            <v xml:space="preserve"> </v>
          </cell>
          <cell r="DT492" t="str">
            <v xml:space="preserve"> </v>
          </cell>
          <cell r="DU492" t="str">
            <v xml:space="preserve"> </v>
          </cell>
          <cell r="DV492" t="str">
            <v xml:space="preserve"> </v>
          </cell>
          <cell r="DW492" t="str">
            <v xml:space="preserve"> </v>
          </cell>
          <cell r="DX492" t="str">
            <v xml:space="preserve"> </v>
          </cell>
          <cell r="DY492" t="str">
            <v xml:space="preserve"> </v>
          </cell>
          <cell r="DZ492" t="str">
            <v xml:space="preserve"> </v>
          </cell>
          <cell r="EA492" t="str">
            <v xml:space="preserve"> </v>
          </cell>
          <cell r="EB492" t="str">
            <v xml:space="preserve"> </v>
          </cell>
          <cell r="EC492" t="str">
            <v xml:space="preserve"> </v>
          </cell>
          <cell r="ED492" t="str">
            <v xml:space="preserve"> </v>
          </cell>
          <cell r="EE492" t="str">
            <v xml:space="preserve"> </v>
          </cell>
          <cell r="EF492" t="str">
            <v xml:space="preserve"> </v>
          </cell>
          <cell r="EG492" t="str">
            <v xml:space="preserve"> </v>
          </cell>
          <cell r="EH492" t="str">
            <v xml:space="preserve"> </v>
          </cell>
          <cell r="EI492" t="str">
            <v xml:space="preserve"> </v>
          </cell>
          <cell r="EJ492" t="str">
            <v xml:space="preserve"> </v>
          </cell>
          <cell r="EK492" t="str">
            <v xml:space="preserve"> </v>
          </cell>
          <cell r="EL492" t="str">
            <v xml:space="preserve"> </v>
          </cell>
          <cell r="EM492" t="str">
            <v xml:space="preserve"> </v>
          </cell>
          <cell r="EN492" t="str">
            <v xml:space="preserve"> </v>
          </cell>
          <cell r="EO492" t="str">
            <v xml:space="preserve"> </v>
          </cell>
          <cell r="EP492" t="str">
            <v xml:space="preserve"> </v>
          </cell>
          <cell r="EQ492" t="str">
            <v xml:space="preserve"> </v>
          </cell>
          <cell r="ER492" t="str">
            <v xml:space="preserve"> </v>
          </cell>
          <cell r="ES492" t="str">
            <v xml:space="preserve"> </v>
          </cell>
          <cell r="ET492" t="str">
            <v xml:space="preserve"> </v>
          </cell>
          <cell r="EU492" t="str">
            <v xml:space="preserve"> </v>
          </cell>
          <cell r="EV492" t="str">
            <v xml:space="preserve"> </v>
          </cell>
          <cell r="EW492" t="str">
            <v xml:space="preserve"> </v>
          </cell>
          <cell r="EY492" t="str">
            <v xml:space="preserve"> </v>
          </cell>
          <cell r="EZ492" t="str">
            <v xml:space="preserve"> </v>
          </cell>
          <cell r="FA492" t="str">
            <v xml:space="preserve"> </v>
          </cell>
          <cell r="FB492" t="str">
            <v xml:space="preserve"> </v>
          </cell>
          <cell r="FC492" t="str">
            <v xml:space="preserve"> </v>
          </cell>
          <cell r="FD492" t="str">
            <v xml:space="preserve"> </v>
          </cell>
          <cell r="FE492" t="str">
            <v xml:space="preserve"> </v>
          </cell>
          <cell r="FF492" t="str">
            <v xml:space="preserve"> </v>
          </cell>
          <cell r="FG492" t="str">
            <v xml:space="preserve"> </v>
          </cell>
          <cell r="FH492" t="str">
            <v xml:space="preserve"> </v>
          </cell>
          <cell r="FI492" t="str">
            <v xml:space="preserve"> </v>
          </cell>
          <cell r="FJ492" t="str">
            <v xml:space="preserve"> </v>
          </cell>
          <cell r="FK492" t="str">
            <v xml:space="preserve"> </v>
          </cell>
          <cell r="FL492" t="str">
            <v xml:space="preserve"> </v>
          </cell>
          <cell r="FM492" t="str">
            <v xml:space="preserve"> </v>
          </cell>
          <cell r="FN492" t="str">
            <v xml:space="preserve"> </v>
          </cell>
          <cell r="FO492" t="str">
            <v xml:space="preserve"> </v>
          </cell>
          <cell r="FP492" t="str">
            <v xml:space="preserve"> </v>
          </cell>
          <cell r="FQ492" t="str">
            <v xml:space="preserve"> </v>
          </cell>
          <cell r="FR492" t="str">
            <v xml:space="preserve"> </v>
          </cell>
          <cell r="FS492" t="str">
            <v xml:space="preserve"> </v>
          </cell>
          <cell r="FT492" t="str">
            <v xml:space="preserve"> </v>
          </cell>
          <cell r="FU492" t="str">
            <v xml:space="preserve"> </v>
          </cell>
          <cell r="FV492" t="str">
            <v xml:space="preserve"> </v>
          </cell>
          <cell r="FW492" t="str">
            <v xml:space="preserve"> </v>
          </cell>
          <cell r="FX492" t="str">
            <v xml:space="preserve"> </v>
          </cell>
          <cell r="FY492" t="str">
            <v xml:space="preserve"> </v>
          </cell>
          <cell r="FZ492" t="str">
            <v xml:space="preserve"> </v>
          </cell>
          <cell r="GA492" t="str">
            <v xml:space="preserve"> </v>
          </cell>
          <cell r="GB492" t="str">
            <v xml:space="preserve"> </v>
          </cell>
          <cell r="GC492" t="str">
            <v xml:space="preserve"> </v>
          </cell>
          <cell r="GD492" t="str">
            <v xml:space="preserve"> </v>
          </cell>
          <cell r="GE492" t="str">
            <v xml:space="preserve"> </v>
          </cell>
          <cell r="GF492" t="str">
            <v xml:space="preserve"> </v>
          </cell>
          <cell r="GG492" t="str">
            <v xml:space="preserve"> </v>
          </cell>
          <cell r="GH492" t="str">
            <v xml:space="preserve"> </v>
          </cell>
          <cell r="GI492" t="str">
            <v xml:space="preserve"> </v>
          </cell>
          <cell r="GJ492" t="str">
            <v xml:space="preserve"> </v>
          </cell>
          <cell r="GK492" t="str">
            <v xml:space="preserve"> </v>
          </cell>
          <cell r="GL492" t="str">
            <v xml:space="preserve"> </v>
          </cell>
          <cell r="GM492" t="str">
            <v xml:space="preserve"> </v>
          </cell>
          <cell r="GN492" t="str">
            <v xml:space="preserve"> </v>
          </cell>
          <cell r="GO492" t="str">
            <v xml:space="preserve"> </v>
          </cell>
          <cell r="GP492" t="str">
            <v xml:space="preserve"> </v>
          </cell>
          <cell r="GQ492" t="str">
            <v xml:space="preserve"> </v>
          </cell>
          <cell r="GR492" t="str">
            <v/>
          </cell>
          <cell r="GS492" t="str">
            <v>1</v>
          </cell>
          <cell r="GT492" t="str">
            <v>1</v>
          </cell>
          <cell r="GU492" t="str">
            <v>1</v>
          </cell>
          <cell r="GV492" t="str">
            <v>0</v>
          </cell>
          <cell r="GW492" t="str">
            <v>1</v>
          </cell>
          <cell r="GX492" t="str">
            <v>1</v>
          </cell>
          <cell r="GY492" t="str">
            <v>0000000000056</v>
          </cell>
          <cell r="GZ492">
            <v>1</v>
          </cell>
          <cell r="HA492" t="str">
            <v>社会福祉法人</v>
          </cell>
          <cell r="HB492" t="str">
            <v>紫水会</v>
          </cell>
          <cell r="HC492" t="str">
            <v>462-0846</v>
          </cell>
          <cell r="HD492" t="str">
            <v>愛知県名古屋市北区名城三丁目2番12号</v>
          </cell>
          <cell r="HE492" t="str">
            <v/>
          </cell>
          <cell r="HF492" t="str">
            <v>理事長</v>
          </cell>
          <cell r="HG492" t="str">
            <v>三輪　誠</v>
          </cell>
          <cell r="HH492" t="str">
            <v>ﾐﾜ ﾏｺﾄ</v>
          </cell>
          <cell r="HI492" t="str">
            <v>社会福祉法人紫水会</v>
          </cell>
        </row>
        <row r="493">
          <cell r="J493" t="str">
            <v>稲葉地こども園</v>
          </cell>
          <cell r="K493" t="str">
            <v>1:管内</v>
          </cell>
          <cell r="L493" t="str">
            <v>01:認定こども園（幼保）</v>
          </cell>
          <cell r="M493" t="str">
            <v>1:本園</v>
          </cell>
          <cell r="P493" t="str">
            <v>2517：稲西</v>
          </cell>
          <cell r="Q493" t="str">
            <v>稲西</v>
          </cell>
          <cell r="R493" t="str">
            <v>豊正</v>
          </cell>
          <cell r="S493" t="str">
            <v>453-0841</v>
          </cell>
          <cell r="T493" t="str">
            <v>中村区稲葉地町3-20</v>
          </cell>
          <cell r="V493" t="str">
            <v>奥村　紀子</v>
          </cell>
          <cell r="W493" t="str">
            <v>052-411-9557</v>
          </cell>
          <cell r="X493" t="str">
            <v>052-413-6520</v>
          </cell>
          <cell r="Y493" t="str">
            <v>inaho@happy.email.ne.jp</v>
          </cell>
          <cell r="Z493" t="str">
            <v>平.31.4.1</v>
          </cell>
          <cell r="AA493">
            <v>43556</v>
          </cell>
          <cell r="AB493">
            <v>20190401</v>
          </cell>
          <cell r="AC493" t="str">
            <v>2:私</v>
          </cell>
          <cell r="AD493">
            <v>319</v>
          </cell>
          <cell r="AE493">
            <v>9</v>
          </cell>
          <cell r="AF493">
            <v>310</v>
          </cell>
          <cell r="AG493">
            <v>207</v>
          </cell>
          <cell r="AH493">
            <v>103</v>
          </cell>
          <cell r="AI493">
            <v>0</v>
          </cell>
          <cell r="AJ493">
            <v>0</v>
          </cell>
          <cell r="AK493">
            <v>0</v>
          </cell>
          <cell r="AL493">
            <v>3</v>
          </cell>
          <cell r="AM493">
            <v>3</v>
          </cell>
          <cell r="AN493">
            <v>3</v>
          </cell>
          <cell r="AO493">
            <v>7</v>
          </cell>
          <cell r="AP493">
            <v>46</v>
          </cell>
          <cell r="AQ493">
            <v>50</v>
          </cell>
          <cell r="AR493">
            <v>69</v>
          </cell>
          <cell r="AS493">
            <v>69</v>
          </cell>
          <cell r="AT493">
            <v>69</v>
          </cell>
          <cell r="AU493">
            <v>319</v>
          </cell>
          <cell r="AV493">
            <v>9</v>
          </cell>
          <cell r="AW493">
            <v>310</v>
          </cell>
          <cell r="AX493">
            <v>207</v>
          </cell>
          <cell r="AY493">
            <v>103</v>
          </cell>
          <cell r="AZ493">
            <v>0</v>
          </cell>
          <cell r="BA493">
            <v>0</v>
          </cell>
          <cell r="BB493">
            <v>0</v>
          </cell>
          <cell r="BC493">
            <v>3</v>
          </cell>
          <cell r="BD493">
            <v>3</v>
          </cell>
          <cell r="BE493">
            <v>3</v>
          </cell>
          <cell r="BF493">
            <v>7</v>
          </cell>
          <cell r="BG493">
            <v>46</v>
          </cell>
          <cell r="BH493">
            <v>50</v>
          </cell>
          <cell r="BI493">
            <v>69</v>
          </cell>
          <cell r="BJ493">
            <v>69</v>
          </cell>
          <cell r="BK493">
            <v>69</v>
          </cell>
          <cell r="BL493">
            <v>0</v>
          </cell>
          <cell r="BM493">
            <v>0</v>
          </cell>
          <cell r="BN493">
            <v>0</v>
          </cell>
          <cell r="BO493">
            <v>319</v>
          </cell>
          <cell r="BP493">
            <v>9</v>
          </cell>
          <cell r="BQ493">
            <v>310</v>
          </cell>
          <cell r="BR493">
            <v>207</v>
          </cell>
          <cell r="BS493">
            <v>103</v>
          </cell>
          <cell r="BT493">
            <v>0</v>
          </cell>
          <cell r="BU493">
            <v>0</v>
          </cell>
          <cell r="BV493">
            <v>0</v>
          </cell>
          <cell r="BW493">
            <v>3</v>
          </cell>
          <cell r="BX493">
            <v>3</v>
          </cell>
          <cell r="BY493">
            <v>3</v>
          </cell>
          <cell r="BZ493">
            <v>7</v>
          </cell>
          <cell r="CA493">
            <v>46</v>
          </cell>
          <cell r="CB493">
            <v>50</v>
          </cell>
          <cell r="CC493">
            <v>69</v>
          </cell>
          <cell r="CD493">
            <v>69</v>
          </cell>
          <cell r="CE493">
            <v>69</v>
          </cell>
          <cell r="CF493">
            <v>319</v>
          </cell>
          <cell r="CG493">
            <v>9</v>
          </cell>
          <cell r="CH493">
            <v>310</v>
          </cell>
          <cell r="CI493">
            <v>207</v>
          </cell>
          <cell r="CJ493">
            <v>103</v>
          </cell>
          <cell r="CK493">
            <v>0</v>
          </cell>
          <cell r="CL493">
            <v>0</v>
          </cell>
          <cell r="CM493">
            <v>0</v>
          </cell>
          <cell r="CN493">
            <v>3</v>
          </cell>
          <cell r="CO493">
            <v>3</v>
          </cell>
          <cell r="CP493">
            <v>3</v>
          </cell>
          <cell r="CQ493">
            <v>7</v>
          </cell>
          <cell r="CR493">
            <v>46</v>
          </cell>
          <cell r="CS493">
            <v>50</v>
          </cell>
          <cell r="CT493">
            <v>69</v>
          </cell>
          <cell r="CU493">
            <v>69</v>
          </cell>
          <cell r="CV493">
            <v>69</v>
          </cell>
          <cell r="CW493">
            <v>0</v>
          </cell>
          <cell r="CX493">
            <v>0</v>
          </cell>
          <cell r="CY493">
            <v>0</v>
          </cell>
          <cell r="CZ493">
            <v>0</v>
          </cell>
          <cell r="DA493">
            <v>5</v>
          </cell>
          <cell r="DB493" t="str">
            <v>6ヶ月～5歳</v>
          </cell>
          <cell r="DC493">
            <v>7</v>
          </cell>
          <cell r="DD493">
            <v>15</v>
          </cell>
          <cell r="DE493">
            <v>19</v>
          </cell>
          <cell r="DF493">
            <v>15</v>
          </cell>
          <cell r="DG493">
            <v>7</v>
          </cell>
          <cell r="DH493">
            <v>15</v>
          </cell>
          <cell r="DI493">
            <v>18</v>
          </cell>
          <cell r="DJ493">
            <v>15</v>
          </cell>
          <cell r="DK493">
            <v>12</v>
          </cell>
          <cell r="DL493">
            <v>11</v>
          </cell>
          <cell r="DM493" t="str">
            <v/>
          </cell>
          <cell r="DN493">
            <v>0.35416666666666669</v>
          </cell>
          <cell r="DO493">
            <v>0.6875</v>
          </cell>
          <cell r="DP493" t="str">
            <v xml:space="preserve"> </v>
          </cell>
          <cell r="DQ493" t="str">
            <v xml:space="preserve"> </v>
          </cell>
          <cell r="DR493" t="str">
            <v xml:space="preserve"> </v>
          </cell>
          <cell r="DS493" t="str">
            <v xml:space="preserve"> </v>
          </cell>
          <cell r="DT493" t="str">
            <v xml:space="preserve"> </v>
          </cell>
          <cell r="DU493" t="str">
            <v xml:space="preserve"> </v>
          </cell>
          <cell r="DV493" t="str">
            <v xml:space="preserve"> </v>
          </cell>
          <cell r="DW493" t="str">
            <v xml:space="preserve"> </v>
          </cell>
          <cell r="DX493" t="str">
            <v xml:space="preserve"> </v>
          </cell>
          <cell r="DY493" t="str">
            <v xml:space="preserve"> </v>
          </cell>
          <cell r="DZ493" t="str">
            <v xml:space="preserve"> </v>
          </cell>
          <cell r="EA493" t="str">
            <v xml:space="preserve"> </v>
          </cell>
          <cell r="EB493" t="str">
            <v xml:space="preserve"> </v>
          </cell>
          <cell r="EC493" t="str">
            <v xml:space="preserve"> </v>
          </cell>
          <cell r="ED493" t="str">
            <v xml:space="preserve"> </v>
          </cell>
          <cell r="EE493" t="str">
            <v xml:space="preserve"> </v>
          </cell>
          <cell r="EF493" t="str">
            <v xml:space="preserve"> </v>
          </cell>
          <cell r="EG493" t="str">
            <v xml:space="preserve"> </v>
          </cell>
          <cell r="EH493" t="str">
            <v xml:space="preserve"> </v>
          </cell>
          <cell r="EI493" t="str">
            <v xml:space="preserve"> </v>
          </cell>
          <cell r="EJ493" t="str">
            <v xml:space="preserve"> </v>
          </cell>
          <cell r="EK493" t="str">
            <v xml:space="preserve"> </v>
          </cell>
          <cell r="EL493" t="str">
            <v xml:space="preserve"> </v>
          </cell>
          <cell r="EM493" t="str">
            <v xml:space="preserve"> </v>
          </cell>
          <cell r="EN493" t="str">
            <v xml:space="preserve"> </v>
          </cell>
          <cell r="EO493" t="str">
            <v xml:space="preserve"> </v>
          </cell>
          <cell r="EP493" t="str">
            <v xml:space="preserve"> </v>
          </cell>
          <cell r="EQ493" t="str">
            <v xml:space="preserve"> </v>
          </cell>
          <cell r="ER493" t="str">
            <v xml:space="preserve"> </v>
          </cell>
          <cell r="ES493" t="str">
            <v xml:space="preserve"> </v>
          </cell>
          <cell r="ET493" t="str">
            <v xml:space="preserve"> </v>
          </cell>
          <cell r="EU493" t="str">
            <v xml:space="preserve"> </v>
          </cell>
          <cell r="EV493" t="str">
            <v xml:space="preserve"> </v>
          </cell>
          <cell r="EW493" t="str">
            <v xml:space="preserve"> </v>
          </cell>
          <cell r="EY493">
            <v>11225</v>
          </cell>
          <cell r="EZ493" t="str">
            <v>愛厚つみき保育園</v>
          </cell>
          <cell r="FA493" t="str">
            <v>中村</v>
          </cell>
          <cell r="FB493" t="str">
            <v>乳専</v>
          </cell>
          <cell r="FC493">
            <v>1</v>
          </cell>
          <cell r="FD493">
            <v>5707</v>
          </cell>
          <cell r="FE493" t="str">
            <v>中村保育園わくわく館</v>
          </cell>
          <cell r="FF493" t="str">
            <v>中村</v>
          </cell>
          <cell r="FG493" t="str">
            <v>小規模（Ａ）</v>
          </cell>
          <cell r="FH493">
            <v>1</v>
          </cell>
          <cell r="FI493">
            <v>5709</v>
          </cell>
          <cell r="FJ493" t="str">
            <v>どりーむ館</v>
          </cell>
          <cell r="FK493" t="str">
            <v>中村</v>
          </cell>
          <cell r="FL493" t="str">
            <v>小規模（Ａ）</v>
          </cell>
          <cell r="FM493">
            <v>1</v>
          </cell>
          <cell r="FN493">
            <v>5710</v>
          </cell>
          <cell r="FO493" t="str">
            <v>ウィズブック保育室　中村区役所</v>
          </cell>
          <cell r="FP493" t="str">
            <v>中村</v>
          </cell>
          <cell r="FQ493" t="str">
            <v>小規模（Ａ）</v>
          </cell>
          <cell r="FR493">
            <v>1</v>
          </cell>
          <cell r="FS493" t="str">
            <v xml:space="preserve"> </v>
          </cell>
          <cell r="FT493" t="str">
            <v/>
          </cell>
          <cell r="FU493" t="str">
            <v/>
          </cell>
          <cell r="FV493" t="str">
            <v/>
          </cell>
          <cell r="FW493" t="str">
            <v/>
          </cell>
          <cell r="FX493" t="str">
            <v xml:space="preserve"> </v>
          </cell>
          <cell r="FY493" t="str">
            <v/>
          </cell>
          <cell r="FZ493" t="str">
            <v/>
          </cell>
          <cell r="GA493" t="str">
            <v/>
          </cell>
          <cell r="GB493" t="str">
            <v/>
          </cell>
          <cell r="GC493" t="str">
            <v xml:space="preserve"> </v>
          </cell>
          <cell r="GD493" t="str">
            <v/>
          </cell>
          <cell r="GE493" t="str">
            <v/>
          </cell>
          <cell r="GF493" t="str">
            <v/>
          </cell>
          <cell r="GG493" t="str">
            <v/>
          </cell>
          <cell r="GH493" t="str">
            <v xml:space="preserve"> </v>
          </cell>
          <cell r="GI493" t="str">
            <v/>
          </cell>
          <cell r="GJ493" t="str">
            <v/>
          </cell>
          <cell r="GK493" t="str">
            <v/>
          </cell>
          <cell r="GL493" t="str">
            <v/>
          </cell>
          <cell r="GM493" t="str">
            <v xml:space="preserve"> </v>
          </cell>
          <cell r="GR493" t="str">
            <v/>
          </cell>
          <cell r="GS493" t="str">
            <v>1</v>
          </cell>
          <cell r="GT493" t="str">
            <v>1</v>
          </cell>
          <cell r="GU493" t="str">
            <v>1</v>
          </cell>
          <cell r="GV493">
            <v>0</v>
          </cell>
          <cell r="GW493" t="str">
            <v>1</v>
          </cell>
          <cell r="GX493" t="str">
            <v>1</v>
          </cell>
          <cell r="GY493" t="str">
            <v>0000000000035</v>
          </cell>
          <cell r="GZ493">
            <v>1</v>
          </cell>
          <cell r="HA493" t="str">
            <v>社会福祉法人</v>
          </cell>
          <cell r="HB493" t="str">
            <v>明了会</v>
          </cell>
          <cell r="HC493" t="str">
            <v>453-0841</v>
          </cell>
          <cell r="HD493" t="str">
            <v>愛知県名古屋市中村区稲葉地町３‐２０</v>
          </cell>
          <cell r="HE493" t="str">
            <v/>
          </cell>
          <cell r="HF493" t="str">
            <v>理事長</v>
          </cell>
          <cell r="HG493" t="str">
            <v>武田　哲明</v>
          </cell>
          <cell r="HH493" t="str">
            <v>ﾀｹﾀﾞ ﾃﾂｱｷ</v>
          </cell>
          <cell r="HI493" t="str">
            <v>社会福祉法人　明了会</v>
          </cell>
        </row>
        <row r="494">
          <cell r="J494" t="str">
            <v>お茶の花こども園</v>
          </cell>
          <cell r="K494" t="str">
            <v>1:管内</v>
          </cell>
          <cell r="L494" t="str">
            <v>01:認定こども園（幼保）</v>
          </cell>
          <cell r="M494" t="str">
            <v>1:本園</v>
          </cell>
          <cell r="P494" t="str">
            <v>2801：弥富</v>
          </cell>
          <cell r="Q494" t="str">
            <v>弥富</v>
          </cell>
          <cell r="R494" t="str">
            <v>萩山</v>
          </cell>
          <cell r="S494" t="str">
            <v>467-0064</v>
          </cell>
          <cell r="T494" t="str">
            <v>瑞穂区弥富通4-45</v>
          </cell>
          <cell r="V494" t="str">
            <v>柘植　博貴</v>
          </cell>
          <cell r="W494" t="str">
            <v>052-831-7588</v>
          </cell>
          <cell r="X494" t="str">
            <v>052-875-7588</v>
          </cell>
          <cell r="Y494" t="str">
            <v/>
          </cell>
          <cell r="Z494" t="str">
            <v>平.31.4.1</v>
          </cell>
          <cell r="AA494">
            <v>43556</v>
          </cell>
          <cell r="AB494">
            <v>20190401</v>
          </cell>
          <cell r="AC494" t="str">
            <v>2:私</v>
          </cell>
          <cell r="AD494">
            <v>79</v>
          </cell>
          <cell r="AE494">
            <v>3</v>
          </cell>
          <cell r="AF494">
            <v>76</v>
          </cell>
          <cell r="AG494">
            <v>50</v>
          </cell>
          <cell r="AH494">
            <v>26</v>
          </cell>
          <cell r="AI494">
            <v>0</v>
          </cell>
          <cell r="AJ494">
            <v>0</v>
          </cell>
          <cell r="AK494">
            <v>0</v>
          </cell>
          <cell r="AL494">
            <v>1</v>
          </cell>
          <cell r="AM494">
            <v>1</v>
          </cell>
          <cell r="AN494">
            <v>1</v>
          </cell>
          <cell r="AO494">
            <v>3</v>
          </cell>
          <cell r="AP494">
            <v>9</v>
          </cell>
          <cell r="AQ494">
            <v>14</v>
          </cell>
          <cell r="AR494">
            <v>16</v>
          </cell>
          <cell r="AS494">
            <v>17</v>
          </cell>
          <cell r="AT494">
            <v>17</v>
          </cell>
          <cell r="AU494">
            <v>79</v>
          </cell>
          <cell r="AV494">
            <v>3</v>
          </cell>
          <cell r="AW494">
            <v>76</v>
          </cell>
          <cell r="AX494">
            <v>50</v>
          </cell>
          <cell r="AY494">
            <v>26</v>
          </cell>
          <cell r="AZ494">
            <v>0</v>
          </cell>
          <cell r="BA494">
            <v>0</v>
          </cell>
          <cell r="BB494">
            <v>0</v>
          </cell>
          <cell r="BC494">
            <v>1</v>
          </cell>
          <cell r="BD494">
            <v>1</v>
          </cell>
          <cell r="BE494">
            <v>1</v>
          </cell>
          <cell r="BF494">
            <v>3</v>
          </cell>
          <cell r="BG494">
            <v>9</v>
          </cell>
          <cell r="BH494">
            <v>14</v>
          </cell>
          <cell r="BI494">
            <v>16</v>
          </cell>
          <cell r="BJ494">
            <v>17</v>
          </cell>
          <cell r="BK494">
            <v>17</v>
          </cell>
          <cell r="BL494">
            <v>0</v>
          </cell>
          <cell r="BM494">
            <v>0</v>
          </cell>
          <cell r="BN494">
            <v>0</v>
          </cell>
          <cell r="BO494">
            <v>79</v>
          </cell>
          <cell r="BP494">
            <v>3</v>
          </cell>
          <cell r="BQ494">
            <v>76</v>
          </cell>
          <cell r="BR494">
            <v>50</v>
          </cell>
          <cell r="BS494">
            <v>26</v>
          </cell>
          <cell r="BT494">
            <v>0</v>
          </cell>
          <cell r="BU494">
            <v>0</v>
          </cell>
          <cell r="BV494">
            <v>0</v>
          </cell>
          <cell r="BW494">
            <v>1</v>
          </cell>
          <cell r="BX494">
            <v>1</v>
          </cell>
          <cell r="BY494">
            <v>1</v>
          </cell>
          <cell r="BZ494">
            <v>3</v>
          </cell>
          <cell r="CA494">
            <v>9</v>
          </cell>
          <cell r="CB494">
            <v>14</v>
          </cell>
          <cell r="CC494">
            <v>16</v>
          </cell>
          <cell r="CD494">
            <v>17</v>
          </cell>
          <cell r="CE494">
            <v>17</v>
          </cell>
          <cell r="CF494">
            <v>79</v>
          </cell>
          <cell r="CG494">
            <v>3</v>
          </cell>
          <cell r="CH494">
            <v>76</v>
          </cell>
          <cell r="CI494">
            <v>50</v>
          </cell>
          <cell r="CJ494">
            <v>26</v>
          </cell>
          <cell r="CK494">
            <v>0</v>
          </cell>
          <cell r="CL494">
            <v>0</v>
          </cell>
          <cell r="CM494">
            <v>0</v>
          </cell>
          <cell r="CN494">
            <v>1</v>
          </cell>
          <cell r="CO494">
            <v>1</v>
          </cell>
          <cell r="CP494">
            <v>1</v>
          </cell>
          <cell r="CQ494">
            <v>3</v>
          </cell>
          <cell r="CR494">
            <v>9</v>
          </cell>
          <cell r="CS494">
            <v>14</v>
          </cell>
          <cell r="CT494">
            <v>16</v>
          </cell>
          <cell r="CU494">
            <v>17</v>
          </cell>
          <cell r="CV494">
            <v>17</v>
          </cell>
          <cell r="CW494">
            <v>0</v>
          </cell>
          <cell r="CX494">
            <v>0</v>
          </cell>
          <cell r="CY494">
            <v>0</v>
          </cell>
          <cell r="CZ494">
            <v>0</v>
          </cell>
          <cell r="DA494">
            <v>5</v>
          </cell>
          <cell r="DB494" t="str">
            <v>産休あけ～5歳</v>
          </cell>
          <cell r="DC494">
            <v>7</v>
          </cell>
          <cell r="DD494">
            <v>0</v>
          </cell>
          <cell r="DE494">
            <v>19</v>
          </cell>
          <cell r="DF494">
            <v>0</v>
          </cell>
          <cell r="DG494">
            <v>7</v>
          </cell>
          <cell r="DH494">
            <v>0</v>
          </cell>
          <cell r="DI494">
            <v>18</v>
          </cell>
          <cell r="DJ494">
            <v>0</v>
          </cell>
          <cell r="DK494">
            <v>12</v>
          </cell>
          <cell r="DL494">
            <v>11</v>
          </cell>
          <cell r="DM494" t="str">
            <v/>
          </cell>
          <cell r="DN494">
            <v>0.33333333333333331</v>
          </cell>
          <cell r="DO494">
            <v>0.66666666666666663</v>
          </cell>
          <cell r="DP494" t="str">
            <v xml:space="preserve"> </v>
          </cell>
          <cell r="DQ494" t="str">
            <v xml:space="preserve"> </v>
          </cell>
          <cell r="DR494" t="str">
            <v xml:space="preserve"> </v>
          </cell>
          <cell r="DS494" t="str">
            <v xml:space="preserve"> </v>
          </cell>
          <cell r="DT494" t="str">
            <v xml:space="preserve"> </v>
          </cell>
          <cell r="DU494" t="str">
            <v xml:space="preserve"> </v>
          </cell>
          <cell r="DV494" t="str">
            <v xml:space="preserve"> </v>
          </cell>
          <cell r="DW494" t="str">
            <v xml:space="preserve"> </v>
          </cell>
          <cell r="DX494" t="str">
            <v xml:space="preserve"> </v>
          </cell>
          <cell r="DY494" t="str">
            <v xml:space="preserve"> </v>
          </cell>
          <cell r="DZ494" t="str">
            <v xml:space="preserve"> </v>
          </cell>
          <cell r="EA494" t="str">
            <v xml:space="preserve"> </v>
          </cell>
          <cell r="EB494" t="str">
            <v xml:space="preserve"> </v>
          </cell>
          <cell r="EC494" t="str">
            <v xml:space="preserve"> </v>
          </cell>
          <cell r="ED494" t="str">
            <v xml:space="preserve"> </v>
          </cell>
          <cell r="EE494" t="str">
            <v xml:space="preserve"> </v>
          </cell>
          <cell r="EF494" t="str">
            <v xml:space="preserve"> </v>
          </cell>
          <cell r="EG494" t="str">
            <v xml:space="preserve"> </v>
          </cell>
          <cell r="EH494" t="str">
            <v xml:space="preserve"> </v>
          </cell>
          <cell r="EI494" t="str">
            <v xml:space="preserve"> </v>
          </cell>
          <cell r="EJ494" t="str">
            <v xml:space="preserve"> </v>
          </cell>
          <cell r="EK494" t="str">
            <v xml:space="preserve"> </v>
          </cell>
          <cell r="EL494" t="str">
            <v xml:space="preserve"> </v>
          </cell>
          <cell r="EM494" t="str">
            <v xml:space="preserve"> </v>
          </cell>
          <cell r="EN494" t="str">
            <v xml:space="preserve"> </v>
          </cell>
          <cell r="EO494" t="str">
            <v xml:space="preserve"> </v>
          </cell>
          <cell r="EP494" t="str">
            <v xml:space="preserve"> </v>
          </cell>
          <cell r="EQ494" t="str">
            <v xml:space="preserve"> </v>
          </cell>
          <cell r="ER494" t="str">
            <v xml:space="preserve"> </v>
          </cell>
          <cell r="ES494" t="str">
            <v xml:space="preserve"> </v>
          </cell>
          <cell r="ET494" t="str">
            <v xml:space="preserve"> </v>
          </cell>
          <cell r="EU494" t="str">
            <v xml:space="preserve"> </v>
          </cell>
          <cell r="EV494" t="str">
            <v xml:space="preserve"> </v>
          </cell>
          <cell r="EW494" t="str">
            <v xml:space="preserve"> </v>
          </cell>
          <cell r="EY494">
            <v>11225</v>
          </cell>
          <cell r="EZ494" t="str">
            <v>リーゴ八勝通</v>
          </cell>
          <cell r="FA494" t="str">
            <v>瑞穂</v>
          </cell>
          <cell r="FB494" t="str">
            <v>小規模（Ａ）</v>
          </cell>
          <cell r="FC494">
            <v>1</v>
          </cell>
          <cell r="FD494" t="str">
            <v xml:space="preserve"> </v>
          </cell>
          <cell r="FE494" t="str">
            <v/>
          </cell>
          <cell r="FF494" t="str">
            <v/>
          </cell>
          <cell r="FG494" t="str">
            <v/>
          </cell>
          <cell r="FH494" t="str">
            <v/>
          </cell>
          <cell r="FI494" t="str">
            <v xml:space="preserve"> </v>
          </cell>
          <cell r="FJ494" t="str">
            <v/>
          </cell>
          <cell r="FK494" t="str">
            <v/>
          </cell>
          <cell r="FL494" t="str">
            <v/>
          </cell>
          <cell r="FM494" t="str">
            <v/>
          </cell>
          <cell r="FN494" t="str">
            <v xml:space="preserve"> </v>
          </cell>
          <cell r="FO494" t="str">
            <v/>
          </cell>
          <cell r="FP494" t="str">
            <v/>
          </cell>
          <cell r="FQ494" t="str">
            <v/>
          </cell>
          <cell r="FR494" t="str">
            <v/>
          </cell>
          <cell r="FS494" t="str">
            <v xml:space="preserve"> </v>
          </cell>
          <cell r="FT494" t="str">
            <v/>
          </cell>
          <cell r="FU494" t="str">
            <v/>
          </cell>
          <cell r="FV494" t="str">
            <v/>
          </cell>
          <cell r="FW494" t="str">
            <v/>
          </cell>
          <cell r="FX494" t="str">
            <v xml:space="preserve"> </v>
          </cell>
          <cell r="FY494" t="str">
            <v/>
          </cell>
          <cell r="FZ494" t="str">
            <v/>
          </cell>
          <cell r="GA494" t="str">
            <v/>
          </cell>
          <cell r="GB494" t="str">
            <v/>
          </cell>
          <cell r="GC494" t="str">
            <v xml:space="preserve"> </v>
          </cell>
          <cell r="GD494" t="str">
            <v/>
          </cell>
          <cell r="GE494" t="str">
            <v/>
          </cell>
          <cell r="GF494" t="str">
            <v/>
          </cell>
          <cell r="GG494" t="str">
            <v/>
          </cell>
          <cell r="GH494" t="str">
            <v xml:space="preserve"> </v>
          </cell>
          <cell r="GI494" t="str">
            <v/>
          </cell>
          <cell r="GJ494" t="str">
            <v/>
          </cell>
          <cell r="GK494" t="str">
            <v/>
          </cell>
          <cell r="GL494" t="str">
            <v/>
          </cell>
          <cell r="GM494" t="str">
            <v xml:space="preserve"> </v>
          </cell>
          <cell r="GR494" t="str">
            <v/>
          </cell>
          <cell r="GS494" t="str">
            <v>1</v>
          </cell>
          <cell r="GT494" t="str">
            <v>1</v>
          </cell>
          <cell r="GU494" t="str">
            <v>1</v>
          </cell>
          <cell r="GV494">
            <v>0</v>
          </cell>
          <cell r="GW494" t="str">
            <v>1</v>
          </cell>
          <cell r="GX494" t="str">
            <v>1</v>
          </cell>
          <cell r="GZ494">
            <v>1</v>
          </cell>
          <cell r="HA494" t="str">
            <v>社会福祉法人</v>
          </cell>
          <cell r="HB494" t="str">
            <v>こころとあさひ会</v>
          </cell>
          <cell r="HC494" t="str">
            <v>467-0064</v>
          </cell>
          <cell r="HD494" t="str">
            <v>愛知県名古屋市瑞穂区弥富通４－４５</v>
          </cell>
          <cell r="HE494" t="str">
            <v/>
          </cell>
          <cell r="HF494" t="str">
            <v>理事長</v>
          </cell>
          <cell r="HG494" t="str">
            <v>柘植　博貴</v>
          </cell>
          <cell r="HH494" t="str">
            <v>ﾂｹﾞ ﾋﾛｷ</v>
          </cell>
          <cell r="HI494" t="str">
            <v>社会福祉法人こころとあさひ会</v>
          </cell>
        </row>
        <row r="495">
          <cell r="J495" t="str">
            <v>認定こども園日比野保育園</v>
          </cell>
          <cell r="K495" t="str">
            <v>1:管内</v>
          </cell>
          <cell r="L495" t="str">
            <v>03:認定こども園（保）</v>
          </cell>
          <cell r="M495" t="str">
            <v>1:本園</v>
          </cell>
          <cell r="N495">
            <v>9604</v>
          </cell>
          <cell r="P495" t="str">
            <v>2907：大宝</v>
          </cell>
          <cell r="Q495" t="str">
            <v>大宝</v>
          </cell>
          <cell r="R495" t="str">
            <v>日比野</v>
          </cell>
          <cell r="S495" t="str">
            <v>456-0062</v>
          </cell>
          <cell r="T495" t="str">
            <v>熱田区大宝三丁目5-9</v>
          </cell>
          <cell r="V495" t="str">
            <v>鬼頭　満之</v>
          </cell>
          <cell r="W495" t="str">
            <v>052-682-0081</v>
          </cell>
          <cell r="X495" t="str">
            <v>052-682-0149</v>
          </cell>
          <cell r="Y495" t="str">
            <v>hibinohoikuen@yahoo.co.jp</v>
          </cell>
          <cell r="Z495" t="str">
            <v>昭.27.4.30</v>
          </cell>
          <cell r="AA495">
            <v>43556</v>
          </cell>
          <cell r="AB495">
            <v>20190401</v>
          </cell>
          <cell r="AC495" t="str">
            <v>2:私</v>
          </cell>
          <cell r="AD495">
            <v>146</v>
          </cell>
          <cell r="AE495">
            <v>6</v>
          </cell>
          <cell r="AF495">
            <v>140</v>
          </cell>
          <cell r="AG495">
            <v>81</v>
          </cell>
          <cell r="AH495">
            <v>59</v>
          </cell>
          <cell r="AI495">
            <v>0</v>
          </cell>
          <cell r="AJ495">
            <v>0</v>
          </cell>
          <cell r="AK495">
            <v>0</v>
          </cell>
          <cell r="AL495">
            <v>2</v>
          </cell>
          <cell r="AM495">
            <v>2</v>
          </cell>
          <cell r="AN495">
            <v>2</v>
          </cell>
          <cell r="AO495">
            <v>16</v>
          </cell>
          <cell r="AP495">
            <v>20</v>
          </cell>
          <cell r="AQ495">
            <v>23</v>
          </cell>
          <cell r="AR495">
            <v>27</v>
          </cell>
          <cell r="AS495">
            <v>27</v>
          </cell>
          <cell r="AT495">
            <v>27</v>
          </cell>
          <cell r="AU495">
            <v>146</v>
          </cell>
          <cell r="AV495">
            <v>6</v>
          </cell>
          <cell r="AW495">
            <v>140</v>
          </cell>
          <cell r="AX495">
            <v>81</v>
          </cell>
          <cell r="AY495">
            <v>59</v>
          </cell>
          <cell r="AZ495">
            <v>0</v>
          </cell>
          <cell r="BA495">
            <v>0</v>
          </cell>
          <cell r="BB495">
            <v>0</v>
          </cell>
          <cell r="BC495">
            <v>2</v>
          </cell>
          <cell r="BD495">
            <v>2</v>
          </cell>
          <cell r="BE495">
            <v>2</v>
          </cell>
          <cell r="BF495">
            <v>16</v>
          </cell>
          <cell r="BG495">
            <v>20</v>
          </cell>
          <cell r="BH495">
            <v>23</v>
          </cell>
          <cell r="BI495">
            <v>27</v>
          </cell>
          <cell r="BJ495">
            <v>27</v>
          </cell>
          <cell r="BK495">
            <v>27</v>
          </cell>
          <cell r="BL495">
            <v>0</v>
          </cell>
          <cell r="BM495">
            <v>0</v>
          </cell>
          <cell r="BN495">
            <v>0</v>
          </cell>
          <cell r="BO495">
            <v>126</v>
          </cell>
          <cell r="BP495">
            <v>6</v>
          </cell>
          <cell r="BQ495">
            <v>120</v>
          </cell>
          <cell r="BR495">
            <v>81</v>
          </cell>
          <cell r="BS495">
            <v>39</v>
          </cell>
          <cell r="BT495">
            <v>0</v>
          </cell>
          <cell r="BU495">
            <v>0</v>
          </cell>
          <cell r="BV495">
            <v>0</v>
          </cell>
          <cell r="BW495">
            <v>2</v>
          </cell>
          <cell r="BX495">
            <v>2</v>
          </cell>
          <cell r="BY495">
            <v>2</v>
          </cell>
          <cell r="BZ495">
            <v>0</v>
          </cell>
          <cell r="CA495">
            <v>16</v>
          </cell>
          <cell r="CB495">
            <v>23</v>
          </cell>
          <cell r="CC495">
            <v>27</v>
          </cell>
          <cell r="CD495">
            <v>27</v>
          </cell>
          <cell r="CE495">
            <v>27</v>
          </cell>
          <cell r="CF495">
            <v>126</v>
          </cell>
          <cell r="CG495">
            <v>6</v>
          </cell>
          <cell r="CH495">
            <v>120</v>
          </cell>
          <cell r="CI495">
            <v>81</v>
          </cell>
          <cell r="CJ495">
            <v>39</v>
          </cell>
          <cell r="CK495">
            <v>0</v>
          </cell>
          <cell r="CL495">
            <v>0</v>
          </cell>
          <cell r="CM495">
            <v>0</v>
          </cell>
          <cell r="CN495">
            <v>2</v>
          </cell>
          <cell r="CO495">
            <v>2</v>
          </cell>
          <cell r="CP495">
            <v>2</v>
          </cell>
          <cell r="CQ495">
            <v>0</v>
          </cell>
          <cell r="CR495">
            <v>16</v>
          </cell>
          <cell r="CS495">
            <v>23</v>
          </cell>
          <cell r="CT495">
            <v>27</v>
          </cell>
          <cell r="CU495">
            <v>27</v>
          </cell>
          <cell r="CV495">
            <v>27</v>
          </cell>
          <cell r="CW495">
            <v>0</v>
          </cell>
          <cell r="CX495">
            <v>0</v>
          </cell>
          <cell r="CY495">
            <v>0</v>
          </cell>
          <cell r="CZ495">
            <v>0</v>
          </cell>
          <cell r="DA495">
            <v>5</v>
          </cell>
          <cell r="DB495" t="str">
            <v>5ヶ月～5歳</v>
          </cell>
          <cell r="DC495">
            <v>7</v>
          </cell>
          <cell r="DD495">
            <v>15</v>
          </cell>
          <cell r="DE495">
            <v>19</v>
          </cell>
          <cell r="DF495">
            <v>15</v>
          </cell>
          <cell r="DG495">
            <v>7</v>
          </cell>
          <cell r="DH495">
            <v>15</v>
          </cell>
          <cell r="DI495">
            <v>18</v>
          </cell>
          <cell r="DJ495">
            <v>15</v>
          </cell>
          <cell r="DK495">
            <v>12</v>
          </cell>
          <cell r="DL495">
            <v>11</v>
          </cell>
          <cell r="DM495" t="str">
            <v/>
          </cell>
          <cell r="DN495">
            <v>0.34722222222222227</v>
          </cell>
          <cell r="DO495">
            <v>0.68055555555555547</v>
          </cell>
          <cell r="DP495" t="str">
            <v xml:space="preserve"> </v>
          </cell>
          <cell r="DQ495" t="str">
            <v xml:space="preserve"> </v>
          </cell>
          <cell r="DR495" t="str">
            <v xml:space="preserve"> </v>
          </cell>
          <cell r="DS495" t="str">
            <v xml:space="preserve"> </v>
          </cell>
          <cell r="DT495" t="str">
            <v xml:space="preserve"> </v>
          </cell>
          <cell r="DU495" t="str">
            <v xml:space="preserve"> </v>
          </cell>
          <cell r="DV495" t="str">
            <v xml:space="preserve"> </v>
          </cell>
          <cell r="DW495" t="str">
            <v xml:space="preserve"> </v>
          </cell>
          <cell r="DX495" t="str">
            <v xml:space="preserve"> </v>
          </cell>
          <cell r="DY495" t="str">
            <v xml:space="preserve"> </v>
          </cell>
          <cell r="DZ495" t="str">
            <v xml:space="preserve"> </v>
          </cell>
          <cell r="EA495" t="str">
            <v xml:space="preserve"> </v>
          </cell>
          <cell r="EB495" t="str">
            <v xml:space="preserve"> </v>
          </cell>
          <cell r="EC495" t="str">
            <v xml:space="preserve"> </v>
          </cell>
          <cell r="ED495" t="str">
            <v xml:space="preserve"> </v>
          </cell>
          <cell r="EE495" t="str">
            <v xml:space="preserve"> </v>
          </cell>
          <cell r="EF495" t="str">
            <v xml:space="preserve"> </v>
          </cell>
          <cell r="EG495" t="str">
            <v xml:space="preserve"> </v>
          </cell>
          <cell r="EH495" t="str">
            <v xml:space="preserve"> </v>
          </cell>
          <cell r="EI495" t="str">
            <v xml:space="preserve"> </v>
          </cell>
          <cell r="EJ495" t="str">
            <v xml:space="preserve"> </v>
          </cell>
          <cell r="EK495" t="str">
            <v xml:space="preserve"> </v>
          </cell>
          <cell r="EL495" t="str">
            <v xml:space="preserve"> </v>
          </cell>
          <cell r="EM495" t="str">
            <v xml:space="preserve"> </v>
          </cell>
          <cell r="EN495" t="str">
            <v xml:space="preserve"> </v>
          </cell>
          <cell r="EO495" t="str">
            <v xml:space="preserve"> </v>
          </cell>
          <cell r="EP495" t="str">
            <v xml:space="preserve"> </v>
          </cell>
          <cell r="EQ495" t="str">
            <v xml:space="preserve"> </v>
          </cell>
          <cell r="ER495" t="str">
            <v xml:space="preserve"> </v>
          </cell>
          <cell r="ES495" t="str">
            <v xml:space="preserve"> </v>
          </cell>
          <cell r="ET495" t="str">
            <v xml:space="preserve"> </v>
          </cell>
          <cell r="EU495" t="str">
            <v xml:space="preserve"> </v>
          </cell>
          <cell r="EV495" t="str">
            <v xml:space="preserve"> </v>
          </cell>
          <cell r="EW495" t="str">
            <v xml:space="preserve"> </v>
          </cell>
          <cell r="EY495">
            <v>11402</v>
          </cell>
          <cell r="EZ495" t="str">
            <v>小規模保育事業ソラーナひびの</v>
          </cell>
          <cell r="FA495" t="str">
            <v>熱田</v>
          </cell>
          <cell r="FB495" t="str">
            <v>小規模（Ａ）</v>
          </cell>
          <cell r="FC495">
            <v>1</v>
          </cell>
          <cell r="FD495" t="str">
            <v xml:space="preserve"> </v>
          </cell>
          <cell r="FE495" t="str">
            <v/>
          </cell>
          <cell r="FF495" t="str">
            <v/>
          </cell>
          <cell r="FG495" t="str">
            <v/>
          </cell>
          <cell r="FH495" t="str">
            <v/>
          </cell>
          <cell r="FI495" t="str">
            <v xml:space="preserve"> </v>
          </cell>
          <cell r="FJ495" t="str">
            <v/>
          </cell>
          <cell r="FK495" t="str">
            <v/>
          </cell>
          <cell r="FL495" t="str">
            <v/>
          </cell>
          <cell r="FM495" t="str">
            <v/>
          </cell>
          <cell r="FN495" t="str">
            <v xml:space="preserve"> </v>
          </cell>
          <cell r="FO495" t="str">
            <v/>
          </cell>
          <cell r="FP495" t="str">
            <v/>
          </cell>
          <cell r="FQ495" t="str">
            <v/>
          </cell>
          <cell r="FR495" t="str">
            <v/>
          </cell>
          <cell r="FS495" t="str">
            <v xml:space="preserve"> </v>
          </cell>
          <cell r="FT495" t="str">
            <v/>
          </cell>
          <cell r="FU495" t="str">
            <v/>
          </cell>
          <cell r="FV495" t="str">
            <v/>
          </cell>
          <cell r="FW495" t="str">
            <v/>
          </cell>
          <cell r="FX495" t="str">
            <v xml:space="preserve"> </v>
          </cell>
          <cell r="FY495" t="str">
            <v/>
          </cell>
          <cell r="FZ495" t="str">
            <v/>
          </cell>
          <cell r="GA495" t="str">
            <v/>
          </cell>
          <cell r="GB495" t="str">
            <v/>
          </cell>
          <cell r="GC495" t="str">
            <v xml:space="preserve"> </v>
          </cell>
          <cell r="GD495" t="str">
            <v/>
          </cell>
          <cell r="GE495" t="str">
            <v/>
          </cell>
          <cell r="GF495" t="str">
            <v/>
          </cell>
          <cell r="GG495" t="str">
            <v/>
          </cell>
          <cell r="GH495" t="str">
            <v xml:space="preserve"> </v>
          </cell>
          <cell r="GI495" t="str">
            <v/>
          </cell>
          <cell r="GJ495" t="str">
            <v/>
          </cell>
          <cell r="GK495" t="str">
            <v/>
          </cell>
          <cell r="GL495" t="str">
            <v/>
          </cell>
          <cell r="GM495" t="str">
            <v xml:space="preserve"> </v>
          </cell>
          <cell r="GR495" t="str">
            <v/>
          </cell>
          <cell r="GS495" t="str">
            <v>1</v>
          </cell>
          <cell r="GT495" t="str">
            <v>1</v>
          </cell>
          <cell r="GU495" t="str">
            <v>1</v>
          </cell>
          <cell r="GV495">
            <v>0</v>
          </cell>
          <cell r="GW495" t="str">
            <v>1</v>
          </cell>
          <cell r="GX495" t="str">
            <v>1</v>
          </cell>
          <cell r="GY495" t="str">
            <v>0000000000156</v>
          </cell>
          <cell r="GZ495">
            <v>3</v>
          </cell>
          <cell r="HA495" t="str">
            <v>宗教法人</v>
          </cell>
          <cell r="HB495" t="str">
            <v>西方寺</v>
          </cell>
          <cell r="HC495" t="str">
            <v>456-0062</v>
          </cell>
          <cell r="HD495" t="str">
            <v>愛知県名古屋市熱田区大宝三丁目５－９</v>
          </cell>
          <cell r="HE495" t="str">
            <v/>
          </cell>
          <cell r="HF495" t="str">
            <v>代表役員</v>
          </cell>
          <cell r="HG495" t="str">
            <v>鬼頭　満之</v>
          </cell>
          <cell r="HH495" t="str">
            <v>ｷﾄｳ ﾐﾂﾕｷ</v>
          </cell>
          <cell r="HI495" t="str">
            <v>宗教法人西方寺</v>
          </cell>
        </row>
        <row r="496">
          <cell r="J496" t="str">
            <v>千音寺すみれこども園</v>
          </cell>
          <cell r="K496" t="str">
            <v>1:管内</v>
          </cell>
          <cell r="L496" t="str">
            <v>01:認定こども園（幼保）</v>
          </cell>
          <cell r="M496" t="str">
            <v>1:本園</v>
          </cell>
          <cell r="P496" t="str">
            <v>3023：赤星</v>
          </cell>
          <cell r="Q496" t="str">
            <v>赤星</v>
          </cell>
          <cell r="R496" t="str">
            <v>はとり</v>
          </cell>
          <cell r="S496" t="str">
            <v>454-0977</v>
          </cell>
          <cell r="T496" t="str">
            <v>中川区千音寺三丁目946番地</v>
          </cell>
          <cell r="V496" t="str">
            <v>中井　麻里名</v>
          </cell>
          <cell r="W496" t="str">
            <v>052-432-3131</v>
          </cell>
          <cell r="X496" t="str">
            <v>052-432-3132</v>
          </cell>
          <cell r="Y496" t="str">
            <v>sen-sumire@shisuikai.or.jp</v>
          </cell>
          <cell r="Z496" t="str">
            <v>平.31.4.1</v>
          </cell>
          <cell r="AA496">
            <v>43556</v>
          </cell>
          <cell r="AB496">
            <v>20190401</v>
          </cell>
          <cell r="AC496" t="str">
            <v>2:私</v>
          </cell>
          <cell r="AD496">
            <v>97</v>
          </cell>
          <cell r="AE496">
            <v>6</v>
          </cell>
          <cell r="AF496">
            <v>91</v>
          </cell>
          <cell r="AG496">
            <v>62</v>
          </cell>
          <cell r="AH496">
            <v>29</v>
          </cell>
          <cell r="AI496">
            <v>0</v>
          </cell>
          <cell r="AJ496">
            <v>0</v>
          </cell>
          <cell r="AK496">
            <v>0</v>
          </cell>
          <cell r="AL496">
            <v>2</v>
          </cell>
          <cell r="AM496">
            <v>2</v>
          </cell>
          <cell r="AN496">
            <v>2</v>
          </cell>
          <cell r="AO496">
            <v>3</v>
          </cell>
          <cell r="AP496">
            <v>12</v>
          </cell>
          <cell r="AQ496">
            <v>14</v>
          </cell>
          <cell r="AR496">
            <v>16</v>
          </cell>
          <cell r="AS496">
            <v>21</v>
          </cell>
          <cell r="AT496">
            <v>25</v>
          </cell>
          <cell r="AU496">
            <v>97</v>
          </cell>
          <cell r="AV496">
            <v>6</v>
          </cell>
          <cell r="AW496">
            <v>91</v>
          </cell>
          <cell r="AX496">
            <v>62</v>
          </cell>
          <cell r="AY496">
            <v>29</v>
          </cell>
          <cell r="AZ496">
            <v>0</v>
          </cell>
          <cell r="BA496">
            <v>0</v>
          </cell>
          <cell r="BB496">
            <v>0</v>
          </cell>
          <cell r="BC496">
            <v>2</v>
          </cell>
          <cell r="BD496">
            <v>2</v>
          </cell>
          <cell r="BE496">
            <v>2</v>
          </cell>
          <cell r="BF496">
            <v>3</v>
          </cell>
          <cell r="BG496">
            <v>12</v>
          </cell>
          <cell r="BH496">
            <v>14</v>
          </cell>
          <cell r="BI496">
            <v>16</v>
          </cell>
          <cell r="BJ496">
            <v>21</v>
          </cell>
          <cell r="BK496">
            <v>25</v>
          </cell>
          <cell r="BL496">
            <v>0</v>
          </cell>
          <cell r="BM496">
            <v>0</v>
          </cell>
          <cell r="BN496">
            <v>0</v>
          </cell>
          <cell r="BO496">
            <v>97</v>
          </cell>
          <cell r="BP496">
            <v>6</v>
          </cell>
          <cell r="BQ496">
            <v>91</v>
          </cell>
          <cell r="BR496">
            <v>62</v>
          </cell>
          <cell r="BS496">
            <v>29</v>
          </cell>
          <cell r="BT496">
            <v>0</v>
          </cell>
          <cell r="BU496">
            <v>0</v>
          </cell>
          <cell r="BV496">
            <v>0</v>
          </cell>
          <cell r="BW496">
            <v>2</v>
          </cell>
          <cell r="BX496">
            <v>2</v>
          </cell>
          <cell r="BY496">
            <v>2</v>
          </cell>
          <cell r="BZ496">
            <v>3</v>
          </cell>
          <cell r="CA496">
            <v>12</v>
          </cell>
          <cell r="CB496">
            <v>14</v>
          </cell>
          <cell r="CC496">
            <v>16</v>
          </cell>
          <cell r="CD496">
            <v>21</v>
          </cell>
          <cell r="CE496">
            <v>25</v>
          </cell>
          <cell r="CF496">
            <v>97</v>
          </cell>
          <cell r="CG496">
            <v>6</v>
          </cell>
          <cell r="CH496">
            <v>91</v>
          </cell>
          <cell r="CI496">
            <v>62</v>
          </cell>
          <cell r="CJ496">
            <v>29</v>
          </cell>
          <cell r="CK496">
            <v>0</v>
          </cell>
          <cell r="CL496">
            <v>0</v>
          </cell>
          <cell r="CM496">
            <v>0</v>
          </cell>
          <cell r="CN496">
            <v>2</v>
          </cell>
          <cell r="CO496">
            <v>2</v>
          </cell>
          <cell r="CP496">
            <v>2</v>
          </cell>
          <cell r="CQ496">
            <v>3</v>
          </cell>
          <cell r="CR496">
            <v>12</v>
          </cell>
          <cell r="CS496">
            <v>14</v>
          </cell>
          <cell r="CT496">
            <v>16</v>
          </cell>
          <cell r="CU496">
            <v>21</v>
          </cell>
          <cell r="CV496">
            <v>25</v>
          </cell>
          <cell r="CW496">
            <v>0</v>
          </cell>
          <cell r="CX496">
            <v>0</v>
          </cell>
          <cell r="CY496">
            <v>0</v>
          </cell>
          <cell r="CZ496">
            <v>0</v>
          </cell>
          <cell r="DA496">
            <v>5</v>
          </cell>
          <cell r="DB496" t="str">
            <v>産休あけ～5歳</v>
          </cell>
          <cell r="DC496">
            <v>7</v>
          </cell>
          <cell r="DD496">
            <v>0</v>
          </cell>
          <cell r="DE496">
            <v>19</v>
          </cell>
          <cell r="DF496">
            <v>0</v>
          </cell>
          <cell r="DG496">
            <v>7</v>
          </cell>
          <cell r="DH496">
            <v>0</v>
          </cell>
          <cell r="DI496">
            <v>19</v>
          </cell>
          <cell r="DJ496">
            <v>0</v>
          </cell>
          <cell r="DK496">
            <v>12</v>
          </cell>
          <cell r="DL496">
            <v>12</v>
          </cell>
          <cell r="DM496" t="str">
            <v/>
          </cell>
          <cell r="DN496">
            <v>0.35416666666666669</v>
          </cell>
          <cell r="DO496">
            <v>0.6875</v>
          </cell>
          <cell r="DP496" t="str">
            <v xml:space="preserve"> </v>
          </cell>
          <cell r="DQ496" t="str">
            <v xml:space="preserve"> </v>
          </cell>
          <cell r="DR496" t="str">
            <v xml:space="preserve"> </v>
          </cell>
          <cell r="DS496" t="str">
            <v xml:space="preserve"> </v>
          </cell>
          <cell r="DT496" t="str">
            <v xml:space="preserve"> </v>
          </cell>
          <cell r="DU496" t="str">
            <v xml:space="preserve"> </v>
          </cell>
          <cell r="DV496" t="str">
            <v xml:space="preserve"> </v>
          </cell>
          <cell r="DW496" t="str">
            <v xml:space="preserve"> </v>
          </cell>
          <cell r="DX496" t="str">
            <v xml:space="preserve"> </v>
          </cell>
          <cell r="DY496" t="str">
            <v xml:space="preserve"> </v>
          </cell>
          <cell r="DZ496" t="str">
            <v xml:space="preserve"> </v>
          </cell>
          <cell r="EA496" t="str">
            <v xml:space="preserve"> </v>
          </cell>
          <cell r="EB496" t="str">
            <v xml:space="preserve"> </v>
          </cell>
          <cell r="EC496" t="str">
            <v xml:space="preserve"> </v>
          </cell>
          <cell r="ED496" t="str">
            <v xml:space="preserve"> </v>
          </cell>
          <cell r="EE496" t="str">
            <v xml:space="preserve"> </v>
          </cell>
          <cell r="EF496" t="str">
            <v xml:space="preserve"> </v>
          </cell>
          <cell r="EG496" t="str">
            <v xml:space="preserve"> </v>
          </cell>
          <cell r="EH496" t="str">
            <v xml:space="preserve"> </v>
          </cell>
          <cell r="EI496" t="str">
            <v xml:space="preserve"> </v>
          </cell>
          <cell r="EJ496" t="str">
            <v xml:space="preserve"> </v>
          </cell>
          <cell r="EK496" t="str">
            <v xml:space="preserve"> </v>
          </cell>
          <cell r="EL496" t="str">
            <v xml:space="preserve"> </v>
          </cell>
          <cell r="EM496" t="str">
            <v xml:space="preserve"> </v>
          </cell>
          <cell r="EN496" t="str">
            <v xml:space="preserve"> </v>
          </cell>
          <cell r="EO496" t="str">
            <v xml:space="preserve"> </v>
          </cell>
          <cell r="EP496" t="str">
            <v xml:space="preserve"> </v>
          </cell>
          <cell r="EQ496" t="str">
            <v xml:space="preserve"> </v>
          </cell>
          <cell r="ER496" t="str">
            <v xml:space="preserve"> </v>
          </cell>
          <cell r="ES496" t="str">
            <v xml:space="preserve"> </v>
          </cell>
          <cell r="ET496" t="str">
            <v xml:space="preserve"> </v>
          </cell>
          <cell r="EU496" t="str">
            <v xml:space="preserve"> </v>
          </cell>
          <cell r="EV496" t="str">
            <v xml:space="preserve"> </v>
          </cell>
          <cell r="EW496" t="str">
            <v xml:space="preserve"> </v>
          </cell>
          <cell r="EY496" t="str">
            <v xml:space="preserve"> </v>
          </cell>
          <cell r="EZ496" t="str">
            <v xml:space="preserve"> </v>
          </cell>
          <cell r="FA496" t="str">
            <v xml:space="preserve"> </v>
          </cell>
          <cell r="FB496" t="str">
            <v xml:space="preserve"> </v>
          </cell>
          <cell r="FC496" t="str">
            <v xml:space="preserve"> </v>
          </cell>
          <cell r="FD496" t="str">
            <v xml:space="preserve"> </v>
          </cell>
          <cell r="FE496" t="str">
            <v xml:space="preserve"> </v>
          </cell>
          <cell r="FF496" t="str">
            <v xml:space="preserve"> </v>
          </cell>
          <cell r="FG496" t="str">
            <v xml:space="preserve"> </v>
          </cell>
          <cell r="FH496" t="str">
            <v xml:space="preserve"> </v>
          </cell>
          <cell r="FI496" t="str">
            <v xml:space="preserve"> </v>
          </cell>
          <cell r="FJ496" t="str">
            <v xml:space="preserve"> </v>
          </cell>
          <cell r="FK496" t="str">
            <v xml:space="preserve"> </v>
          </cell>
          <cell r="FL496" t="str">
            <v xml:space="preserve"> </v>
          </cell>
          <cell r="FM496" t="str">
            <v xml:space="preserve"> </v>
          </cell>
          <cell r="FN496" t="str">
            <v xml:space="preserve"> </v>
          </cell>
          <cell r="FO496" t="str">
            <v xml:space="preserve"> </v>
          </cell>
          <cell r="FP496" t="str">
            <v xml:space="preserve"> </v>
          </cell>
          <cell r="FQ496" t="str">
            <v xml:space="preserve"> </v>
          </cell>
          <cell r="FR496" t="str">
            <v xml:space="preserve"> </v>
          </cell>
          <cell r="FS496" t="str">
            <v xml:space="preserve"> </v>
          </cell>
          <cell r="FT496" t="str">
            <v xml:space="preserve"> </v>
          </cell>
          <cell r="FU496" t="str">
            <v xml:space="preserve"> </v>
          </cell>
          <cell r="FV496" t="str">
            <v xml:space="preserve"> </v>
          </cell>
          <cell r="FW496" t="str">
            <v xml:space="preserve"> </v>
          </cell>
          <cell r="FX496" t="str">
            <v xml:space="preserve"> </v>
          </cell>
          <cell r="FY496" t="str">
            <v xml:space="preserve"> </v>
          </cell>
          <cell r="FZ496" t="str">
            <v xml:space="preserve"> </v>
          </cell>
          <cell r="GA496" t="str">
            <v xml:space="preserve"> </v>
          </cell>
          <cell r="GB496" t="str">
            <v xml:space="preserve"> </v>
          </cell>
          <cell r="GC496" t="str">
            <v xml:space="preserve"> </v>
          </cell>
          <cell r="GD496" t="str">
            <v xml:space="preserve"> </v>
          </cell>
          <cell r="GE496" t="str">
            <v xml:space="preserve"> </v>
          </cell>
          <cell r="GF496" t="str">
            <v xml:space="preserve"> </v>
          </cell>
          <cell r="GG496" t="str">
            <v xml:space="preserve"> </v>
          </cell>
          <cell r="GH496" t="str">
            <v xml:space="preserve"> </v>
          </cell>
          <cell r="GI496" t="str">
            <v xml:space="preserve"> </v>
          </cell>
          <cell r="GJ496" t="str">
            <v xml:space="preserve"> </v>
          </cell>
          <cell r="GK496" t="str">
            <v xml:space="preserve"> </v>
          </cell>
          <cell r="GL496" t="str">
            <v xml:space="preserve"> </v>
          </cell>
          <cell r="GM496" t="str">
            <v xml:space="preserve"> </v>
          </cell>
          <cell r="GN496" t="str">
            <v xml:space="preserve"> </v>
          </cell>
          <cell r="GO496" t="str">
            <v xml:space="preserve"> </v>
          </cell>
          <cell r="GP496" t="str">
            <v xml:space="preserve"> </v>
          </cell>
          <cell r="GQ496" t="str">
            <v xml:space="preserve"> </v>
          </cell>
          <cell r="GR496" t="str">
            <v/>
          </cell>
          <cell r="GS496" t="str">
            <v>1</v>
          </cell>
          <cell r="GT496" t="str">
            <v>1</v>
          </cell>
          <cell r="GU496" t="str">
            <v>1</v>
          </cell>
          <cell r="GV496" t="str">
            <v>0</v>
          </cell>
          <cell r="GW496" t="str">
            <v>1</v>
          </cell>
          <cell r="GX496" t="str">
            <v>1</v>
          </cell>
          <cell r="GY496" t="str">
            <v>0000000000056</v>
          </cell>
          <cell r="GZ496">
            <v>1</v>
          </cell>
          <cell r="HA496" t="str">
            <v>社会福祉法人</v>
          </cell>
          <cell r="HB496" t="str">
            <v>紫水会</v>
          </cell>
          <cell r="HC496" t="str">
            <v>462-0846</v>
          </cell>
          <cell r="HD496" t="str">
            <v>愛知県名古屋市北区名城三丁目2番12号</v>
          </cell>
          <cell r="HE496" t="str">
            <v/>
          </cell>
          <cell r="HF496" t="str">
            <v>理事長</v>
          </cell>
          <cell r="HG496" t="str">
            <v>三輪　誠</v>
          </cell>
          <cell r="HH496" t="str">
            <v>ﾐﾜ ﾏｺﾄ</v>
          </cell>
          <cell r="HI496" t="str">
            <v>社会福祉法人紫水会</v>
          </cell>
        </row>
        <row r="497">
          <cell r="J497" t="str">
            <v>認定こども園富士文化幼稚園</v>
          </cell>
          <cell r="K497" t="str">
            <v>1:管内</v>
          </cell>
          <cell r="L497" t="str">
            <v>02:認定こども園（幼）</v>
          </cell>
          <cell r="M497" t="str">
            <v>1:本園</v>
          </cell>
          <cell r="P497" t="str">
            <v>3119：福田</v>
          </cell>
          <cell r="Q497" t="str">
            <v>福田</v>
          </cell>
          <cell r="R497" t="str">
            <v>南陽</v>
          </cell>
          <cell r="S497" t="str">
            <v>455-0882</v>
          </cell>
          <cell r="T497" t="str">
            <v>港区小賀須一丁目801</v>
          </cell>
          <cell r="V497" t="str">
            <v>笹野　大栄</v>
          </cell>
          <cell r="W497" t="str">
            <v>052-301-5188</v>
          </cell>
          <cell r="X497" t="str">
            <v>052-301-1188</v>
          </cell>
          <cell r="Y497" t="str">
            <v>hide@sasanogousei.co.jp</v>
          </cell>
          <cell r="Z497" t="str">
            <v>昭.45.3.31</v>
          </cell>
          <cell r="AA497">
            <v>43556</v>
          </cell>
          <cell r="AB497">
            <v>20190401</v>
          </cell>
          <cell r="AC497" t="str">
            <v>2:私</v>
          </cell>
          <cell r="AD497">
            <v>310</v>
          </cell>
          <cell r="AE497">
            <v>310</v>
          </cell>
          <cell r="AF497">
            <v>0</v>
          </cell>
          <cell r="AG497">
            <v>0</v>
          </cell>
          <cell r="AH497">
            <v>0</v>
          </cell>
          <cell r="AI497">
            <v>0</v>
          </cell>
          <cell r="AJ497">
            <v>0</v>
          </cell>
          <cell r="AK497">
            <v>0</v>
          </cell>
          <cell r="AL497">
            <v>110</v>
          </cell>
          <cell r="AM497">
            <v>100</v>
          </cell>
          <cell r="AN497">
            <v>100</v>
          </cell>
          <cell r="AO497">
            <v>0</v>
          </cell>
          <cell r="AP497">
            <v>0</v>
          </cell>
          <cell r="AQ497">
            <v>0</v>
          </cell>
          <cell r="AR497">
            <v>0</v>
          </cell>
          <cell r="AS497">
            <v>0</v>
          </cell>
          <cell r="AT497">
            <v>0</v>
          </cell>
          <cell r="AU497">
            <v>243</v>
          </cell>
          <cell r="AV497">
            <v>215</v>
          </cell>
          <cell r="AW497">
            <v>28</v>
          </cell>
          <cell r="AX497">
            <v>15</v>
          </cell>
          <cell r="AY497">
            <v>13</v>
          </cell>
          <cell r="AZ497">
            <v>0</v>
          </cell>
          <cell r="BA497">
            <v>0</v>
          </cell>
          <cell r="BB497">
            <v>0</v>
          </cell>
          <cell r="BC497">
            <v>75</v>
          </cell>
          <cell r="BD497">
            <v>70</v>
          </cell>
          <cell r="BE497">
            <v>70</v>
          </cell>
          <cell r="BF497">
            <v>3</v>
          </cell>
          <cell r="BG497">
            <v>5</v>
          </cell>
          <cell r="BH497">
            <v>5</v>
          </cell>
          <cell r="BI497">
            <v>5</v>
          </cell>
          <cell r="BJ497">
            <v>5</v>
          </cell>
          <cell r="BK497">
            <v>5</v>
          </cell>
          <cell r="BL497">
            <v>0</v>
          </cell>
          <cell r="BM497">
            <v>0</v>
          </cell>
          <cell r="BN497">
            <v>0</v>
          </cell>
          <cell r="BO497">
            <v>310</v>
          </cell>
          <cell r="BP497">
            <v>310</v>
          </cell>
          <cell r="BQ497">
            <v>0</v>
          </cell>
          <cell r="BR497">
            <v>0</v>
          </cell>
          <cell r="BS497">
            <v>0</v>
          </cell>
          <cell r="BT497">
            <v>0</v>
          </cell>
          <cell r="BU497">
            <v>0</v>
          </cell>
          <cell r="BV497">
            <v>0</v>
          </cell>
          <cell r="BW497">
            <v>110</v>
          </cell>
          <cell r="BX497">
            <v>100</v>
          </cell>
          <cell r="BY497">
            <v>100</v>
          </cell>
          <cell r="BZ497">
            <v>0</v>
          </cell>
          <cell r="CA497">
            <v>0</v>
          </cell>
          <cell r="CB497">
            <v>0</v>
          </cell>
          <cell r="CC497">
            <v>0</v>
          </cell>
          <cell r="CD497">
            <v>0</v>
          </cell>
          <cell r="CE497">
            <v>0</v>
          </cell>
          <cell r="CF497">
            <v>243</v>
          </cell>
          <cell r="CG497">
            <v>215</v>
          </cell>
          <cell r="CH497">
            <v>28</v>
          </cell>
          <cell r="CI497">
            <v>15</v>
          </cell>
          <cell r="CJ497">
            <v>13</v>
          </cell>
          <cell r="CK497">
            <v>0</v>
          </cell>
          <cell r="CL497">
            <v>0</v>
          </cell>
          <cell r="CM497">
            <v>0</v>
          </cell>
          <cell r="CN497">
            <v>75</v>
          </cell>
          <cell r="CO497">
            <v>70</v>
          </cell>
          <cell r="CP497">
            <v>70</v>
          </cell>
          <cell r="CQ497">
            <v>3</v>
          </cell>
          <cell r="CR497">
            <v>5</v>
          </cell>
          <cell r="CS497">
            <v>5</v>
          </cell>
          <cell r="CT497">
            <v>5</v>
          </cell>
          <cell r="CU497">
            <v>5</v>
          </cell>
          <cell r="CV497">
            <v>5</v>
          </cell>
          <cell r="CW497">
            <v>0</v>
          </cell>
          <cell r="CX497">
            <v>0</v>
          </cell>
          <cell r="CY497">
            <v>0</v>
          </cell>
          <cell r="CZ497">
            <v>0</v>
          </cell>
          <cell r="DA497">
            <v>5</v>
          </cell>
          <cell r="DB497" t="str">
            <v>6ヶ月～5歳</v>
          </cell>
          <cell r="DC497">
            <v>8</v>
          </cell>
          <cell r="DD497">
            <v>0</v>
          </cell>
          <cell r="DE497">
            <v>18</v>
          </cell>
          <cell r="DF497">
            <v>0</v>
          </cell>
          <cell r="DG497">
            <v>0</v>
          </cell>
          <cell r="DH497">
            <v>0</v>
          </cell>
          <cell r="DI497">
            <v>0</v>
          </cell>
          <cell r="DJ497">
            <v>0</v>
          </cell>
          <cell r="DK497">
            <v>10</v>
          </cell>
          <cell r="DL497">
            <v>0</v>
          </cell>
          <cell r="DN497">
            <v>0.35416666666666669</v>
          </cell>
          <cell r="DO497">
            <v>0.6875</v>
          </cell>
          <cell r="DP497" t="str">
            <v xml:space="preserve"> </v>
          </cell>
          <cell r="DQ497" t="str">
            <v xml:space="preserve"> </v>
          </cell>
          <cell r="DR497" t="str">
            <v xml:space="preserve"> </v>
          </cell>
          <cell r="DS497" t="str">
            <v xml:space="preserve"> </v>
          </cell>
          <cell r="DT497" t="str">
            <v xml:space="preserve"> </v>
          </cell>
          <cell r="DU497" t="str">
            <v xml:space="preserve"> </v>
          </cell>
          <cell r="DV497" t="str">
            <v xml:space="preserve"> </v>
          </cell>
          <cell r="DW497" t="str">
            <v xml:space="preserve"> </v>
          </cell>
          <cell r="DX497" t="str">
            <v xml:space="preserve"> </v>
          </cell>
          <cell r="DY497" t="str">
            <v xml:space="preserve"> </v>
          </cell>
          <cell r="DZ497" t="str">
            <v xml:space="preserve"> </v>
          </cell>
          <cell r="EA497" t="str">
            <v xml:space="preserve"> </v>
          </cell>
          <cell r="EB497" t="str">
            <v xml:space="preserve"> </v>
          </cell>
          <cell r="EC497" t="str">
            <v xml:space="preserve"> </v>
          </cell>
          <cell r="ED497" t="str">
            <v xml:space="preserve"> </v>
          </cell>
          <cell r="EE497" t="str">
            <v xml:space="preserve"> </v>
          </cell>
          <cell r="EF497" t="str">
            <v xml:space="preserve"> </v>
          </cell>
          <cell r="EG497" t="str">
            <v xml:space="preserve"> </v>
          </cell>
          <cell r="EH497" t="str">
            <v xml:space="preserve"> </v>
          </cell>
          <cell r="EI497" t="str">
            <v xml:space="preserve"> </v>
          </cell>
          <cell r="EJ497" t="str">
            <v xml:space="preserve"> </v>
          </cell>
          <cell r="EK497" t="str">
            <v xml:space="preserve"> </v>
          </cell>
          <cell r="EL497" t="str">
            <v xml:space="preserve"> </v>
          </cell>
          <cell r="EM497" t="str">
            <v xml:space="preserve"> </v>
          </cell>
          <cell r="EN497" t="str">
            <v xml:space="preserve"> </v>
          </cell>
          <cell r="EO497" t="str">
            <v xml:space="preserve"> </v>
          </cell>
          <cell r="EP497" t="str">
            <v xml:space="preserve"> </v>
          </cell>
          <cell r="EQ497" t="str">
            <v xml:space="preserve"> </v>
          </cell>
          <cell r="ER497" t="str">
            <v xml:space="preserve"> </v>
          </cell>
          <cell r="ES497" t="str">
            <v xml:space="preserve"> </v>
          </cell>
          <cell r="ET497" t="str">
            <v xml:space="preserve"> </v>
          </cell>
          <cell r="EU497" t="str">
            <v xml:space="preserve"> </v>
          </cell>
          <cell r="EV497" t="str">
            <v xml:space="preserve"> </v>
          </cell>
          <cell r="EW497" t="str">
            <v xml:space="preserve"> </v>
          </cell>
          <cell r="EY497">
            <v>10715</v>
          </cell>
          <cell r="EZ497" t="str">
            <v>ぐろうすきっず保育室　はるた園</v>
          </cell>
          <cell r="FA497" t="str">
            <v>中川</v>
          </cell>
          <cell r="FB497" t="str">
            <v>小規模（Ａ）</v>
          </cell>
          <cell r="FC497">
            <v>2</v>
          </cell>
          <cell r="FD497">
            <v>11707</v>
          </cell>
          <cell r="FE497" t="str">
            <v>ぐろうすきっず保育室　みなと園</v>
          </cell>
          <cell r="FF497" t="str">
            <v>港</v>
          </cell>
          <cell r="FG497" t="str">
            <v>小規模（Ａ）</v>
          </cell>
          <cell r="FH497">
            <v>3</v>
          </cell>
          <cell r="FI497">
            <v>11711</v>
          </cell>
          <cell r="FJ497" t="str">
            <v>トットハウスみなと</v>
          </cell>
          <cell r="FK497" t="str">
            <v>港</v>
          </cell>
          <cell r="FL497" t="str">
            <v>小規模（Ａ）</v>
          </cell>
          <cell r="FM497">
            <v>4</v>
          </cell>
          <cell r="FN497" t="str">
            <v xml:space="preserve"> </v>
          </cell>
          <cell r="FO497" t="str">
            <v/>
          </cell>
          <cell r="FP497" t="str">
            <v/>
          </cell>
          <cell r="FQ497" t="str">
            <v/>
          </cell>
          <cell r="FR497" t="str">
            <v/>
          </cell>
          <cell r="FS497" t="str">
            <v xml:space="preserve"> </v>
          </cell>
          <cell r="FT497" t="str">
            <v/>
          </cell>
          <cell r="FU497" t="str">
            <v/>
          </cell>
          <cell r="FV497" t="str">
            <v/>
          </cell>
          <cell r="FW497" t="str">
            <v/>
          </cell>
          <cell r="FX497" t="str">
            <v xml:space="preserve"> </v>
          </cell>
          <cell r="FY497" t="str">
            <v/>
          </cell>
          <cell r="FZ497" t="str">
            <v/>
          </cell>
          <cell r="GA497" t="str">
            <v/>
          </cell>
          <cell r="GB497" t="str">
            <v/>
          </cell>
          <cell r="GC497" t="str">
            <v xml:space="preserve"> </v>
          </cell>
          <cell r="GD497" t="str">
            <v/>
          </cell>
          <cell r="GE497" t="str">
            <v/>
          </cell>
          <cell r="GF497" t="str">
            <v/>
          </cell>
          <cell r="GG497" t="str">
            <v/>
          </cell>
          <cell r="GH497" t="str">
            <v xml:space="preserve"> </v>
          </cell>
          <cell r="GI497" t="str">
            <v/>
          </cell>
          <cell r="GJ497" t="str">
            <v/>
          </cell>
          <cell r="GK497" t="str">
            <v/>
          </cell>
          <cell r="GL497" t="str">
            <v/>
          </cell>
          <cell r="GM497" t="str">
            <v xml:space="preserve"> </v>
          </cell>
          <cell r="GR497">
            <v>0</v>
          </cell>
          <cell r="GS497">
            <v>1</v>
          </cell>
          <cell r="GT497">
            <v>1</v>
          </cell>
          <cell r="GU497">
            <v>1</v>
          </cell>
          <cell r="GV497">
            <v>0</v>
          </cell>
          <cell r="GW497">
            <v>1</v>
          </cell>
          <cell r="GX497">
            <v>1</v>
          </cell>
          <cell r="GZ497">
            <v>2</v>
          </cell>
          <cell r="HA497" t="str">
            <v>学校法人</v>
          </cell>
          <cell r="HB497" t="str">
            <v>竹川学園</v>
          </cell>
          <cell r="HC497" t="str">
            <v>455-0882</v>
          </cell>
          <cell r="HD497" t="str">
            <v>愛知県名古屋市港区小賀須一丁目801番地</v>
          </cell>
          <cell r="HF497" t="str">
            <v>理事長</v>
          </cell>
          <cell r="HG497" t="str">
            <v>笹野　英一</v>
          </cell>
          <cell r="HH497" t="str">
            <v>ｻｻﾉ ﾋﾃﾞｶｽﾞ</v>
          </cell>
          <cell r="HI497" t="str">
            <v>学校法人竹川学園</v>
          </cell>
        </row>
        <row r="498">
          <cell r="J498" t="str">
            <v>誓成保育園</v>
          </cell>
          <cell r="K498" t="str">
            <v>1:管内</v>
          </cell>
          <cell r="L498" t="str">
            <v>03:認定こども園（保）</v>
          </cell>
          <cell r="M498" t="str">
            <v>1:本園</v>
          </cell>
          <cell r="P498" t="str">
            <v>3102：中川</v>
          </cell>
          <cell r="Q498" t="str">
            <v>中川</v>
          </cell>
          <cell r="R498" t="str">
            <v>港明</v>
          </cell>
          <cell r="S498" t="str">
            <v>455-0004</v>
          </cell>
          <cell r="T498" t="str">
            <v>港区津金一丁目12-3</v>
          </cell>
          <cell r="V498" t="str">
            <v>渡邉　一晃</v>
          </cell>
          <cell r="W498" t="str">
            <v>052-304-7320</v>
          </cell>
          <cell r="X498" t="str">
            <v>052-661-0263</v>
          </cell>
          <cell r="Y498" t="str">
            <v>seijo_ho@tcp-ip.or.jp</v>
          </cell>
          <cell r="Z498" t="str">
            <v>昭.24.7.1</v>
          </cell>
          <cell r="AA498">
            <v>43556</v>
          </cell>
          <cell r="AB498">
            <v>20190401</v>
          </cell>
          <cell r="AC498" t="str">
            <v>2:私</v>
          </cell>
          <cell r="AD498">
            <v>127</v>
          </cell>
          <cell r="AE498">
            <v>7</v>
          </cell>
          <cell r="AF498">
            <v>120</v>
          </cell>
          <cell r="AG498">
            <v>70</v>
          </cell>
          <cell r="AH498">
            <v>50</v>
          </cell>
          <cell r="AI498">
            <v>0</v>
          </cell>
          <cell r="AJ498">
            <v>0</v>
          </cell>
          <cell r="AK498">
            <v>0</v>
          </cell>
          <cell r="AL498">
            <v>2</v>
          </cell>
          <cell r="AM498">
            <v>2</v>
          </cell>
          <cell r="AN498">
            <v>3</v>
          </cell>
          <cell r="AO498">
            <v>10</v>
          </cell>
          <cell r="AP498">
            <v>20</v>
          </cell>
          <cell r="AQ498">
            <v>20</v>
          </cell>
          <cell r="AR498">
            <v>20</v>
          </cell>
          <cell r="AS498">
            <v>25</v>
          </cell>
          <cell r="AT498">
            <v>25</v>
          </cell>
          <cell r="AU498">
            <v>127</v>
          </cell>
          <cell r="AV498">
            <v>7</v>
          </cell>
          <cell r="AW498">
            <v>120</v>
          </cell>
          <cell r="AX498">
            <v>70</v>
          </cell>
          <cell r="AY498">
            <v>50</v>
          </cell>
          <cell r="AZ498">
            <v>0</v>
          </cell>
          <cell r="BA498">
            <v>0</v>
          </cell>
          <cell r="BB498">
            <v>0</v>
          </cell>
          <cell r="BC498">
            <v>2</v>
          </cell>
          <cell r="BD498">
            <v>2</v>
          </cell>
          <cell r="BE498">
            <v>3</v>
          </cell>
          <cell r="BF498">
            <v>10</v>
          </cell>
          <cell r="BG498">
            <v>20</v>
          </cell>
          <cell r="BH498">
            <v>20</v>
          </cell>
          <cell r="BI498">
            <v>20</v>
          </cell>
          <cell r="BJ498">
            <v>25</v>
          </cell>
          <cell r="BK498">
            <v>25</v>
          </cell>
          <cell r="BL498">
            <v>0</v>
          </cell>
          <cell r="BM498">
            <v>0</v>
          </cell>
          <cell r="BN498">
            <v>0</v>
          </cell>
          <cell r="BO498">
            <v>127</v>
          </cell>
          <cell r="BP498">
            <v>7</v>
          </cell>
          <cell r="BQ498">
            <v>120</v>
          </cell>
          <cell r="BR498">
            <v>70</v>
          </cell>
          <cell r="BS498">
            <v>50</v>
          </cell>
          <cell r="BT498">
            <v>0</v>
          </cell>
          <cell r="BU498">
            <v>0</v>
          </cell>
          <cell r="BV498">
            <v>0</v>
          </cell>
          <cell r="BW498">
            <v>2</v>
          </cell>
          <cell r="BX498">
            <v>2</v>
          </cell>
          <cell r="BY498">
            <v>3</v>
          </cell>
          <cell r="BZ498">
            <v>10</v>
          </cell>
          <cell r="CA498">
            <v>20</v>
          </cell>
          <cell r="CB498">
            <v>20</v>
          </cell>
          <cell r="CC498">
            <v>20</v>
          </cell>
          <cell r="CD498">
            <v>25</v>
          </cell>
          <cell r="CE498">
            <v>25</v>
          </cell>
          <cell r="CF498">
            <v>127</v>
          </cell>
          <cell r="CG498">
            <v>7</v>
          </cell>
          <cell r="CH498">
            <v>120</v>
          </cell>
          <cell r="CI498">
            <v>70</v>
          </cell>
          <cell r="CJ498">
            <v>50</v>
          </cell>
          <cell r="CK498">
            <v>0</v>
          </cell>
          <cell r="CL498">
            <v>0</v>
          </cell>
          <cell r="CM498">
            <v>0</v>
          </cell>
          <cell r="CN498">
            <v>2</v>
          </cell>
          <cell r="CO498">
            <v>2</v>
          </cell>
          <cell r="CP498">
            <v>3</v>
          </cell>
          <cell r="CQ498">
            <v>10</v>
          </cell>
          <cell r="CR498">
            <v>20</v>
          </cell>
          <cell r="CS498">
            <v>20</v>
          </cell>
          <cell r="CT498">
            <v>20</v>
          </cell>
          <cell r="CU498">
            <v>25</v>
          </cell>
          <cell r="CV498">
            <v>25</v>
          </cell>
          <cell r="CW498">
            <v>0</v>
          </cell>
          <cell r="CX498">
            <v>0</v>
          </cell>
          <cell r="CY498">
            <v>0</v>
          </cell>
          <cell r="CZ498">
            <v>0</v>
          </cell>
          <cell r="DA498">
            <v>5</v>
          </cell>
          <cell r="DB498" t="str">
            <v>6ヶ月～5歳</v>
          </cell>
          <cell r="DC498">
            <v>7</v>
          </cell>
          <cell r="DD498">
            <v>15</v>
          </cell>
          <cell r="DE498">
            <v>19</v>
          </cell>
          <cell r="DF498">
            <v>15</v>
          </cell>
          <cell r="DG498">
            <v>7</v>
          </cell>
          <cell r="DH498">
            <v>15</v>
          </cell>
          <cell r="DI498">
            <v>18</v>
          </cell>
          <cell r="DJ498">
            <v>15</v>
          </cell>
          <cell r="DK498">
            <v>12</v>
          </cell>
          <cell r="DL498">
            <v>11</v>
          </cell>
          <cell r="DM498" t="str">
            <v/>
          </cell>
          <cell r="DN498">
            <v>0.33333333333333331</v>
          </cell>
          <cell r="DO498">
            <v>0.66666666666666663</v>
          </cell>
          <cell r="DP498" t="str">
            <v xml:space="preserve"> </v>
          </cell>
          <cell r="DQ498" t="str">
            <v xml:space="preserve"> </v>
          </cell>
          <cell r="DR498" t="str">
            <v xml:space="preserve"> </v>
          </cell>
          <cell r="DS498" t="str">
            <v xml:space="preserve"> </v>
          </cell>
          <cell r="DT498" t="str">
            <v xml:space="preserve"> </v>
          </cell>
          <cell r="DU498" t="str">
            <v xml:space="preserve"> </v>
          </cell>
          <cell r="DV498" t="str">
            <v xml:space="preserve"> </v>
          </cell>
          <cell r="DW498" t="str">
            <v xml:space="preserve"> </v>
          </cell>
          <cell r="DX498" t="str">
            <v xml:space="preserve"> </v>
          </cell>
          <cell r="DY498" t="str">
            <v xml:space="preserve"> </v>
          </cell>
          <cell r="DZ498" t="str">
            <v xml:space="preserve"> </v>
          </cell>
          <cell r="EA498" t="str">
            <v xml:space="preserve"> </v>
          </cell>
          <cell r="EB498" t="str">
            <v xml:space="preserve"> </v>
          </cell>
          <cell r="EC498" t="str">
            <v xml:space="preserve"> </v>
          </cell>
          <cell r="ED498" t="str">
            <v xml:space="preserve"> </v>
          </cell>
          <cell r="EE498" t="str">
            <v xml:space="preserve"> </v>
          </cell>
          <cell r="EF498" t="str">
            <v xml:space="preserve"> </v>
          </cell>
          <cell r="EG498" t="str">
            <v xml:space="preserve"> </v>
          </cell>
          <cell r="EH498" t="str">
            <v xml:space="preserve"> </v>
          </cell>
          <cell r="EI498" t="str">
            <v xml:space="preserve"> </v>
          </cell>
          <cell r="EJ498" t="str">
            <v xml:space="preserve"> </v>
          </cell>
          <cell r="EK498" t="str">
            <v xml:space="preserve"> </v>
          </cell>
          <cell r="EL498" t="str">
            <v xml:space="preserve"> </v>
          </cell>
          <cell r="EM498" t="str">
            <v xml:space="preserve"> </v>
          </cell>
          <cell r="EN498" t="str">
            <v xml:space="preserve"> </v>
          </cell>
          <cell r="EO498" t="str">
            <v xml:space="preserve"> </v>
          </cell>
          <cell r="EP498" t="str">
            <v xml:space="preserve"> </v>
          </cell>
          <cell r="EQ498" t="str">
            <v xml:space="preserve"> </v>
          </cell>
          <cell r="ER498" t="str">
            <v xml:space="preserve"> </v>
          </cell>
          <cell r="ES498" t="str">
            <v xml:space="preserve"> </v>
          </cell>
          <cell r="ET498" t="str">
            <v xml:space="preserve"> </v>
          </cell>
          <cell r="EU498" t="str">
            <v xml:space="preserve"> </v>
          </cell>
          <cell r="EV498" t="str">
            <v xml:space="preserve"> </v>
          </cell>
          <cell r="EW498" t="str">
            <v xml:space="preserve"> </v>
          </cell>
          <cell r="EY498" t="str">
            <v xml:space="preserve"> </v>
          </cell>
          <cell r="EZ498" t="str">
            <v xml:space="preserve"> </v>
          </cell>
          <cell r="FA498" t="str">
            <v xml:space="preserve"> </v>
          </cell>
          <cell r="FB498" t="str">
            <v xml:space="preserve"> </v>
          </cell>
          <cell r="FC498" t="str">
            <v xml:space="preserve"> </v>
          </cell>
          <cell r="FD498" t="str">
            <v xml:space="preserve"> </v>
          </cell>
          <cell r="FE498" t="str">
            <v xml:space="preserve"> </v>
          </cell>
          <cell r="FF498" t="str">
            <v xml:space="preserve"> </v>
          </cell>
          <cell r="FG498" t="str">
            <v xml:space="preserve"> </v>
          </cell>
          <cell r="FH498" t="str">
            <v xml:space="preserve"> </v>
          </cell>
          <cell r="FI498" t="str">
            <v xml:space="preserve"> </v>
          </cell>
          <cell r="FJ498" t="str">
            <v xml:space="preserve"> </v>
          </cell>
          <cell r="FK498" t="str">
            <v xml:space="preserve"> </v>
          </cell>
          <cell r="FL498" t="str">
            <v xml:space="preserve"> </v>
          </cell>
          <cell r="FM498" t="str">
            <v xml:space="preserve"> </v>
          </cell>
          <cell r="FN498" t="str">
            <v xml:space="preserve"> </v>
          </cell>
          <cell r="FO498" t="str">
            <v xml:space="preserve"> </v>
          </cell>
          <cell r="FP498" t="str">
            <v xml:space="preserve"> </v>
          </cell>
          <cell r="FQ498" t="str">
            <v xml:space="preserve"> </v>
          </cell>
          <cell r="FR498" t="str">
            <v xml:space="preserve"> </v>
          </cell>
          <cell r="FS498" t="str">
            <v xml:space="preserve"> </v>
          </cell>
          <cell r="FT498" t="str">
            <v xml:space="preserve"> </v>
          </cell>
          <cell r="FU498" t="str">
            <v xml:space="preserve"> </v>
          </cell>
          <cell r="FV498" t="str">
            <v xml:space="preserve"> </v>
          </cell>
          <cell r="FW498" t="str">
            <v xml:space="preserve"> </v>
          </cell>
          <cell r="FX498" t="str">
            <v xml:space="preserve"> </v>
          </cell>
          <cell r="FY498" t="str">
            <v xml:space="preserve"> </v>
          </cell>
          <cell r="FZ498" t="str">
            <v xml:space="preserve"> </v>
          </cell>
          <cell r="GA498" t="str">
            <v xml:space="preserve"> </v>
          </cell>
          <cell r="GB498" t="str">
            <v xml:space="preserve"> </v>
          </cell>
          <cell r="GC498" t="str">
            <v xml:space="preserve"> </v>
          </cell>
          <cell r="GD498" t="str">
            <v xml:space="preserve"> </v>
          </cell>
          <cell r="GE498" t="str">
            <v xml:space="preserve"> </v>
          </cell>
          <cell r="GF498" t="str">
            <v xml:space="preserve"> </v>
          </cell>
          <cell r="GG498" t="str">
            <v xml:space="preserve"> </v>
          </cell>
          <cell r="GH498" t="str">
            <v xml:space="preserve"> </v>
          </cell>
          <cell r="GI498" t="str">
            <v xml:space="preserve"> </v>
          </cell>
          <cell r="GJ498" t="str">
            <v xml:space="preserve"> </v>
          </cell>
          <cell r="GK498" t="str">
            <v xml:space="preserve"> </v>
          </cell>
          <cell r="GL498" t="str">
            <v xml:space="preserve"> </v>
          </cell>
          <cell r="GM498" t="str">
            <v xml:space="preserve"> </v>
          </cell>
          <cell r="GN498" t="str">
            <v xml:space="preserve"> </v>
          </cell>
          <cell r="GO498" t="str">
            <v xml:space="preserve"> </v>
          </cell>
          <cell r="GP498" t="str">
            <v xml:space="preserve"> </v>
          </cell>
          <cell r="GQ498" t="str">
            <v xml:space="preserve"> </v>
          </cell>
          <cell r="GR498" t="str">
            <v/>
          </cell>
          <cell r="GS498" t="str">
            <v>1</v>
          </cell>
          <cell r="GT498" t="str">
            <v>1</v>
          </cell>
          <cell r="GU498" t="str">
            <v>1</v>
          </cell>
          <cell r="GV498" t="str">
            <v>0</v>
          </cell>
          <cell r="GW498" t="str">
            <v>1</v>
          </cell>
          <cell r="GX498" t="str">
            <v>1</v>
          </cell>
          <cell r="GY498" t="str">
            <v>0000000000158</v>
          </cell>
          <cell r="GZ498">
            <v>3</v>
          </cell>
          <cell r="HA498" t="str">
            <v>宗教法人</v>
          </cell>
          <cell r="HB498" t="str">
            <v>誓成寺</v>
          </cell>
          <cell r="HC498" t="str">
            <v>455-0004</v>
          </cell>
          <cell r="HD498" t="str">
            <v>愛知県名古屋市港区津金一丁目１２－３</v>
          </cell>
          <cell r="HE498" t="str">
            <v/>
          </cell>
          <cell r="HF498" t="str">
            <v>代表役員</v>
          </cell>
          <cell r="HG498" t="str">
            <v>渡邉　一晃</v>
          </cell>
          <cell r="HH498" t="str">
            <v>ﾜﾀﾅﾍﾞｶｽﾞｱｷ</v>
          </cell>
          <cell r="HI498" t="str">
            <v>宗教法人誓成寺</v>
          </cell>
        </row>
        <row r="499">
          <cell r="J499" t="str">
            <v>道徳たけの子保育室</v>
          </cell>
          <cell r="K499" t="str">
            <v>1:管内</v>
          </cell>
          <cell r="L499" t="str">
            <v>32:小規模（Ｂ）</v>
          </cell>
          <cell r="M499" t="str">
            <v>1:本園</v>
          </cell>
          <cell r="P499" t="str">
            <v>3206：道徳</v>
          </cell>
          <cell r="Q499" t="str">
            <v>道徳</v>
          </cell>
          <cell r="R499" t="str">
            <v>大江</v>
          </cell>
          <cell r="S499" t="str">
            <v>457-0853</v>
          </cell>
          <cell r="T499" t="str">
            <v>南区六条町3-9</v>
          </cell>
          <cell r="V499" t="str">
            <v>渡邉　里絵</v>
          </cell>
          <cell r="W499" t="str">
            <v>052-692-2207</v>
          </cell>
          <cell r="X499" t="str">
            <v>052-692-2207</v>
          </cell>
          <cell r="Y499" t="str">
            <v>qqxf7es9k@kind.ocn.ne.jp</v>
          </cell>
          <cell r="Z499" t="str">
            <v>平.30.4.1</v>
          </cell>
          <cell r="AA499">
            <v>43191</v>
          </cell>
          <cell r="AB499">
            <v>20150401</v>
          </cell>
          <cell r="AC499" t="str">
            <v>2:私</v>
          </cell>
          <cell r="AD499">
            <v>15</v>
          </cell>
          <cell r="AE499">
            <v>0</v>
          </cell>
          <cell r="AF499">
            <v>15</v>
          </cell>
          <cell r="AG499">
            <v>0</v>
          </cell>
          <cell r="AH499">
            <v>15</v>
          </cell>
          <cell r="AI499">
            <v>0</v>
          </cell>
          <cell r="AJ499">
            <v>0</v>
          </cell>
          <cell r="AK499">
            <v>0</v>
          </cell>
          <cell r="AL499">
            <v>0</v>
          </cell>
          <cell r="AM499">
            <v>0</v>
          </cell>
          <cell r="AN499">
            <v>0</v>
          </cell>
          <cell r="AO499">
            <v>4</v>
          </cell>
          <cell r="AP499">
            <v>5</v>
          </cell>
          <cell r="AQ499">
            <v>6</v>
          </cell>
          <cell r="AR499">
            <v>0</v>
          </cell>
          <cell r="AS499">
            <v>0</v>
          </cell>
          <cell r="AT499">
            <v>0</v>
          </cell>
          <cell r="AU499">
            <v>15</v>
          </cell>
          <cell r="AV499">
            <v>0</v>
          </cell>
          <cell r="AW499">
            <v>15</v>
          </cell>
          <cell r="AX499">
            <v>0</v>
          </cell>
          <cell r="AY499">
            <v>15</v>
          </cell>
          <cell r="AZ499">
            <v>0</v>
          </cell>
          <cell r="BA499">
            <v>0</v>
          </cell>
          <cell r="BB499">
            <v>0</v>
          </cell>
          <cell r="BC499">
            <v>0</v>
          </cell>
          <cell r="BD499">
            <v>0</v>
          </cell>
          <cell r="BE499">
            <v>0</v>
          </cell>
          <cell r="BF499">
            <v>4</v>
          </cell>
          <cell r="BG499">
            <v>5</v>
          </cell>
          <cell r="BH499">
            <v>6</v>
          </cell>
          <cell r="BI499">
            <v>0</v>
          </cell>
          <cell r="BJ499">
            <v>0</v>
          </cell>
          <cell r="BK499">
            <v>0</v>
          </cell>
          <cell r="BL499">
            <v>0</v>
          </cell>
          <cell r="BM499">
            <v>0</v>
          </cell>
          <cell r="BN499">
            <v>0</v>
          </cell>
          <cell r="BO499">
            <v>15</v>
          </cell>
          <cell r="BP499">
            <v>0</v>
          </cell>
          <cell r="BQ499">
            <v>15</v>
          </cell>
          <cell r="BR499">
            <v>0</v>
          </cell>
          <cell r="BS499">
            <v>15</v>
          </cell>
          <cell r="BT499">
            <v>0</v>
          </cell>
          <cell r="BU499">
            <v>0</v>
          </cell>
          <cell r="BV499">
            <v>0</v>
          </cell>
          <cell r="BW499">
            <v>0</v>
          </cell>
          <cell r="BX499">
            <v>0</v>
          </cell>
          <cell r="BY499">
            <v>0</v>
          </cell>
          <cell r="BZ499">
            <v>4</v>
          </cell>
          <cell r="CA499">
            <v>5</v>
          </cell>
          <cell r="CB499">
            <v>6</v>
          </cell>
          <cell r="CC499">
            <v>0</v>
          </cell>
          <cell r="CD499">
            <v>0</v>
          </cell>
          <cell r="CE499">
            <v>0</v>
          </cell>
          <cell r="CF499">
            <v>15</v>
          </cell>
          <cell r="CG499">
            <v>0</v>
          </cell>
          <cell r="CH499">
            <v>15</v>
          </cell>
          <cell r="CI499">
            <v>0</v>
          </cell>
          <cell r="CJ499">
            <v>15</v>
          </cell>
          <cell r="CK499">
            <v>0</v>
          </cell>
          <cell r="CL499">
            <v>0</v>
          </cell>
          <cell r="CM499">
            <v>0</v>
          </cell>
          <cell r="CN499">
            <v>0</v>
          </cell>
          <cell r="CO499">
            <v>0</v>
          </cell>
          <cell r="CP499">
            <v>0</v>
          </cell>
          <cell r="CQ499">
            <v>4</v>
          </cell>
          <cell r="CR499">
            <v>5</v>
          </cell>
          <cell r="CS499">
            <v>6</v>
          </cell>
          <cell r="CT499">
            <v>0</v>
          </cell>
          <cell r="CU499">
            <v>0</v>
          </cell>
          <cell r="CV499">
            <v>0</v>
          </cell>
          <cell r="CW499">
            <v>0</v>
          </cell>
          <cell r="CX499">
            <v>0</v>
          </cell>
          <cell r="CY499">
            <v>0</v>
          </cell>
          <cell r="CZ499">
            <v>0</v>
          </cell>
          <cell r="DA499">
            <v>2</v>
          </cell>
          <cell r="DB499" t="str">
            <v>産休あけ～2歳</v>
          </cell>
          <cell r="DC499">
            <v>7</v>
          </cell>
          <cell r="DD499">
            <v>30</v>
          </cell>
          <cell r="DE499">
            <v>18</v>
          </cell>
          <cell r="DF499">
            <v>30</v>
          </cell>
          <cell r="DG499">
            <v>7</v>
          </cell>
          <cell r="DH499">
            <v>30</v>
          </cell>
          <cell r="DI499">
            <v>18</v>
          </cell>
          <cell r="DJ499">
            <v>30</v>
          </cell>
          <cell r="DK499">
            <v>11</v>
          </cell>
          <cell r="DL499">
            <v>11</v>
          </cell>
          <cell r="DM499" t="str">
            <v/>
          </cell>
          <cell r="DN499">
            <v>0.35416666666666669</v>
          </cell>
          <cell r="DO499">
            <v>0.6875</v>
          </cell>
          <cell r="DP499">
            <v>12218</v>
          </cell>
          <cell r="DQ499" t="str">
            <v>ほうしょう保育園</v>
          </cell>
          <cell r="DR499" t="str">
            <v>2:私</v>
          </cell>
          <cell r="DS499" t="str">
            <v>保育所</v>
          </cell>
          <cell r="DT499">
            <v>1</v>
          </cell>
          <cell r="DU499">
            <v>12102</v>
          </cell>
          <cell r="DV499" t="str">
            <v>神松保育園</v>
          </cell>
          <cell r="DW499" t="str">
            <v>1:公</v>
          </cell>
          <cell r="DX499" t="str">
            <v>保育所</v>
          </cell>
          <cell r="DY499">
            <v>1</v>
          </cell>
          <cell r="DZ499" t="str">
            <v/>
          </cell>
          <cell r="EA499" t="str">
            <v/>
          </cell>
          <cell r="EB499" t="str">
            <v xml:space="preserve"> </v>
          </cell>
          <cell r="EC499" t="str">
            <v/>
          </cell>
          <cell r="ED499" t="str">
            <v/>
          </cell>
          <cell r="EE499" t="str">
            <v/>
          </cell>
          <cell r="EF499" t="str">
            <v/>
          </cell>
          <cell r="EG499" t="str">
            <v xml:space="preserve"> </v>
          </cell>
          <cell r="EH499" t="str">
            <v/>
          </cell>
          <cell r="EI499" t="str">
            <v/>
          </cell>
          <cell r="EJ499" t="str">
            <v/>
          </cell>
          <cell r="EK499" t="str">
            <v/>
          </cell>
          <cell r="EL499" t="str">
            <v xml:space="preserve"> </v>
          </cell>
          <cell r="EM499" t="str">
            <v/>
          </cell>
          <cell r="EN499" t="str">
            <v/>
          </cell>
          <cell r="EO499" t="str">
            <v/>
          </cell>
          <cell r="EP499" t="str">
            <v/>
          </cell>
          <cell r="EQ499" t="str">
            <v xml:space="preserve"> </v>
          </cell>
          <cell r="ER499" t="str">
            <v/>
          </cell>
          <cell r="ES499" t="str">
            <v/>
          </cell>
          <cell r="EY499" t="str">
            <v xml:space="preserve"> </v>
          </cell>
          <cell r="EZ499" t="str">
            <v xml:space="preserve"> </v>
          </cell>
          <cell r="FA499" t="str">
            <v xml:space="preserve"> </v>
          </cell>
          <cell r="FB499" t="str">
            <v xml:space="preserve"> </v>
          </cell>
          <cell r="FC499" t="str">
            <v xml:space="preserve"> </v>
          </cell>
          <cell r="FD499" t="str">
            <v xml:space="preserve"> </v>
          </cell>
          <cell r="FE499" t="str">
            <v xml:space="preserve"> </v>
          </cell>
          <cell r="FF499" t="str">
            <v xml:space="preserve"> </v>
          </cell>
          <cell r="FG499" t="str">
            <v xml:space="preserve"> </v>
          </cell>
          <cell r="FH499" t="str">
            <v xml:space="preserve"> </v>
          </cell>
          <cell r="FI499" t="str">
            <v xml:space="preserve"> </v>
          </cell>
          <cell r="FJ499" t="str">
            <v xml:space="preserve"> </v>
          </cell>
          <cell r="FK499" t="str">
            <v xml:space="preserve"> </v>
          </cell>
          <cell r="FL499" t="str">
            <v xml:space="preserve"> </v>
          </cell>
          <cell r="FM499" t="str">
            <v xml:space="preserve"> </v>
          </cell>
          <cell r="FN499" t="str">
            <v xml:space="preserve"> </v>
          </cell>
          <cell r="FO499" t="str">
            <v xml:space="preserve"> </v>
          </cell>
          <cell r="FP499" t="str">
            <v xml:space="preserve"> </v>
          </cell>
          <cell r="FQ499" t="str">
            <v xml:space="preserve"> </v>
          </cell>
          <cell r="FR499" t="str">
            <v xml:space="preserve"> </v>
          </cell>
          <cell r="FS499" t="str">
            <v xml:space="preserve"> </v>
          </cell>
          <cell r="FT499" t="str">
            <v xml:space="preserve"> </v>
          </cell>
          <cell r="FU499" t="str">
            <v xml:space="preserve"> </v>
          </cell>
          <cell r="FV499" t="str">
            <v xml:space="preserve"> </v>
          </cell>
          <cell r="FW499" t="str">
            <v xml:space="preserve"> </v>
          </cell>
          <cell r="FX499" t="str">
            <v xml:space="preserve"> </v>
          </cell>
          <cell r="FY499" t="str">
            <v xml:space="preserve"> </v>
          </cell>
          <cell r="FZ499" t="str">
            <v xml:space="preserve"> </v>
          </cell>
          <cell r="GA499" t="str">
            <v xml:space="preserve"> </v>
          </cell>
          <cell r="GB499" t="str">
            <v xml:space="preserve"> </v>
          </cell>
          <cell r="GC499" t="str">
            <v xml:space="preserve"> </v>
          </cell>
          <cell r="GD499" t="str">
            <v xml:space="preserve"> </v>
          </cell>
          <cell r="GE499" t="str">
            <v xml:space="preserve"> </v>
          </cell>
          <cell r="GF499" t="str">
            <v xml:space="preserve"> </v>
          </cell>
          <cell r="GG499" t="str">
            <v xml:space="preserve"> </v>
          </cell>
          <cell r="GH499" t="str">
            <v xml:space="preserve"> </v>
          </cell>
          <cell r="GI499" t="str">
            <v xml:space="preserve"> </v>
          </cell>
          <cell r="GJ499" t="str">
            <v xml:space="preserve"> </v>
          </cell>
          <cell r="GK499" t="str">
            <v xml:space="preserve"> </v>
          </cell>
          <cell r="GL499" t="str">
            <v xml:space="preserve"> </v>
          </cell>
          <cell r="GM499" t="str">
            <v xml:space="preserve"> </v>
          </cell>
          <cell r="GN499" t="str">
            <v xml:space="preserve"> </v>
          </cell>
          <cell r="GO499" t="str">
            <v xml:space="preserve"> </v>
          </cell>
          <cell r="GP499" t="str">
            <v xml:space="preserve"> </v>
          </cell>
          <cell r="GQ499" t="str">
            <v xml:space="preserve"> </v>
          </cell>
          <cell r="GR499" t="str">
            <v/>
          </cell>
          <cell r="GS499" t="str">
            <v>1</v>
          </cell>
          <cell r="GT499" t="str">
            <v>1</v>
          </cell>
          <cell r="GU499" t="str">
            <v>1</v>
          </cell>
          <cell r="GV499" t="str">
            <v>0</v>
          </cell>
          <cell r="GW499" t="str">
            <v>1</v>
          </cell>
          <cell r="GX499" t="str">
            <v>1</v>
          </cell>
          <cell r="GY499" t="str">
            <v>0000000000198</v>
          </cell>
          <cell r="GZ499">
            <v>4</v>
          </cell>
          <cell r="HA499" t="str">
            <v>NPO法人</v>
          </cell>
          <cell r="HB499" t="str">
            <v>たけの子</v>
          </cell>
          <cell r="HC499" t="str">
            <v>457-0853</v>
          </cell>
          <cell r="HD499" t="str">
            <v>愛知県名古屋市南区六条町３丁目９番地</v>
          </cell>
          <cell r="HE499" t="str">
            <v/>
          </cell>
          <cell r="HF499" t="str">
            <v>理事長</v>
          </cell>
          <cell r="HG499" t="str">
            <v>渡邉　里絵</v>
          </cell>
          <cell r="HH499" t="str">
            <v>ﾜﾀﾅﾍﾞ ﾘｴ</v>
          </cell>
          <cell r="HI499" t="str">
            <v>特定非営利活動法人たけの子</v>
          </cell>
        </row>
        <row r="500">
          <cell r="J500" t="str">
            <v>京進のほいくしつ　LITTLEHOPPA豊田本町駅前園</v>
          </cell>
          <cell r="K500" t="str">
            <v>1:管内</v>
          </cell>
          <cell r="L500" t="str">
            <v>31:小規模（Ａ）</v>
          </cell>
          <cell r="M500" t="str">
            <v>1:本園</v>
          </cell>
          <cell r="P500" t="str">
            <v>3214：伝馬</v>
          </cell>
          <cell r="Q500" t="str">
            <v>伝馬</v>
          </cell>
          <cell r="R500" t="str">
            <v>明豊</v>
          </cell>
          <cell r="S500" t="str">
            <v>457-0862</v>
          </cell>
          <cell r="T500" t="str">
            <v>南区内田橋二丁目39-24</v>
          </cell>
          <cell r="V500" t="str">
            <v>宮地　由美</v>
          </cell>
          <cell r="W500" t="str">
            <v>052-626-5200</v>
          </cell>
          <cell r="X500" t="str">
            <v>052-626-5208</v>
          </cell>
          <cell r="Z500" t="str">
            <v>平.30.4.1</v>
          </cell>
          <cell r="AA500">
            <v>43191</v>
          </cell>
          <cell r="AB500">
            <v>20180401</v>
          </cell>
          <cell r="AC500" t="str">
            <v>2:私</v>
          </cell>
          <cell r="AD500">
            <v>19</v>
          </cell>
          <cell r="AE500">
            <v>0</v>
          </cell>
          <cell r="AF500">
            <v>19</v>
          </cell>
          <cell r="AG500">
            <v>0</v>
          </cell>
          <cell r="AH500">
            <v>19</v>
          </cell>
          <cell r="AI500">
            <v>0</v>
          </cell>
          <cell r="AJ500">
            <v>0</v>
          </cell>
          <cell r="AK500">
            <v>0</v>
          </cell>
          <cell r="AL500">
            <v>0</v>
          </cell>
          <cell r="AM500">
            <v>0</v>
          </cell>
          <cell r="AN500">
            <v>0</v>
          </cell>
          <cell r="AO500">
            <v>6</v>
          </cell>
          <cell r="AP500">
            <v>6</v>
          </cell>
          <cell r="AQ500">
            <v>7</v>
          </cell>
          <cell r="AR500">
            <v>0</v>
          </cell>
          <cell r="AS500">
            <v>0</v>
          </cell>
          <cell r="AT500">
            <v>0</v>
          </cell>
          <cell r="AU500">
            <v>19</v>
          </cell>
          <cell r="AV500">
            <v>0</v>
          </cell>
          <cell r="AW500">
            <v>19</v>
          </cell>
          <cell r="AX500">
            <v>0</v>
          </cell>
          <cell r="AY500">
            <v>19</v>
          </cell>
          <cell r="AZ500">
            <v>0</v>
          </cell>
          <cell r="BA500">
            <v>0</v>
          </cell>
          <cell r="BB500">
            <v>0</v>
          </cell>
          <cell r="BC500">
            <v>0</v>
          </cell>
          <cell r="BD500">
            <v>0</v>
          </cell>
          <cell r="BE500">
            <v>0</v>
          </cell>
          <cell r="BF500">
            <v>6</v>
          </cell>
          <cell r="BG500">
            <v>6</v>
          </cell>
          <cell r="BH500">
            <v>7</v>
          </cell>
          <cell r="BI500">
            <v>0</v>
          </cell>
          <cell r="BJ500">
            <v>0</v>
          </cell>
          <cell r="BK500">
            <v>0</v>
          </cell>
          <cell r="BL500">
            <v>0</v>
          </cell>
          <cell r="BM500">
            <v>0</v>
          </cell>
          <cell r="BN500">
            <v>0</v>
          </cell>
          <cell r="BO500">
            <v>19</v>
          </cell>
          <cell r="BP500">
            <v>0</v>
          </cell>
          <cell r="BQ500">
            <v>19</v>
          </cell>
          <cell r="BR500">
            <v>0</v>
          </cell>
          <cell r="BS500">
            <v>19</v>
          </cell>
          <cell r="BT500">
            <v>0</v>
          </cell>
          <cell r="BU500">
            <v>0</v>
          </cell>
          <cell r="BV500">
            <v>0</v>
          </cell>
          <cell r="BW500">
            <v>0</v>
          </cell>
          <cell r="BX500">
            <v>0</v>
          </cell>
          <cell r="BY500">
            <v>0</v>
          </cell>
          <cell r="BZ500">
            <v>6</v>
          </cell>
          <cell r="CA500">
            <v>6</v>
          </cell>
          <cell r="CB500">
            <v>7</v>
          </cell>
          <cell r="CC500">
            <v>0</v>
          </cell>
          <cell r="CD500">
            <v>0</v>
          </cell>
          <cell r="CE500">
            <v>0</v>
          </cell>
          <cell r="CF500">
            <v>19</v>
          </cell>
          <cell r="CG500">
            <v>0</v>
          </cell>
          <cell r="CH500">
            <v>19</v>
          </cell>
          <cell r="CI500">
            <v>0</v>
          </cell>
          <cell r="CJ500">
            <v>19</v>
          </cell>
          <cell r="CK500">
            <v>0</v>
          </cell>
          <cell r="CL500">
            <v>0</v>
          </cell>
          <cell r="CM500">
            <v>0</v>
          </cell>
          <cell r="CN500">
            <v>0</v>
          </cell>
          <cell r="CO500">
            <v>0</v>
          </cell>
          <cell r="CP500">
            <v>0</v>
          </cell>
          <cell r="CQ500">
            <v>6</v>
          </cell>
          <cell r="CR500">
            <v>6</v>
          </cell>
          <cell r="CS500">
            <v>7</v>
          </cell>
          <cell r="CT500">
            <v>0</v>
          </cell>
          <cell r="CU500">
            <v>0</v>
          </cell>
          <cell r="CV500">
            <v>0</v>
          </cell>
          <cell r="CW500">
            <v>0</v>
          </cell>
          <cell r="CX500">
            <v>0</v>
          </cell>
          <cell r="CY500">
            <v>0</v>
          </cell>
          <cell r="CZ500">
            <v>0</v>
          </cell>
          <cell r="DA500">
            <v>2</v>
          </cell>
          <cell r="DB500" t="str">
            <v>産休あけ～2歳</v>
          </cell>
          <cell r="DC500">
            <v>7</v>
          </cell>
          <cell r="DD500">
            <v>30</v>
          </cell>
          <cell r="DE500">
            <v>18</v>
          </cell>
          <cell r="DF500">
            <v>30</v>
          </cell>
          <cell r="DG500">
            <v>7</v>
          </cell>
          <cell r="DH500">
            <v>30</v>
          </cell>
          <cell r="DI500">
            <v>18</v>
          </cell>
          <cell r="DJ500">
            <v>30</v>
          </cell>
          <cell r="DK500">
            <v>11</v>
          </cell>
          <cell r="DL500">
            <v>11</v>
          </cell>
          <cell r="DN500">
            <v>0.35416666666666669</v>
          </cell>
          <cell r="DO500">
            <v>0.6875</v>
          </cell>
          <cell r="DP500" t="str">
            <v/>
          </cell>
          <cell r="DQ500" t="str">
            <v>ユタカ幼稚園</v>
          </cell>
          <cell r="DR500" t="str">
            <v>2:私</v>
          </cell>
          <cell r="DS500" t="str">
            <v>幼稚園</v>
          </cell>
          <cell r="DT500">
            <v>8</v>
          </cell>
          <cell r="DU500" t="str">
            <v/>
          </cell>
          <cell r="DV500" t="str">
            <v/>
          </cell>
          <cell r="DW500" t="str">
            <v xml:space="preserve"> </v>
          </cell>
          <cell r="DX500" t="str">
            <v/>
          </cell>
          <cell r="DY500" t="str">
            <v/>
          </cell>
          <cell r="DZ500" t="str">
            <v/>
          </cell>
          <cell r="EA500" t="str">
            <v/>
          </cell>
          <cell r="EB500" t="str">
            <v xml:space="preserve"> </v>
          </cell>
          <cell r="EC500" t="str">
            <v/>
          </cell>
          <cell r="ED500" t="str">
            <v/>
          </cell>
          <cell r="EE500" t="str">
            <v/>
          </cell>
          <cell r="EF500" t="str">
            <v/>
          </cell>
          <cell r="EG500" t="str">
            <v xml:space="preserve"> </v>
          </cell>
          <cell r="EH500" t="str">
            <v/>
          </cell>
          <cell r="EI500" t="str">
            <v/>
          </cell>
          <cell r="EJ500" t="str">
            <v/>
          </cell>
          <cell r="EK500" t="str">
            <v/>
          </cell>
          <cell r="EL500" t="str">
            <v xml:space="preserve"> </v>
          </cell>
          <cell r="EM500" t="str">
            <v/>
          </cell>
          <cell r="EN500" t="str">
            <v/>
          </cell>
          <cell r="EO500" t="str">
            <v/>
          </cell>
          <cell r="EP500" t="str">
            <v/>
          </cell>
          <cell r="EQ500" t="str">
            <v xml:space="preserve"> </v>
          </cell>
          <cell r="ER500" t="str">
            <v/>
          </cell>
          <cell r="ES500" t="str">
            <v/>
          </cell>
          <cell r="EY500" t="str">
            <v xml:space="preserve"> </v>
          </cell>
          <cell r="EZ500" t="str">
            <v xml:space="preserve"> </v>
          </cell>
          <cell r="FA500" t="str">
            <v xml:space="preserve"> </v>
          </cell>
          <cell r="FB500" t="str">
            <v xml:space="preserve"> </v>
          </cell>
          <cell r="FC500" t="str">
            <v xml:space="preserve"> </v>
          </cell>
          <cell r="FD500" t="str">
            <v xml:space="preserve"> </v>
          </cell>
          <cell r="FE500" t="str">
            <v xml:space="preserve"> </v>
          </cell>
          <cell r="FF500" t="str">
            <v xml:space="preserve"> </v>
          </cell>
          <cell r="FG500" t="str">
            <v xml:space="preserve"> </v>
          </cell>
          <cell r="FH500" t="str">
            <v xml:space="preserve"> </v>
          </cell>
          <cell r="FI500" t="str">
            <v xml:space="preserve"> </v>
          </cell>
          <cell r="FJ500" t="str">
            <v xml:space="preserve"> </v>
          </cell>
          <cell r="FK500" t="str">
            <v xml:space="preserve"> </v>
          </cell>
          <cell r="FL500" t="str">
            <v xml:space="preserve"> </v>
          </cell>
          <cell r="FM500" t="str">
            <v xml:space="preserve"> </v>
          </cell>
          <cell r="FN500" t="str">
            <v xml:space="preserve"> </v>
          </cell>
          <cell r="FO500" t="str">
            <v xml:space="preserve"> </v>
          </cell>
          <cell r="FP500" t="str">
            <v xml:space="preserve"> </v>
          </cell>
          <cell r="FQ500" t="str">
            <v xml:space="preserve"> </v>
          </cell>
          <cell r="FR500" t="str">
            <v xml:space="preserve"> </v>
          </cell>
          <cell r="FS500" t="str">
            <v xml:space="preserve"> </v>
          </cell>
          <cell r="FT500" t="str">
            <v xml:space="preserve"> </v>
          </cell>
          <cell r="FU500" t="str">
            <v xml:space="preserve"> </v>
          </cell>
          <cell r="FV500" t="str">
            <v xml:space="preserve"> </v>
          </cell>
          <cell r="FW500" t="str">
            <v xml:space="preserve"> </v>
          </cell>
          <cell r="FX500" t="str">
            <v xml:space="preserve"> </v>
          </cell>
          <cell r="FY500" t="str">
            <v xml:space="preserve"> </v>
          </cell>
          <cell r="FZ500" t="str">
            <v xml:space="preserve"> </v>
          </cell>
          <cell r="GA500" t="str">
            <v xml:space="preserve"> </v>
          </cell>
          <cell r="GB500" t="str">
            <v xml:space="preserve"> </v>
          </cell>
          <cell r="GC500" t="str">
            <v xml:space="preserve"> </v>
          </cell>
          <cell r="GD500" t="str">
            <v xml:space="preserve"> </v>
          </cell>
          <cell r="GE500" t="str">
            <v xml:space="preserve"> </v>
          </cell>
          <cell r="GF500" t="str">
            <v xml:space="preserve"> </v>
          </cell>
          <cell r="GG500" t="str">
            <v xml:space="preserve"> </v>
          </cell>
          <cell r="GH500" t="str">
            <v xml:space="preserve"> </v>
          </cell>
          <cell r="GI500" t="str">
            <v xml:space="preserve"> </v>
          </cell>
          <cell r="GJ500" t="str">
            <v xml:space="preserve"> </v>
          </cell>
          <cell r="GK500" t="str">
            <v xml:space="preserve"> </v>
          </cell>
          <cell r="GL500" t="str">
            <v xml:space="preserve"> </v>
          </cell>
          <cell r="GM500" t="str">
            <v xml:space="preserve"> </v>
          </cell>
          <cell r="GN500" t="str">
            <v xml:space="preserve"> </v>
          </cell>
          <cell r="GO500" t="str">
            <v xml:space="preserve"> </v>
          </cell>
          <cell r="GP500" t="str">
            <v xml:space="preserve"> </v>
          </cell>
          <cell r="GQ500" t="str">
            <v xml:space="preserve"> </v>
          </cell>
          <cell r="GS500" t="str">
            <v>1</v>
          </cell>
          <cell r="GT500" t="str">
            <v>1</v>
          </cell>
          <cell r="GU500" t="str">
            <v>1</v>
          </cell>
          <cell r="GV500" t="str">
            <v>0</v>
          </cell>
          <cell r="GW500" t="str">
            <v>1</v>
          </cell>
          <cell r="GX500" t="str">
            <v>1</v>
          </cell>
          <cell r="GZ500">
            <v>8</v>
          </cell>
          <cell r="HA500" t="str">
            <v>営利法人（株式会社等）</v>
          </cell>
          <cell r="HB500" t="str">
            <v>HOPPA</v>
          </cell>
          <cell r="HC500" t="str">
            <v>600-8177</v>
          </cell>
          <cell r="HD500" t="str">
            <v>京都府京都市下京区烏丸通五条下る大坂町382番地1</v>
          </cell>
          <cell r="HF500" t="str">
            <v>代表取締役</v>
          </cell>
          <cell r="HG500" t="str">
            <v>青松　武志</v>
          </cell>
          <cell r="HH500" t="str">
            <v>ｱｵﾏﾂ ﾀｹｼ</v>
          </cell>
          <cell r="HI500" t="str">
            <v>株式会社HOPPA</v>
          </cell>
        </row>
        <row r="501">
          <cell r="J501" t="str">
            <v>こどもの園もくれん　豊</v>
          </cell>
          <cell r="K501" t="str">
            <v>1:管内</v>
          </cell>
          <cell r="L501" t="str">
            <v>31:小規模（Ａ）</v>
          </cell>
          <cell r="M501" t="str">
            <v>1:本園</v>
          </cell>
          <cell r="P501" t="str">
            <v>3214：伝馬</v>
          </cell>
          <cell r="Q501" t="str">
            <v>伝馬</v>
          </cell>
          <cell r="R501" t="str">
            <v>明豊</v>
          </cell>
          <cell r="S501" t="str">
            <v>457-0863</v>
          </cell>
          <cell r="T501" t="str">
            <v>南区豊一丁目35-19</v>
          </cell>
          <cell r="V501" t="str">
            <v>近藤　嘉宏</v>
          </cell>
          <cell r="W501" t="str">
            <v>052-890-9114</v>
          </cell>
          <cell r="X501" t="str">
            <v>052-890-9115</v>
          </cell>
          <cell r="Z501" t="str">
            <v>平.31.4.1</v>
          </cell>
          <cell r="AA501">
            <v>43556</v>
          </cell>
          <cell r="AB501">
            <v>20180401</v>
          </cell>
          <cell r="AC501" t="str">
            <v>2:私</v>
          </cell>
          <cell r="AD501">
            <v>12</v>
          </cell>
          <cell r="AE501">
            <v>0</v>
          </cell>
          <cell r="AF501">
            <v>12</v>
          </cell>
          <cell r="AG501">
            <v>0</v>
          </cell>
          <cell r="AH501">
            <v>12</v>
          </cell>
          <cell r="AI501">
            <v>0</v>
          </cell>
          <cell r="AJ501">
            <v>0</v>
          </cell>
          <cell r="AK501">
            <v>0</v>
          </cell>
          <cell r="AL501">
            <v>0</v>
          </cell>
          <cell r="AM501">
            <v>0</v>
          </cell>
          <cell r="AN501">
            <v>0</v>
          </cell>
          <cell r="AO501">
            <v>2</v>
          </cell>
          <cell r="AP501">
            <v>5</v>
          </cell>
          <cell r="AQ501">
            <v>5</v>
          </cell>
          <cell r="AR501">
            <v>0</v>
          </cell>
          <cell r="AS501">
            <v>0</v>
          </cell>
          <cell r="AT501">
            <v>0</v>
          </cell>
          <cell r="AU501">
            <v>12</v>
          </cell>
          <cell r="AV501">
            <v>0</v>
          </cell>
          <cell r="AW501">
            <v>12</v>
          </cell>
          <cell r="AX501">
            <v>0</v>
          </cell>
          <cell r="AY501">
            <v>12</v>
          </cell>
          <cell r="AZ501">
            <v>0</v>
          </cell>
          <cell r="BA501">
            <v>0</v>
          </cell>
          <cell r="BB501">
            <v>0</v>
          </cell>
          <cell r="BC501">
            <v>0</v>
          </cell>
          <cell r="BD501">
            <v>0</v>
          </cell>
          <cell r="BE501">
            <v>0</v>
          </cell>
          <cell r="BF501">
            <v>2</v>
          </cell>
          <cell r="BG501">
            <v>5</v>
          </cell>
          <cell r="BH501">
            <v>5</v>
          </cell>
          <cell r="BI501">
            <v>0</v>
          </cell>
          <cell r="BJ501">
            <v>0</v>
          </cell>
          <cell r="BK501">
            <v>0</v>
          </cell>
          <cell r="BL501">
            <v>0</v>
          </cell>
          <cell r="BM501">
            <v>0</v>
          </cell>
          <cell r="BN501">
            <v>0</v>
          </cell>
          <cell r="BO501">
            <v>12</v>
          </cell>
          <cell r="BP501">
            <v>0</v>
          </cell>
          <cell r="BQ501">
            <v>12</v>
          </cell>
          <cell r="BR501">
            <v>0</v>
          </cell>
          <cell r="BS501">
            <v>12</v>
          </cell>
          <cell r="BT501">
            <v>0</v>
          </cell>
          <cell r="BU501">
            <v>0</v>
          </cell>
          <cell r="BV501">
            <v>0</v>
          </cell>
          <cell r="BW501">
            <v>0</v>
          </cell>
          <cell r="BX501">
            <v>0</v>
          </cell>
          <cell r="BY501">
            <v>0</v>
          </cell>
          <cell r="BZ501">
            <v>2</v>
          </cell>
          <cell r="CA501">
            <v>5</v>
          </cell>
          <cell r="CB501">
            <v>5</v>
          </cell>
          <cell r="CC501">
            <v>0</v>
          </cell>
          <cell r="CD501">
            <v>0</v>
          </cell>
          <cell r="CE501">
            <v>0</v>
          </cell>
          <cell r="CF501">
            <v>12</v>
          </cell>
          <cell r="CG501">
            <v>0</v>
          </cell>
          <cell r="CH501">
            <v>12</v>
          </cell>
          <cell r="CI501">
            <v>0</v>
          </cell>
          <cell r="CJ501">
            <v>12</v>
          </cell>
          <cell r="CK501">
            <v>0</v>
          </cell>
          <cell r="CL501">
            <v>0</v>
          </cell>
          <cell r="CM501">
            <v>0</v>
          </cell>
          <cell r="CN501">
            <v>0</v>
          </cell>
          <cell r="CO501">
            <v>0</v>
          </cell>
          <cell r="CP501">
            <v>0</v>
          </cell>
          <cell r="CQ501">
            <v>2</v>
          </cell>
          <cell r="CR501">
            <v>5</v>
          </cell>
          <cell r="CS501">
            <v>5</v>
          </cell>
          <cell r="CT501">
            <v>0</v>
          </cell>
          <cell r="CU501">
            <v>0</v>
          </cell>
          <cell r="CV501">
            <v>0</v>
          </cell>
          <cell r="CW501">
            <v>0</v>
          </cell>
          <cell r="CX501">
            <v>0</v>
          </cell>
          <cell r="CY501">
            <v>0</v>
          </cell>
          <cell r="CZ501">
            <v>0</v>
          </cell>
          <cell r="DA501">
            <v>2</v>
          </cell>
          <cell r="DB501" t="str">
            <v>産休あけ～2歳</v>
          </cell>
          <cell r="DC501">
            <v>7</v>
          </cell>
          <cell r="DD501">
            <v>30</v>
          </cell>
          <cell r="DE501">
            <v>18</v>
          </cell>
          <cell r="DF501">
            <v>30</v>
          </cell>
          <cell r="DG501">
            <v>7</v>
          </cell>
          <cell r="DH501">
            <v>30</v>
          </cell>
          <cell r="DI501">
            <v>18</v>
          </cell>
          <cell r="DJ501">
            <v>30</v>
          </cell>
          <cell r="DK501">
            <v>11</v>
          </cell>
          <cell r="DL501">
            <v>11</v>
          </cell>
          <cell r="DN501">
            <v>0.35416666666666669</v>
          </cell>
          <cell r="DO501">
            <v>0.6875</v>
          </cell>
          <cell r="DP501">
            <v>12210</v>
          </cell>
          <cell r="DQ501" t="str">
            <v>明治保育園</v>
          </cell>
          <cell r="DR501" t="str">
            <v>2:私</v>
          </cell>
          <cell r="DS501" t="str">
            <v>保育所</v>
          </cell>
          <cell r="DT501">
            <v>2</v>
          </cell>
          <cell r="DU501">
            <v>12214</v>
          </cell>
          <cell r="DV501" t="str">
            <v>みなみ保育園</v>
          </cell>
          <cell r="DW501" t="str">
            <v>2:私</v>
          </cell>
          <cell r="DX501" t="str">
            <v>保育所</v>
          </cell>
          <cell r="DY501">
            <v>1</v>
          </cell>
          <cell r="DZ501" t="str">
            <v/>
          </cell>
          <cell r="EA501" t="str">
            <v>ユタカ幼稚園</v>
          </cell>
          <cell r="EB501" t="str">
            <v>2:私</v>
          </cell>
          <cell r="EC501" t="str">
            <v>幼稚園</v>
          </cell>
          <cell r="ED501">
            <v>6</v>
          </cell>
          <cell r="EE501">
            <v>8223</v>
          </cell>
          <cell r="EF501" t="str">
            <v>こどもの園もくれん北原</v>
          </cell>
          <cell r="EG501" t="str">
            <v>2:私</v>
          </cell>
          <cell r="EH501" t="str">
            <v>保育所</v>
          </cell>
          <cell r="EI501">
            <v>2</v>
          </cell>
          <cell r="EJ501" t="str">
            <v/>
          </cell>
          <cell r="EK501" t="str">
            <v/>
          </cell>
          <cell r="EL501" t="str">
            <v xml:space="preserve"> </v>
          </cell>
          <cell r="EM501" t="str">
            <v/>
          </cell>
          <cell r="EN501" t="str">
            <v/>
          </cell>
          <cell r="EO501" t="str">
            <v/>
          </cell>
          <cell r="EP501" t="str">
            <v/>
          </cell>
          <cell r="EQ501" t="str">
            <v xml:space="preserve"> </v>
          </cell>
          <cell r="ER501" t="str">
            <v/>
          </cell>
          <cell r="ES501" t="str">
            <v/>
          </cell>
          <cell r="EY501" t="str">
            <v xml:space="preserve"> </v>
          </cell>
          <cell r="EZ501" t="str">
            <v xml:space="preserve"> </v>
          </cell>
          <cell r="FA501" t="str">
            <v xml:space="preserve"> </v>
          </cell>
          <cell r="FB501" t="str">
            <v xml:space="preserve"> </v>
          </cell>
          <cell r="FC501" t="str">
            <v xml:space="preserve"> </v>
          </cell>
          <cell r="FD501" t="str">
            <v xml:space="preserve"> </v>
          </cell>
          <cell r="FE501" t="str">
            <v xml:space="preserve"> </v>
          </cell>
          <cell r="FF501" t="str">
            <v xml:space="preserve"> </v>
          </cell>
          <cell r="FG501" t="str">
            <v xml:space="preserve"> </v>
          </cell>
          <cell r="FH501" t="str">
            <v xml:space="preserve"> </v>
          </cell>
          <cell r="FI501" t="str">
            <v xml:space="preserve"> </v>
          </cell>
          <cell r="FJ501" t="str">
            <v xml:space="preserve"> </v>
          </cell>
          <cell r="FK501" t="str">
            <v xml:space="preserve"> </v>
          </cell>
          <cell r="FL501" t="str">
            <v xml:space="preserve"> </v>
          </cell>
          <cell r="FM501" t="str">
            <v xml:space="preserve"> </v>
          </cell>
          <cell r="FN501" t="str">
            <v xml:space="preserve"> </v>
          </cell>
          <cell r="FO501" t="str">
            <v xml:space="preserve"> </v>
          </cell>
          <cell r="FP501" t="str">
            <v xml:space="preserve"> </v>
          </cell>
          <cell r="FQ501" t="str">
            <v xml:space="preserve"> </v>
          </cell>
          <cell r="FR501" t="str">
            <v xml:space="preserve"> </v>
          </cell>
          <cell r="FS501" t="str">
            <v xml:space="preserve"> </v>
          </cell>
          <cell r="FT501" t="str">
            <v xml:space="preserve"> </v>
          </cell>
          <cell r="FU501" t="str">
            <v xml:space="preserve"> </v>
          </cell>
          <cell r="FV501" t="str">
            <v xml:space="preserve"> </v>
          </cell>
          <cell r="FW501" t="str">
            <v xml:space="preserve"> </v>
          </cell>
          <cell r="FX501" t="str">
            <v xml:space="preserve"> </v>
          </cell>
          <cell r="FY501" t="str">
            <v xml:space="preserve"> </v>
          </cell>
          <cell r="FZ501" t="str">
            <v xml:space="preserve"> </v>
          </cell>
          <cell r="GA501" t="str">
            <v xml:space="preserve"> </v>
          </cell>
          <cell r="GB501" t="str">
            <v xml:space="preserve"> </v>
          </cell>
          <cell r="GC501" t="str">
            <v xml:space="preserve"> </v>
          </cell>
          <cell r="GD501" t="str">
            <v xml:space="preserve"> </v>
          </cell>
          <cell r="GE501" t="str">
            <v xml:space="preserve"> </v>
          </cell>
          <cell r="GF501" t="str">
            <v xml:space="preserve"> </v>
          </cell>
          <cell r="GG501" t="str">
            <v xml:space="preserve"> </v>
          </cell>
          <cell r="GH501" t="str">
            <v xml:space="preserve"> </v>
          </cell>
          <cell r="GI501" t="str">
            <v xml:space="preserve"> </v>
          </cell>
          <cell r="GJ501" t="str">
            <v xml:space="preserve"> </v>
          </cell>
          <cell r="GK501" t="str">
            <v xml:space="preserve"> </v>
          </cell>
          <cell r="GL501" t="str">
            <v xml:space="preserve"> </v>
          </cell>
          <cell r="GM501" t="str">
            <v xml:space="preserve"> </v>
          </cell>
          <cell r="GN501" t="str">
            <v xml:space="preserve"> </v>
          </cell>
          <cell r="GO501" t="str">
            <v xml:space="preserve"> </v>
          </cell>
          <cell r="GP501" t="str">
            <v xml:space="preserve"> </v>
          </cell>
          <cell r="GQ501" t="str">
            <v xml:space="preserve"> </v>
          </cell>
          <cell r="GS501" t="str">
            <v>1</v>
          </cell>
          <cell r="GT501" t="str">
            <v>1</v>
          </cell>
          <cell r="GU501" t="str">
            <v>1</v>
          </cell>
          <cell r="GV501" t="str">
            <v>0</v>
          </cell>
          <cell r="GW501" t="str">
            <v>1</v>
          </cell>
          <cell r="GX501" t="str">
            <v>1</v>
          </cell>
          <cell r="GZ501">
            <v>6</v>
          </cell>
          <cell r="HA501" t="str">
            <v>一般社団法人・一般財団法人</v>
          </cell>
          <cell r="HB501" t="str">
            <v>ふじの会</v>
          </cell>
          <cell r="HC501" t="str">
            <v>457-0863</v>
          </cell>
          <cell r="HD501" t="str">
            <v>愛知県名古屋市南区豊一丁目35-3</v>
          </cell>
          <cell r="HE501" t="str">
            <v>サンシャインミナミⅡ4A</v>
          </cell>
          <cell r="HF501" t="str">
            <v>代表理事</v>
          </cell>
          <cell r="HG501" t="str">
            <v>近藤　陽子</v>
          </cell>
          <cell r="HH501" t="str">
            <v>ｺﾝﾄﾞｳﾖｳｺ</v>
          </cell>
          <cell r="HI501" t="str">
            <v>一般社団法人ふじの会</v>
          </cell>
        </row>
        <row r="502">
          <cell r="J502" t="str">
            <v>とことこハウス　大堀園</v>
          </cell>
          <cell r="K502" t="str">
            <v>1:管内</v>
          </cell>
          <cell r="L502" t="str">
            <v>31:小規模（Ａ）</v>
          </cell>
          <cell r="M502" t="str">
            <v>1:本園</v>
          </cell>
          <cell r="P502" t="str">
            <v>3211：菊住</v>
          </cell>
          <cell r="Q502" t="str">
            <v>菊住</v>
          </cell>
          <cell r="R502" t="str">
            <v>桜田</v>
          </cell>
          <cell r="S502" t="str">
            <v>457-0002</v>
          </cell>
          <cell r="T502" t="str">
            <v>南区大堀町7-13</v>
          </cell>
          <cell r="V502" t="str">
            <v>大森　紀枝</v>
          </cell>
          <cell r="W502" t="str">
            <v>052-602-8855</v>
          </cell>
          <cell r="X502" t="str">
            <v>052-602-6180</v>
          </cell>
          <cell r="Y502" t="str">
            <v>info@tokotokohouse.com</v>
          </cell>
          <cell r="Z502" t="str">
            <v>令.2.4.1</v>
          </cell>
          <cell r="AA502">
            <v>43922</v>
          </cell>
          <cell r="AB502">
            <v>20200401</v>
          </cell>
          <cell r="AC502" t="str">
            <v>2:私</v>
          </cell>
          <cell r="AD502">
            <v>19</v>
          </cell>
          <cell r="AE502">
            <v>0</v>
          </cell>
          <cell r="AF502">
            <v>19</v>
          </cell>
          <cell r="AG502">
            <v>0</v>
          </cell>
          <cell r="AH502">
            <v>19</v>
          </cell>
          <cell r="AI502">
            <v>0</v>
          </cell>
          <cell r="AJ502">
            <v>0</v>
          </cell>
          <cell r="AK502">
            <v>0</v>
          </cell>
          <cell r="AL502">
            <v>0</v>
          </cell>
          <cell r="AM502">
            <v>0</v>
          </cell>
          <cell r="AN502">
            <v>0</v>
          </cell>
          <cell r="AO502">
            <v>6</v>
          </cell>
          <cell r="AP502">
            <v>6</v>
          </cell>
          <cell r="AQ502">
            <v>7</v>
          </cell>
          <cell r="AR502">
            <v>0</v>
          </cell>
          <cell r="AS502">
            <v>0</v>
          </cell>
          <cell r="AT502">
            <v>0</v>
          </cell>
          <cell r="AU502">
            <v>19</v>
          </cell>
          <cell r="AV502">
            <v>0</v>
          </cell>
          <cell r="AW502">
            <v>19</v>
          </cell>
          <cell r="AX502">
            <v>0</v>
          </cell>
          <cell r="AY502">
            <v>19</v>
          </cell>
          <cell r="AZ502">
            <v>0</v>
          </cell>
          <cell r="BA502">
            <v>0</v>
          </cell>
          <cell r="BB502">
            <v>0</v>
          </cell>
          <cell r="BC502">
            <v>0</v>
          </cell>
          <cell r="BD502">
            <v>0</v>
          </cell>
          <cell r="BE502">
            <v>0</v>
          </cell>
          <cell r="BF502">
            <v>6</v>
          </cell>
          <cell r="BG502">
            <v>6</v>
          </cell>
          <cell r="BH502">
            <v>7</v>
          </cell>
          <cell r="BI502">
            <v>0</v>
          </cell>
          <cell r="BJ502">
            <v>0</v>
          </cell>
          <cell r="BK502">
            <v>0</v>
          </cell>
          <cell r="BL502">
            <v>0</v>
          </cell>
          <cell r="BM502">
            <v>0</v>
          </cell>
          <cell r="BN502">
            <v>0</v>
          </cell>
          <cell r="BO502">
            <v>19</v>
          </cell>
          <cell r="BP502">
            <v>0</v>
          </cell>
          <cell r="BQ502">
            <v>19</v>
          </cell>
          <cell r="BR502">
            <v>0</v>
          </cell>
          <cell r="BS502">
            <v>19</v>
          </cell>
          <cell r="BT502">
            <v>0</v>
          </cell>
          <cell r="BU502">
            <v>0</v>
          </cell>
          <cell r="BV502">
            <v>0</v>
          </cell>
          <cell r="BW502">
            <v>0</v>
          </cell>
          <cell r="BX502">
            <v>0</v>
          </cell>
          <cell r="BY502">
            <v>0</v>
          </cell>
          <cell r="BZ502">
            <v>6</v>
          </cell>
          <cell r="CA502">
            <v>6</v>
          </cell>
          <cell r="CB502">
            <v>7</v>
          </cell>
          <cell r="CC502">
            <v>0</v>
          </cell>
          <cell r="CD502">
            <v>0</v>
          </cell>
          <cell r="CE502">
            <v>0</v>
          </cell>
          <cell r="CF502">
            <v>19</v>
          </cell>
          <cell r="CG502">
            <v>0</v>
          </cell>
          <cell r="CH502">
            <v>19</v>
          </cell>
          <cell r="CI502">
            <v>0</v>
          </cell>
          <cell r="CJ502">
            <v>19</v>
          </cell>
          <cell r="CK502">
            <v>0</v>
          </cell>
          <cell r="CL502">
            <v>0</v>
          </cell>
          <cell r="CM502">
            <v>0</v>
          </cell>
          <cell r="CN502">
            <v>0</v>
          </cell>
          <cell r="CO502">
            <v>0</v>
          </cell>
          <cell r="CP502">
            <v>0</v>
          </cell>
          <cell r="CQ502">
            <v>6</v>
          </cell>
          <cell r="CR502">
            <v>6</v>
          </cell>
          <cell r="CS502">
            <v>7</v>
          </cell>
          <cell r="CT502">
            <v>0</v>
          </cell>
          <cell r="CU502">
            <v>0</v>
          </cell>
          <cell r="CV502">
            <v>0</v>
          </cell>
          <cell r="CW502">
            <v>0</v>
          </cell>
          <cell r="CX502">
            <v>0</v>
          </cell>
          <cell r="CY502">
            <v>0</v>
          </cell>
          <cell r="CZ502">
            <v>0</v>
          </cell>
          <cell r="DA502">
            <v>2</v>
          </cell>
          <cell r="DB502" t="str">
            <v>産休あけ～2歳</v>
          </cell>
          <cell r="DC502">
            <v>7</v>
          </cell>
          <cell r="DD502">
            <v>30</v>
          </cell>
          <cell r="DE502">
            <v>18</v>
          </cell>
          <cell r="DF502">
            <v>30</v>
          </cell>
          <cell r="DG502">
            <v>7</v>
          </cell>
          <cell r="DH502">
            <v>30</v>
          </cell>
          <cell r="DI502">
            <v>18</v>
          </cell>
          <cell r="DJ502">
            <v>30</v>
          </cell>
          <cell r="DK502">
            <v>11</v>
          </cell>
          <cell r="DL502">
            <v>11</v>
          </cell>
          <cell r="DN502">
            <v>0.35416666666666669</v>
          </cell>
          <cell r="DO502">
            <v>0.6875</v>
          </cell>
          <cell r="DP502">
            <v>12604</v>
          </cell>
          <cell r="DQ502" t="str">
            <v>笠寺幼児園</v>
          </cell>
          <cell r="DR502" t="str">
            <v>2:私</v>
          </cell>
          <cell r="DS502" t="str">
            <v>認定こども園（保2号）</v>
          </cell>
          <cell r="DT502">
            <v>7</v>
          </cell>
          <cell r="DU502" t="str">
            <v/>
          </cell>
          <cell r="DV502" t="str">
            <v/>
          </cell>
          <cell r="DW502" t="str">
            <v xml:space="preserve"> </v>
          </cell>
          <cell r="DX502" t="str">
            <v/>
          </cell>
          <cell r="DY502" t="str">
            <v/>
          </cell>
          <cell r="DZ502" t="str">
            <v/>
          </cell>
          <cell r="EA502" t="str">
            <v/>
          </cell>
          <cell r="EB502" t="str">
            <v xml:space="preserve"> </v>
          </cell>
          <cell r="EC502" t="str">
            <v/>
          </cell>
          <cell r="ED502" t="str">
            <v/>
          </cell>
          <cell r="EE502" t="str">
            <v/>
          </cell>
          <cell r="EF502" t="str">
            <v/>
          </cell>
          <cell r="EG502" t="str">
            <v xml:space="preserve"> </v>
          </cell>
          <cell r="EH502" t="str">
            <v/>
          </cell>
          <cell r="EI502" t="str">
            <v/>
          </cell>
          <cell r="EJ502" t="str">
            <v/>
          </cell>
          <cell r="EK502" t="str">
            <v/>
          </cell>
          <cell r="EL502" t="str">
            <v xml:space="preserve"> </v>
          </cell>
          <cell r="EM502" t="str">
            <v/>
          </cell>
          <cell r="EN502" t="str">
            <v/>
          </cell>
          <cell r="EO502" t="str">
            <v/>
          </cell>
          <cell r="EP502" t="str">
            <v/>
          </cell>
          <cell r="EQ502" t="str">
            <v xml:space="preserve"> </v>
          </cell>
          <cell r="ER502" t="str">
            <v/>
          </cell>
          <cell r="ES502" t="str">
            <v/>
          </cell>
          <cell r="EY502" t="str">
            <v xml:space="preserve"> </v>
          </cell>
          <cell r="EZ502" t="str">
            <v xml:space="preserve"> </v>
          </cell>
          <cell r="FA502" t="str">
            <v xml:space="preserve"> </v>
          </cell>
          <cell r="FB502" t="str">
            <v xml:space="preserve"> </v>
          </cell>
          <cell r="FC502" t="str">
            <v xml:space="preserve"> </v>
          </cell>
          <cell r="FD502" t="str">
            <v xml:space="preserve"> </v>
          </cell>
          <cell r="FE502" t="str">
            <v xml:space="preserve"> </v>
          </cell>
          <cell r="FF502" t="str">
            <v xml:space="preserve"> </v>
          </cell>
          <cell r="FG502" t="str">
            <v xml:space="preserve"> </v>
          </cell>
          <cell r="FH502" t="str">
            <v xml:space="preserve"> </v>
          </cell>
          <cell r="FI502" t="str">
            <v xml:space="preserve"> </v>
          </cell>
          <cell r="FJ502" t="str">
            <v xml:space="preserve"> </v>
          </cell>
          <cell r="FK502" t="str">
            <v xml:space="preserve"> </v>
          </cell>
          <cell r="FL502" t="str">
            <v xml:space="preserve"> </v>
          </cell>
          <cell r="FM502" t="str">
            <v xml:space="preserve"> </v>
          </cell>
          <cell r="FN502" t="str">
            <v xml:space="preserve"> </v>
          </cell>
          <cell r="FO502" t="str">
            <v xml:space="preserve"> </v>
          </cell>
          <cell r="FP502" t="str">
            <v xml:space="preserve"> </v>
          </cell>
          <cell r="FQ502" t="str">
            <v xml:space="preserve"> </v>
          </cell>
          <cell r="FR502" t="str">
            <v xml:space="preserve"> </v>
          </cell>
          <cell r="FS502" t="str">
            <v xml:space="preserve"> </v>
          </cell>
          <cell r="FT502" t="str">
            <v xml:space="preserve"> </v>
          </cell>
          <cell r="FU502" t="str">
            <v xml:space="preserve"> </v>
          </cell>
          <cell r="FV502" t="str">
            <v xml:space="preserve"> </v>
          </cell>
          <cell r="FW502" t="str">
            <v xml:space="preserve"> </v>
          </cell>
          <cell r="FX502" t="str">
            <v xml:space="preserve"> </v>
          </cell>
          <cell r="FY502" t="str">
            <v xml:space="preserve"> </v>
          </cell>
          <cell r="FZ502" t="str">
            <v xml:space="preserve"> </v>
          </cell>
          <cell r="GA502" t="str">
            <v xml:space="preserve"> </v>
          </cell>
          <cell r="GB502" t="str">
            <v xml:space="preserve"> </v>
          </cell>
          <cell r="GC502" t="str">
            <v xml:space="preserve"> </v>
          </cell>
          <cell r="GD502" t="str">
            <v xml:space="preserve"> </v>
          </cell>
          <cell r="GE502" t="str">
            <v xml:space="preserve"> </v>
          </cell>
          <cell r="GF502" t="str">
            <v xml:space="preserve"> </v>
          </cell>
          <cell r="GG502" t="str">
            <v xml:space="preserve"> </v>
          </cell>
          <cell r="GH502" t="str">
            <v xml:space="preserve"> </v>
          </cell>
          <cell r="GI502" t="str">
            <v xml:space="preserve"> </v>
          </cell>
          <cell r="GJ502" t="str">
            <v xml:space="preserve"> </v>
          </cell>
          <cell r="GK502" t="str">
            <v xml:space="preserve"> </v>
          </cell>
          <cell r="GL502" t="str">
            <v xml:space="preserve"> </v>
          </cell>
          <cell r="GM502" t="str">
            <v xml:space="preserve"> </v>
          </cell>
          <cell r="GN502" t="str">
            <v xml:space="preserve"> </v>
          </cell>
          <cell r="GO502" t="str">
            <v xml:space="preserve"> </v>
          </cell>
          <cell r="GP502" t="str">
            <v xml:space="preserve"> </v>
          </cell>
          <cell r="GQ502" t="str">
            <v xml:space="preserve"> </v>
          </cell>
          <cell r="GS502" t="str">
            <v>1</v>
          </cell>
          <cell r="GT502" t="str">
            <v>1</v>
          </cell>
          <cell r="GU502" t="str">
            <v>1</v>
          </cell>
          <cell r="GV502" t="str">
            <v>0</v>
          </cell>
          <cell r="GW502" t="str">
            <v>1</v>
          </cell>
          <cell r="GX502" t="str">
            <v>1</v>
          </cell>
          <cell r="GZ502">
            <v>8</v>
          </cell>
          <cell r="HA502" t="str">
            <v>営利法人（株式会社等）</v>
          </cell>
          <cell r="HB502" t="str">
            <v>Ｌａｐｉｓ</v>
          </cell>
          <cell r="HC502" t="str">
            <v>465-0025</v>
          </cell>
          <cell r="HD502" t="str">
            <v>愛知県名古屋市名東区上社三丁目１７０４番地１</v>
          </cell>
          <cell r="HE502" t="str">
            <v>グリーンエクセル上社１階</v>
          </cell>
          <cell r="HF502" t="str">
            <v>代表取締役</v>
          </cell>
          <cell r="HG502" t="str">
            <v>大森　紀枝</v>
          </cell>
          <cell r="HH502" t="str">
            <v>ｵｵﾓﾘ ﾉﾘｴ</v>
          </cell>
          <cell r="HI502" t="str">
            <v>株式会社Lapis</v>
          </cell>
        </row>
        <row r="503">
          <cell r="J503" t="str">
            <v>さくらんぼ幼児園</v>
          </cell>
          <cell r="K503" t="str">
            <v>1:管内</v>
          </cell>
          <cell r="L503" t="str">
            <v>31:小規模（Ａ）</v>
          </cell>
          <cell r="M503" t="str">
            <v>1:本園</v>
          </cell>
          <cell r="P503" t="str">
            <v>3216：春日野</v>
          </cell>
          <cell r="Q503" t="str">
            <v>春日野</v>
          </cell>
          <cell r="R503" t="str">
            <v>桜田</v>
          </cell>
          <cell r="S503" t="str">
            <v>457-0038</v>
          </cell>
          <cell r="T503" t="str">
            <v>南区桜本町4</v>
          </cell>
          <cell r="V503" t="str">
            <v>村瀬　亜矢</v>
          </cell>
          <cell r="W503" t="str">
            <v>052-811-6866</v>
          </cell>
          <cell r="X503" t="str">
            <v>052-811-6552</v>
          </cell>
          <cell r="Y503" t="str">
            <v>sakuranboyoujien@minami-fukushi.jp</v>
          </cell>
          <cell r="Z503" t="str">
            <v>令.3.4.1</v>
          </cell>
          <cell r="AA503">
            <v>44287</v>
          </cell>
          <cell r="AB503">
            <v>20210401</v>
          </cell>
          <cell r="AC503" t="str">
            <v>2:私</v>
          </cell>
          <cell r="AD503">
            <v>19</v>
          </cell>
          <cell r="AE503">
            <v>0</v>
          </cell>
          <cell r="AF503">
            <v>19</v>
          </cell>
          <cell r="AG503">
            <v>0</v>
          </cell>
          <cell r="AH503">
            <v>19</v>
          </cell>
          <cell r="AI503">
            <v>0</v>
          </cell>
          <cell r="AJ503">
            <v>0</v>
          </cell>
          <cell r="AK503">
            <v>0</v>
          </cell>
          <cell r="AL503">
            <v>0</v>
          </cell>
          <cell r="AM503">
            <v>0</v>
          </cell>
          <cell r="AN503">
            <v>0</v>
          </cell>
          <cell r="AO503">
            <v>6</v>
          </cell>
          <cell r="AP503">
            <v>6</v>
          </cell>
          <cell r="AQ503">
            <v>7</v>
          </cell>
          <cell r="AR503">
            <v>0</v>
          </cell>
          <cell r="AS503">
            <v>0</v>
          </cell>
          <cell r="AT503">
            <v>0</v>
          </cell>
          <cell r="AU503">
            <v>19</v>
          </cell>
          <cell r="AV503">
            <v>0</v>
          </cell>
          <cell r="AW503">
            <v>19</v>
          </cell>
          <cell r="AX503">
            <v>0</v>
          </cell>
          <cell r="AY503">
            <v>19</v>
          </cell>
          <cell r="AZ503">
            <v>0</v>
          </cell>
          <cell r="BA503">
            <v>0</v>
          </cell>
          <cell r="BB503">
            <v>0</v>
          </cell>
          <cell r="BC503">
            <v>0</v>
          </cell>
          <cell r="BD503">
            <v>0</v>
          </cell>
          <cell r="BE503">
            <v>0</v>
          </cell>
          <cell r="BF503">
            <v>6</v>
          </cell>
          <cell r="BG503">
            <v>6</v>
          </cell>
          <cell r="BH503">
            <v>7</v>
          </cell>
          <cell r="BI503">
            <v>0</v>
          </cell>
          <cell r="BJ503">
            <v>0</v>
          </cell>
          <cell r="BK503">
            <v>0</v>
          </cell>
          <cell r="BL503">
            <v>0</v>
          </cell>
          <cell r="BM503">
            <v>0</v>
          </cell>
          <cell r="BN503">
            <v>0</v>
          </cell>
          <cell r="BO503">
            <v>19</v>
          </cell>
          <cell r="BP503">
            <v>0</v>
          </cell>
          <cell r="BQ503">
            <v>19</v>
          </cell>
          <cell r="BR503">
            <v>0</v>
          </cell>
          <cell r="BS503">
            <v>19</v>
          </cell>
          <cell r="BT503">
            <v>0</v>
          </cell>
          <cell r="BU503">
            <v>0</v>
          </cell>
          <cell r="BV503">
            <v>0</v>
          </cell>
          <cell r="BW503">
            <v>0</v>
          </cell>
          <cell r="BX503">
            <v>0</v>
          </cell>
          <cell r="BY503">
            <v>0</v>
          </cell>
          <cell r="BZ503">
            <v>6</v>
          </cell>
          <cell r="CA503">
            <v>6</v>
          </cell>
          <cell r="CB503">
            <v>7</v>
          </cell>
          <cell r="CC503">
            <v>0</v>
          </cell>
          <cell r="CD503">
            <v>0</v>
          </cell>
          <cell r="CE503">
            <v>0</v>
          </cell>
          <cell r="CF503">
            <v>19</v>
          </cell>
          <cell r="CG503">
            <v>0</v>
          </cell>
          <cell r="CH503">
            <v>19</v>
          </cell>
          <cell r="CI503">
            <v>0</v>
          </cell>
          <cell r="CJ503">
            <v>19</v>
          </cell>
          <cell r="CK503">
            <v>0</v>
          </cell>
          <cell r="CL503">
            <v>0</v>
          </cell>
          <cell r="CM503">
            <v>0</v>
          </cell>
          <cell r="CN503">
            <v>0</v>
          </cell>
          <cell r="CO503">
            <v>0</v>
          </cell>
          <cell r="CP503">
            <v>0</v>
          </cell>
          <cell r="CQ503">
            <v>6</v>
          </cell>
          <cell r="CR503">
            <v>6</v>
          </cell>
          <cell r="CS503">
            <v>7</v>
          </cell>
          <cell r="CT503">
            <v>0</v>
          </cell>
          <cell r="CU503">
            <v>0</v>
          </cell>
          <cell r="CV503">
            <v>0</v>
          </cell>
          <cell r="CW503">
            <v>0</v>
          </cell>
          <cell r="CX503">
            <v>0</v>
          </cell>
          <cell r="CY503">
            <v>0</v>
          </cell>
          <cell r="CZ503">
            <v>0</v>
          </cell>
          <cell r="DA503">
            <v>2</v>
          </cell>
          <cell r="DB503" t="str">
            <v>産休あけ～2歳</v>
          </cell>
          <cell r="DC503">
            <v>7</v>
          </cell>
          <cell r="DD503">
            <v>30</v>
          </cell>
          <cell r="DE503">
            <v>18</v>
          </cell>
          <cell r="DF503">
            <v>30</v>
          </cell>
          <cell r="DG503">
            <v>7</v>
          </cell>
          <cell r="DH503">
            <v>30</v>
          </cell>
          <cell r="DI503">
            <v>18</v>
          </cell>
          <cell r="DJ503">
            <v>30</v>
          </cell>
          <cell r="DK503">
            <v>11</v>
          </cell>
          <cell r="DL503">
            <v>11</v>
          </cell>
          <cell r="DN503">
            <v>0.33333333333333331</v>
          </cell>
          <cell r="DO503">
            <v>0.66666666666666663</v>
          </cell>
          <cell r="DP503">
            <v>12604</v>
          </cell>
          <cell r="DQ503" t="str">
            <v>笠寺幼児園</v>
          </cell>
          <cell r="DR503" t="str">
            <v>2:私</v>
          </cell>
          <cell r="DS503" t="str">
            <v>認定こども園（幼保2号）</v>
          </cell>
          <cell r="DT503">
            <v>7</v>
          </cell>
          <cell r="DU503">
            <v>12608</v>
          </cell>
          <cell r="DV503" t="str">
            <v>よびつぎこども園</v>
          </cell>
          <cell r="DW503" t="str">
            <v>2:私</v>
          </cell>
          <cell r="DX503" t="str">
            <v>認定こども園（保2号）</v>
          </cell>
          <cell r="DY503">
            <v>3</v>
          </cell>
          <cell r="DZ503">
            <v>12207</v>
          </cell>
          <cell r="EA503" t="str">
            <v>箱舟保育園</v>
          </cell>
          <cell r="EB503" t="str">
            <v>2:私</v>
          </cell>
          <cell r="EC503" t="str">
            <v>保育所</v>
          </cell>
          <cell r="ED503">
            <v>1</v>
          </cell>
          <cell r="EE503" t="str">
            <v/>
          </cell>
          <cell r="EF503" t="str">
            <v/>
          </cell>
          <cell r="EG503" t="str">
            <v xml:space="preserve"> </v>
          </cell>
          <cell r="EH503" t="str">
            <v/>
          </cell>
          <cell r="EI503" t="str">
            <v/>
          </cell>
          <cell r="EJ503" t="str">
            <v/>
          </cell>
          <cell r="EK503" t="str">
            <v/>
          </cell>
          <cell r="EL503" t="str">
            <v xml:space="preserve"> </v>
          </cell>
          <cell r="EM503" t="str">
            <v/>
          </cell>
          <cell r="EN503" t="str">
            <v/>
          </cell>
          <cell r="EO503" t="str">
            <v/>
          </cell>
          <cell r="EP503" t="str">
            <v/>
          </cell>
          <cell r="EQ503" t="str">
            <v xml:space="preserve"> </v>
          </cell>
          <cell r="ER503" t="str">
            <v/>
          </cell>
          <cell r="ES503" t="str">
            <v/>
          </cell>
          <cell r="EY503" t="str">
            <v xml:space="preserve"> </v>
          </cell>
          <cell r="EZ503" t="str">
            <v xml:space="preserve"> </v>
          </cell>
          <cell r="FA503" t="str">
            <v xml:space="preserve"> </v>
          </cell>
          <cell r="FB503" t="str">
            <v xml:space="preserve"> </v>
          </cell>
          <cell r="FC503" t="str">
            <v xml:space="preserve"> </v>
          </cell>
          <cell r="FD503" t="str">
            <v xml:space="preserve"> </v>
          </cell>
          <cell r="FE503" t="str">
            <v xml:space="preserve"> </v>
          </cell>
          <cell r="FF503" t="str">
            <v xml:space="preserve"> </v>
          </cell>
          <cell r="FG503" t="str">
            <v xml:space="preserve"> </v>
          </cell>
          <cell r="FH503" t="str">
            <v xml:space="preserve"> </v>
          </cell>
          <cell r="FI503" t="str">
            <v xml:space="preserve"> </v>
          </cell>
          <cell r="FJ503" t="str">
            <v xml:space="preserve"> </v>
          </cell>
          <cell r="FK503" t="str">
            <v xml:space="preserve"> </v>
          </cell>
          <cell r="FL503" t="str">
            <v xml:space="preserve"> </v>
          </cell>
          <cell r="FM503" t="str">
            <v xml:space="preserve"> </v>
          </cell>
          <cell r="FN503" t="str">
            <v xml:space="preserve"> </v>
          </cell>
          <cell r="FO503" t="str">
            <v xml:space="preserve"> </v>
          </cell>
          <cell r="FP503" t="str">
            <v xml:space="preserve"> </v>
          </cell>
          <cell r="FQ503" t="str">
            <v xml:space="preserve"> </v>
          </cell>
          <cell r="FR503" t="str">
            <v xml:space="preserve"> </v>
          </cell>
          <cell r="FS503" t="str">
            <v xml:space="preserve"> </v>
          </cell>
          <cell r="FT503" t="str">
            <v xml:space="preserve"> </v>
          </cell>
          <cell r="FU503" t="str">
            <v xml:space="preserve"> </v>
          </cell>
          <cell r="FV503" t="str">
            <v xml:space="preserve"> </v>
          </cell>
          <cell r="FW503" t="str">
            <v xml:space="preserve"> </v>
          </cell>
          <cell r="FX503" t="str">
            <v xml:space="preserve"> </v>
          </cell>
          <cell r="FY503" t="str">
            <v xml:space="preserve"> </v>
          </cell>
          <cell r="FZ503" t="str">
            <v xml:space="preserve"> </v>
          </cell>
          <cell r="GA503" t="str">
            <v xml:space="preserve"> </v>
          </cell>
          <cell r="GB503" t="str">
            <v xml:space="preserve"> </v>
          </cell>
          <cell r="GC503" t="str">
            <v xml:space="preserve"> </v>
          </cell>
          <cell r="GD503" t="str">
            <v xml:space="preserve"> </v>
          </cell>
          <cell r="GE503" t="str">
            <v xml:space="preserve"> </v>
          </cell>
          <cell r="GF503" t="str">
            <v xml:space="preserve"> </v>
          </cell>
          <cell r="GG503" t="str">
            <v xml:space="preserve"> </v>
          </cell>
          <cell r="GH503" t="str">
            <v xml:space="preserve"> </v>
          </cell>
          <cell r="GI503" t="str">
            <v xml:space="preserve"> </v>
          </cell>
          <cell r="GJ503" t="str">
            <v xml:space="preserve"> </v>
          </cell>
          <cell r="GK503" t="str">
            <v xml:space="preserve"> </v>
          </cell>
          <cell r="GL503" t="str">
            <v xml:space="preserve"> </v>
          </cell>
          <cell r="GM503" t="str">
            <v xml:space="preserve"> </v>
          </cell>
          <cell r="GN503" t="str">
            <v xml:space="preserve"> </v>
          </cell>
          <cell r="GO503" t="str">
            <v xml:space="preserve"> </v>
          </cell>
          <cell r="GP503" t="str">
            <v xml:space="preserve"> </v>
          </cell>
          <cell r="GQ503" t="str">
            <v xml:space="preserve"> </v>
          </cell>
          <cell r="GS503" t="str">
            <v>1</v>
          </cell>
          <cell r="GT503" t="str">
            <v>1</v>
          </cell>
          <cell r="GU503" t="str">
            <v>1</v>
          </cell>
          <cell r="GV503" t="str">
            <v>0</v>
          </cell>
          <cell r="GW503" t="str">
            <v>1</v>
          </cell>
          <cell r="GX503" t="str">
            <v>1</v>
          </cell>
          <cell r="GZ503">
            <v>1</v>
          </cell>
          <cell r="HA503" t="str">
            <v>社会福祉法人</v>
          </cell>
          <cell r="HB503" t="str">
            <v>みなみ福祉会</v>
          </cell>
          <cell r="HC503" t="str">
            <v>457-0051</v>
          </cell>
          <cell r="HD503" t="str">
            <v>愛知県名古屋市南区笠寺町字大門６３</v>
          </cell>
          <cell r="HE503" t="str">
            <v/>
          </cell>
          <cell r="HF503" t="str">
            <v>理事長</v>
          </cell>
          <cell r="HG503" t="str">
            <v>近藤　敏矢</v>
          </cell>
          <cell r="HH503" t="str">
            <v>ｺﾝﾄﾞｳ ﾄｼﾔ</v>
          </cell>
          <cell r="HI503" t="str">
            <v>社会福祉法人みなみ福祉会</v>
          </cell>
        </row>
        <row r="504">
          <cell r="J504" t="str">
            <v>スクルドエンジェル保育室たから園</v>
          </cell>
          <cell r="K504" t="str">
            <v>1:管内</v>
          </cell>
          <cell r="L504" t="str">
            <v>31:小規模（Ａ）</v>
          </cell>
          <cell r="M504" t="str">
            <v>1:本園</v>
          </cell>
          <cell r="P504" t="str">
            <v>3212：宝</v>
          </cell>
          <cell r="Q504" t="str">
            <v>宝</v>
          </cell>
          <cell r="R504" t="str">
            <v>南光</v>
          </cell>
          <cell r="S504" t="str">
            <v>457-0826</v>
          </cell>
          <cell r="T504" t="str">
            <v>南区中割町3-68</v>
          </cell>
          <cell r="V504" t="str">
            <v>森　由美子</v>
          </cell>
          <cell r="W504" t="str">
            <v>052-627-3355</v>
          </cell>
          <cell r="X504" t="str">
            <v>052-627-3355</v>
          </cell>
          <cell r="Y504" t="str">
            <v>takara@skuld-angel.com</v>
          </cell>
          <cell r="Z504" t="str">
            <v>令.6.4.1</v>
          </cell>
          <cell r="AA504">
            <v>45383</v>
          </cell>
          <cell r="AB504">
            <v>20240401</v>
          </cell>
          <cell r="AC504" t="str">
            <v>2:私</v>
          </cell>
          <cell r="AD504">
            <v>19</v>
          </cell>
          <cell r="AE504">
            <v>0</v>
          </cell>
          <cell r="AF504">
            <v>19</v>
          </cell>
          <cell r="AG504">
            <v>0</v>
          </cell>
          <cell r="AH504">
            <v>19</v>
          </cell>
          <cell r="AI504">
            <v>0</v>
          </cell>
          <cell r="AJ504">
            <v>0</v>
          </cell>
          <cell r="AK504">
            <v>0</v>
          </cell>
          <cell r="AL504">
            <v>0</v>
          </cell>
          <cell r="AM504">
            <v>0</v>
          </cell>
          <cell r="AN504">
            <v>0</v>
          </cell>
          <cell r="AO504">
            <v>6</v>
          </cell>
          <cell r="AP504">
            <v>6</v>
          </cell>
          <cell r="AQ504">
            <v>7</v>
          </cell>
          <cell r="AR504">
            <v>0</v>
          </cell>
          <cell r="AS504">
            <v>0</v>
          </cell>
          <cell r="AT504">
            <v>0</v>
          </cell>
          <cell r="AU504">
            <v>19</v>
          </cell>
          <cell r="AV504">
            <v>0</v>
          </cell>
          <cell r="AW504">
            <v>19</v>
          </cell>
          <cell r="AX504">
            <v>0</v>
          </cell>
          <cell r="AY504">
            <v>19</v>
          </cell>
          <cell r="AZ504">
            <v>0</v>
          </cell>
          <cell r="BA504">
            <v>0</v>
          </cell>
          <cell r="BB504">
            <v>0</v>
          </cell>
          <cell r="BC504">
            <v>0</v>
          </cell>
          <cell r="BD504">
            <v>0</v>
          </cell>
          <cell r="BE504">
            <v>0</v>
          </cell>
          <cell r="BF504">
            <v>6</v>
          </cell>
          <cell r="BG504">
            <v>6</v>
          </cell>
          <cell r="BH504">
            <v>7</v>
          </cell>
          <cell r="BI504">
            <v>0</v>
          </cell>
          <cell r="BJ504">
            <v>0</v>
          </cell>
          <cell r="BK504">
            <v>0</v>
          </cell>
          <cell r="BL504">
            <v>0</v>
          </cell>
          <cell r="BM504">
            <v>0</v>
          </cell>
          <cell r="BN504">
            <v>0</v>
          </cell>
          <cell r="BO504">
            <v>19</v>
          </cell>
          <cell r="BP504">
            <v>0</v>
          </cell>
          <cell r="BQ504">
            <v>19</v>
          </cell>
          <cell r="BR504">
            <v>0</v>
          </cell>
          <cell r="BS504">
            <v>19</v>
          </cell>
          <cell r="BT504">
            <v>0</v>
          </cell>
          <cell r="BU504">
            <v>0</v>
          </cell>
          <cell r="BV504">
            <v>0</v>
          </cell>
          <cell r="BW504">
            <v>0</v>
          </cell>
          <cell r="BX504">
            <v>0</v>
          </cell>
          <cell r="BY504">
            <v>0</v>
          </cell>
          <cell r="BZ504">
            <v>6</v>
          </cell>
          <cell r="CA504">
            <v>6</v>
          </cell>
          <cell r="CB504">
            <v>7</v>
          </cell>
          <cell r="CC504">
            <v>0</v>
          </cell>
          <cell r="CD504">
            <v>0</v>
          </cell>
          <cell r="CE504">
            <v>0</v>
          </cell>
          <cell r="CF504">
            <v>19</v>
          </cell>
          <cell r="CG504">
            <v>0</v>
          </cell>
          <cell r="CH504">
            <v>19</v>
          </cell>
          <cell r="CI504">
            <v>0</v>
          </cell>
          <cell r="CJ504">
            <v>19</v>
          </cell>
          <cell r="CK504">
            <v>0</v>
          </cell>
          <cell r="CL504">
            <v>0</v>
          </cell>
          <cell r="CM504">
            <v>0</v>
          </cell>
          <cell r="CN504">
            <v>0</v>
          </cell>
          <cell r="CO504">
            <v>0</v>
          </cell>
          <cell r="CP504">
            <v>0</v>
          </cell>
          <cell r="CQ504">
            <v>6</v>
          </cell>
          <cell r="CR504">
            <v>6</v>
          </cell>
          <cell r="CS504">
            <v>7</v>
          </cell>
          <cell r="CT504">
            <v>0</v>
          </cell>
          <cell r="CU504">
            <v>0</v>
          </cell>
          <cell r="CV504">
            <v>0</v>
          </cell>
          <cell r="CW504">
            <v>0</v>
          </cell>
          <cell r="CX504">
            <v>0</v>
          </cell>
          <cell r="CY504">
            <v>0</v>
          </cell>
          <cell r="CZ504">
            <v>0</v>
          </cell>
          <cell r="DA504">
            <v>2</v>
          </cell>
          <cell r="DB504" t="str">
            <v>6ヶ月～2歳</v>
          </cell>
          <cell r="DC504">
            <v>7</v>
          </cell>
          <cell r="DD504">
            <v>30</v>
          </cell>
          <cell r="DE504">
            <v>18</v>
          </cell>
          <cell r="DF504">
            <v>30</v>
          </cell>
          <cell r="DG504">
            <v>7</v>
          </cell>
          <cell r="DH504">
            <v>30</v>
          </cell>
          <cell r="DI504">
            <v>18</v>
          </cell>
          <cell r="DJ504">
            <v>30</v>
          </cell>
          <cell r="DK504">
            <v>11</v>
          </cell>
          <cell r="DL504">
            <v>11</v>
          </cell>
          <cell r="DN504">
            <v>0.35416666666666669</v>
          </cell>
          <cell r="DO504">
            <v>0.6875</v>
          </cell>
          <cell r="DP504">
            <v>12218</v>
          </cell>
          <cell r="DQ504" t="str">
            <v>ほうしょう保育園</v>
          </cell>
          <cell r="DR504" t="str">
            <v>2:私</v>
          </cell>
          <cell r="DS504" t="str">
            <v>保育所</v>
          </cell>
          <cell r="DT504">
            <v>1</v>
          </cell>
          <cell r="DU504" t="str">
            <v/>
          </cell>
          <cell r="DV504" t="str">
            <v>大江幼稚園</v>
          </cell>
          <cell r="DW504" t="str">
            <v>2:私</v>
          </cell>
          <cell r="DX504" t="str">
            <v>幼稚園</v>
          </cell>
          <cell r="DY504">
            <v>4</v>
          </cell>
          <cell r="DZ504">
            <v>12607</v>
          </cell>
          <cell r="EA504" t="str">
            <v>幼保連携型認定こども園大生幼児園</v>
          </cell>
          <cell r="EB504" t="str">
            <v>2:私</v>
          </cell>
          <cell r="EC504" t="str">
            <v>認定こども園（幼保2号）</v>
          </cell>
          <cell r="ED504">
            <v>3</v>
          </cell>
          <cell r="EE504" t="str">
            <v/>
          </cell>
          <cell r="EF504" t="str">
            <v/>
          </cell>
          <cell r="EG504" t="str">
            <v xml:space="preserve"> </v>
          </cell>
          <cell r="EH504" t="str">
            <v/>
          </cell>
          <cell r="EI504" t="str">
            <v/>
          </cell>
          <cell r="EJ504" t="str">
            <v/>
          </cell>
          <cell r="EK504" t="str">
            <v/>
          </cell>
          <cell r="EL504" t="str">
            <v xml:space="preserve"> </v>
          </cell>
          <cell r="EM504" t="str">
            <v/>
          </cell>
          <cell r="EN504" t="str">
            <v/>
          </cell>
          <cell r="EO504" t="str">
            <v/>
          </cell>
          <cell r="EP504" t="str">
            <v/>
          </cell>
          <cell r="EQ504" t="str">
            <v xml:space="preserve"> </v>
          </cell>
          <cell r="ER504" t="str">
            <v/>
          </cell>
          <cell r="ES504" t="str">
            <v/>
          </cell>
          <cell r="EY504" t="str">
            <v xml:space="preserve"> </v>
          </cell>
          <cell r="EZ504" t="str">
            <v xml:space="preserve"> </v>
          </cell>
          <cell r="FA504" t="str">
            <v xml:space="preserve"> </v>
          </cell>
          <cell r="FB504" t="str">
            <v xml:space="preserve"> </v>
          </cell>
          <cell r="FC504" t="str">
            <v xml:space="preserve"> </v>
          </cell>
          <cell r="FD504" t="str">
            <v xml:space="preserve"> </v>
          </cell>
          <cell r="FE504" t="str">
            <v xml:space="preserve"> </v>
          </cell>
          <cell r="FF504" t="str">
            <v xml:space="preserve"> </v>
          </cell>
          <cell r="FG504" t="str">
            <v xml:space="preserve"> </v>
          </cell>
          <cell r="FH504" t="str">
            <v xml:space="preserve"> </v>
          </cell>
          <cell r="FI504" t="str">
            <v xml:space="preserve"> </v>
          </cell>
          <cell r="FJ504" t="str">
            <v xml:space="preserve"> </v>
          </cell>
          <cell r="FK504" t="str">
            <v xml:space="preserve"> </v>
          </cell>
          <cell r="FL504" t="str">
            <v xml:space="preserve"> </v>
          </cell>
          <cell r="FM504" t="str">
            <v xml:space="preserve"> </v>
          </cell>
          <cell r="FN504" t="str">
            <v xml:space="preserve"> </v>
          </cell>
          <cell r="FO504" t="str">
            <v xml:space="preserve"> </v>
          </cell>
          <cell r="FP504" t="str">
            <v xml:space="preserve"> </v>
          </cell>
          <cell r="FQ504" t="str">
            <v xml:space="preserve"> </v>
          </cell>
          <cell r="FR504" t="str">
            <v xml:space="preserve"> </v>
          </cell>
          <cell r="FS504" t="str">
            <v xml:space="preserve"> </v>
          </cell>
          <cell r="FT504" t="str">
            <v xml:space="preserve"> </v>
          </cell>
          <cell r="FU504" t="str">
            <v xml:space="preserve"> </v>
          </cell>
          <cell r="FV504" t="str">
            <v xml:space="preserve"> </v>
          </cell>
          <cell r="FW504" t="str">
            <v xml:space="preserve"> </v>
          </cell>
          <cell r="FX504" t="str">
            <v xml:space="preserve"> </v>
          </cell>
          <cell r="FY504" t="str">
            <v xml:space="preserve"> </v>
          </cell>
          <cell r="FZ504" t="str">
            <v xml:space="preserve"> </v>
          </cell>
          <cell r="GA504" t="str">
            <v xml:space="preserve"> </v>
          </cell>
          <cell r="GB504" t="str">
            <v xml:space="preserve"> </v>
          </cell>
          <cell r="GC504" t="str">
            <v xml:space="preserve"> </v>
          </cell>
          <cell r="GD504" t="str">
            <v xml:space="preserve"> </v>
          </cell>
          <cell r="GE504" t="str">
            <v xml:space="preserve"> </v>
          </cell>
          <cell r="GF504" t="str">
            <v xml:space="preserve"> </v>
          </cell>
          <cell r="GG504" t="str">
            <v xml:space="preserve"> </v>
          </cell>
          <cell r="GH504" t="str">
            <v xml:space="preserve"> </v>
          </cell>
          <cell r="GI504" t="str">
            <v xml:space="preserve"> </v>
          </cell>
          <cell r="GJ504" t="str">
            <v xml:space="preserve"> </v>
          </cell>
          <cell r="GK504" t="str">
            <v xml:space="preserve"> </v>
          </cell>
          <cell r="GL504" t="str">
            <v xml:space="preserve"> </v>
          </cell>
          <cell r="GM504" t="str">
            <v xml:space="preserve"> </v>
          </cell>
          <cell r="GN504" t="str">
            <v xml:space="preserve"> </v>
          </cell>
          <cell r="GO504" t="str">
            <v xml:space="preserve"> </v>
          </cell>
          <cell r="GP504" t="str">
            <v xml:space="preserve"> </v>
          </cell>
          <cell r="GQ504" t="str">
            <v xml:space="preserve"> </v>
          </cell>
          <cell r="GS504" t="str">
            <v>1</v>
          </cell>
          <cell r="GT504" t="str">
            <v>1</v>
          </cell>
          <cell r="GU504" t="str">
            <v>1</v>
          </cell>
          <cell r="GV504" t="str">
            <v>0</v>
          </cell>
          <cell r="GW504" t="str">
            <v>1</v>
          </cell>
          <cell r="GX504" t="str">
            <v>1</v>
          </cell>
          <cell r="GZ504">
            <v>8</v>
          </cell>
          <cell r="HA504" t="str">
            <v>営利法人（株式会社等）</v>
          </cell>
          <cell r="HB504" t="str">
            <v>SOUキッズケア</v>
          </cell>
          <cell r="HC504" t="str">
            <v>103-0027</v>
          </cell>
          <cell r="HD504" t="str">
            <v>東京都中央区日本橋3-12-2</v>
          </cell>
          <cell r="HE504" t="str">
            <v>朝日ビルヂング4F-A</v>
          </cell>
          <cell r="HF504" t="str">
            <v>代表取締役</v>
          </cell>
          <cell r="HG504" t="str">
            <v>坂井　時正</v>
          </cell>
          <cell r="HH504" t="str">
            <v>ｻｶｲ ﾄｷﾏｻ</v>
          </cell>
          <cell r="HI504" t="str">
            <v>SOUキッズケア株式会社</v>
          </cell>
        </row>
        <row r="505">
          <cell r="J505" t="str">
            <v>大同保育室おひさま</v>
          </cell>
          <cell r="K505" t="str">
            <v>1:管内</v>
          </cell>
          <cell r="L505" t="str">
            <v>63:事業所内（２０人以上）</v>
          </cell>
          <cell r="M505" t="str">
            <v>1:本園</v>
          </cell>
          <cell r="P505" t="str">
            <v>3213：柴田</v>
          </cell>
          <cell r="Q505" t="str">
            <v>柴田</v>
          </cell>
          <cell r="R505" t="str">
            <v>名南</v>
          </cell>
          <cell r="S505" t="str">
            <v>457-0816</v>
          </cell>
          <cell r="T505" t="str">
            <v>南区元柴田東町1-13</v>
          </cell>
          <cell r="V505" t="str">
            <v>高橋　紀美代</v>
          </cell>
          <cell r="W505" t="str">
            <v>052-611-8618</v>
          </cell>
          <cell r="X505" t="str">
            <v>052-611-8618</v>
          </cell>
          <cell r="Y505" t="str">
            <v>ohisama@daidohp.or.jp</v>
          </cell>
          <cell r="Z505" t="str">
            <v>平.27.10.1</v>
          </cell>
          <cell r="AA505">
            <v>42278</v>
          </cell>
          <cell r="AB505">
            <v>20151001</v>
          </cell>
          <cell r="AC505" t="str">
            <v>2:私</v>
          </cell>
          <cell r="AD505">
            <v>60</v>
          </cell>
          <cell r="AE505">
            <v>0</v>
          </cell>
          <cell r="AF505">
            <v>60</v>
          </cell>
          <cell r="AG505">
            <v>0</v>
          </cell>
          <cell r="AH505">
            <v>60</v>
          </cell>
          <cell r="AI505">
            <v>0</v>
          </cell>
          <cell r="AJ505">
            <v>0</v>
          </cell>
          <cell r="AK505">
            <v>0</v>
          </cell>
          <cell r="AL505">
            <v>0</v>
          </cell>
          <cell r="AM505">
            <v>0</v>
          </cell>
          <cell r="AN505">
            <v>0</v>
          </cell>
          <cell r="AO505">
            <v>19</v>
          </cell>
          <cell r="AP505">
            <v>20</v>
          </cell>
          <cell r="AQ505">
            <v>21</v>
          </cell>
          <cell r="AR505">
            <v>0</v>
          </cell>
          <cell r="AS505">
            <v>0</v>
          </cell>
          <cell r="AT505">
            <v>0</v>
          </cell>
          <cell r="AU505">
            <v>60</v>
          </cell>
          <cell r="AV505">
            <v>0</v>
          </cell>
          <cell r="AW505">
            <v>60</v>
          </cell>
          <cell r="AX505">
            <v>0</v>
          </cell>
          <cell r="AY505">
            <v>60</v>
          </cell>
          <cell r="AZ505">
            <v>0</v>
          </cell>
          <cell r="BA505">
            <v>0</v>
          </cell>
          <cell r="BB505">
            <v>0</v>
          </cell>
          <cell r="BC505">
            <v>0</v>
          </cell>
          <cell r="BD505">
            <v>0</v>
          </cell>
          <cell r="BE505">
            <v>0</v>
          </cell>
          <cell r="BF505">
            <v>5</v>
          </cell>
          <cell r="BG505">
            <v>5</v>
          </cell>
          <cell r="BH505">
            <v>5</v>
          </cell>
          <cell r="BI505">
            <v>0</v>
          </cell>
          <cell r="BJ505">
            <v>0</v>
          </cell>
          <cell r="BK505">
            <v>0</v>
          </cell>
          <cell r="BL505">
            <v>14</v>
          </cell>
          <cell r="BM505">
            <v>15</v>
          </cell>
          <cell r="BN505">
            <v>16</v>
          </cell>
          <cell r="BO505">
            <v>60</v>
          </cell>
          <cell r="BP505">
            <v>0</v>
          </cell>
          <cell r="BQ505">
            <v>60</v>
          </cell>
          <cell r="BR505">
            <v>0</v>
          </cell>
          <cell r="BS505">
            <v>60</v>
          </cell>
          <cell r="BT505">
            <v>0</v>
          </cell>
          <cell r="BU505">
            <v>0</v>
          </cell>
          <cell r="BV505">
            <v>0</v>
          </cell>
          <cell r="BW505">
            <v>0</v>
          </cell>
          <cell r="BX505">
            <v>0</v>
          </cell>
          <cell r="BY505">
            <v>0</v>
          </cell>
          <cell r="BZ505">
            <v>19</v>
          </cell>
          <cell r="CA505">
            <v>20</v>
          </cell>
          <cell r="CB505">
            <v>21</v>
          </cell>
          <cell r="CC505">
            <v>0</v>
          </cell>
          <cell r="CD505">
            <v>0</v>
          </cell>
          <cell r="CE505">
            <v>0</v>
          </cell>
          <cell r="CF505">
            <v>60</v>
          </cell>
          <cell r="CG505">
            <v>0</v>
          </cell>
          <cell r="CH505">
            <v>60</v>
          </cell>
          <cell r="CI505">
            <v>0</v>
          </cell>
          <cell r="CJ505">
            <v>60</v>
          </cell>
          <cell r="CK505">
            <v>0</v>
          </cell>
          <cell r="CL505">
            <v>0</v>
          </cell>
          <cell r="CM505">
            <v>0</v>
          </cell>
          <cell r="CN505">
            <v>0</v>
          </cell>
          <cell r="CO505">
            <v>0</v>
          </cell>
          <cell r="CP505">
            <v>0</v>
          </cell>
          <cell r="CQ505">
            <v>5</v>
          </cell>
          <cell r="CR505">
            <v>5</v>
          </cell>
          <cell r="CS505">
            <v>5</v>
          </cell>
          <cell r="CT505">
            <v>0</v>
          </cell>
          <cell r="CU505">
            <v>0</v>
          </cell>
          <cell r="CV505">
            <v>0</v>
          </cell>
          <cell r="CW505">
            <v>14</v>
          </cell>
          <cell r="CX505">
            <v>15</v>
          </cell>
          <cell r="CY505">
            <v>16</v>
          </cell>
          <cell r="CZ505">
            <v>0</v>
          </cell>
          <cell r="DA505">
            <v>2</v>
          </cell>
          <cell r="DB505" t="str">
            <v>6ヶ月～2歳</v>
          </cell>
          <cell r="DC505">
            <v>7</v>
          </cell>
          <cell r="DD505">
            <v>30</v>
          </cell>
          <cell r="DE505">
            <v>18</v>
          </cell>
          <cell r="DF505">
            <v>30</v>
          </cell>
          <cell r="DG505">
            <v>7</v>
          </cell>
          <cell r="DH505">
            <v>30</v>
          </cell>
          <cell r="DI505">
            <v>18</v>
          </cell>
          <cell r="DJ505">
            <v>30</v>
          </cell>
          <cell r="DK505">
            <v>11</v>
          </cell>
          <cell r="DL505">
            <v>11</v>
          </cell>
          <cell r="DM505" t="str">
            <v/>
          </cell>
          <cell r="DN505">
            <v>0.35416666666666669</v>
          </cell>
          <cell r="DO505">
            <v>0.6875</v>
          </cell>
          <cell r="DP505">
            <v>12102</v>
          </cell>
          <cell r="DQ505" t="str">
            <v>神松保育園</v>
          </cell>
          <cell r="DR505" t="str">
            <v>1:公</v>
          </cell>
          <cell r="DS505" t="str">
            <v>保育所</v>
          </cell>
          <cell r="DT505">
            <v>3</v>
          </cell>
          <cell r="DU505">
            <v>12218</v>
          </cell>
          <cell r="DV505" t="str">
            <v>ほうしょう保育園</v>
          </cell>
          <cell r="DW505" t="str">
            <v>2:私</v>
          </cell>
          <cell r="DX505" t="str">
            <v>保育所</v>
          </cell>
          <cell r="DY505">
            <v>2</v>
          </cell>
          <cell r="DZ505" t="str">
            <v/>
          </cell>
          <cell r="EA505" t="str">
            <v/>
          </cell>
          <cell r="EB505" t="str">
            <v xml:space="preserve"> </v>
          </cell>
          <cell r="EC505" t="str">
            <v/>
          </cell>
          <cell r="ED505" t="str">
            <v/>
          </cell>
          <cell r="EE505" t="str">
            <v/>
          </cell>
          <cell r="EF505" t="str">
            <v/>
          </cell>
          <cell r="EG505" t="str">
            <v xml:space="preserve"> </v>
          </cell>
          <cell r="EH505" t="str">
            <v/>
          </cell>
          <cell r="EI505" t="str">
            <v/>
          </cell>
          <cell r="EJ505" t="str">
            <v/>
          </cell>
          <cell r="EK505" t="str">
            <v/>
          </cell>
          <cell r="EL505" t="str">
            <v xml:space="preserve"> </v>
          </cell>
          <cell r="EM505" t="str">
            <v/>
          </cell>
          <cell r="EN505" t="str">
            <v/>
          </cell>
          <cell r="EO505" t="str">
            <v/>
          </cell>
          <cell r="EP505" t="str">
            <v/>
          </cell>
          <cell r="EQ505" t="str">
            <v xml:space="preserve"> </v>
          </cell>
          <cell r="ER505" t="str">
            <v/>
          </cell>
          <cell r="ES505" t="str">
            <v/>
          </cell>
          <cell r="EY505" t="str">
            <v xml:space="preserve"> </v>
          </cell>
          <cell r="EZ505" t="str">
            <v xml:space="preserve"> </v>
          </cell>
          <cell r="FA505" t="str">
            <v xml:space="preserve"> </v>
          </cell>
          <cell r="FB505" t="str">
            <v xml:space="preserve"> </v>
          </cell>
          <cell r="FC505" t="str">
            <v xml:space="preserve"> </v>
          </cell>
          <cell r="FD505" t="str">
            <v xml:space="preserve"> </v>
          </cell>
          <cell r="FE505" t="str">
            <v xml:space="preserve"> </v>
          </cell>
          <cell r="FF505" t="str">
            <v xml:space="preserve"> </v>
          </cell>
          <cell r="FG505" t="str">
            <v xml:space="preserve"> </v>
          </cell>
          <cell r="FH505" t="str">
            <v xml:space="preserve"> </v>
          </cell>
          <cell r="FI505" t="str">
            <v xml:space="preserve"> </v>
          </cell>
          <cell r="FJ505" t="str">
            <v xml:space="preserve"> </v>
          </cell>
          <cell r="FK505" t="str">
            <v xml:space="preserve"> </v>
          </cell>
          <cell r="FL505" t="str">
            <v xml:space="preserve"> </v>
          </cell>
          <cell r="FM505" t="str">
            <v xml:space="preserve"> </v>
          </cell>
          <cell r="FN505" t="str">
            <v xml:space="preserve"> </v>
          </cell>
          <cell r="FO505" t="str">
            <v xml:space="preserve"> </v>
          </cell>
          <cell r="FP505" t="str">
            <v xml:space="preserve"> </v>
          </cell>
          <cell r="FQ505" t="str">
            <v xml:space="preserve"> </v>
          </cell>
          <cell r="FR505" t="str">
            <v xml:space="preserve"> </v>
          </cell>
          <cell r="FS505" t="str">
            <v xml:space="preserve"> </v>
          </cell>
          <cell r="FT505" t="str">
            <v xml:space="preserve"> </v>
          </cell>
          <cell r="FU505" t="str">
            <v xml:space="preserve"> </v>
          </cell>
          <cell r="FV505" t="str">
            <v xml:space="preserve"> </v>
          </cell>
          <cell r="FW505" t="str">
            <v xml:space="preserve"> </v>
          </cell>
          <cell r="FX505" t="str">
            <v xml:space="preserve"> </v>
          </cell>
          <cell r="FY505" t="str">
            <v xml:space="preserve"> </v>
          </cell>
          <cell r="FZ505" t="str">
            <v xml:space="preserve"> </v>
          </cell>
          <cell r="GA505" t="str">
            <v xml:space="preserve"> </v>
          </cell>
          <cell r="GB505" t="str">
            <v xml:space="preserve"> </v>
          </cell>
          <cell r="GC505" t="str">
            <v xml:space="preserve"> </v>
          </cell>
          <cell r="GD505" t="str">
            <v xml:space="preserve"> </v>
          </cell>
          <cell r="GE505" t="str">
            <v xml:space="preserve"> </v>
          </cell>
          <cell r="GF505" t="str">
            <v xml:space="preserve"> </v>
          </cell>
          <cell r="GG505" t="str">
            <v xml:space="preserve"> </v>
          </cell>
          <cell r="GH505" t="str">
            <v xml:space="preserve"> </v>
          </cell>
          <cell r="GI505" t="str">
            <v xml:space="preserve"> </v>
          </cell>
          <cell r="GJ505" t="str">
            <v xml:space="preserve"> </v>
          </cell>
          <cell r="GK505" t="str">
            <v xml:space="preserve"> </v>
          </cell>
          <cell r="GL505" t="str">
            <v xml:space="preserve"> </v>
          </cell>
          <cell r="GM505" t="str">
            <v xml:space="preserve"> </v>
          </cell>
          <cell r="GN505" t="str">
            <v xml:space="preserve"> </v>
          </cell>
          <cell r="GO505" t="str">
            <v xml:space="preserve"> </v>
          </cell>
          <cell r="GP505" t="str">
            <v xml:space="preserve"> </v>
          </cell>
          <cell r="GQ505" t="str">
            <v xml:space="preserve"> </v>
          </cell>
          <cell r="GR505" t="str">
            <v/>
          </cell>
          <cell r="GS505" t="str">
            <v>1</v>
          </cell>
          <cell r="GT505" t="str">
            <v>1</v>
          </cell>
          <cell r="GU505" t="str">
            <v>1</v>
          </cell>
          <cell r="GV505" t="str">
            <v>0</v>
          </cell>
          <cell r="GW505" t="str">
            <v>1</v>
          </cell>
          <cell r="GX505" t="str">
            <v>1</v>
          </cell>
          <cell r="GY505" t="str">
            <v>0000000000369</v>
          </cell>
          <cell r="GZ505">
            <v>11</v>
          </cell>
          <cell r="HA505" t="str">
            <v>その他の法人</v>
          </cell>
          <cell r="HB505" t="str">
            <v>社会医療法人宏潤会</v>
          </cell>
          <cell r="HC505" t="str">
            <v>457-0818</v>
          </cell>
          <cell r="HD505" t="str">
            <v>愛知県名古屋市南区白水町９番地</v>
          </cell>
          <cell r="HE505" t="str">
            <v/>
          </cell>
          <cell r="HF505" t="str">
            <v>理事長</v>
          </cell>
          <cell r="HG505" t="str">
            <v>宇野　雄祐</v>
          </cell>
          <cell r="HH505" t="str">
            <v>ｳﾉ ﾕｳｽｹ</v>
          </cell>
          <cell r="HI505" t="str">
            <v>社会医療法人　宏潤会</v>
          </cell>
        </row>
        <row r="506">
          <cell r="J506" t="str">
            <v>こどもの園もくれん明和</v>
          </cell>
          <cell r="K506" t="str">
            <v>1:管内</v>
          </cell>
          <cell r="L506" t="str">
            <v>61:事業所内（Ａ）</v>
          </cell>
          <cell r="M506" t="str">
            <v>1:本園</v>
          </cell>
          <cell r="P506" t="str">
            <v>3214：伝馬</v>
          </cell>
          <cell r="Q506" t="str">
            <v>伝馬</v>
          </cell>
          <cell r="R506" t="str">
            <v>明豊</v>
          </cell>
          <cell r="S506" t="str">
            <v>457-0863</v>
          </cell>
          <cell r="T506" t="str">
            <v>南区豊一丁目35-1</v>
          </cell>
          <cell r="U506" t="str">
            <v>ハイツ明和102号室</v>
          </cell>
          <cell r="V506" t="str">
            <v>近藤　康広</v>
          </cell>
          <cell r="W506" t="str">
            <v>052-890-9114</v>
          </cell>
          <cell r="X506" t="str">
            <v>052-890-9115</v>
          </cell>
          <cell r="Y506" t="str">
            <v>mail@mokuren-k.com</v>
          </cell>
          <cell r="Z506" t="str">
            <v>令.2.4.1</v>
          </cell>
          <cell r="AA506">
            <v>43922</v>
          </cell>
          <cell r="AB506">
            <v>20200401</v>
          </cell>
          <cell r="AC506" t="str">
            <v>2:私</v>
          </cell>
          <cell r="AD506">
            <v>8</v>
          </cell>
          <cell r="AE506">
            <v>0</v>
          </cell>
          <cell r="AF506">
            <v>8</v>
          </cell>
          <cell r="AG506">
            <v>0</v>
          </cell>
          <cell r="AH506">
            <v>8</v>
          </cell>
          <cell r="AI506">
            <v>0</v>
          </cell>
          <cell r="AJ506">
            <v>0</v>
          </cell>
          <cell r="AK506">
            <v>0</v>
          </cell>
          <cell r="AL506">
            <v>0</v>
          </cell>
          <cell r="AM506">
            <v>0</v>
          </cell>
          <cell r="AN506">
            <v>0</v>
          </cell>
          <cell r="AO506">
            <v>2</v>
          </cell>
          <cell r="AP506">
            <v>3</v>
          </cell>
          <cell r="AQ506">
            <v>3</v>
          </cell>
          <cell r="AR506">
            <v>0</v>
          </cell>
          <cell r="AS506">
            <v>0</v>
          </cell>
          <cell r="AT506">
            <v>0</v>
          </cell>
          <cell r="AU506">
            <v>8</v>
          </cell>
          <cell r="AV506">
            <v>0</v>
          </cell>
          <cell r="AW506">
            <v>8</v>
          </cell>
          <cell r="AX506">
            <v>0</v>
          </cell>
          <cell r="AY506">
            <v>8</v>
          </cell>
          <cell r="AZ506">
            <v>0</v>
          </cell>
          <cell r="BA506">
            <v>0</v>
          </cell>
          <cell r="BB506">
            <v>0</v>
          </cell>
          <cell r="BC506">
            <v>0</v>
          </cell>
          <cell r="BD506">
            <v>0</v>
          </cell>
          <cell r="BE506">
            <v>0</v>
          </cell>
          <cell r="BF506">
            <v>1</v>
          </cell>
          <cell r="BG506">
            <v>2</v>
          </cell>
          <cell r="BH506">
            <v>2</v>
          </cell>
          <cell r="BI506">
            <v>0</v>
          </cell>
          <cell r="BJ506">
            <v>0</v>
          </cell>
          <cell r="BK506">
            <v>0</v>
          </cell>
          <cell r="BL506">
            <v>1</v>
          </cell>
          <cell r="BM506">
            <v>1</v>
          </cell>
          <cell r="BN506">
            <v>1</v>
          </cell>
          <cell r="BO506">
            <v>8</v>
          </cell>
          <cell r="BP506">
            <v>0</v>
          </cell>
          <cell r="BQ506">
            <v>8</v>
          </cell>
          <cell r="BR506">
            <v>0</v>
          </cell>
          <cell r="BS506">
            <v>8</v>
          </cell>
          <cell r="BT506">
            <v>0</v>
          </cell>
          <cell r="BU506">
            <v>0</v>
          </cell>
          <cell r="BV506">
            <v>0</v>
          </cell>
          <cell r="BW506">
            <v>0</v>
          </cell>
          <cell r="BX506">
            <v>0</v>
          </cell>
          <cell r="BY506">
            <v>0</v>
          </cell>
          <cell r="BZ506">
            <v>2</v>
          </cell>
          <cell r="CA506">
            <v>3</v>
          </cell>
          <cell r="CB506">
            <v>3</v>
          </cell>
          <cell r="CC506">
            <v>0</v>
          </cell>
          <cell r="CD506">
            <v>0</v>
          </cell>
          <cell r="CE506">
            <v>0</v>
          </cell>
          <cell r="CF506">
            <v>8</v>
          </cell>
          <cell r="CG506">
            <v>0</v>
          </cell>
          <cell r="CH506">
            <v>8</v>
          </cell>
          <cell r="CI506">
            <v>0</v>
          </cell>
          <cell r="CJ506">
            <v>8</v>
          </cell>
          <cell r="CK506">
            <v>0</v>
          </cell>
          <cell r="CL506">
            <v>0</v>
          </cell>
          <cell r="CM506">
            <v>0</v>
          </cell>
          <cell r="CN506">
            <v>0</v>
          </cell>
          <cell r="CO506">
            <v>0</v>
          </cell>
          <cell r="CP506">
            <v>0</v>
          </cell>
          <cell r="CQ506">
            <v>1</v>
          </cell>
          <cell r="CR506">
            <v>2</v>
          </cell>
          <cell r="CS506">
            <v>2</v>
          </cell>
          <cell r="CT506">
            <v>0</v>
          </cell>
          <cell r="CU506">
            <v>0</v>
          </cell>
          <cell r="CV506">
            <v>0</v>
          </cell>
          <cell r="CW506">
            <v>1</v>
          </cell>
          <cell r="CX506">
            <v>1</v>
          </cell>
          <cell r="CY506">
            <v>1</v>
          </cell>
          <cell r="CZ506">
            <v>0</v>
          </cell>
          <cell r="DA506">
            <v>2</v>
          </cell>
          <cell r="DB506" t="str">
            <v>産休あけ～2歳</v>
          </cell>
          <cell r="DC506">
            <v>7</v>
          </cell>
          <cell r="DD506">
            <v>30</v>
          </cell>
          <cell r="DE506">
            <v>18</v>
          </cell>
          <cell r="DF506">
            <v>30</v>
          </cell>
          <cell r="DG506">
            <v>7</v>
          </cell>
          <cell r="DH506">
            <v>30</v>
          </cell>
          <cell r="DI506">
            <v>18</v>
          </cell>
          <cell r="DJ506">
            <v>30</v>
          </cell>
          <cell r="DK506">
            <v>11</v>
          </cell>
          <cell r="DL506">
            <v>11</v>
          </cell>
          <cell r="DN506">
            <v>0.35416666666666669</v>
          </cell>
          <cell r="DO506">
            <v>0.6875</v>
          </cell>
          <cell r="DP506">
            <v>12210</v>
          </cell>
          <cell r="DQ506" t="str">
            <v>明治保育園</v>
          </cell>
          <cell r="DR506" t="str">
            <v>2:私</v>
          </cell>
          <cell r="DS506" t="str">
            <v>保育所</v>
          </cell>
          <cell r="DT506">
            <v>1</v>
          </cell>
          <cell r="DU506" t="str">
            <v/>
          </cell>
          <cell r="DV506" t="str">
            <v>ユタカ幼稚園</v>
          </cell>
          <cell r="DW506" t="str">
            <v>2:私</v>
          </cell>
          <cell r="DX506" t="str">
            <v>幼稚園</v>
          </cell>
          <cell r="DY506">
            <v>3</v>
          </cell>
          <cell r="DZ506">
            <v>8223</v>
          </cell>
          <cell r="EA506" t="str">
            <v>こどもの園もくれん北原</v>
          </cell>
          <cell r="EB506" t="str">
            <v>2:私</v>
          </cell>
          <cell r="EC506" t="str">
            <v>保育所</v>
          </cell>
          <cell r="ED506">
            <v>1</v>
          </cell>
          <cell r="EE506" t="str">
            <v/>
          </cell>
          <cell r="EF506" t="str">
            <v/>
          </cell>
          <cell r="EG506" t="str">
            <v xml:space="preserve"> </v>
          </cell>
          <cell r="EH506" t="str">
            <v/>
          </cell>
          <cell r="EI506" t="str">
            <v/>
          </cell>
          <cell r="EJ506" t="str">
            <v/>
          </cell>
          <cell r="EK506" t="str">
            <v/>
          </cell>
          <cell r="EL506" t="str">
            <v xml:space="preserve"> </v>
          </cell>
          <cell r="EM506" t="str">
            <v/>
          </cell>
          <cell r="EN506" t="str">
            <v/>
          </cell>
          <cell r="EO506" t="str">
            <v/>
          </cell>
          <cell r="EP506" t="str">
            <v/>
          </cell>
          <cell r="EQ506" t="str">
            <v xml:space="preserve"> </v>
          </cell>
          <cell r="ER506" t="str">
            <v/>
          </cell>
          <cell r="ES506" t="str">
            <v/>
          </cell>
          <cell r="EY506" t="str">
            <v xml:space="preserve"> </v>
          </cell>
          <cell r="EZ506" t="str">
            <v xml:space="preserve"> </v>
          </cell>
          <cell r="FA506" t="str">
            <v xml:space="preserve"> </v>
          </cell>
          <cell r="FB506" t="str">
            <v xml:space="preserve"> </v>
          </cell>
          <cell r="FC506" t="str">
            <v xml:space="preserve"> </v>
          </cell>
          <cell r="FD506" t="str">
            <v xml:space="preserve"> </v>
          </cell>
          <cell r="FE506" t="str">
            <v xml:space="preserve"> </v>
          </cell>
          <cell r="FF506" t="str">
            <v xml:space="preserve"> </v>
          </cell>
          <cell r="FG506" t="str">
            <v xml:space="preserve"> </v>
          </cell>
          <cell r="FH506" t="str">
            <v xml:space="preserve"> </v>
          </cell>
          <cell r="FI506" t="str">
            <v xml:space="preserve"> </v>
          </cell>
          <cell r="FJ506" t="str">
            <v xml:space="preserve"> </v>
          </cell>
          <cell r="FK506" t="str">
            <v xml:space="preserve"> </v>
          </cell>
          <cell r="FL506" t="str">
            <v xml:space="preserve"> </v>
          </cell>
          <cell r="FM506" t="str">
            <v xml:space="preserve"> </v>
          </cell>
          <cell r="FN506" t="str">
            <v xml:space="preserve"> </v>
          </cell>
          <cell r="FO506" t="str">
            <v xml:space="preserve"> </v>
          </cell>
          <cell r="FP506" t="str">
            <v xml:space="preserve"> </v>
          </cell>
          <cell r="FQ506" t="str">
            <v xml:space="preserve"> </v>
          </cell>
          <cell r="FR506" t="str">
            <v xml:space="preserve"> </v>
          </cell>
          <cell r="FS506" t="str">
            <v xml:space="preserve"> </v>
          </cell>
          <cell r="FT506" t="str">
            <v xml:space="preserve"> </v>
          </cell>
          <cell r="FU506" t="str">
            <v xml:space="preserve"> </v>
          </cell>
          <cell r="FV506" t="str">
            <v xml:space="preserve"> </v>
          </cell>
          <cell r="FW506" t="str">
            <v xml:space="preserve"> </v>
          </cell>
          <cell r="FX506" t="str">
            <v xml:space="preserve"> </v>
          </cell>
          <cell r="FY506" t="str">
            <v xml:space="preserve"> </v>
          </cell>
          <cell r="FZ506" t="str">
            <v xml:space="preserve"> </v>
          </cell>
          <cell r="GA506" t="str">
            <v xml:space="preserve"> </v>
          </cell>
          <cell r="GB506" t="str">
            <v xml:space="preserve"> </v>
          </cell>
          <cell r="GC506" t="str">
            <v xml:space="preserve"> </v>
          </cell>
          <cell r="GD506" t="str">
            <v xml:space="preserve"> </v>
          </cell>
          <cell r="GE506" t="str">
            <v xml:space="preserve"> </v>
          </cell>
          <cell r="GF506" t="str">
            <v xml:space="preserve"> </v>
          </cell>
          <cell r="GG506" t="str">
            <v xml:space="preserve"> </v>
          </cell>
          <cell r="GH506" t="str">
            <v xml:space="preserve"> </v>
          </cell>
          <cell r="GI506" t="str">
            <v xml:space="preserve"> </v>
          </cell>
          <cell r="GJ506" t="str">
            <v xml:space="preserve"> </v>
          </cell>
          <cell r="GK506" t="str">
            <v xml:space="preserve"> </v>
          </cell>
          <cell r="GL506" t="str">
            <v xml:space="preserve"> </v>
          </cell>
          <cell r="GM506" t="str">
            <v xml:space="preserve"> </v>
          </cell>
          <cell r="GN506" t="str">
            <v xml:space="preserve"> </v>
          </cell>
          <cell r="GO506" t="str">
            <v xml:space="preserve"> </v>
          </cell>
          <cell r="GP506" t="str">
            <v xml:space="preserve"> </v>
          </cell>
          <cell r="GQ506" t="str">
            <v xml:space="preserve"> </v>
          </cell>
          <cell r="GS506" t="str">
            <v>1</v>
          </cell>
          <cell r="GT506" t="str">
            <v>1</v>
          </cell>
          <cell r="GU506" t="str">
            <v>1</v>
          </cell>
          <cell r="GV506" t="str">
            <v>0</v>
          </cell>
          <cell r="GW506" t="str">
            <v>1</v>
          </cell>
          <cell r="GX506" t="str">
            <v>1</v>
          </cell>
          <cell r="GZ506">
            <v>6</v>
          </cell>
          <cell r="HA506" t="str">
            <v>一般社団法人・一般財団法人</v>
          </cell>
          <cell r="HB506" t="str">
            <v>ふじの会</v>
          </cell>
          <cell r="HC506" t="str">
            <v>457-0863</v>
          </cell>
          <cell r="HD506" t="str">
            <v>愛知県名古屋市南区豊一丁目35-3</v>
          </cell>
          <cell r="HE506" t="str">
            <v>サンシャインミナミⅡ4A</v>
          </cell>
          <cell r="HF506" t="str">
            <v>代表理事</v>
          </cell>
          <cell r="HG506" t="str">
            <v>近藤　陽子</v>
          </cell>
          <cell r="HH506" t="str">
            <v>ｺﾝﾄﾞｳﾖｳｺ</v>
          </cell>
          <cell r="HI506" t="str">
            <v>一般社団法人ふじの会</v>
          </cell>
        </row>
        <row r="507">
          <cell r="J507" t="str">
            <v>和進館保育園</v>
          </cell>
          <cell r="K507" t="str">
            <v>1:管内</v>
          </cell>
          <cell r="L507" t="str">
            <v>21:保育所</v>
          </cell>
          <cell r="M507" t="str">
            <v>1:本園</v>
          </cell>
          <cell r="P507" t="str">
            <v>3304：廿軒家</v>
          </cell>
          <cell r="Q507" t="str">
            <v>廿軒家</v>
          </cell>
          <cell r="R507" t="str">
            <v>守山</v>
          </cell>
          <cell r="S507" t="str">
            <v>463-0062</v>
          </cell>
          <cell r="T507" t="str">
            <v>守山区長栄20-10</v>
          </cell>
          <cell r="V507" t="str">
            <v>吉田　泰成</v>
          </cell>
          <cell r="W507" t="str">
            <v>052-791-2808</v>
          </cell>
          <cell r="X507" t="str">
            <v>052-792-5192</v>
          </cell>
          <cell r="Y507" t="str">
            <v>m.itoh@washinkan.or.jp</v>
          </cell>
          <cell r="Z507" t="str">
            <v>昭.24.1.10</v>
          </cell>
          <cell r="AA507">
            <v>42095</v>
          </cell>
          <cell r="AB507">
            <v>19490110</v>
          </cell>
          <cell r="AC507" t="str">
            <v>2:私</v>
          </cell>
          <cell r="AD507">
            <v>240</v>
          </cell>
          <cell r="AE507">
            <v>0</v>
          </cell>
          <cell r="AF507">
            <v>240</v>
          </cell>
          <cell r="AG507">
            <v>147</v>
          </cell>
          <cell r="AH507">
            <v>93</v>
          </cell>
          <cell r="AI507">
            <v>0</v>
          </cell>
          <cell r="AJ507">
            <v>0</v>
          </cell>
          <cell r="AK507">
            <v>0</v>
          </cell>
          <cell r="AL507">
            <v>0</v>
          </cell>
          <cell r="AM507">
            <v>0</v>
          </cell>
          <cell r="AN507">
            <v>0</v>
          </cell>
          <cell r="AO507">
            <v>18</v>
          </cell>
          <cell r="AP507">
            <v>30</v>
          </cell>
          <cell r="AQ507">
            <v>45</v>
          </cell>
          <cell r="AR507">
            <v>48</v>
          </cell>
          <cell r="AS507">
            <v>49</v>
          </cell>
          <cell r="AT507">
            <v>50</v>
          </cell>
          <cell r="AU507">
            <v>240</v>
          </cell>
          <cell r="AV507">
            <v>0</v>
          </cell>
          <cell r="AW507">
            <v>240</v>
          </cell>
          <cell r="AX507">
            <v>147</v>
          </cell>
          <cell r="AY507">
            <v>93</v>
          </cell>
          <cell r="AZ507">
            <v>0</v>
          </cell>
          <cell r="BA507">
            <v>0</v>
          </cell>
          <cell r="BB507">
            <v>0</v>
          </cell>
          <cell r="BC507">
            <v>0</v>
          </cell>
          <cell r="BD507">
            <v>0</v>
          </cell>
          <cell r="BE507">
            <v>0</v>
          </cell>
          <cell r="BF507">
            <v>18</v>
          </cell>
          <cell r="BG507">
            <v>30</v>
          </cell>
          <cell r="BH507">
            <v>45</v>
          </cell>
          <cell r="BI507">
            <v>48</v>
          </cell>
          <cell r="BJ507">
            <v>49</v>
          </cell>
          <cell r="BK507">
            <v>50</v>
          </cell>
          <cell r="BL507">
            <v>0</v>
          </cell>
          <cell r="BM507">
            <v>0</v>
          </cell>
          <cell r="BN507">
            <v>0</v>
          </cell>
          <cell r="BO507">
            <v>240</v>
          </cell>
          <cell r="BP507">
            <v>0</v>
          </cell>
          <cell r="BQ507">
            <v>240</v>
          </cell>
          <cell r="BR507">
            <v>147</v>
          </cell>
          <cell r="BS507">
            <v>93</v>
          </cell>
          <cell r="BT507">
            <v>0</v>
          </cell>
          <cell r="BU507">
            <v>0</v>
          </cell>
          <cell r="BV507">
            <v>0</v>
          </cell>
          <cell r="BW507">
            <v>0</v>
          </cell>
          <cell r="BX507">
            <v>0</v>
          </cell>
          <cell r="BY507">
            <v>0</v>
          </cell>
          <cell r="BZ507">
            <v>18</v>
          </cell>
          <cell r="CA507">
            <v>30</v>
          </cell>
          <cell r="CB507">
            <v>45</v>
          </cell>
          <cell r="CC507">
            <v>48</v>
          </cell>
          <cell r="CD507">
            <v>49</v>
          </cell>
          <cell r="CE507">
            <v>50</v>
          </cell>
          <cell r="CF507">
            <v>240</v>
          </cell>
          <cell r="CG507">
            <v>0</v>
          </cell>
          <cell r="CH507">
            <v>240</v>
          </cell>
          <cell r="CI507">
            <v>147</v>
          </cell>
          <cell r="CJ507">
            <v>93</v>
          </cell>
          <cell r="CK507">
            <v>0</v>
          </cell>
          <cell r="CL507">
            <v>0</v>
          </cell>
          <cell r="CM507">
            <v>0</v>
          </cell>
          <cell r="CN507">
            <v>0</v>
          </cell>
          <cell r="CO507">
            <v>0</v>
          </cell>
          <cell r="CP507">
            <v>0</v>
          </cell>
          <cell r="CQ507">
            <v>18</v>
          </cell>
          <cell r="CR507">
            <v>30</v>
          </cell>
          <cell r="CS507">
            <v>45</v>
          </cell>
          <cell r="CT507">
            <v>48</v>
          </cell>
          <cell r="CU507">
            <v>49</v>
          </cell>
          <cell r="CV507">
            <v>50</v>
          </cell>
          <cell r="CW507">
            <v>0</v>
          </cell>
          <cell r="CX507">
            <v>0</v>
          </cell>
          <cell r="CY507">
            <v>0</v>
          </cell>
          <cell r="CZ507">
            <v>0</v>
          </cell>
          <cell r="DA507">
            <v>5</v>
          </cell>
          <cell r="DB507" t="str">
            <v>産休あけ～5歳</v>
          </cell>
          <cell r="DC507">
            <v>7</v>
          </cell>
          <cell r="DD507">
            <v>0</v>
          </cell>
          <cell r="DE507">
            <v>19</v>
          </cell>
          <cell r="DF507">
            <v>0</v>
          </cell>
          <cell r="DG507">
            <v>7</v>
          </cell>
          <cell r="DH507">
            <v>0</v>
          </cell>
          <cell r="DI507">
            <v>18</v>
          </cell>
          <cell r="DJ507">
            <v>0</v>
          </cell>
          <cell r="DK507">
            <v>12</v>
          </cell>
          <cell r="DL507">
            <v>11</v>
          </cell>
          <cell r="DM507" t="str">
            <v/>
          </cell>
          <cell r="DN507">
            <v>0.35416666666666669</v>
          </cell>
          <cell r="DO507">
            <v>0.6875</v>
          </cell>
          <cell r="DP507" t="str">
            <v xml:space="preserve"> </v>
          </cell>
          <cell r="DQ507" t="str">
            <v xml:space="preserve"> </v>
          </cell>
          <cell r="DR507" t="str">
            <v xml:space="preserve"> </v>
          </cell>
          <cell r="DS507" t="str">
            <v xml:space="preserve"> </v>
          </cell>
          <cell r="DT507" t="str">
            <v xml:space="preserve"> </v>
          </cell>
          <cell r="DU507" t="str">
            <v xml:space="preserve"> </v>
          </cell>
          <cell r="DV507" t="str">
            <v xml:space="preserve"> </v>
          </cell>
          <cell r="DW507" t="str">
            <v xml:space="preserve"> </v>
          </cell>
          <cell r="DX507" t="str">
            <v xml:space="preserve"> </v>
          </cell>
          <cell r="DY507" t="str">
            <v xml:space="preserve"> </v>
          </cell>
          <cell r="DZ507" t="str">
            <v xml:space="preserve"> </v>
          </cell>
          <cell r="EA507" t="str">
            <v xml:space="preserve"> </v>
          </cell>
          <cell r="EB507" t="str">
            <v xml:space="preserve"> </v>
          </cell>
          <cell r="EC507" t="str">
            <v xml:space="preserve"> </v>
          </cell>
          <cell r="ED507" t="str">
            <v xml:space="preserve"> </v>
          </cell>
          <cell r="EE507" t="str">
            <v xml:space="preserve"> </v>
          </cell>
          <cell r="EF507" t="str">
            <v xml:space="preserve"> </v>
          </cell>
          <cell r="EG507" t="str">
            <v xml:space="preserve"> </v>
          </cell>
          <cell r="EH507" t="str">
            <v xml:space="preserve"> </v>
          </cell>
          <cell r="EI507" t="str">
            <v xml:space="preserve"> </v>
          </cell>
          <cell r="EJ507" t="str">
            <v xml:space="preserve"> </v>
          </cell>
          <cell r="EK507" t="str">
            <v xml:space="preserve"> </v>
          </cell>
          <cell r="EL507" t="str">
            <v xml:space="preserve"> </v>
          </cell>
          <cell r="EM507" t="str">
            <v xml:space="preserve"> </v>
          </cell>
          <cell r="EN507" t="str">
            <v xml:space="preserve"> </v>
          </cell>
          <cell r="EO507" t="str">
            <v xml:space="preserve"> </v>
          </cell>
          <cell r="EP507" t="str">
            <v xml:space="preserve"> </v>
          </cell>
          <cell r="EQ507" t="str">
            <v xml:space="preserve"> </v>
          </cell>
          <cell r="ER507" t="str">
            <v xml:space="preserve"> </v>
          </cell>
          <cell r="ES507" t="str">
            <v xml:space="preserve"> </v>
          </cell>
          <cell r="ET507" t="str">
            <v xml:space="preserve"> </v>
          </cell>
          <cell r="EU507" t="str">
            <v xml:space="preserve"> </v>
          </cell>
          <cell r="EV507" t="str">
            <v xml:space="preserve"> </v>
          </cell>
          <cell r="EW507" t="str">
            <v xml:space="preserve"> </v>
          </cell>
          <cell r="EY507">
            <v>11225</v>
          </cell>
          <cell r="EZ507" t="str">
            <v>もんもの実保育室</v>
          </cell>
          <cell r="FA507" t="str">
            <v>守山</v>
          </cell>
          <cell r="FB507" t="str">
            <v>小規模（Ａ）</v>
          </cell>
          <cell r="FC507">
            <v>3</v>
          </cell>
          <cell r="FD507">
            <v>13703</v>
          </cell>
          <cell r="FE507" t="str">
            <v>小規模保育事業“えがお”</v>
          </cell>
          <cell r="FF507" t="str">
            <v>守山</v>
          </cell>
          <cell r="FG507" t="str">
            <v>小規模（Ａ）</v>
          </cell>
          <cell r="FH507">
            <v>5</v>
          </cell>
          <cell r="FI507">
            <v>13705</v>
          </cell>
          <cell r="FJ507" t="str">
            <v>小規模保育事業　保育ルーム　ルナⅧ喜多山</v>
          </cell>
          <cell r="FK507" t="str">
            <v>守山</v>
          </cell>
          <cell r="FL507" t="str">
            <v>小規模（Ｂ）</v>
          </cell>
          <cell r="FM507">
            <v>3</v>
          </cell>
          <cell r="FN507">
            <v>13708</v>
          </cell>
          <cell r="FO507" t="str">
            <v>もんもの実保育室</v>
          </cell>
          <cell r="FP507" t="str">
            <v>守山</v>
          </cell>
          <cell r="FQ507" t="str">
            <v>小規模（Ａ）</v>
          </cell>
          <cell r="FR507">
            <v>3</v>
          </cell>
          <cell r="FS507" t="str">
            <v xml:space="preserve"> </v>
          </cell>
          <cell r="FT507" t="str">
            <v/>
          </cell>
          <cell r="FU507" t="str">
            <v/>
          </cell>
          <cell r="FV507" t="str">
            <v/>
          </cell>
          <cell r="FW507" t="str">
            <v/>
          </cell>
          <cell r="FX507" t="str">
            <v xml:space="preserve"> </v>
          </cell>
          <cell r="FY507" t="str">
            <v/>
          </cell>
          <cell r="FZ507" t="str">
            <v/>
          </cell>
          <cell r="GA507" t="str">
            <v/>
          </cell>
          <cell r="GB507" t="str">
            <v/>
          </cell>
          <cell r="GC507" t="str">
            <v xml:space="preserve"> </v>
          </cell>
          <cell r="GD507" t="str">
            <v/>
          </cell>
          <cell r="GE507" t="str">
            <v/>
          </cell>
          <cell r="GF507" t="str">
            <v/>
          </cell>
          <cell r="GG507" t="str">
            <v/>
          </cell>
          <cell r="GH507" t="str">
            <v xml:space="preserve"> </v>
          </cell>
          <cell r="GI507" t="str">
            <v/>
          </cell>
          <cell r="GJ507" t="str">
            <v/>
          </cell>
          <cell r="GK507" t="str">
            <v/>
          </cell>
          <cell r="GL507" t="str">
            <v/>
          </cell>
          <cell r="GM507" t="str">
            <v xml:space="preserve"> </v>
          </cell>
          <cell r="GR507" t="str">
            <v/>
          </cell>
          <cell r="GS507" t="str">
            <v>1</v>
          </cell>
          <cell r="GT507" t="str">
            <v>1</v>
          </cell>
          <cell r="GU507" t="str">
            <v>1</v>
          </cell>
          <cell r="GV507" t="str">
            <v>1</v>
          </cell>
          <cell r="GW507" t="str">
            <v>1</v>
          </cell>
          <cell r="GX507" t="str">
            <v>1</v>
          </cell>
          <cell r="GY507" t="str">
            <v>0000000000124</v>
          </cell>
          <cell r="GZ507">
            <v>1</v>
          </cell>
          <cell r="HA507" t="str">
            <v>社会福祉法人</v>
          </cell>
          <cell r="HB507" t="str">
            <v>和進奉仕会</v>
          </cell>
          <cell r="HC507" t="str">
            <v>463-0062</v>
          </cell>
          <cell r="HD507" t="str">
            <v>愛知県名古屋市守山区長栄２０－１０</v>
          </cell>
          <cell r="HE507" t="str">
            <v/>
          </cell>
          <cell r="HF507" t="str">
            <v>理事長</v>
          </cell>
          <cell r="HG507" t="str">
            <v>吉田　寛一郎　</v>
          </cell>
          <cell r="HH507" t="str">
            <v>ﾖｼﾀﾞ ｶﾝｲﾁﾛｳ</v>
          </cell>
          <cell r="HI507" t="str">
            <v>社会福祉法人和進奉仕会</v>
          </cell>
        </row>
        <row r="508">
          <cell r="J508" t="str">
            <v>白山保育園</v>
          </cell>
          <cell r="K508" t="str">
            <v>1:管内</v>
          </cell>
          <cell r="L508" t="str">
            <v>21:保育所</v>
          </cell>
          <cell r="M508" t="str">
            <v>1:本園</v>
          </cell>
          <cell r="P508" t="str">
            <v>3303：守山</v>
          </cell>
          <cell r="Q508" t="str">
            <v>守山</v>
          </cell>
          <cell r="R508" t="str">
            <v>守山</v>
          </cell>
          <cell r="S508" t="str">
            <v>463-0013</v>
          </cell>
          <cell r="T508" t="str">
            <v>守山区小幡中一丁目13-8</v>
          </cell>
          <cell r="V508" t="str">
            <v>松本　賢一</v>
          </cell>
          <cell r="W508" t="str">
            <v>052-791-3365</v>
          </cell>
          <cell r="X508" t="str">
            <v>052-794-7846</v>
          </cell>
          <cell r="Y508" t="str">
            <v>hakusanfukusikai@gmail.com</v>
          </cell>
          <cell r="Z508" t="str">
            <v>昭.24.4.1</v>
          </cell>
          <cell r="AA508">
            <v>42095</v>
          </cell>
          <cell r="AB508">
            <v>19490401</v>
          </cell>
          <cell r="AC508" t="str">
            <v>2:私</v>
          </cell>
          <cell r="AD508">
            <v>220</v>
          </cell>
          <cell r="AE508">
            <v>0</v>
          </cell>
          <cell r="AF508">
            <v>220</v>
          </cell>
          <cell r="AG508">
            <v>144</v>
          </cell>
          <cell r="AH508">
            <v>76</v>
          </cell>
          <cell r="AI508">
            <v>0</v>
          </cell>
          <cell r="AJ508">
            <v>0</v>
          </cell>
          <cell r="AK508">
            <v>0</v>
          </cell>
          <cell r="AL508">
            <v>0</v>
          </cell>
          <cell r="AM508">
            <v>0</v>
          </cell>
          <cell r="AN508">
            <v>0</v>
          </cell>
          <cell r="AO508">
            <v>14</v>
          </cell>
          <cell r="AP508">
            <v>30</v>
          </cell>
          <cell r="AQ508">
            <v>32</v>
          </cell>
          <cell r="AR508">
            <v>44</v>
          </cell>
          <cell r="AS508">
            <v>50</v>
          </cell>
          <cell r="AT508">
            <v>50</v>
          </cell>
          <cell r="AU508">
            <v>220</v>
          </cell>
          <cell r="AV508">
            <v>0</v>
          </cell>
          <cell r="AW508">
            <v>220</v>
          </cell>
          <cell r="AX508">
            <v>144</v>
          </cell>
          <cell r="AY508">
            <v>76</v>
          </cell>
          <cell r="AZ508">
            <v>0</v>
          </cell>
          <cell r="BA508">
            <v>0</v>
          </cell>
          <cell r="BB508">
            <v>0</v>
          </cell>
          <cell r="BC508">
            <v>0</v>
          </cell>
          <cell r="BD508">
            <v>0</v>
          </cell>
          <cell r="BE508">
            <v>0</v>
          </cell>
          <cell r="BF508">
            <v>14</v>
          </cell>
          <cell r="BG508">
            <v>30</v>
          </cell>
          <cell r="BH508">
            <v>32</v>
          </cell>
          <cell r="BI508">
            <v>44</v>
          </cell>
          <cell r="BJ508">
            <v>50</v>
          </cell>
          <cell r="BK508">
            <v>50</v>
          </cell>
          <cell r="BL508">
            <v>0</v>
          </cell>
          <cell r="BM508">
            <v>0</v>
          </cell>
          <cell r="BN508">
            <v>0</v>
          </cell>
          <cell r="BO508">
            <v>220</v>
          </cell>
          <cell r="BP508">
            <v>0</v>
          </cell>
          <cell r="BQ508">
            <v>220</v>
          </cell>
          <cell r="BR508">
            <v>144</v>
          </cell>
          <cell r="BS508">
            <v>76</v>
          </cell>
          <cell r="BT508">
            <v>0</v>
          </cell>
          <cell r="BU508">
            <v>0</v>
          </cell>
          <cell r="BV508">
            <v>0</v>
          </cell>
          <cell r="BW508">
            <v>0</v>
          </cell>
          <cell r="BX508">
            <v>0</v>
          </cell>
          <cell r="BY508">
            <v>0</v>
          </cell>
          <cell r="BZ508">
            <v>14</v>
          </cell>
          <cell r="CA508">
            <v>30</v>
          </cell>
          <cell r="CB508">
            <v>32</v>
          </cell>
          <cell r="CC508">
            <v>44</v>
          </cell>
          <cell r="CD508">
            <v>50</v>
          </cell>
          <cell r="CE508">
            <v>50</v>
          </cell>
          <cell r="CF508">
            <v>220</v>
          </cell>
          <cell r="CG508">
            <v>0</v>
          </cell>
          <cell r="CH508">
            <v>220</v>
          </cell>
          <cell r="CI508">
            <v>144</v>
          </cell>
          <cell r="CJ508">
            <v>76</v>
          </cell>
          <cell r="CK508">
            <v>0</v>
          </cell>
          <cell r="CL508">
            <v>0</v>
          </cell>
          <cell r="CM508">
            <v>0</v>
          </cell>
          <cell r="CN508">
            <v>0</v>
          </cell>
          <cell r="CO508">
            <v>0</v>
          </cell>
          <cell r="CP508">
            <v>0</v>
          </cell>
          <cell r="CQ508">
            <v>14</v>
          </cell>
          <cell r="CR508">
            <v>30</v>
          </cell>
          <cell r="CS508">
            <v>32</v>
          </cell>
          <cell r="CT508">
            <v>44</v>
          </cell>
          <cell r="CU508">
            <v>50</v>
          </cell>
          <cell r="CV508">
            <v>50</v>
          </cell>
          <cell r="CW508">
            <v>0</v>
          </cell>
          <cell r="CX508">
            <v>0</v>
          </cell>
          <cell r="CY508">
            <v>0</v>
          </cell>
          <cell r="CZ508">
            <v>0</v>
          </cell>
          <cell r="DA508">
            <v>5</v>
          </cell>
          <cell r="DB508" t="str">
            <v>産休あけ～5歳</v>
          </cell>
          <cell r="DC508">
            <v>7</v>
          </cell>
          <cell r="DD508">
            <v>0</v>
          </cell>
          <cell r="DE508">
            <v>19</v>
          </cell>
          <cell r="DF508">
            <v>0</v>
          </cell>
          <cell r="DG508">
            <v>7</v>
          </cell>
          <cell r="DH508">
            <v>0</v>
          </cell>
          <cell r="DI508">
            <v>18</v>
          </cell>
          <cell r="DJ508">
            <v>0</v>
          </cell>
          <cell r="DK508">
            <v>12</v>
          </cell>
          <cell r="DL508">
            <v>11</v>
          </cell>
          <cell r="DM508" t="str">
            <v/>
          </cell>
          <cell r="DN508">
            <v>0.33333333333333331</v>
          </cell>
          <cell r="DO508">
            <v>0.66666666666666663</v>
          </cell>
          <cell r="DP508" t="str">
            <v xml:space="preserve"> </v>
          </cell>
          <cell r="DQ508" t="str">
            <v xml:space="preserve"> </v>
          </cell>
          <cell r="DR508" t="str">
            <v xml:space="preserve"> </v>
          </cell>
          <cell r="DS508" t="str">
            <v xml:space="preserve"> </v>
          </cell>
          <cell r="DT508" t="str">
            <v xml:space="preserve"> </v>
          </cell>
          <cell r="DU508" t="str">
            <v xml:space="preserve"> </v>
          </cell>
          <cell r="DV508" t="str">
            <v xml:space="preserve"> </v>
          </cell>
          <cell r="DW508" t="str">
            <v xml:space="preserve"> </v>
          </cell>
          <cell r="DX508" t="str">
            <v xml:space="preserve"> </v>
          </cell>
          <cell r="DY508" t="str">
            <v xml:space="preserve"> </v>
          </cell>
          <cell r="DZ508" t="str">
            <v xml:space="preserve"> </v>
          </cell>
          <cell r="EA508" t="str">
            <v xml:space="preserve"> </v>
          </cell>
          <cell r="EB508" t="str">
            <v xml:space="preserve"> </v>
          </cell>
          <cell r="EC508" t="str">
            <v xml:space="preserve"> </v>
          </cell>
          <cell r="ED508" t="str">
            <v xml:space="preserve"> </v>
          </cell>
          <cell r="EE508" t="str">
            <v xml:space="preserve"> </v>
          </cell>
          <cell r="EF508" t="str">
            <v xml:space="preserve"> </v>
          </cell>
          <cell r="EG508" t="str">
            <v xml:space="preserve"> </v>
          </cell>
          <cell r="EH508" t="str">
            <v xml:space="preserve"> </v>
          </cell>
          <cell r="EI508" t="str">
            <v xml:space="preserve"> </v>
          </cell>
          <cell r="EJ508" t="str">
            <v xml:space="preserve"> </v>
          </cell>
          <cell r="EK508" t="str">
            <v xml:space="preserve"> </v>
          </cell>
          <cell r="EL508" t="str">
            <v xml:space="preserve"> </v>
          </cell>
          <cell r="EM508" t="str">
            <v xml:space="preserve"> </v>
          </cell>
          <cell r="EN508" t="str">
            <v xml:space="preserve"> </v>
          </cell>
          <cell r="EO508" t="str">
            <v xml:space="preserve"> </v>
          </cell>
          <cell r="EP508" t="str">
            <v xml:space="preserve"> </v>
          </cell>
          <cell r="EQ508" t="str">
            <v xml:space="preserve"> </v>
          </cell>
          <cell r="ER508" t="str">
            <v xml:space="preserve"> </v>
          </cell>
          <cell r="ES508" t="str">
            <v xml:space="preserve"> </v>
          </cell>
          <cell r="ET508" t="str">
            <v xml:space="preserve"> </v>
          </cell>
          <cell r="EU508" t="str">
            <v xml:space="preserve"> </v>
          </cell>
          <cell r="EV508" t="str">
            <v xml:space="preserve"> </v>
          </cell>
          <cell r="EW508" t="str">
            <v xml:space="preserve"> </v>
          </cell>
          <cell r="EY508">
            <v>11225</v>
          </cell>
          <cell r="EZ508" t="str">
            <v>岡喜子どもの城　千代田橋</v>
          </cell>
          <cell r="FA508" t="str">
            <v>千種</v>
          </cell>
          <cell r="FB508" t="str">
            <v>小規模（Ｂ）</v>
          </cell>
          <cell r="FC508">
            <v>2</v>
          </cell>
          <cell r="FD508" t="str">
            <v xml:space="preserve"> </v>
          </cell>
          <cell r="FE508" t="str">
            <v/>
          </cell>
          <cell r="FF508" t="str">
            <v/>
          </cell>
          <cell r="FG508" t="str">
            <v/>
          </cell>
          <cell r="FH508" t="str">
            <v/>
          </cell>
          <cell r="FI508" t="str">
            <v xml:space="preserve"> </v>
          </cell>
          <cell r="FJ508" t="str">
            <v/>
          </cell>
          <cell r="FK508" t="str">
            <v/>
          </cell>
          <cell r="FL508" t="str">
            <v/>
          </cell>
          <cell r="FM508" t="str">
            <v/>
          </cell>
          <cell r="FN508" t="str">
            <v xml:space="preserve"> </v>
          </cell>
          <cell r="FO508" t="str">
            <v/>
          </cell>
          <cell r="FP508" t="str">
            <v/>
          </cell>
          <cell r="FQ508" t="str">
            <v/>
          </cell>
          <cell r="FR508" t="str">
            <v/>
          </cell>
          <cell r="FS508" t="str">
            <v xml:space="preserve"> </v>
          </cell>
          <cell r="FT508" t="str">
            <v/>
          </cell>
          <cell r="FU508" t="str">
            <v/>
          </cell>
          <cell r="FV508" t="str">
            <v/>
          </cell>
          <cell r="FW508" t="str">
            <v/>
          </cell>
          <cell r="FX508" t="str">
            <v xml:space="preserve"> </v>
          </cell>
          <cell r="FY508" t="str">
            <v/>
          </cell>
          <cell r="FZ508" t="str">
            <v/>
          </cell>
          <cell r="GA508" t="str">
            <v/>
          </cell>
          <cell r="GB508" t="str">
            <v/>
          </cell>
          <cell r="GC508" t="str">
            <v xml:space="preserve"> </v>
          </cell>
          <cell r="GD508" t="str">
            <v/>
          </cell>
          <cell r="GE508" t="str">
            <v/>
          </cell>
          <cell r="GF508" t="str">
            <v/>
          </cell>
          <cell r="GG508" t="str">
            <v/>
          </cell>
          <cell r="GH508" t="str">
            <v xml:space="preserve"> </v>
          </cell>
          <cell r="GI508" t="str">
            <v/>
          </cell>
          <cell r="GJ508" t="str">
            <v/>
          </cell>
          <cell r="GK508" t="str">
            <v/>
          </cell>
          <cell r="GL508" t="str">
            <v/>
          </cell>
          <cell r="GM508" t="str">
            <v xml:space="preserve"> </v>
          </cell>
          <cell r="GR508" t="str">
            <v/>
          </cell>
          <cell r="GS508" t="str">
            <v>1</v>
          </cell>
          <cell r="GT508" t="str">
            <v>1</v>
          </cell>
          <cell r="GU508" t="str">
            <v>1</v>
          </cell>
          <cell r="GV508" t="str">
            <v>1</v>
          </cell>
          <cell r="GW508" t="str">
            <v>1</v>
          </cell>
          <cell r="GX508" t="str">
            <v>1</v>
          </cell>
          <cell r="GY508" t="str">
            <v>0000000000105</v>
          </cell>
          <cell r="GZ508">
            <v>1</v>
          </cell>
          <cell r="HA508" t="str">
            <v>社会福祉法人</v>
          </cell>
          <cell r="HB508" t="str">
            <v>白山福祉会</v>
          </cell>
          <cell r="HC508" t="str">
            <v>463-0013</v>
          </cell>
          <cell r="HD508" t="str">
            <v>愛知県名古屋市守山区小幡中１－１３－８</v>
          </cell>
          <cell r="HE508" t="str">
            <v/>
          </cell>
          <cell r="HF508" t="str">
            <v>理事長</v>
          </cell>
          <cell r="HG508" t="str">
            <v>松本　賢一</v>
          </cell>
          <cell r="HH508" t="str">
            <v>ﾏﾂﾓﾄ ｹﾝｲﾁ</v>
          </cell>
          <cell r="HI508" t="str">
            <v>社会福祉法人白山福祉会</v>
          </cell>
        </row>
        <row r="509">
          <cell r="J509" t="str">
            <v>若草保育園</v>
          </cell>
          <cell r="K509" t="str">
            <v>1:管内</v>
          </cell>
          <cell r="L509" t="str">
            <v>21:保育所</v>
          </cell>
          <cell r="M509" t="str">
            <v>1:本園</v>
          </cell>
          <cell r="P509" t="str">
            <v>3303：守山</v>
          </cell>
          <cell r="Q509" t="str">
            <v>守山</v>
          </cell>
          <cell r="R509" t="str">
            <v>守山</v>
          </cell>
          <cell r="S509" t="str">
            <v>463-0061</v>
          </cell>
          <cell r="T509" t="str">
            <v>守山区東山町1-6</v>
          </cell>
          <cell r="V509" t="str">
            <v>加藤　秀伝</v>
          </cell>
          <cell r="W509" t="str">
            <v>052-791-2622</v>
          </cell>
          <cell r="X509" t="str">
            <v>052-794-1243</v>
          </cell>
          <cell r="Y509" t="str">
            <v>wakakusa@tcp-ip.or.jp</v>
          </cell>
          <cell r="Z509" t="str">
            <v>昭.29.6.1</v>
          </cell>
          <cell r="AA509">
            <v>42095</v>
          </cell>
          <cell r="AB509">
            <v>19871118</v>
          </cell>
          <cell r="AC509" t="str">
            <v>2:私</v>
          </cell>
          <cell r="AD509">
            <v>90</v>
          </cell>
          <cell r="AE509">
            <v>0</v>
          </cell>
          <cell r="AF509">
            <v>90</v>
          </cell>
          <cell r="AG509">
            <v>54</v>
          </cell>
          <cell r="AH509">
            <v>36</v>
          </cell>
          <cell r="AI509">
            <v>0</v>
          </cell>
          <cell r="AJ509">
            <v>0</v>
          </cell>
          <cell r="AK509">
            <v>0</v>
          </cell>
          <cell r="AL509">
            <v>0</v>
          </cell>
          <cell r="AM509">
            <v>0</v>
          </cell>
          <cell r="AN509">
            <v>0</v>
          </cell>
          <cell r="AO509">
            <v>6</v>
          </cell>
          <cell r="AP509">
            <v>12</v>
          </cell>
          <cell r="AQ509">
            <v>18</v>
          </cell>
          <cell r="AR509">
            <v>18</v>
          </cell>
          <cell r="AS509">
            <v>18</v>
          </cell>
          <cell r="AT509">
            <v>18</v>
          </cell>
          <cell r="AU509">
            <v>90</v>
          </cell>
          <cell r="AV509">
            <v>0</v>
          </cell>
          <cell r="AW509">
            <v>90</v>
          </cell>
          <cell r="AX509">
            <v>54</v>
          </cell>
          <cell r="AY509">
            <v>36</v>
          </cell>
          <cell r="AZ509">
            <v>0</v>
          </cell>
          <cell r="BA509">
            <v>0</v>
          </cell>
          <cell r="BB509">
            <v>0</v>
          </cell>
          <cell r="BC509">
            <v>0</v>
          </cell>
          <cell r="BD509">
            <v>0</v>
          </cell>
          <cell r="BE509">
            <v>0</v>
          </cell>
          <cell r="BF509">
            <v>6</v>
          </cell>
          <cell r="BG509">
            <v>12</v>
          </cell>
          <cell r="BH509">
            <v>18</v>
          </cell>
          <cell r="BI509">
            <v>18</v>
          </cell>
          <cell r="BJ509">
            <v>18</v>
          </cell>
          <cell r="BK509">
            <v>18</v>
          </cell>
          <cell r="BL509">
            <v>0</v>
          </cell>
          <cell r="BM509">
            <v>0</v>
          </cell>
          <cell r="BN509">
            <v>0</v>
          </cell>
          <cell r="BO509">
            <v>90</v>
          </cell>
          <cell r="BP509">
            <v>0</v>
          </cell>
          <cell r="BQ509">
            <v>90</v>
          </cell>
          <cell r="BR509">
            <v>54</v>
          </cell>
          <cell r="BS509">
            <v>36</v>
          </cell>
          <cell r="BT509">
            <v>0</v>
          </cell>
          <cell r="BU509">
            <v>0</v>
          </cell>
          <cell r="BV509">
            <v>0</v>
          </cell>
          <cell r="BW509">
            <v>0</v>
          </cell>
          <cell r="BX509">
            <v>0</v>
          </cell>
          <cell r="BY509">
            <v>0</v>
          </cell>
          <cell r="BZ509">
            <v>6</v>
          </cell>
          <cell r="CA509">
            <v>12</v>
          </cell>
          <cell r="CB509">
            <v>18</v>
          </cell>
          <cell r="CC509">
            <v>18</v>
          </cell>
          <cell r="CD509">
            <v>18</v>
          </cell>
          <cell r="CE509">
            <v>18</v>
          </cell>
          <cell r="CF509">
            <v>90</v>
          </cell>
          <cell r="CG509">
            <v>0</v>
          </cell>
          <cell r="CH509">
            <v>90</v>
          </cell>
          <cell r="CI509">
            <v>54</v>
          </cell>
          <cell r="CJ509">
            <v>36</v>
          </cell>
          <cell r="CK509">
            <v>0</v>
          </cell>
          <cell r="CL509">
            <v>0</v>
          </cell>
          <cell r="CM509">
            <v>0</v>
          </cell>
          <cell r="CN509">
            <v>0</v>
          </cell>
          <cell r="CO509">
            <v>0</v>
          </cell>
          <cell r="CP509">
            <v>0</v>
          </cell>
          <cell r="CQ509">
            <v>6</v>
          </cell>
          <cell r="CR509">
            <v>12</v>
          </cell>
          <cell r="CS509">
            <v>18</v>
          </cell>
          <cell r="CT509">
            <v>18</v>
          </cell>
          <cell r="CU509">
            <v>18</v>
          </cell>
          <cell r="CV509">
            <v>18</v>
          </cell>
          <cell r="CW509">
            <v>0</v>
          </cell>
          <cell r="CX509">
            <v>0</v>
          </cell>
          <cell r="CY509">
            <v>0</v>
          </cell>
          <cell r="CZ509">
            <v>0</v>
          </cell>
          <cell r="DA509">
            <v>5</v>
          </cell>
          <cell r="DB509" t="str">
            <v>産休あけ～5歳</v>
          </cell>
          <cell r="DC509">
            <v>7</v>
          </cell>
          <cell r="DD509">
            <v>0</v>
          </cell>
          <cell r="DE509">
            <v>19</v>
          </cell>
          <cell r="DF509">
            <v>0</v>
          </cell>
          <cell r="DG509">
            <v>7</v>
          </cell>
          <cell r="DH509">
            <v>0</v>
          </cell>
          <cell r="DI509">
            <v>18</v>
          </cell>
          <cell r="DJ509">
            <v>0</v>
          </cell>
          <cell r="DK509">
            <v>12</v>
          </cell>
          <cell r="DL509">
            <v>11</v>
          </cell>
          <cell r="DM509" t="str">
            <v/>
          </cell>
          <cell r="DN509">
            <v>0.35416666666666669</v>
          </cell>
          <cell r="DO509">
            <v>0.6875</v>
          </cell>
          <cell r="DP509" t="str">
            <v xml:space="preserve"> </v>
          </cell>
          <cell r="DQ509" t="str">
            <v xml:space="preserve"> </v>
          </cell>
          <cell r="DR509" t="str">
            <v xml:space="preserve"> </v>
          </cell>
          <cell r="DS509" t="str">
            <v xml:space="preserve"> </v>
          </cell>
          <cell r="DT509" t="str">
            <v xml:space="preserve"> </v>
          </cell>
          <cell r="DU509" t="str">
            <v xml:space="preserve"> </v>
          </cell>
          <cell r="DV509" t="str">
            <v xml:space="preserve"> </v>
          </cell>
          <cell r="DW509" t="str">
            <v xml:space="preserve"> </v>
          </cell>
          <cell r="DX509" t="str">
            <v xml:space="preserve"> </v>
          </cell>
          <cell r="DY509" t="str">
            <v xml:space="preserve"> </v>
          </cell>
          <cell r="DZ509" t="str">
            <v xml:space="preserve"> </v>
          </cell>
          <cell r="EA509" t="str">
            <v xml:space="preserve"> </v>
          </cell>
          <cell r="EB509" t="str">
            <v xml:space="preserve"> </v>
          </cell>
          <cell r="EC509" t="str">
            <v xml:space="preserve"> </v>
          </cell>
          <cell r="ED509" t="str">
            <v xml:space="preserve"> </v>
          </cell>
          <cell r="EE509" t="str">
            <v xml:space="preserve"> </v>
          </cell>
          <cell r="EF509" t="str">
            <v xml:space="preserve"> </v>
          </cell>
          <cell r="EG509" t="str">
            <v xml:space="preserve"> </v>
          </cell>
          <cell r="EH509" t="str">
            <v xml:space="preserve"> </v>
          </cell>
          <cell r="EI509" t="str">
            <v xml:space="preserve"> </v>
          </cell>
          <cell r="EJ509" t="str">
            <v xml:space="preserve"> </v>
          </cell>
          <cell r="EK509" t="str">
            <v xml:space="preserve"> </v>
          </cell>
          <cell r="EL509" t="str">
            <v xml:space="preserve"> </v>
          </cell>
          <cell r="EM509" t="str">
            <v xml:space="preserve"> </v>
          </cell>
          <cell r="EN509" t="str">
            <v xml:space="preserve"> </v>
          </cell>
          <cell r="EO509" t="str">
            <v xml:space="preserve"> </v>
          </cell>
          <cell r="EP509" t="str">
            <v xml:space="preserve"> </v>
          </cell>
          <cell r="EQ509" t="str">
            <v xml:space="preserve"> </v>
          </cell>
          <cell r="ER509" t="str">
            <v xml:space="preserve"> </v>
          </cell>
          <cell r="ES509" t="str">
            <v xml:space="preserve"> </v>
          </cell>
          <cell r="ET509" t="str">
            <v xml:space="preserve"> </v>
          </cell>
          <cell r="EU509" t="str">
            <v xml:space="preserve"> </v>
          </cell>
          <cell r="EV509" t="str">
            <v xml:space="preserve"> </v>
          </cell>
          <cell r="EW509" t="str">
            <v xml:space="preserve"> </v>
          </cell>
          <cell r="EY509" t="str">
            <v xml:space="preserve"> </v>
          </cell>
          <cell r="EZ509" t="str">
            <v xml:space="preserve"> </v>
          </cell>
          <cell r="FA509" t="str">
            <v xml:space="preserve"> </v>
          </cell>
          <cell r="FB509" t="str">
            <v xml:space="preserve"> </v>
          </cell>
          <cell r="FC509" t="str">
            <v xml:space="preserve"> </v>
          </cell>
          <cell r="FD509" t="str">
            <v xml:space="preserve"> </v>
          </cell>
          <cell r="FE509" t="str">
            <v xml:space="preserve"> </v>
          </cell>
          <cell r="FF509" t="str">
            <v xml:space="preserve"> </v>
          </cell>
          <cell r="FG509" t="str">
            <v xml:space="preserve"> </v>
          </cell>
          <cell r="FH509" t="str">
            <v xml:space="preserve"> </v>
          </cell>
          <cell r="FI509" t="str">
            <v xml:space="preserve"> </v>
          </cell>
          <cell r="FJ509" t="str">
            <v xml:space="preserve"> </v>
          </cell>
          <cell r="FK509" t="str">
            <v xml:space="preserve"> </v>
          </cell>
          <cell r="FL509" t="str">
            <v xml:space="preserve"> </v>
          </cell>
          <cell r="FM509" t="str">
            <v xml:space="preserve"> </v>
          </cell>
          <cell r="FN509" t="str">
            <v xml:space="preserve"> </v>
          </cell>
          <cell r="FO509" t="str">
            <v xml:space="preserve"> </v>
          </cell>
          <cell r="FP509" t="str">
            <v xml:space="preserve"> </v>
          </cell>
          <cell r="FQ509" t="str">
            <v xml:space="preserve"> </v>
          </cell>
          <cell r="FR509" t="str">
            <v xml:space="preserve"> </v>
          </cell>
          <cell r="FS509" t="str">
            <v xml:space="preserve"> </v>
          </cell>
          <cell r="FT509" t="str">
            <v xml:space="preserve"> </v>
          </cell>
          <cell r="FU509" t="str">
            <v xml:space="preserve"> </v>
          </cell>
          <cell r="FV509" t="str">
            <v xml:space="preserve"> </v>
          </cell>
          <cell r="FW509" t="str">
            <v xml:space="preserve"> </v>
          </cell>
          <cell r="FX509" t="str">
            <v xml:space="preserve"> </v>
          </cell>
          <cell r="FY509" t="str">
            <v xml:space="preserve"> </v>
          </cell>
          <cell r="FZ509" t="str">
            <v xml:space="preserve"> </v>
          </cell>
          <cell r="GA509" t="str">
            <v xml:space="preserve"> </v>
          </cell>
          <cell r="GB509" t="str">
            <v xml:space="preserve"> </v>
          </cell>
          <cell r="GC509" t="str">
            <v xml:space="preserve"> </v>
          </cell>
          <cell r="GD509" t="str">
            <v xml:space="preserve"> </v>
          </cell>
          <cell r="GE509" t="str">
            <v xml:space="preserve"> </v>
          </cell>
          <cell r="GF509" t="str">
            <v xml:space="preserve"> </v>
          </cell>
          <cell r="GG509" t="str">
            <v xml:space="preserve"> </v>
          </cell>
          <cell r="GH509" t="str">
            <v xml:space="preserve"> </v>
          </cell>
          <cell r="GI509" t="str">
            <v xml:space="preserve"> </v>
          </cell>
          <cell r="GJ509" t="str">
            <v xml:space="preserve"> </v>
          </cell>
          <cell r="GK509" t="str">
            <v xml:space="preserve"> </v>
          </cell>
          <cell r="GL509" t="str">
            <v xml:space="preserve"> </v>
          </cell>
          <cell r="GM509" t="str">
            <v xml:space="preserve"> </v>
          </cell>
          <cell r="GN509" t="str">
            <v xml:space="preserve"> </v>
          </cell>
          <cell r="GO509" t="str">
            <v xml:space="preserve"> </v>
          </cell>
          <cell r="GP509" t="str">
            <v xml:space="preserve"> </v>
          </cell>
          <cell r="GQ509" t="str">
            <v xml:space="preserve"> </v>
          </cell>
          <cell r="GR509" t="str">
            <v/>
          </cell>
          <cell r="GS509" t="str">
            <v>1</v>
          </cell>
          <cell r="GT509" t="str">
            <v>1</v>
          </cell>
          <cell r="GU509" t="str">
            <v>1</v>
          </cell>
          <cell r="GV509" t="str">
            <v>1</v>
          </cell>
          <cell r="GW509" t="str">
            <v>1</v>
          </cell>
          <cell r="GX509" t="str">
            <v>1</v>
          </cell>
          <cell r="GY509" t="str">
            <v>0000000000057</v>
          </cell>
          <cell r="GZ509">
            <v>1</v>
          </cell>
          <cell r="HA509" t="str">
            <v>社会福祉法人</v>
          </cell>
          <cell r="HB509" t="str">
            <v>慈尊会</v>
          </cell>
          <cell r="HC509" t="str">
            <v>463-0061</v>
          </cell>
          <cell r="HD509" t="str">
            <v>愛知県名古屋市守山区東山町１－６</v>
          </cell>
          <cell r="HE509" t="str">
            <v/>
          </cell>
          <cell r="HF509" t="str">
            <v>理事長</v>
          </cell>
          <cell r="HG509" t="str">
            <v>加藤　邦康</v>
          </cell>
          <cell r="HH509" t="str">
            <v>ｶﾄｳ ｸﾆﾔｽ</v>
          </cell>
          <cell r="HI509" t="str">
            <v>社会福祉法人慈尊会</v>
          </cell>
        </row>
        <row r="510">
          <cell r="J510" t="str">
            <v>フェアリー保育園</v>
          </cell>
          <cell r="K510" t="str">
            <v>1:管内</v>
          </cell>
          <cell r="L510" t="str">
            <v>21:保育所</v>
          </cell>
          <cell r="M510" t="str">
            <v>1:本園</v>
          </cell>
          <cell r="P510" t="str">
            <v>3318：小幡北</v>
          </cell>
          <cell r="Q510" t="str">
            <v>小幡北</v>
          </cell>
          <cell r="R510" t="str">
            <v>守山北</v>
          </cell>
          <cell r="S510" t="str">
            <v>463-0801</v>
          </cell>
          <cell r="T510" t="str">
            <v>守山区竜泉寺二丁目301</v>
          </cell>
          <cell r="V510" t="str">
            <v>高木　桜子</v>
          </cell>
          <cell r="W510" t="str">
            <v>052-797-8587</v>
          </cell>
          <cell r="X510" t="str">
            <v>052-797-8590</v>
          </cell>
          <cell r="Y510" t="str">
            <v>fairy-info@allfairy.com</v>
          </cell>
          <cell r="Z510" t="str">
            <v>平.17.9.1</v>
          </cell>
          <cell r="AA510">
            <v>42095</v>
          </cell>
          <cell r="AB510">
            <v>20050901</v>
          </cell>
          <cell r="AC510" t="str">
            <v>2:私</v>
          </cell>
          <cell r="AD510">
            <v>28</v>
          </cell>
          <cell r="AE510">
            <v>0</v>
          </cell>
          <cell r="AF510">
            <v>28</v>
          </cell>
          <cell r="AG510">
            <v>0</v>
          </cell>
          <cell r="AH510">
            <v>28</v>
          </cell>
          <cell r="AI510">
            <v>0</v>
          </cell>
          <cell r="AJ510">
            <v>0</v>
          </cell>
          <cell r="AK510">
            <v>0</v>
          </cell>
          <cell r="AL510">
            <v>0</v>
          </cell>
          <cell r="AM510">
            <v>0</v>
          </cell>
          <cell r="AN510">
            <v>0</v>
          </cell>
          <cell r="AO510">
            <v>3</v>
          </cell>
          <cell r="AP510">
            <v>10</v>
          </cell>
          <cell r="AQ510">
            <v>15</v>
          </cell>
          <cell r="AR510">
            <v>0</v>
          </cell>
          <cell r="AS510">
            <v>0</v>
          </cell>
          <cell r="AT510">
            <v>0</v>
          </cell>
          <cell r="AU510">
            <v>28</v>
          </cell>
          <cell r="AV510">
            <v>0</v>
          </cell>
          <cell r="AW510">
            <v>28</v>
          </cell>
          <cell r="AX510">
            <v>0</v>
          </cell>
          <cell r="AY510">
            <v>28</v>
          </cell>
          <cell r="AZ510">
            <v>0</v>
          </cell>
          <cell r="BA510">
            <v>0</v>
          </cell>
          <cell r="BB510">
            <v>0</v>
          </cell>
          <cell r="BC510">
            <v>0</v>
          </cell>
          <cell r="BD510">
            <v>0</v>
          </cell>
          <cell r="BE510">
            <v>0</v>
          </cell>
          <cell r="BF510">
            <v>3</v>
          </cell>
          <cell r="BG510">
            <v>10</v>
          </cell>
          <cell r="BH510">
            <v>15</v>
          </cell>
          <cell r="BI510">
            <v>0</v>
          </cell>
          <cell r="BJ510">
            <v>0</v>
          </cell>
          <cell r="BK510">
            <v>0</v>
          </cell>
          <cell r="BL510">
            <v>0</v>
          </cell>
          <cell r="BM510">
            <v>0</v>
          </cell>
          <cell r="BN510">
            <v>0</v>
          </cell>
          <cell r="BO510">
            <v>28</v>
          </cell>
          <cell r="BP510">
            <v>0</v>
          </cell>
          <cell r="BQ510">
            <v>28</v>
          </cell>
          <cell r="BR510">
            <v>0</v>
          </cell>
          <cell r="BS510">
            <v>28</v>
          </cell>
          <cell r="BT510">
            <v>0</v>
          </cell>
          <cell r="BU510">
            <v>0</v>
          </cell>
          <cell r="BV510">
            <v>0</v>
          </cell>
          <cell r="BW510">
            <v>0</v>
          </cell>
          <cell r="BX510">
            <v>0</v>
          </cell>
          <cell r="BY510">
            <v>0</v>
          </cell>
          <cell r="BZ510">
            <v>3</v>
          </cell>
          <cell r="CA510">
            <v>10</v>
          </cell>
          <cell r="CB510">
            <v>15</v>
          </cell>
          <cell r="CC510">
            <v>0</v>
          </cell>
          <cell r="CD510">
            <v>0</v>
          </cell>
          <cell r="CE510">
            <v>0</v>
          </cell>
          <cell r="CF510">
            <v>28</v>
          </cell>
          <cell r="CG510">
            <v>0</v>
          </cell>
          <cell r="CH510">
            <v>28</v>
          </cell>
          <cell r="CI510">
            <v>0</v>
          </cell>
          <cell r="CJ510">
            <v>28</v>
          </cell>
          <cell r="CK510">
            <v>0</v>
          </cell>
          <cell r="CL510">
            <v>0</v>
          </cell>
          <cell r="CM510">
            <v>0</v>
          </cell>
          <cell r="CN510">
            <v>0</v>
          </cell>
          <cell r="CO510">
            <v>0</v>
          </cell>
          <cell r="CP510">
            <v>0</v>
          </cell>
          <cell r="CQ510">
            <v>3</v>
          </cell>
          <cell r="CR510">
            <v>10</v>
          </cell>
          <cell r="CS510">
            <v>15</v>
          </cell>
          <cell r="CT510">
            <v>0</v>
          </cell>
          <cell r="CU510">
            <v>0</v>
          </cell>
          <cell r="CV510">
            <v>0</v>
          </cell>
          <cell r="CW510">
            <v>0</v>
          </cell>
          <cell r="CX510">
            <v>0</v>
          </cell>
          <cell r="CY510">
            <v>0</v>
          </cell>
          <cell r="CZ510">
            <v>0</v>
          </cell>
          <cell r="DA510">
            <v>2</v>
          </cell>
          <cell r="DB510" t="str">
            <v>4ヶ月～2歳</v>
          </cell>
          <cell r="DC510">
            <v>7</v>
          </cell>
          <cell r="DD510">
            <v>0</v>
          </cell>
          <cell r="DE510">
            <v>19</v>
          </cell>
          <cell r="DF510">
            <v>0</v>
          </cell>
          <cell r="DG510">
            <v>7</v>
          </cell>
          <cell r="DH510">
            <v>0</v>
          </cell>
          <cell r="DI510">
            <v>18</v>
          </cell>
          <cell r="DJ510">
            <v>0</v>
          </cell>
          <cell r="DK510">
            <v>12</v>
          </cell>
          <cell r="DL510">
            <v>11</v>
          </cell>
          <cell r="DM510" t="str">
            <v/>
          </cell>
          <cell r="DN510">
            <v>0.35416666666666669</v>
          </cell>
          <cell r="DO510">
            <v>0.6875</v>
          </cell>
          <cell r="DP510">
            <v>13602</v>
          </cell>
          <cell r="DQ510" t="str">
            <v>幼保連携型認定こども園フェアリーイースト保育園</v>
          </cell>
          <cell r="DR510" t="str">
            <v>2:私</v>
          </cell>
          <cell r="DS510" t="str">
            <v>認定こども園（幼保2号）</v>
          </cell>
          <cell r="DT510">
            <v>6</v>
          </cell>
          <cell r="DU510">
            <v>13602</v>
          </cell>
          <cell r="DV510" t="str">
            <v>幼保連携型認定こども園フェアリーイースト保育園</v>
          </cell>
          <cell r="DW510" t="str">
            <v>2:私</v>
          </cell>
          <cell r="DX510" t="str">
            <v>認定こども園（幼保1号）</v>
          </cell>
          <cell r="DY510">
            <v>1</v>
          </cell>
          <cell r="DZ510" t="str">
            <v xml:space="preserve"> </v>
          </cell>
          <cell r="EA510" t="str">
            <v/>
          </cell>
          <cell r="EB510" t="str">
            <v xml:space="preserve"> </v>
          </cell>
          <cell r="EC510" t="str">
            <v/>
          </cell>
          <cell r="ED510" t="str">
            <v/>
          </cell>
          <cell r="EE510" t="str">
            <v/>
          </cell>
          <cell r="EF510" t="str">
            <v/>
          </cell>
          <cell r="EG510" t="str">
            <v xml:space="preserve"> </v>
          </cell>
          <cell r="EH510" t="str">
            <v/>
          </cell>
          <cell r="EI510" t="str">
            <v/>
          </cell>
          <cell r="EJ510" t="str">
            <v/>
          </cell>
          <cell r="EK510" t="str">
            <v/>
          </cell>
          <cell r="EL510" t="str">
            <v xml:space="preserve"> </v>
          </cell>
          <cell r="EM510" t="str">
            <v/>
          </cell>
          <cell r="EN510" t="str">
            <v/>
          </cell>
          <cell r="EO510" t="str">
            <v/>
          </cell>
          <cell r="EP510" t="str">
            <v/>
          </cell>
          <cell r="EQ510" t="str">
            <v xml:space="preserve"> </v>
          </cell>
          <cell r="ER510" t="str">
            <v/>
          </cell>
          <cell r="ES510" t="str">
            <v/>
          </cell>
          <cell r="EU510" t="str">
            <v xml:space="preserve"> </v>
          </cell>
          <cell r="EV510" t="str">
            <v xml:space="preserve"> </v>
          </cell>
          <cell r="EW510" t="str">
            <v xml:space="preserve"> </v>
          </cell>
          <cell r="EY510" t="str">
            <v xml:space="preserve"> </v>
          </cell>
          <cell r="EZ510" t="str">
            <v xml:space="preserve"> </v>
          </cell>
          <cell r="FA510" t="str">
            <v xml:space="preserve"> </v>
          </cell>
          <cell r="FB510" t="str">
            <v xml:space="preserve"> </v>
          </cell>
          <cell r="FC510" t="str">
            <v xml:space="preserve"> </v>
          </cell>
          <cell r="FD510" t="str">
            <v xml:space="preserve"> </v>
          </cell>
          <cell r="FE510" t="str">
            <v xml:space="preserve"> </v>
          </cell>
          <cell r="FF510" t="str">
            <v xml:space="preserve"> </v>
          </cell>
          <cell r="FG510" t="str">
            <v xml:space="preserve"> </v>
          </cell>
          <cell r="FH510" t="str">
            <v xml:space="preserve"> </v>
          </cell>
          <cell r="FI510" t="str">
            <v xml:space="preserve"> </v>
          </cell>
          <cell r="FJ510" t="str">
            <v xml:space="preserve"> </v>
          </cell>
          <cell r="FK510" t="str">
            <v xml:space="preserve"> </v>
          </cell>
          <cell r="FL510" t="str">
            <v xml:space="preserve"> </v>
          </cell>
          <cell r="FM510" t="str">
            <v xml:space="preserve"> </v>
          </cell>
          <cell r="FN510" t="str">
            <v xml:space="preserve"> </v>
          </cell>
          <cell r="FO510" t="str">
            <v xml:space="preserve"> </v>
          </cell>
          <cell r="FP510" t="str">
            <v xml:space="preserve"> </v>
          </cell>
          <cell r="FQ510" t="str">
            <v xml:space="preserve"> </v>
          </cell>
          <cell r="FR510" t="str">
            <v xml:space="preserve"> </v>
          </cell>
          <cell r="FS510" t="str">
            <v xml:space="preserve"> </v>
          </cell>
          <cell r="FT510" t="str">
            <v xml:space="preserve"> </v>
          </cell>
          <cell r="FU510" t="str">
            <v xml:space="preserve"> </v>
          </cell>
          <cell r="FV510" t="str">
            <v xml:space="preserve"> </v>
          </cell>
          <cell r="FW510" t="str">
            <v xml:space="preserve"> </v>
          </cell>
          <cell r="FX510" t="str">
            <v xml:space="preserve"> </v>
          </cell>
          <cell r="FY510" t="str">
            <v xml:space="preserve"> </v>
          </cell>
          <cell r="FZ510" t="str">
            <v xml:space="preserve"> </v>
          </cell>
          <cell r="GA510" t="str">
            <v xml:space="preserve"> </v>
          </cell>
          <cell r="GB510" t="str">
            <v xml:space="preserve"> </v>
          </cell>
          <cell r="GC510" t="str">
            <v xml:space="preserve"> </v>
          </cell>
          <cell r="GD510" t="str">
            <v xml:space="preserve"> </v>
          </cell>
          <cell r="GE510" t="str">
            <v xml:space="preserve"> </v>
          </cell>
          <cell r="GF510" t="str">
            <v xml:space="preserve"> </v>
          </cell>
          <cell r="GG510" t="str">
            <v xml:space="preserve"> </v>
          </cell>
          <cell r="GH510" t="str">
            <v xml:space="preserve"> </v>
          </cell>
          <cell r="GI510" t="str">
            <v xml:space="preserve"> </v>
          </cell>
          <cell r="GJ510" t="str">
            <v xml:space="preserve"> </v>
          </cell>
          <cell r="GK510" t="str">
            <v xml:space="preserve"> </v>
          </cell>
          <cell r="GL510" t="str">
            <v xml:space="preserve"> </v>
          </cell>
          <cell r="GM510" t="str">
            <v xml:space="preserve"> </v>
          </cell>
          <cell r="GN510" t="str">
            <v xml:space="preserve"> </v>
          </cell>
          <cell r="GO510" t="str">
            <v xml:space="preserve"> </v>
          </cell>
          <cell r="GP510" t="str">
            <v xml:space="preserve"> </v>
          </cell>
          <cell r="GQ510" t="str">
            <v xml:space="preserve"> </v>
          </cell>
          <cell r="GR510" t="str">
            <v/>
          </cell>
          <cell r="GS510" t="str">
            <v>1</v>
          </cell>
          <cell r="GT510" t="str">
            <v>1</v>
          </cell>
          <cell r="GU510" t="str">
            <v>1</v>
          </cell>
          <cell r="GV510" t="str">
            <v>1</v>
          </cell>
          <cell r="GW510" t="str">
            <v>1</v>
          </cell>
          <cell r="GX510" t="str">
            <v>1</v>
          </cell>
          <cell r="GY510" t="str">
            <v>0000000000008</v>
          </cell>
          <cell r="GZ510">
            <v>1</v>
          </cell>
          <cell r="HA510" t="str">
            <v>社会福祉法人</v>
          </cell>
          <cell r="HB510" t="str">
            <v>オールフェアリー</v>
          </cell>
          <cell r="HC510" t="str">
            <v>463-0801</v>
          </cell>
          <cell r="HD510" t="str">
            <v>愛知県名古屋市守山区竜泉寺二丁目３０１番地</v>
          </cell>
          <cell r="HE510" t="str">
            <v/>
          </cell>
          <cell r="HF510" t="str">
            <v>理事長</v>
          </cell>
          <cell r="HG510" t="str">
            <v>熊田　光男</v>
          </cell>
          <cell r="HH510" t="str">
            <v>ｸﾏﾀﾞ ﾐﾂｵ</v>
          </cell>
          <cell r="HI510" t="str">
            <v>社会福祉法人オールフェアリー</v>
          </cell>
        </row>
        <row r="511">
          <cell r="J511" t="str">
            <v>ききょう保育園</v>
          </cell>
          <cell r="K511" t="str">
            <v>1:管内</v>
          </cell>
          <cell r="L511" t="str">
            <v>21:保育所</v>
          </cell>
          <cell r="M511" t="str">
            <v>1:本園</v>
          </cell>
          <cell r="P511" t="str">
            <v>3320：下志段味</v>
          </cell>
          <cell r="Q511" t="str">
            <v>下志段味</v>
          </cell>
          <cell r="R511" t="str">
            <v>志段味</v>
          </cell>
          <cell r="S511" t="str">
            <v>463-0019</v>
          </cell>
          <cell r="T511" t="str">
            <v>守山区東禅寺1103</v>
          </cell>
          <cell r="V511" t="str">
            <v>松澤　優美</v>
          </cell>
          <cell r="W511" t="str">
            <v>052-737-0415</v>
          </cell>
          <cell r="X511" t="str">
            <v>052-737-0400</v>
          </cell>
          <cell r="Y511" t="str">
            <v>spyr5vy9@chime.ocn.ne.jp</v>
          </cell>
          <cell r="Z511" t="str">
            <v>平.19.4.1</v>
          </cell>
          <cell r="AA511">
            <v>42095</v>
          </cell>
          <cell r="AB511">
            <v>20070401</v>
          </cell>
          <cell r="AC511" t="str">
            <v>2:私</v>
          </cell>
          <cell r="AD511">
            <v>100</v>
          </cell>
          <cell r="AE511">
            <v>0</v>
          </cell>
          <cell r="AF511">
            <v>100</v>
          </cell>
          <cell r="AG511">
            <v>67</v>
          </cell>
          <cell r="AH511">
            <v>33</v>
          </cell>
          <cell r="AI511">
            <v>0</v>
          </cell>
          <cell r="AJ511">
            <v>0</v>
          </cell>
          <cell r="AK511">
            <v>0</v>
          </cell>
          <cell r="AL511">
            <v>0</v>
          </cell>
          <cell r="AM511">
            <v>0</v>
          </cell>
          <cell r="AN511">
            <v>0</v>
          </cell>
          <cell r="AO511">
            <v>3</v>
          </cell>
          <cell r="AP511">
            <v>12</v>
          </cell>
          <cell r="AQ511">
            <v>18</v>
          </cell>
          <cell r="AR511">
            <v>21</v>
          </cell>
          <cell r="AS511">
            <v>23</v>
          </cell>
          <cell r="AT511">
            <v>23</v>
          </cell>
          <cell r="AU511">
            <v>100</v>
          </cell>
          <cell r="AV511">
            <v>0</v>
          </cell>
          <cell r="AW511">
            <v>100</v>
          </cell>
          <cell r="AX511">
            <v>67</v>
          </cell>
          <cell r="AY511">
            <v>33</v>
          </cell>
          <cell r="AZ511">
            <v>0</v>
          </cell>
          <cell r="BA511">
            <v>0</v>
          </cell>
          <cell r="BB511">
            <v>0</v>
          </cell>
          <cell r="BC511">
            <v>0</v>
          </cell>
          <cell r="BD511">
            <v>0</v>
          </cell>
          <cell r="BE511">
            <v>0</v>
          </cell>
          <cell r="BF511">
            <v>3</v>
          </cell>
          <cell r="BG511">
            <v>12</v>
          </cell>
          <cell r="BH511">
            <v>18</v>
          </cell>
          <cell r="BI511">
            <v>21</v>
          </cell>
          <cell r="BJ511">
            <v>23</v>
          </cell>
          <cell r="BK511">
            <v>23</v>
          </cell>
          <cell r="BL511">
            <v>0</v>
          </cell>
          <cell r="BM511">
            <v>0</v>
          </cell>
          <cell r="BN511">
            <v>0</v>
          </cell>
          <cell r="BO511">
            <v>100</v>
          </cell>
          <cell r="BP511">
            <v>0</v>
          </cell>
          <cell r="BQ511">
            <v>100</v>
          </cell>
          <cell r="BR511">
            <v>67</v>
          </cell>
          <cell r="BS511">
            <v>33</v>
          </cell>
          <cell r="BT511">
            <v>0</v>
          </cell>
          <cell r="BU511">
            <v>0</v>
          </cell>
          <cell r="BV511">
            <v>0</v>
          </cell>
          <cell r="BW511">
            <v>0</v>
          </cell>
          <cell r="BX511">
            <v>0</v>
          </cell>
          <cell r="BY511">
            <v>0</v>
          </cell>
          <cell r="BZ511">
            <v>3</v>
          </cell>
          <cell r="CA511">
            <v>12</v>
          </cell>
          <cell r="CB511">
            <v>18</v>
          </cell>
          <cell r="CC511">
            <v>21</v>
          </cell>
          <cell r="CD511">
            <v>23</v>
          </cell>
          <cell r="CE511">
            <v>23</v>
          </cell>
          <cell r="CF511">
            <v>100</v>
          </cell>
          <cell r="CG511">
            <v>0</v>
          </cell>
          <cell r="CH511">
            <v>100</v>
          </cell>
          <cell r="CI511">
            <v>67</v>
          </cell>
          <cell r="CJ511">
            <v>33</v>
          </cell>
          <cell r="CK511">
            <v>0</v>
          </cell>
          <cell r="CL511">
            <v>0</v>
          </cell>
          <cell r="CM511">
            <v>0</v>
          </cell>
          <cell r="CN511">
            <v>0</v>
          </cell>
          <cell r="CO511">
            <v>0</v>
          </cell>
          <cell r="CP511">
            <v>0</v>
          </cell>
          <cell r="CQ511">
            <v>3</v>
          </cell>
          <cell r="CR511">
            <v>12</v>
          </cell>
          <cell r="CS511">
            <v>18</v>
          </cell>
          <cell r="CT511">
            <v>21</v>
          </cell>
          <cell r="CU511">
            <v>23</v>
          </cell>
          <cell r="CV511">
            <v>23</v>
          </cell>
          <cell r="CW511">
            <v>0</v>
          </cell>
          <cell r="CX511">
            <v>0</v>
          </cell>
          <cell r="CY511">
            <v>0</v>
          </cell>
          <cell r="CZ511">
            <v>0</v>
          </cell>
          <cell r="DA511">
            <v>5</v>
          </cell>
          <cell r="DB511" t="str">
            <v>産休あけ～5歳</v>
          </cell>
          <cell r="DC511">
            <v>7</v>
          </cell>
          <cell r="DD511">
            <v>0</v>
          </cell>
          <cell r="DE511">
            <v>19</v>
          </cell>
          <cell r="DF511">
            <v>0</v>
          </cell>
          <cell r="DG511">
            <v>7</v>
          </cell>
          <cell r="DH511">
            <v>30</v>
          </cell>
          <cell r="DI511">
            <v>18</v>
          </cell>
          <cell r="DJ511">
            <v>30</v>
          </cell>
          <cell r="DK511">
            <v>12</v>
          </cell>
          <cell r="DL511">
            <v>11</v>
          </cell>
          <cell r="DM511" t="str">
            <v>変更</v>
          </cell>
          <cell r="DN511">
            <v>0.35416666666666669</v>
          </cell>
          <cell r="DO511">
            <v>0.6875</v>
          </cell>
          <cell r="DP511" t="str">
            <v xml:space="preserve"> </v>
          </cell>
          <cell r="DQ511" t="str">
            <v xml:space="preserve"> </v>
          </cell>
          <cell r="DR511" t="str">
            <v xml:space="preserve"> </v>
          </cell>
          <cell r="DS511" t="str">
            <v xml:space="preserve"> </v>
          </cell>
          <cell r="DT511" t="str">
            <v xml:space="preserve"> </v>
          </cell>
          <cell r="DU511" t="str">
            <v xml:space="preserve"> </v>
          </cell>
          <cell r="DV511" t="str">
            <v xml:space="preserve"> </v>
          </cell>
          <cell r="DW511" t="str">
            <v xml:space="preserve"> </v>
          </cell>
          <cell r="DX511" t="str">
            <v xml:space="preserve"> </v>
          </cell>
          <cell r="DY511" t="str">
            <v xml:space="preserve"> </v>
          </cell>
          <cell r="DZ511" t="str">
            <v xml:space="preserve"> </v>
          </cell>
          <cell r="EA511" t="str">
            <v xml:space="preserve"> </v>
          </cell>
          <cell r="EB511" t="str">
            <v xml:space="preserve"> </v>
          </cell>
          <cell r="EC511" t="str">
            <v xml:space="preserve"> </v>
          </cell>
          <cell r="ED511" t="str">
            <v xml:space="preserve"> </v>
          </cell>
          <cell r="EE511" t="str">
            <v xml:space="preserve"> </v>
          </cell>
          <cell r="EF511" t="str">
            <v xml:space="preserve"> </v>
          </cell>
          <cell r="EG511" t="str">
            <v xml:space="preserve"> </v>
          </cell>
          <cell r="EH511" t="str">
            <v xml:space="preserve"> </v>
          </cell>
          <cell r="EI511" t="str">
            <v xml:space="preserve"> </v>
          </cell>
          <cell r="EJ511" t="str">
            <v xml:space="preserve"> </v>
          </cell>
          <cell r="EK511" t="str">
            <v xml:space="preserve"> </v>
          </cell>
          <cell r="EL511" t="str">
            <v xml:space="preserve"> </v>
          </cell>
          <cell r="EM511" t="str">
            <v xml:space="preserve"> </v>
          </cell>
          <cell r="EN511" t="str">
            <v xml:space="preserve"> </v>
          </cell>
          <cell r="EO511" t="str">
            <v xml:space="preserve"> </v>
          </cell>
          <cell r="EP511" t="str">
            <v xml:space="preserve"> </v>
          </cell>
          <cell r="EQ511" t="str">
            <v xml:space="preserve"> </v>
          </cell>
          <cell r="ER511" t="str">
            <v xml:space="preserve"> </v>
          </cell>
          <cell r="ES511" t="str">
            <v xml:space="preserve"> </v>
          </cell>
          <cell r="ET511" t="str">
            <v xml:space="preserve"> </v>
          </cell>
          <cell r="EU511" t="str">
            <v xml:space="preserve"> </v>
          </cell>
          <cell r="EV511" t="str">
            <v xml:space="preserve"> </v>
          </cell>
          <cell r="EW511" t="str">
            <v xml:space="preserve"> </v>
          </cell>
          <cell r="EY511">
            <v>11225</v>
          </cell>
          <cell r="EZ511" t="str">
            <v>もんもの実保育室</v>
          </cell>
          <cell r="FA511" t="str">
            <v>守山</v>
          </cell>
          <cell r="FB511" t="str">
            <v>小規模（Ａ）</v>
          </cell>
          <cell r="FC511">
            <v>1</v>
          </cell>
          <cell r="FD511">
            <v>13710</v>
          </cell>
          <cell r="FE511" t="str">
            <v>上志段味サンフレンズ保育舎</v>
          </cell>
          <cell r="FF511" t="str">
            <v>守山</v>
          </cell>
          <cell r="FG511" t="str">
            <v>小規模（Ａ）</v>
          </cell>
          <cell r="FH511">
            <v>1</v>
          </cell>
          <cell r="FI511" t="str">
            <v xml:space="preserve"> </v>
          </cell>
          <cell r="FJ511" t="str">
            <v/>
          </cell>
          <cell r="FK511" t="str">
            <v/>
          </cell>
          <cell r="FL511" t="str">
            <v/>
          </cell>
          <cell r="FM511" t="str">
            <v/>
          </cell>
          <cell r="FN511" t="str">
            <v xml:space="preserve"> </v>
          </cell>
          <cell r="FO511" t="str">
            <v/>
          </cell>
          <cell r="FP511" t="str">
            <v/>
          </cell>
          <cell r="FQ511" t="str">
            <v/>
          </cell>
          <cell r="FR511" t="str">
            <v/>
          </cell>
          <cell r="FS511" t="str">
            <v xml:space="preserve"> </v>
          </cell>
          <cell r="FT511" t="str">
            <v/>
          </cell>
          <cell r="FU511" t="str">
            <v/>
          </cell>
          <cell r="FV511" t="str">
            <v/>
          </cell>
          <cell r="FW511" t="str">
            <v/>
          </cell>
          <cell r="FX511" t="str">
            <v xml:space="preserve"> </v>
          </cell>
          <cell r="FY511" t="str">
            <v/>
          </cell>
          <cell r="FZ511" t="str">
            <v/>
          </cell>
          <cell r="GA511" t="str">
            <v/>
          </cell>
          <cell r="GB511" t="str">
            <v/>
          </cell>
          <cell r="GC511" t="str">
            <v xml:space="preserve"> </v>
          </cell>
          <cell r="GD511" t="str">
            <v/>
          </cell>
          <cell r="GE511" t="str">
            <v/>
          </cell>
          <cell r="GF511" t="str">
            <v/>
          </cell>
          <cell r="GG511" t="str">
            <v/>
          </cell>
          <cell r="GH511" t="str">
            <v xml:space="preserve"> </v>
          </cell>
          <cell r="GI511" t="str">
            <v/>
          </cell>
          <cell r="GJ511" t="str">
            <v/>
          </cell>
          <cell r="GK511" t="str">
            <v/>
          </cell>
          <cell r="GL511" t="str">
            <v/>
          </cell>
          <cell r="GM511" t="str">
            <v xml:space="preserve"> </v>
          </cell>
          <cell r="GR511" t="str">
            <v/>
          </cell>
          <cell r="GS511" t="str">
            <v>1</v>
          </cell>
          <cell r="GT511" t="str">
            <v>1</v>
          </cell>
          <cell r="GU511" t="str">
            <v>1</v>
          </cell>
          <cell r="GV511" t="str">
            <v>1</v>
          </cell>
          <cell r="GW511" t="str">
            <v>1</v>
          </cell>
          <cell r="GX511" t="str">
            <v>1</v>
          </cell>
          <cell r="GY511" t="str">
            <v>0000000000042</v>
          </cell>
          <cell r="GZ511">
            <v>1</v>
          </cell>
          <cell r="HA511" t="str">
            <v>社会福祉法人</v>
          </cell>
          <cell r="HB511" t="str">
            <v>桔梗福祉会</v>
          </cell>
          <cell r="HC511" t="str">
            <v>463-0019</v>
          </cell>
          <cell r="HD511" t="str">
            <v>愛知県名古屋市守山区東禅寺1103番地</v>
          </cell>
          <cell r="HE511" t="str">
            <v/>
          </cell>
          <cell r="HF511" t="str">
            <v>理事長</v>
          </cell>
          <cell r="HG511" t="str">
            <v>河本　正憲</v>
          </cell>
          <cell r="HH511" t="str">
            <v>ｶﾜﾓﾄ ﾏｻﾉﾘ</v>
          </cell>
          <cell r="HI511" t="str">
            <v>社会福祉法人桔梗福祉会</v>
          </cell>
        </row>
        <row r="512">
          <cell r="J512" t="str">
            <v>しだみ保育園</v>
          </cell>
          <cell r="K512" t="str">
            <v>1:管内</v>
          </cell>
          <cell r="L512" t="str">
            <v>21:保育所</v>
          </cell>
          <cell r="M512" t="str">
            <v>1:本園</v>
          </cell>
          <cell r="P512" t="str">
            <v>3307：志段味東</v>
          </cell>
          <cell r="Q512" t="str">
            <v>志段味東</v>
          </cell>
          <cell r="R512" t="str">
            <v>志段味</v>
          </cell>
          <cell r="S512" t="str">
            <v>463-0001</v>
          </cell>
          <cell r="T512" t="str">
            <v>守山区大字上志段味字上島669</v>
          </cell>
          <cell r="V512" t="str">
            <v>平野　陽子</v>
          </cell>
          <cell r="W512" t="str">
            <v>052-739-0415</v>
          </cell>
          <cell r="X512" t="str">
            <v>052-739-6415</v>
          </cell>
          <cell r="Y512" t="str">
            <v>shidami-hoikuen@ia0.itkeeper.ne.jp</v>
          </cell>
          <cell r="Z512" t="str">
            <v>平.22.3.31</v>
          </cell>
          <cell r="AA512">
            <v>42095</v>
          </cell>
          <cell r="AB512">
            <v>20100401</v>
          </cell>
          <cell r="AC512" t="str">
            <v>2:私</v>
          </cell>
          <cell r="AD512">
            <v>100</v>
          </cell>
          <cell r="AE512">
            <v>0</v>
          </cell>
          <cell r="AF512">
            <v>100</v>
          </cell>
          <cell r="AG512">
            <v>64</v>
          </cell>
          <cell r="AH512">
            <v>36</v>
          </cell>
          <cell r="AI512">
            <v>0</v>
          </cell>
          <cell r="AJ512">
            <v>0</v>
          </cell>
          <cell r="AK512">
            <v>0</v>
          </cell>
          <cell r="AL512">
            <v>0</v>
          </cell>
          <cell r="AM512">
            <v>0</v>
          </cell>
          <cell r="AN512">
            <v>0</v>
          </cell>
          <cell r="AO512">
            <v>6</v>
          </cell>
          <cell r="AP512">
            <v>12</v>
          </cell>
          <cell r="AQ512">
            <v>18</v>
          </cell>
          <cell r="AR512">
            <v>21</v>
          </cell>
          <cell r="AS512">
            <v>21</v>
          </cell>
          <cell r="AT512">
            <v>22</v>
          </cell>
          <cell r="AU512">
            <v>100</v>
          </cell>
          <cell r="AV512">
            <v>0</v>
          </cell>
          <cell r="AW512">
            <v>100</v>
          </cell>
          <cell r="AX512">
            <v>64</v>
          </cell>
          <cell r="AY512">
            <v>36</v>
          </cell>
          <cell r="AZ512">
            <v>0</v>
          </cell>
          <cell r="BA512">
            <v>0</v>
          </cell>
          <cell r="BB512">
            <v>0</v>
          </cell>
          <cell r="BC512">
            <v>0</v>
          </cell>
          <cell r="BD512">
            <v>0</v>
          </cell>
          <cell r="BE512">
            <v>0</v>
          </cell>
          <cell r="BF512">
            <v>6</v>
          </cell>
          <cell r="BG512">
            <v>12</v>
          </cell>
          <cell r="BH512">
            <v>18</v>
          </cell>
          <cell r="BI512">
            <v>21</v>
          </cell>
          <cell r="BJ512">
            <v>21</v>
          </cell>
          <cell r="BK512">
            <v>22</v>
          </cell>
          <cell r="BL512">
            <v>0</v>
          </cell>
          <cell r="BM512">
            <v>0</v>
          </cell>
          <cell r="BN512">
            <v>0</v>
          </cell>
          <cell r="BO512">
            <v>100</v>
          </cell>
          <cell r="BP512">
            <v>0</v>
          </cell>
          <cell r="BQ512">
            <v>100</v>
          </cell>
          <cell r="BR512">
            <v>64</v>
          </cell>
          <cell r="BS512">
            <v>36</v>
          </cell>
          <cell r="BT512">
            <v>0</v>
          </cell>
          <cell r="BU512">
            <v>0</v>
          </cell>
          <cell r="BV512">
            <v>0</v>
          </cell>
          <cell r="BW512">
            <v>0</v>
          </cell>
          <cell r="BX512">
            <v>0</v>
          </cell>
          <cell r="BY512">
            <v>0</v>
          </cell>
          <cell r="BZ512">
            <v>6</v>
          </cell>
          <cell r="CA512">
            <v>12</v>
          </cell>
          <cell r="CB512">
            <v>18</v>
          </cell>
          <cell r="CC512">
            <v>21</v>
          </cell>
          <cell r="CD512">
            <v>21</v>
          </cell>
          <cell r="CE512">
            <v>22</v>
          </cell>
          <cell r="CF512">
            <v>100</v>
          </cell>
          <cell r="CG512">
            <v>0</v>
          </cell>
          <cell r="CH512">
            <v>100</v>
          </cell>
          <cell r="CI512">
            <v>64</v>
          </cell>
          <cell r="CJ512">
            <v>36</v>
          </cell>
          <cell r="CK512">
            <v>0</v>
          </cell>
          <cell r="CL512">
            <v>0</v>
          </cell>
          <cell r="CM512">
            <v>0</v>
          </cell>
          <cell r="CN512">
            <v>0</v>
          </cell>
          <cell r="CO512">
            <v>0</v>
          </cell>
          <cell r="CP512">
            <v>0</v>
          </cell>
          <cell r="CQ512">
            <v>6</v>
          </cell>
          <cell r="CR512">
            <v>12</v>
          </cell>
          <cell r="CS512">
            <v>18</v>
          </cell>
          <cell r="CT512">
            <v>21</v>
          </cell>
          <cell r="CU512">
            <v>21</v>
          </cell>
          <cell r="CV512">
            <v>22</v>
          </cell>
          <cell r="CW512">
            <v>0</v>
          </cell>
          <cell r="CX512">
            <v>0</v>
          </cell>
          <cell r="CY512">
            <v>0</v>
          </cell>
          <cell r="CZ512">
            <v>0</v>
          </cell>
          <cell r="DA512">
            <v>5</v>
          </cell>
          <cell r="DB512" t="str">
            <v>6ヶ月～5歳</v>
          </cell>
          <cell r="DC512">
            <v>7</v>
          </cell>
          <cell r="DD512">
            <v>0</v>
          </cell>
          <cell r="DE512">
            <v>19</v>
          </cell>
          <cell r="DF512">
            <v>0</v>
          </cell>
          <cell r="DG512">
            <v>7</v>
          </cell>
          <cell r="DH512">
            <v>30</v>
          </cell>
          <cell r="DI512">
            <v>18</v>
          </cell>
          <cell r="DJ512">
            <v>30</v>
          </cell>
          <cell r="DK512">
            <v>12</v>
          </cell>
          <cell r="DL512">
            <v>11</v>
          </cell>
          <cell r="DM512" t="str">
            <v>変更</v>
          </cell>
          <cell r="DN512">
            <v>0.35416666666666669</v>
          </cell>
          <cell r="DO512">
            <v>0.6875</v>
          </cell>
          <cell r="DP512" t="str">
            <v xml:space="preserve"> </v>
          </cell>
          <cell r="DQ512" t="str">
            <v xml:space="preserve"> </v>
          </cell>
          <cell r="DR512" t="str">
            <v xml:space="preserve"> </v>
          </cell>
          <cell r="DS512" t="str">
            <v xml:space="preserve"> </v>
          </cell>
          <cell r="DT512" t="str">
            <v xml:space="preserve"> </v>
          </cell>
          <cell r="DU512" t="str">
            <v xml:space="preserve"> </v>
          </cell>
          <cell r="DV512" t="str">
            <v xml:space="preserve"> </v>
          </cell>
          <cell r="DW512" t="str">
            <v xml:space="preserve"> </v>
          </cell>
          <cell r="DX512" t="str">
            <v xml:space="preserve"> </v>
          </cell>
          <cell r="DY512" t="str">
            <v xml:space="preserve"> </v>
          </cell>
          <cell r="DZ512" t="str">
            <v xml:space="preserve"> </v>
          </cell>
          <cell r="EA512" t="str">
            <v xml:space="preserve"> </v>
          </cell>
          <cell r="EB512" t="str">
            <v xml:space="preserve"> </v>
          </cell>
          <cell r="EC512" t="str">
            <v xml:space="preserve"> </v>
          </cell>
          <cell r="ED512" t="str">
            <v xml:space="preserve"> </v>
          </cell>
          <cell r="EE512" t="str">
            <v xml:space="preserve"> </v>
          </cell>
          <cell r="EF512" t="str">
            <v xml:space="preserve"> </v>
          </cell>
          <cell r="EG512" t="str">
            <v xml:space="preserve"> </v>
          </cell>
          <cell r="EH512" t="str">
            <v xml:space="preserve"> </v>
          </cell>
          <cell r="EI512" t="str">
            <v xml:space="preserve"> </v>
          </cell>
          <cell r="EJ512" t="str">
            <v xml:space="preserve"> </v>
          </cell>
          <cell r="EK512" t="str">
            <v xml:space="preserve"> </v>
          </cell>
          <cell r="EL512" t="str">
            <v xml:space="preserve"> </v>
          </cell>
          <cell r="EM512" t="str">
            <v xml:space="preserve"> </v>
          </cell>
          <cell r="EN512" t="str">
            <v xml:space="preserve"> </v>
          </cell>
          <cell r="EO512" t="str">
            <v xml:space="preserve"> </v>
          </cell>
          <cell r="EP512" t="str">
            <v xml:space="preserve"> </v>
          </cell>
          <cell r="EQ512" t="str">
            <v xml:space="preserve"> </v>
          </cell>
          <cell r="ER512" t="str">
            <v xml:space="preserve"> </v>
          </cell>
          <cell r="ES512" t="str">
            <v xml:space="preserve"> </v>
          </cell>
          <cell r="ET512" t="str">
            <v xml:space="preserve"> </v>
          </cell>
          <cell r="EU512" t="str">
            <v xml:space="preserve"> </v>
          </cell>
          <cell r="EV512" t="str">
            <v xml:space="preserve"> </v>
          </cell>
          <cell r="EW512" t="str">
            <v xml:space="preserve"> </v>
          </cell>
          <cell r="EY512">
            <v>8203</v>
          </cell>
          <cell r="EZ512" t="str">
            <v>スクルドエンジェル保育室　おばた園</v>
          </cell>
          <cell r="FA512" t="str">
            <v>守山</v>
          </cell>
          <cell r="FB512" t="str">
            <v>小規模（Ａ）</v>
          </cell>
          <cell r="FC512">
            <v>1</v>
          </cell>
          <cell r="FD512">
            <v>13710</v>
          </cell>
          <cell r="FE512" t="str">
            <v>上志段味サンフレンズ保育舎</v>
          </cell>
          <cell r="FF512" t="str">
            <v>守山</v>
          </cell>
          <cell r="FG512" t="str">
            <v>小規模（Ａ）</v>
          </cell>
          <cell r="FH512">
            <v>1</v>
          </cell>
          <cell r="FI512" t="str">
            <v xml:space="preserve"> </v>
          </cell>
          <cell r="FJ512" t="str">
            <v/>
          </cell>
          <cell r="FK512" t="str">
            <v/>
          </cell>
          <cell r="FL512" t="str">
            <v/>
          </cell>
          <cell r="FM512" t="str">
            <v/>
          </cell>
          <cell r="FN512" t="str">
            <v xml:space="preserve"> </v>
          </cell>
          <cell r="FO512" t="str">
            <v/>
          </cell>
          <cell r="FP512" t="str">
            <v/>
          </cell>
          <cell r="FQ512" t="str">
            <v/>
          </cell>
          <cell r="FR512" t="str">
            <v/>
          </cell>
          <cell r="FS512" t="str">
            <v xml:space="preserve"> </v>
          </cell>
          <cell r="FT512" t="str">
            <v/>
          </cell>
          <cell r="FU512" t="str">
            <v/>
          </cell>
          <cell r="FV512" t="str">
            <v/>
          </cell>
          <cell r="FW512" t="str">
            <v/>
          </cell>
          <cell r="FX512" t="str">
            <v xml:space="preserve"> </v>
          </cell>
          <cell r="FY512" t="str">
            <v/>
          </cell>
          <cell r="FZ512" t="str">
            <v/>
          </cell>
          <cell r="GA512" t="str">
            <v/>
          </cell>
          <cell r="GB512" t="str">
            <v/>
          </cell>
          <cell r="GC512" t="str">
            <v xml:space="preserve"> </v>
          </cell>
          <cell r="GD512" t="str">
            <v/>
          </cell>
          <cell r="GE512" t="str">
            <v/>
          </cell>
          <cell r="GF512" t="str">
            <v/>
          </cell>
          <cell r="GG512" t="str">
            <v/>
          </cell>
          <cell r="GH512" t="str">
            <v xml:space="preserve"> </v>
          </cell>
          <cell r="GI512" t="str">
            <v/>
          </cell>
          <cell r="GJ512" t="str">
            <v/>
          </cell>
          <cell r="GK512" t="str">
            <v/>
          </cell>
          <cell r="GL512" t="str">
            <v/>
          </cell>
          <cell r="GM512" t="str">
            <v xml:space="preserve"> </v>
          </cell>
          <cell r="GR512" t="str">
            <v/>
          </cell>
          <cell r="GS512" t="str">
            <v>1</v>
          </cell>
          <cell r="GT512" t="str">
            <v>1</v>
          </cell>
          <cell r="GU512" t="str">
            <v>1</v>
          </cell>
          <cell r="GV512" t="str">
            <v>1</v>
          </cell>
          <cell r="GW512" t="str">
            <v>1</v>
          </cell>
          <cell r="GX512" t="str">
            <v>1</v>
          </cell>
          <cell r="GY512" t="str">
            <v>0000000000042</v>
          </cell>
          <cell r="GZ512">
            <v>1</v>
          </cell>
          <cell r="HA512" t="str">
            <v>社会福祉法人</v>
          </cell>
          <cell r="HB512" t="str">
            <v>桔梗福祉会</v>
          </cell>
          <cell r="HC512" t="str">
            <v>463-0003</v>
          </cell>
          <cell r="HD512" t="str">
            <v>愛知県名古屋市守山区大字下志段味字北荒田２３４４番地の２</v>
          </cell>
          <cell r="HE512" t="str">
            <v/>
          </cell>
          <cell r="HF512" t="str">
            <v>理事長</v>
          </cell>
          <cell r="HG512" t="str">
            <v>河本　正憲</v>
          </cell>
          <cell r="HH512" t="str">
            <v>ｶﾜﾓﾄ ﾏｻﾉﾘ</v>
          </cell>
          <cell r="HI512" t="str">
            <v>社会福祉法人桔梗福祉会</v>
          </cell>
        </row>
        <row r="513">
          <cell r="J513" t="str">
            <v>なえしろ保育園</v>
          </cell>
          <cell r="K513" t="str">
            <v>1:管内</v>
          </cell>
          <cell r="L513" t="str">
            <v>21:保育所</v>
          </cell>
          <cell r="M513" t="str">
            <v>1:本園</v>
          </cell>
          <cell r="P513" t="str">
            <v>3311：苗代</v>
          </cell>
          <cell r="Q513" t="str">
            <v>苗代</v>
          </cell>
          <cell r="R513" t="str">
            <v>守山東</v>
          </cell>
          <cell r="S513" t="str">
            <v>463-0042</v>
          </cell>
          <cell r="T513" t="str">
            <v>守山区野萩町2-61</v>
          </cell>
          <cell r="V513" t="str">
            <v>髙栁　由佳</v>
          </cell>
          <cell r="W513" t="str">
            <v>052-793-7546</v>
          </cell>
          <cell r="X513" t="str">
            <v>052-793-7547</v>
          </cell>
          <cell r="Y513" t="str">
            <v>naeshiro2011@train.ocn.ne.jp</v>
          </cell>
          <cell r="Z513" t="str">
            <v>平.23.3.31</v>
          </cell>
          <cell r="AA513">
            <v>42095</v>
          </cell>
          <cell r="AB513">
            <v>20110401</v>
          </cell>
          <cell r="AC513" t="str">
            <v>2:私</v>
          </cell>
          <cell r="AD513">
            <v>120</v>
          </cell>
          <cell r="AE513">
            <v>0</v>
          </cell>
          <cell r="AF513">
            <v>120</v>
          </cell>
          <cell r="AG513">
            <v>70</v>
          </cell>
          <cell r="AH513">
            <v>50</v>
          </cell>
          <cell r="AI513">
            <v>0</v>
          </cell>
          <cell r="AJ513">
            <v>0</v>
          </cell>
          <cell r="AK513">
            <v>0</v>
          </cell>
          <cell r="AL513">
            <v>0</v>
          </cell>
          <cell r="AM513">
            <v>0</v>
          </cell>
          <cell r="AN513">
            <v>0</v>
          </cell>
          <cell r="AO513">
            <v>12</v>
          </cell>
          <cell r="AP513">
            <v>18</v>
          </cell>
          <cell r="AQ513">
            <v>20</v>
          </cell>
          <cell r="AR513">
            <v>20</v>
          </cell>
          <cell r="AS513">
            <v>25</v>
          </cell>
          <cell r="AT513">
            <v>25</v>
          </cell>
          <cell r="AU513">
            <v>120</v>
          </cell>
          <cell r="AV513">
            <v>0</v>
          </cell>
          <cell r="AW513">
            <v>120</v>
          </cell>
          <cell r="AX513">
            <v>70</v>
          </cell>
          <cell r="AY513">
            <v>50</v>
          </cell>
          <cell r="AZ513">
            <v>0</v>
          </cell>
          <cell r="BA513">
            <v>0</v>
          </cell>
          <cell r="BB513">
            <v>0</v>
          </cell>
          <cell r="BC513">
            <v>0</v>
          </cell>
          <cell r="BD513">
            <v>0</v>
          </cell>
          <cell r="BE513">
            <v>0</v>
          </cell>
          <cell r="BF513">
            <v>12</v>
          </cell>
          <cell r="BG513">
            <v>18</v>
          </cell>
          <cell r="BH513">
            <v>20</v>
          </cell>
          <cell r="BI513">
            <v>20</v>
          </cell>
          <cell r="BJ513">
            <v>25</v>
          </cell>
          <cell r="BK513">
            <v>25</v>
          </cell>
          <cell r="BL513">
            <v>0</v>
          </cell>
          <cell r="BM513">
            <v>0</v>
          </cell>
          <cell r="BN513">
            <v>0</v>
          </cell>
          <cell r="BO513">
            <v>120</v>
          </cell>
          <cell r="BP513">
            <v>0</v>
          </cell>
          <cell r="BQ513">
            <v>120</v>
          </cell>
          <cell r="BR513">
            <v>70</v>
          </cell>
          <cell r="BS513">
            <v>50</v>
          </cell>
          <cell r="BT513">
            <v>0</v>
          </cell>
          <cell r="BU513">
            <v>0</v>
          </cell>
          <cell r="BV513">
            <v>0</v>
          </cell>
          <cell r="BW513">
            <v>0</v>
          </cell>
          <cell r="BX513">
            <v>0</v>
          </cell>
          <cell r="BY513">
            <v>0</v>
          </cell>
          <cell r="BZ513">
            <v>12</v>
          </cell>
          <cell r="CA513">
            <v>18</v>
          </cell>
          <cell r="CB513">
            <v>20</v>
          </cell>
          <cell r="CC513">
            <v>20</v>
          </cell>
          <cell r="CD513">
            <v>25</v>
          </cell>
          <cell r="CE513">
            <v>25</v>
          </cell>
          <cell r="CF513">
            <v>120</v>
          </cell>
          <cell r="CG513">
            <v>0</v>
          </cell>
          <cell r="CH513">
            <v>120</v>
          </cell>
          <cell r="CI513">
            <v>70</v>
          </cell>
          <cell r="CJ513">
            <v>50</v>
          </cell>
          <cell r="CK513">
            <v>0</v>
          </cell>
          <cell r="CL513">
            <v>0</v>
          </cell>
          <cell r="CM513">
            <v>0</v>
          </cell>
          <cell r="CN513">
            <v>0</v>
          </cell>
          <cell r="CO513">
            <v>0</v>
          </cell>
          <cell r="CP513">
            <v>0</v>
          </cell>
          <cell r="CQ513">
            <v>12</v>
          </cell>
          <cell r="CR513">
            <v>18</v>
          </cell>
          <cell r="CS513">
            <v>20</v>
          </cell>
          <cell r="CT513">
            <v>20</v>
          </cell>
          <cell r="CU513">
            <v>25</v>
          </cell>
          <cell r="CV513">
            <v>25</v>
          </cell>
          <cell r="CW513">
            <v>0</v>
          </cell>
          <cell r="CX513">
            <v>0</v>
          </cell>
          <cell r="CY513">
            <v>0</v>
          </cell>
          <cell r="CZ513">
            <v>0</v>
          </cell>
          <cell r="DA513">
            <v>5</v>
          </cell>
          <cell r="DB513" t="str">
            <v>産休あけ～5歳</v>
          </cell>
          <cell r="DC513">
            <v>7</v>
          </cell>
          <cell r="DD513">
            <v>0</v>
          </cell>
          <cell r="DE513">
            <v>19</v>
          </cell>
          <cell r="DF513">
            <v>30</v>
          </cell>
          <cell r="DG513">
            <v>7</v>
          </cell>
          <cell r="DH513">
            <v>0</v>
          </cell>
          <cell r="DI513">
            <v>19</v>
          </cell>
          <cell r="DJ513">
            <v>30</v>
          </cell>
          <cell r="DK513">
            <v>12.5</v>
          </cell>
          <cell r="DL513">
            <v>12.5</v>
          </cell>
          <cell r="DM513" t="str">
            <v/>
          </cell>
          <cell r="DN513">
            <v>0.35416666666666669</v>
          </cell>
          <cell r="DO513">
            <v>0.6875</v>
          </cell>
          <cell r="DP513" t="str">
            <v xml:space="preserve"> </v>
          </cell>
          <cell r="DQ513" t="str">
            <v xml:space="preserve"> </v>
          </cell>
          <cell r="DR513" t="str">
            <v xml:space="preserve"> </v>
          </cell>
          <cell r="DS513" t="str">
            <v xml:space="preserve"> </v>
          </cell>
          <cell r="DT513" t="str">
            <v xml:space="preserve"> </v>
          </cell>
          <cell r="DU513" t="str">
            <v xml:space="preserve"> </v>
          </cell>
          <cell r="DV513" t="str">
            <v xml:space="preserve"> </v>
          </cell>
          <cell r="DW513" t="str">
            <v xml:space="preserve"> </v>
          </cell>
          <cell r="DX513" t="str">
            <v xml:space="preserve"> </v>
          </cell>
          <cell r="DY513" t="str">
            <v xml:space="preserve"> </v>
          </cell>
          <cell r="DZ513" t="str">
            <v xml:space="preserve"> </v>
          </cell>
          <cell r="EA513" t="str">
            <v xml:space="preserve"> </v>
          </cell>
          <cell r="EB513" t="str">
            <v xml:space="preserve"> </v>
          </cell>
          <cell r="EC513" t="str">
            <v xml:space="preserve"> </v>
          </cell>
          <cell r="ED513" t="str">
            <v xml:space="preserve"> </v>
          </cell>
          <cell r="EE513" t="str">
            <v xml:space="preserve"> </v>
          </cell>
          <cell r="EF513" t="str">
            <v xml:space="preserve"> </v>
          </cell>
          <cell r="EG513" t="str">
            <v xml:space="preserve"> </v>
          </cell>
          <cell r="EH513" t="str">
            <v xml:space="preserve"> </v>
          </cell>
          <cell r="EI513" t="str">
            <v xml:space="preserve"> </v>
          </cell>
          <cell r="EJ513" t="str">
            <v xml:space="preserve"> </v>
          </cell>
          <cell r="EK513" t="str">
            <v xml:space="preserve"> </v>
          </cell>
          <cell r="EL513" t="str">
            <v xml:space="preserve"> </v>
          </cell>
          <cell r="EM513" t="str">
            <v xml:space="preserve"> </v>
          </cell>
          <cell r="EN513" t="str">
            <v xml:space="preserve"> </v>
          </cell>
          <cell r="EO513" t="str">
            <v xml:space="preserve"> </v>
          </cell>
          <cell r="EP513" t="str">
            <v xml:space="preserve"> </v>
          </cell>
          <cell r="EQ513" t="str">
            <v xml:space="preserve"> </v>
          </cell>
          <cell r="ER513" t="str">
            <v xml:space="preserve"> </v>
          </cell>
          <cell r="ES513" t="str">
            <v xml:space="preserve"> </v>
          </cell>
          <cell r="ET513" t="str">
            <v xml:space="preserve"> </v>
          </cell>
          <cell r="EU513" t="str">
            <v xml:space="preserve"> </v>
          </cell>
          <cell r="EV513" t="str">
            <v xml:space="preserve"> </v>
          </cell>
          <cell r="EW513" t="str">
            <v xml:space="preserve"> </v>
          </cell>
          <cell r="EY513" t="str">
            <v xml:space="preserve"> </v>
          </cell>
          <cell r="EZ513" t="str">
            <v xml:space="preserve"> </v>
          </cell>
          <cell r="FA513" t="str">
            <v xml:space="preserve"> </v>
          </cell>
          <cell r="FB513" t="str">
            <v xml:space="preserve"> </v>
          </cell>
          <cell r="FC513" t="str">
            <v xml:space="preserve"> </v>
          </cell>
          <cell r="FD513" t="str">
            <v xml:space="preserve"> </v>
          </cell>
          <cell r="FE513" t="str">
            <v xml:space="preserve"> </v>
          </cell>
          <cell r="FF513" t="str">
            <v xml:space="preserve"> </v>
          </cell>
          <cell r="FG513" t="str">
            <v xml:space="preserve"> </v>
          </cell>
          <cell r="FH513" t="str">
            <v xml:space="preserve"> </v>
          </cell>
          <cell r="FI513" t="str">
            <v xml:space="preserve"> </v>
          </cell>
          <cell r="FJ513" t="str">
            <v xml:space="preserve"> </v>
          </cell>
          <cell r="FK513" t="str">
            <v xml:space="preserve"> </v>
          </cell>
          <cell r="FL513" t="str">
            <v xml:space="preserve"> </v>
          </cell>
          <cell r="FM513" t="str">
            <v xml:space="preserve"> </v>
          </cell>
          <cell r="FN513" t="str">
            <v xml:space="preserve"> </v>
          </cell>
          <cell r="FO513" t="str">
            <v xml:space="preserve"> </v>
          </cell>
          <cell r="FP513" t="str">
            <v xml:space="preserve"> </v>
          </cell>
          <cell r="FQ513" t="str">
            <v xml:space="preserve"> </v>
          </cell>
          <cell r="FR513" t="str">
            <v xml:space="preserve"> </v>
          </cell>
          <cell r="FS513" t="str">
            <v xml:space="preserve"> </v>
          </cell>
          <cell r="FT513" t="str">
            <v xml:space="preserve"> </v>
          </cell>
          <cell r="FU513" t="str">
            <v xml:space="preserve"> </v>
          </cell>
          <cell r="FV513" t="str">
            <v xml:space="preserve"> </v>
          </cell>
          <cell r="FW513" t="str">
            <v xml:space="preserve"> </v>
          </cell>
          <cell r="FX513" t="str">
            <v xml:space="preserve"> </v>
          </cell>
          <cell r="FY513" t="str">
            <v xml:space="preserve"> </v>
          </cell>
          <cell r="FZ513" t="str">
            <v xml:space="preserve"> </v>
          </cell>
          <cell r="GA513" t="str">
            <v xml:space="preserve"> </v>
          </cell>
          <cell r="GB513" t="str">
            <v xml:space="preserve"> </v>
          </cell>
          <cell r="GC513" t="str">
            <v xml:space="preserve"> </v>
          </cell>
          <cell r="GD513" t="str">
            <v xml:space="preserve"> </v>
          </cell>
          <cell r="GE513" t="str">
            <v xml:space="preserve"> </v>
          </cell>
          <cell r="GF513" t="str">
            <v xml:space="preserve"> </v>
          </cell>
          <cell r="GG513" t="str">
            <v xml:space="preserve"> </v>
          </cell>
          <cell r="GH513" t="str">
            <v xml:space="preserve"> </v>
          </cell>
          <cell r="GI513" t="str">
            <v xml:space="preserve"> </v>
          </cell>
          <cell r="GJ513" t="str">
            <v xml:space="preserve"> </v>
          </cell>
          <cell r="GK513" t="str">
            <v xml:space="preserve"> </v>
          </cell>
          <cell r="GL513" t="str">
            <v xml:space="preserve"> </v>
          </cell>
          <cell r="GM513" t="str">
            <v xml:space="preserve"> </v>
          </cell>
          <cell r="GN513" t="str">
            <v xml:space="preserve"> </v>
          </cell>
          <cell r="GO513" t="str">
            <v xml:space="preserve"> </v>
          </cell>
          <cell r="GP513" t="str">
            <v xml:space="preserve"> </v>
          </cell>
          <cell r="GQ513" t="str">
            <v xml:space="preserve"> </v>
          </cell>
          <cell r="GR513" t="str">
            <v/>
          </cell>
          <cell r="GS513" t="str">
            <v>1</v>
          </cell>
          <cell r="GT513" t="str">
            <v>1</v>
          </cell>
          <cell r="GU513" t="str">
            <v>1</v>
          </cell>
          <cell r="GV513" t="str">
            <v>1</v>
          </cell>
          <cell r="GW513" t="str">
            <v>1</v>
          </cell>
          <cell r="GX513" t="str">
            <v>1</v>
          </cell>
          <cell r="GY513" t="str">
            <v>0000000000116</v>
          </cell>
          <cell r="GZ513">
            <v>1</v>
          </cell>
          <cell r="HA513" t="str">
            <v>社会福祉法人</v>
          </cell>
          <cell r="HB513" t="str">
            <v>名北福祉会</v>
          </cell>
          <cell r="HC513" t="str">
            <v>462-0824</v>
          </cell>
          <cell r="HD513" t="str">
            <v>名古屋市北区上飯田南町5丁目53番地</v>
          </cell>
          <cell r="HE513" t="str">
            <v/>
          </cell>
          <cell r="HF513" t="str">
            <v>理事長</v>
          </cell>
          <cell r="HG513" t="str">
            <v>黒川　富子</v>
          </cell>
          <cell r="HH513" t="str">
            <v>ｸﾛｶﾜ ﾄﾐｺ</v>
          </cell>
          <cell r="HI513" t="str">
            <v>社会福祉法人名北福祉会</v>
          </cell>
        </row>
        <row r="514">
          <cell r="J514" t="str">
            <v>ジョイフル守山保育園</v>
          </cell>
          <cell r="K514" t="str">
            <v>1:管内</v>
          </cell>
          <cell r="L514" t="str">
            <v>21:保育所</v>
          </cell>
          <cell r="M514" t="str">
            <v>1:本園</v>
          </cell>
          <cell r="P514" t="str">
            <v>3308：志段味西</v>
          </cell>
          <cell r="Q514" t="str">
            <v>志段味西</v>
          </cell>
          <cell r="R514" t="str">
            <v>吉根</v>
          </cell>
          <cell r="S514" t="str">
            <v>463-0809</v>
          </cell>
          <cell r="T514" t="str">
            <v>守山区平池東301</v>
          </cell>
          <cell r="V514" t="str">
            <v>岩田　多鶴子</v>
          </cell>
          <cell r="W514" t="str">
            <v>052-739-3611</v>
          </cell>
          <cell r="X514" t="str">
            <v>052-739-3615</v>
          </cell>
          <cell r="Y514" t="str">
            <v>t-iwata@sun-vision.or.jp</v>
          </cell>
          <cell r="Z514" t="str">
            <v>平.24.3.31</v>
          </cell>
          <cell r="AA514">
            <v>43556</v>
          </cell>
          <cell r="AB514">
            <v>20150401</v>
          </cell>
          <cell r="AC514" t="str">
            <v>2:私</v>
          </cell>
          <cell r="AD514">
            <v>90</v>
          </cell>
          <cell r="AE514">
            <v>0</v>
          </cell>
          <cell r="AF514">
            <v>90</v>
          </cell>
          <cell r="AG514">
            <v>50</v>
          </cell>
          <cell r="AH514">
            <v>40</v>
          </cell>
          <cell r="AI514">
            <v>0</v>
          </cell>
          <cell r="AJ514">
            <v>0</v>
          </cell>
          <cell r="AK514">
            <v>0</v>
          </cell>
          <cell r="AL514">
            <v>0</v>
          </cell>
          <cell r="AM514">
            <v>0</v>
          </cell>
          <cell r="AN514">
            <v>0</v>
          </cell>
          <cell r="AO514">
            <v>12</v>
          </cell>
          <cell r="AP514">
            <v>13</v>
          </cell>
          <cell r="AQ514">
            <v>15</v>
          </cell>
          <cell r="AR514">
            <v>16</v>
          </cell>
          <cell r="AS514">
            <v>17</v>
          </cell>
          <cell r="AT514">
            <v>17</v>
          </cell>
          <cell r="AU514">
            <v>90</v>
          </cell>
          <cell r="AV514">
            <v>0</v>
          </cell>
          <cell r="AW514">
            <v>90</v>
          </cell>
          <cell r="AX514">
            <v>50</v>
          </cell>
          <cell r="AY514">
            <v>40</v>
          </cell>
          <cell r="AZ514">
            <v>0</v>
          </cell>
          <cell r="BA514">
            <v>0</v>
          </cell>
          <cell r="BB514">
            <v>0</v>
          </cell>
          <cell r="BC514">
            <v>0</v>
          </cell>
          <cell r="BD514">
            <v>0</v>
          </cell>
          <cell r="BE514">
            <v>0</v>
          </cell>
          <cell r="BF514">
            <v>12</v>
          </cell>
          <cell r="BG514">
            <v>13</v>
          </cell>
          <cell r="BH514">
            <v>15</v>
          </cell>
          <cell r="BI514">
            <v>16</v>
          </cell>
          <cell r="BJ514">
            <v>17</v>
          </cell>
          <cell r="BK514">
            <v>17</v>
          </cell>
          <cell r="BL514">
            <v>0</v>
          </cell>
          <cell r="BM514">
            <v>0</v>
          </cell>
          <cell r="BN514">
            <v>0</v>
          </cell>
          <cell r="BO514">
            <v>90</v>
          </cell>
          <cell r="BP514">
            <v>0</v>
          </cell>
          <cell r="BQ514">
            <v>90</v>
          </cell>
          <cell r="BR514">
            <v>50</v>
          </cell>
          <cell r="BS514">
            <v>40</v>
          </cell>
          <cell r="BT514">
            <v>0</v>
          </cell>
          <cell r="BU514">
            <v>0</v>
          </cell>
          <cell r="BV514">
            <v>0</v>
          </cell>
          <cell r="BW514">
            <v>0</v>
          </cell>
          <cell r="BX514">
            <v>0</v>
          </cell>
          <cell r="BY514">
            <v>0</v>
          </cell>
          <cell r="BZ514">
            <v>12</v>
          </cell>
          <cell r="CA514">
            <v>13</v>
          </cell>
          <cell r="CB514">
            <v>15</v>
          </cell>
          <cell r="CC514">
            <v>16</v>
          </cell>
          <cell r="CD514">
            <v>17</v>
          </cell>
          <cell r="CE514">
            <v>17</v>
          </cell>
          <cell r="CF514">
            <v>90</v>
          </cell>
          <cell r="CG514">
            <v>0</v>
          </cell>
          <cell r="CH514">
            <v>90</v>
          </cell>
          <cell r="CI514">
            <v>50</v>
          </cell>
          <cell r="CJ514">
            <v>40</v>
          </cell>
          <cell r="CK514">
            <v>0</v>
          </cell>
          <cell r="CL514">
            <v>0</v>
          </cell>
          <cell r="CM514">
            <v>0</v>
          </cell>
          <cell r="CN514">
            <v>0</v>
          </cell>
          <cell r="CO514">
            <v>0</v>
          </cell>
          <cell r="CP514">
            <v>0</v>
          </cell>
          <cell r="CQ514">
            <v>12</v>
          </cell>
          <cell r="CR514">
            <v>13</v>
          </cell>
          <cell r="CS514">
            <v>15</v>
          </cell>
          <cell r="CT514">
            <v>16</v>
          </cell>
          <cell r="CU514">
            <v>17</v>
          </cell>
          <cell r="CV514">
            <v>17</v>
          </cell>
          <cell r="CW514">
            <v>0</v>
          </cell>
          <cell r="CX514">
            <v>0</v>
          </cell>
          <cell r="CY514">
            <v>0</v>
          </cell>
          <cell r="CZ514">
            <v>0</v>
          </cell>
          <cell r="DA514">
            <v>5</v>
          </cell>
          <cell r="DB514" t="str">
            <v>6ヶ月～5歳</v>
          </cell>
          <cell r="DC514">
            <v>7</v>
          </cell>
          <cell r="DD514">
            <v>0</v>
          </cell>
          <cell r="DE514">
            <v>19</v>
          </cell>
          <cell r="DF514">
            <v>0</v>
          </cell>
          <cell r="DG514">
            <v>7</v>
          </cell>
          <cell r="DH514">
            <v>0</v>
          </cell>
          <cell r="DI514">
            <v>19</v>
          </cell>
          <cell r="DJ514">
            <v>0</v>
          </cell>
          <cell r="DK514">
            <v>12</v>
          </cell>
          <cell r="DL514">
            <v>12</v>
          </cell>
          <cell r="DM514" t="str">
            <v/>
          </cell>
          <cell r="DN514">
            <v>0.35416666666666669</v>
          </cell>
          <cell r="DO514">
            <v>0.6875</v>
          </cell>
          <cell r="DP514" t="str">
            <v xml:space="preserve"> </v>
          </cell>
          <cell r="DQ514" t="str">
            <v xml:space="preserve"> </v>
          </cell>
          <cell r="DR514" t="str">
            <v xml:space="preserve"> </v>
          </cell>
          <cell r="DS514" t="str">
            <v xml:space="preserve"> </v>
          </cell>
          <cell r="DT514" t="str">
            <v xml:space="preserve"> </v>
          </cell>
          <cell r="DU514" t="str">
            <v xml:space="preserve"> </v>
          </cell>
          <cell r="DV514" t="str">
            <v xml:space="preserve"> </v>
          </cell>
          <cell r="DW514" t="str">
            <v xml:space="preserve"> </v>
          </cell>
          <cell r="DX514" t="str">
            <v xml:space="preserve"> </v>
          </cell>
          <cell r="DY514" t="str">
            <v xml:space="preserve"> </v>
          </cell>
          <cell r="DZ514" t="str">
            <v xml:space="preserve"> </v>
          </cell>
          <cell r="EA514" t="str">
            <v xml:space="preserve"> </v>
          </cell>
          <cell r="EB514" t="str">
            <v xml:space="preserve"> </v>
          </cell>
          <cell r="EC514" t="str">
            <v xml:space="preserve"> </v>
          </cell>
          <cell r="ED514" t="str">
            <v xml:space="preserve"> </v>
          </cell>
          <cell r="EE514" t="str">
            <v xml:space="preserve"> </v>
          </cell>
          <cell r="EF514" t="str">
            <v xml:space="preserve"> </v>
          </cell>
          <cell r="EG514" t="str">
            <v xml:space="preserve"> </v>
          </cell>
          <cell r="EH514" t="str">
            <v xml:space="preserve"> </v>
          </cell>
          <cell r="EI514" t="str">
            <v xml:space="preserve"> </v>
          </cell>
          <cell r="EJ514" t="str">
            <v xml:space="preserve"> </v>
          </cell>
          <cell r="EK514" t="str">
            <v xml:space="preserve"> </v>
          </cell>
          <cell r="EL514" t="str">
            <v xml:space="preserve"> </v>
          </cell>
          <cell r="EM514" t="str">
            <v xml:space="preserve"> </v>
          </cell>
          <cell r="EN514" t="str">
            <v xml:space="preserve"> </v>
          </cell>
          <cell r="EO514" t="str">
            <v xml:space="preserve"> </v>
          </cell>
          <cell r="EP514" t="str">
            <v xml:space="preserve"> </v>
          </cell>
          <cell r="EQ514" t="str">
            <v xml:space="preserve"> </v>
          </cell>
          <cell r="ER514" t="str">
            <v xml:space="preserve"> </v>
          </cell>
          <cell r="ES514" t="str">
            <v xml:space="preserve"> </v>
          </cell>
          <cell r="ET514" t="str">
            <v xml:space="preserve"> </v>
          </cell>
          <cell r="EU514" t="str">
            <v xml:space="preserve"> </v>
          </cell>
          <cell r="EV514" t="str">
            <v xml:space="preserve"> </v>
          </cell>
          <cell r="EW514" t="str">
            <v xml:space="preserve"> </v>
          </cell>
          <cell r="EY514" t="str">
            <v xml:space="preserve"> </v>
          </cell>
          <cell r="EZ514" t="str">
            <v xml:space="preserve"> </v>
          </cell>
          <cell r="FA514" t="str">
            <v xml:space="preserve"> </v>
          </cell>
          <cell r="FB514" t="str">
            <v xml:space="preserve"> </v>
          </cell>
          <cell r="FC514" t="str">
            <v xml:space="preserve"> </v>
          </cell>
          <cell r="FD514" t="str">
            <v xml:space="preserve"> </v>
          </cell>
          <cell r="FE514" t="str">
            <v xml:space="preserve"> </v>
          </cell>
          <cell r="FF514" t="str">
            <v xml:space="preserve"> </v>
          </cell>
          <cell r="FG514" t="str">
            <v xml:space="preserve"> </v>
          </cell>
          <cell r="FH514" t="str">
            <v xml:space="preserve"> </v>
          </cell>
          <cell r="FI514" t="str">
            <v xml:space="preserve"> </v>
          </cell>
          <cell r="FJ514" t="str">
            <v xml:space="preserve"> </v>
          </cell>
          <cell r="FK514" t="str">
            <v xml:space="preserve"> </v>
          </cell>
          <cell r="FL514" t="str">
            <v xml:space="preserve"> </v>
          </cell>
          <cell r="FM514" t="str">
            <v xml:space="preserve"> </v>
          </cell>
          <cell r="FN514" t="str">
            <v xml:space="preserve"> </v>
          </cell>
          <cell r="FO514" t="str">
            <v xml:space="preserve"> </v>
          </cell>
          <cell r="FP514" t="str">
            <v xml:space="preserve"> </v>
          </cell>
          <cell r="FQ514" t="str">
            <v xml:space="preserve"> </v>
          </cell>
          <cell r="FR514" t="str">
            <v xml:space="preserve"> </v>
          </cell>
          <cell r="FS514" t="str">
            <v xml:space="preserve"> </v>
          </cell>
          <cell r="FT514" t="str">
            <v xml:space="preserve"> </v>
          </cell>
          <cell r="FU514" t="str">
            <v xml:space="preserve"> </v>
          </cell>
          <cell r="FV514" t="str">
            <v xml:space="preserve"> </v>
          </cell>
          <cell r="FW514" t="str">
            <v xml:space="preserve"> </v>
          </cell>
          <cell r="FX514" t="str">
            <v xml:space="preserve"> </v>
          </cell>
          <cell r="FY514" t="str">
            <v xml:space="preserve"> </v>
          </cell>
          <cell r="FZ514" t="str">
            <v xml:space="preserve"> </v>
          </cell>
          <cell r="GA514" t="str">
            <v xml:space="preserve"> </v>
          </cell>
          <cell r="GB514" t="str">
            <v xml:space="preserve"> </v>
          </cell>
          <cell r="GC514" t="str">
            <v xml:space="preserve"> </v>
          </cell>
          <cell r="GD514" t="str">
            <v xml:space="preserve"> </v>
          </cell>
          <cell r="GE514" t="str">
            <v xml:space="preserve"> </v>
          </cell>
          <cell r="GF514" t="str">
            <v xml:space="preserve"> </v>
          </cell>
          <cell r="GG514" t="str">
            <v xml:space="preserve"> </v>
          </cell>
          <cell r="GH514" t="str">
            <v xml:space="preserve"> </v>
          </cell>
          <cell r="GI514" t="str">
            <v xml:space="preserve"> </v>
          </cell>
          <cell r="GJ514" t="str">
            <v xml:space="preserve"> </v>
          </cell>
          <cell r="GK514" t="str">
            <v xml:space="preserve"> </v>
          </cell>
          <cell r="GL514" t="str">
            <v xml:space="preserve"> </v>
          </cell>
          <cell r="GM514" t="str">
            <v xml:space="preserve"> </v>
          </cell>
          <cell r="GN514" t="str">
            <v xml:space="preserve"> </v>
          </cell>
          <cell r="GO514" t="str">
            <v xml:space="preserve"> </v>
          </cell>
          <cell r="GP514" t="str">
            <v xml:space="preserve"> </v>
          </cell>
          <cell r="GQ514" t="str">
            <v xml:space="preserve"> </v>
          </cell>
          <cell r="GR514" t="str">
            <v/>
          </cell>
          <cell r="GS514" t="str">
            <v>1</v>
          </cell>
          <cell r="GT514" t="str">
            <v>1</v>
          </cell>
          <cell r="GU514" t="str">
            <v>1</v>
          </cell>
          <cell r="GV514" t="str">
            <v>1</v>
          </cell>
          <cell r="GW514" t="str">
            <v>1</v>
          </cell>
          <cell r="GX514" t="str">
            <v>1</v>
          </cell>
          <cell r="GY514" t="str">
            <v>0000000000014</v>
          </cell>
          <cell r="GZ514">
            <v>1</v>
          </cell>
          <cell r="HA514" t="str">
            <v>社会福祉法人</v>
          </cell>
          <cell r="HB514" t="str">
            <v>サン・ビジョン</v>
          </cell>
          <cell r="HC514" t="str">
            <v>461-0004</v>
          </cell>
          <cell r="HD514" t="str">
            <v>愛知県名古屋市東区葵三丁目２５－２３</v>
          </cell>
          <cell r="HE514" t="str">
            <v/>
          </cell>
          <cell r="HF514" t="str">
            <v>理事長</v>
          </cell>
          <cell r="HG514" t="str">
            <v>唐澤　剛</v>
          </cell>
          <cell r="HI514" t="str">
            <v>社会福祉法人サン・ビジョン</v>
          </cell>
        </row>
        <row r="515">
          <cell r="J515" t="str">
            <v>桃の花保育園</v>
          </cell>
          <cell r="K515" t="str">
            <v>1:管内</v>
          </cell>
          <cell r="L515" t="str">
            <v>21:保育所</v>
          </cell>
          <cell r="M515" t="str">
            <v>1:本園</v>
          </cell>
          <cell r="P515" t="str">
            <v>3309：白沢</v>
          </cell>
          <cell r="Q515" t="str">
            <v>白沢</v>
          </cell>
          <cell r="R515" t="str">
            <v>守山北</v>
          </cell>
          <cell r="S515" t="str">
            <v>463-0097</v>
          </cell>
          <cell r="T515" t="str">
            <v>守山区川村町190</v>
          </cell>
          <cell r="V515" t="str">
            <v>吉村　惠子</v>
          </cell>
          <cell r="W515" t="str">
            <v>052-795-0030</v>
          </cell>
          <cell r="X515" t="str">
            <v>052-737-5130</v>
          </cell>
          <cell r="Y515" t="str">
            <v>momonohana_0030@yahoo.co.jp</v>
          </cell>
          <cell r="Z515" t="str">
            <v>平.24.6.29</v>
          </cell>
          <cell r="AA515">
            <v>42095</v>
          </cell>
          <cell r="AB515">
            <v>20120629</v>
          </cell>
          <cell r="AC515" t="str">
            <v>2:私</v>
          </cell>
          <cell r="AD515">
            <v>66</v>
          </cell>
          <cell r="AE515">
            <v>0</v>
          </cell>
          <cell r="AF515">
            <v>66</v>
          </cell>
          <cell r="AG515">
            <v>36</v>
          </cell>
          <cell r="AH515">
            <v>30</v>
          </cell>
          <cell r="AI515">
            <v>0</v>
          </cell>
          <cell r="AJ515">
            <v>0</v>
          </cell>
          <cell r="AK515">
            <v>0</v>
          </cell>
          <cell r="AL515">
            <v>0</v>
          </cell>
          <cell r="AM515">
            <v>0</v>
          </cell>
          <cell r="AN515">
            <v>0</v>
          </cell>
          <cell r="AO515">
            <v>6</v>
          </cell>
          <cell r="AP515">
            <v>12</v>
          </cell>
          <cell r="AQ515">
            <v>12</v>
          </cell>
          <cell r="AR515">
            <v>12</v>
          </cell>
          <cell r="AS515">
            <v>12</v>
          </cell>
          <cell r="AT515">
            <v>12</v>
          </cell>
          <cell r="AU515">
            <v>66</v>
          </cell>
          <cell r="AV515">
            <v>0</v>
          </cell>
          <cell r="AW515">
            <v>66</v>
          </cell>
          <cell r="AX515">
            <v>36</v>
          </cell>
          <cell r="AY515">
            <v>30</v>
          </cell>
          <cell r="AZ515">
            <v>0</v>
          </cell>
          <cell r="BA515">
            <v>0</v>
          </cell>
          <cell r="BB515">
            <v>0</v>
          </cell>
          <cell r="BC515">
            <v>0</v>
          </cell>
          <cell r="BD515">
            <v>0</v>
          </cell>
          <cell r="BE515">
            <v>0</v>
          </cell>
          <cell r="BF515">
            <v>6</v>
          </cell>
          <cell r="BG515">
            <v>12</v>
          </cell>
          <cell r="BH515">
            <v>12</v>
          </cell>
          <cell r="BI515">
            <v>12</v>
          </cell>
          <cell r="BJ515">
            <v>12</v>
          </cell>
          <cell r="BK515">
            <v>12</v>
          </cell>
          <cell r="BL515">
            <v>0</v>
          </cell>
          <cell r="BM515">
            <v>0</v>
          </cell>
          <cell r="BN515">
            <v>0</v>
          </cell>
          <cell r="BO515">
            <v>66</v>
          </cell>
          <cell r="BP515">
            <v>0</v>
          </cell>
          <cell r="BQ515">
            <v>66</v>
          </cell>
          <cell r="BR515">
            <v>36</v>
          </cell>
          <cell r="BS515">
            <v>30</v>
          </cell>
          <cell r="BT515">
            <v>0</v>
          </cell>
          <cell r="BU515">
            <v>0</v>
          </cell>
          <cell r="BV515">
            <v>0</v>
          </cell>
          <cell r="BW515">
            <v>0</v>
          </cell>
          <cell r="BX515">
            <v>0</v>
          </cell>
          <cell r="BY515">
            <v>0</v>
          </cell>
          <cell r="BZ515">
            <v>6</v>
          </cell>
          <cell r="CA515">
            <v>12</v>
          </cell>
          <cell r="CB515">
            <v>12</v>
          </cell>
          <cell r="CC515">
            <v>12</v>
          </cell>
          <cell r="CD515">
            <v>12</v>
          </cell>
          <cell r="CE515">
            <v>12</v>
          </cell>
          <cell r="CF515">
            <v>66</v>
          </cell>
          <cell r="CG515">
            <v>0</v>
          </cell>
          <cell r="CH515">
            <v>66</v>
          </cell>
          <cell r="CI515">
            <v>36</v>
          </cell>
          <cell r="CJ515">
            <v>30</v>
          </cell>
          <cell r="CK515">
            <v>0</v>
          </cell>
          <cell r="CL515">
            <v>0</v>
          </cell>
          <cell r="CM515">
            <v>0</v>
          </cell>
          <cell r="CN515">
            <v>0</v>
          </cell>
          <cell r="CO515">
            <v>0</v>
          </cell>
          <cell r="CP515">
            <v>0</v>
          </cell>
          <cell r="CQ515">
            <v>6</v>
          </cell>
          <cell r="CR515">
            <v>12</v>
          </cell>
          <cell r="CS515">
            <v>12</v>
          </cell>
          <cell r="CT515">
            <v>12</v>
          </cell>
          <cell r="CU515">
            <v>12</v>
          </cell>
          <cell r="CV515">
            <v>12</v>
          </cell>
          <cell r="CW515">
            <v>0</v>
          </cell>
          <cell r="CX515">
            <v>0</v>
          </cell>
          <cell r="CY515">
            <v>0</v>
          </cell>
          <cell r="CZ515">
            <v>0</v>
          </cell>
          <cell r="DA515">
            <v>5</v>
          </cell>
          <cell r="DB515" t="str">
            <v>産休あけ～5歳</v>
          </cell>
          <cell r="DC515">
            <v>7</v>
          </cell>
          <cell r="DD515">
            <v>30</v>
          </cell>
          <cell r="DE515">
            <v>19</v>
          </cell>
          <cell r="DF515">
            <v>30</v>
          </cell>
          <cell r="DG515">
            <v>7</v>
          </cell>
          <cell r="DH515">
            <v>30</v>
          </cell>
          <cell r="DI515">
            <v>19</v>
          </cell>
          <cell r="DJ515">
            <v>30</v>
          </cell>
          <cell r="DK515">
            <v>12</v>
          </cell>
          <cell r="DL515">
            <v>12</v>
          </cell>
          <cell r="DM515" t="str">
            <v/>
          </cell>
          <cell r="DN515">
            <v>0.35416666666666669</v>
          </cell>
          <cell r="DO515">
            <v>0.6875</v>
          </cell>
          <cell r="DP515" t="str">
            <v xml:space="preserve"> </v>
          </cell>
          <cell r="DQ515" t="str">
            <v xml:space="preserve"> </v>
          </cell>
          <cell r="DR515" t="str">
            <v xml:space="preserve"> </v>
          </cell>
          <cell r="DS515" t="str">
            <v xml:space="preserve"> </v>
          </cell>
          <cell r="DT515" t="str">
            <v xml:space="preserve"> </v>
          </cell>
          <cell r="DU515" t="str">
            <v xml:space="preserve"> </v>
          </cell>
          <cell r="DV515" t="str">
            <v xml:space="preserve"> </v>
          </cell>
          <cell r="DW515" t="str">
            <v xml:space="preserve"> </v>
          </cell>
          <cell r="DX515" t="str">
            <v xml:space="preserve"> </v>
          </cell>
          <cell r="DY515" t="str">
            <v xml:space="preserve"> </v>
          </cell>
          <cell r="DZ515" t="str">
            <v xml:space="preserve"> </v>
          </cell>
          <cell r="EA515" t="str">
            <v xml:space="preserve"> </v>
          </cell>
          <cell r="EB515" t="str">
            <v xml:space="preserve"> </v>
          </cell>
          <cell r="EC515" t="str">
            <v xml:space="preserve"> </v>
          </cell>
          <cell r="ED515" t="str">
            <v xml:space="preserve"> </v>
          </cell>
          <cell r="EE515" t="str">
            <v xml:space="preserve"> </v>
          </cell>
          <cell r="EF515" t="str">
            <v xml:space="preserve"> </v>
          </cell>
          <cell r="EG515" t="str">
            <v xml:space="preserve"> </v>
          </cell>
          <cell r="EH515" t="str">
            <v xml:space="preserve"> </v>
          </cell>
          <cell r="EI515" t="str">
            <v xml:space="preserve"> </v>
          </cell>
          <cell r="EJ515" t="str">
            <v xml:space="preserve"> </v>
          </cell>
          <cell r="EK515" t="str">
            <v xml:space="preserve"> </v>
          </cell>
          <cell r="EL515" t="str">
            <v xml:space="preserve"> </v>
          </cell>
          <cell r="EM515" t="str">
            <v xml:space="preserve"> </v>
          </cell>
          <cell r="EN515" t="str">
            <v xml:space="preserve"> </v>
          </cell>
          <cell r="EO515" t="str">
            <v xml:space="preserve"> </v>
          </cell>
          <cell r="EP515" t="str">
            <v xml:space="preserve"> </v>
          </cell>
          <cell r="EQ515" t="str">
            <v xml:space="preserve"> </v>
          </cell>
          <cell r="ER515" t="str">
            <v xml:space="preserve"> </v>
          </cell>
          <cell r="ES515" t="str">
            <v xml:space="preserve"> </v>
          </cell>
          <cell r="ET515" t="str">
            <v xml:space="preserve"> </v>
          </cell>
          <cell r="EU515" t="str">
            <v xml:space="preserve"> </v>
          </cell>
          <cell r="EV515" t="str">
            <v xml:space="preserve"> </v>
          </cell>
          <cell r="EW515" t="str">
            <v xml:space="preserve"> </v>
          </cell>
          <cell r="EY515" t="str">
            <v xml:space="preserve"> </v>
          </cell>
          <cell r="EZ515" t="str">
            <v xml:space="preserve"> </v>
          </cell>
          <cell r="FA515" t="str">
            <v xml:space="preserve"> </v>
          </cell>
          <cell r="FB515" t="str">
            <v xml:space="preserve"> </v>
          </cell>
          <cell r="FC515" t="str">
            <v xml:space="preserve"> </v>
          </cell>
          <cell r="FD515" t="str">
            <v xml:space="preserve"> </v>
          </cell>
          <cell r="FE515" t="str">
            <v xml:space="preserve"> </v>
          </cell>
          <cell r="FF515" t="str">
            <v xml:space="preserve"> </v>
          </cell>
          <cell r="FG515" t="str">
            <v xml:space="preserve"> </v>
          </cell>
          <cell r="FH515" t="str">
            <v xml:space="preserve"> </v>
          </cell>
          <cell r="FI515" t="str">
            <v xml:space="preserve"> </v>
          </cell>
          <cell r="FJ515" t="str">
            <v xml:space="preserve"> </v>
          </cell>
          <cell r="FK515" t="str">
            <v xml:space="preserve"> </v>
          </cell>
          <cell r="FL515" t="str">
            <v xml:space="preserve"> </v>
          </cell>
          <cell r="FM515" t="str">
            <v xml:space="preserve"> </v>
          </cell>
          <cell r="FN515" t="str">
            <v xml:space="preserve"> </v>
          </cell>
          <cell r="FO515" t="str">
            <v xml:space="preserve"> </v>
          </cell>
          <cell r="FP515" t="str">
            <v xml:space="preserve"> </v>
          </cell>
          <cell r="FQ515" t="str">
            <v xml:space="preserve"> </v>
          </cell>
          <cell r="FR515" t="str">
            <v xml:space="preserve"> </v>
          </cell>
          <cell r="FS515" t="str">
            <v xml:space="preserve"> </v>
          </cell>
          <cell r="FT515" t="str">
            <v xml:space="preserve"> </v>
          </cell>
          <cell r="FU515" t="str">
            <v xml:space="preserve"> </v>
          </cell>
          <cell r="FV515" t="str">
            <v xml:space="preserve"> </v>
          </cell>
          <cell r="FW515" t="str">
            <v xml:space="preserve"> </v>
          </cell>
          <cell r="FX515" t="str">
            <v xml:space="preserve"> </v>
          </cell>
          <cell r="FY515" t="str">
            <v xml:space="preserve"> </v>
          </cell>
          <cell r="FZ515" t="str">
            <v xml:space="preserve"> </v>
          </cell>
          <cell r="GA515" t="str">
            <v xml:space="preserve"> </v>
          </cell>
          <cell r="GB515" t="str">
            <v xml:space="preserve"> </v>
          </cell>
          <cell r="GC515" t="str">
            <v xml:space="preserve"> </v>
          </cell>
          <cell r="GD515" t="str">
            <v xml:space="preserve"> </v>
          </cell>
          <cell r="GE515" t="str">
            <v xml:space="preserve"> </v>
          </cell>
          <cell r="GF515" t="str">
            <v xml:space="preserve"> </v>
          </cell>
          <cell r="GG515" t="str">
            <v xml:space="preserve"> </v>
          </cell>
          <cell r="GH515" t="str">
            <v xml:space="preserve"> </v>
          </cell>
          <cell r="GI515" t="str">
            <v xml:space="preserve"> </v>
          </cell>
          <cell r="GJ515" t="str">
            <v xml:space="preserve"> </v>
          </cell>
          <cell r="GK515" t="str">
            <v xml:space="preserve"> </v>
          </cell>
          <cell r="GL515" t="str">
            <v xml:space="preserve"> </v>
          </cell>
          <cell r="GM515" t="str">
            <v xml:space="preserve"> </v>
          </cell>
          <cell r="GN515" t="str">
            <v xml:space="preserve"> </v>
          </cell>
          <cell r="GO515" t="str">
            <v xml:space="preserve"> </v>
          </cell>
          <cell r="GP515" t="str">
            <v xml:space="preserve"> </v>
          </cell>
          <cell r="GQ515" t="str">
            <v xml:space="preserve"> </v>
          </cell>
          <cell r="GR515" t="str">
            <v/>
          </cell>
          <cell r="GS515" t="str">
            <v>1</v>
          </cell>
          <cell r="GT515" t="str">
            <v>1</v>
          </cell>
          <cell r="GU515" t="str">
            <v>1</v>
          </cell>
          <cell r="GV515" t="str">
            <v>1</v>
          </cell>
          <cell r="GW515" t="str">
            <v>1</v>
          </cell>
          <cell r="GX515" t="str">
            <v>1</v>
          </cell>
          <cell r="GY515" t="str">
            <v>0000000000133</v>
          </cell>
          <cell r="GZ515">
            <v>2</v>
          </cell>
          <cell r="HA515" t="str">
            <v>学校法人</v>
          </cell>
          <cell r="HB515" t="str">
            <v>滝の坊学園</v>
          </cell>
          <cell r="HC515" t="str">
            <v>470-0221</v>
          </cell>
          <cell r="HD515" t="str">
            <v>愛知県みよし市西陣取山２６－１</v>
          </cell>
          <cell r="HE515" t="str">
            <v/>
          </cell>
          <cell r="HF515" t="str">
            <v>理事長</v>
          </cell>
          <cell r="HG515" t="str">
            <v>渡辺　祥子</v>
          </cell>
          <cell r="HH515" t="str">
            <v>ﾜﾀﾅﾍﾞ ﾖｼｺ</v>
          </cell>
          <cell r="HI515" t="str">
            <v>学校法人滝の坊学園</v>
          </cell>
        </row>
        <row r="516">
          <cell r="J516" t="str">
            <v>ひなた保育園</v>
          </cell>
          <cell r="K516" t="str">
            <v>1:管内</v>
          </cell>
          <cell r="L516" t="str">
            <v>21:保育所</v>
          </cell>
          <cell r="M516" t="str">
            <v>1:本園</v>
          </cell>
          <cell r="P516" t="str">
            <v>3315：森孝西</v>
          </cell>
          <cell r="Q516" t="str">
            <v>森孝西</v>
          </cell>
          <cell r="R516" t="str">
            <v>森孝</v>
          </cell>
          <cell r="S516" t="str">
            <v>463-0034</v>
          </cell>
          <cell r="T516" t="str">
            <v>守山区四軒家一丁目330</v>
          </cell>
          <cell r="V516" t="str">
            <v>深尾　穂波</v>
          </cell>
          <cell r="W516" t="str">
            <v>052-773-5571</v>
          </cell>
          <cell r="X516" t="str">
            <v>052-739-7910</v>
          </cell>
          <cell r="Y516" t="str">
            <v>hinata-hoikuen@lily.ocn.ne.jp</v>
          </cell>
          <cell r="Z516" t="str">
            <v>平.24.6.29</v>
          </cell>
          <cell r="AA516">
            <v>42095</v>
          </cell>
          <cell r="AB516">
            <v>20120629</v>
          </cell>
          <cell r="AC516" t="str">
            <v>2:私</v>
          </cell>
          <cell r="AD516">
            <v>30</v>
          </cell>
          <cell r="AE516">
            <v>0</v>
          </cell>
          <cell r="AF516">
            <v>30</v>
          </cell>
          <cell r="AG516">
            <v>8</v>
          </cell>
          <cell r="AH516">
            <v>22</v>
          </cell>
          <cell r="AI516">
            <v>0</v>
          </cell>
          <cell r="AJ516">
            <v>0</v>
          </cell>
          <cell r="AK516">
            <v>0</v>
          </cell>
          <cell r="AL516">
            <v>0</v>
          </cell>
          <cell r="AM516">
            <v>0</v>
          </cell>
          <cell r="AN516">
            <v>0</v>
          </cell>
          <cell r="AO516">
            <v>6</v>
          </cell>
          <cell r="AP516">
            <v>8</v>
          </cell>
          <cell r="AQ516">
            <v>8</v>
          </cell>
          <cell r="AR516">
            <v>8</v>
          </cell>
          <cell r="AS516">
            <v>0</v>
          </cell>
          <cell r="AT516">
            <v>0</v>
          </cell>
          <cell r="AU516">
            <v>30</v>
          </cell>
          <cell r="AV516">
            <v>0</v>
          </cell>
          <cell r="AW516">
            <v>30</v>
          </cell>
          <cell r="AX516">
            <v>8</v>
          </cell>
          <cell r="AY516">
            <v>22</v>
          </cell>
          <cell r="AZ516">
            <v>0</v>
          </cell>
          <cell r="BA516">
            <v>0</v>
          </cell>
          <cell r="BB516">
            <v>0</v>
          </cell>
          <cell r="BC516">
            <v>0</v>
          </cell>
          <cell r="BD516">
            <v>0</v>
          </cell>
          <cell r="BE516">
            <v>0</v>
          </cell>
          <cell r="BF516">
            <v>6</v>
          </cell>
          <cell r="BG516">
            <v>8</v>
          </cell>
          <cell r="BH516">
            <v>8</v>
          </cell>
          <cell r="BI516">
            <v>8</v>
          </cell>
          <cell r="BJ516">
            <v>0</v>
          </cell>
          <cell r="BK516">
            <v>0</v>
          </cell>
          <cell r="BL516">
            <v>0</v>
          </cell>
          <cell r="BM516">
            <v>0</v>
          </cell>
          <cell r="BN516">
            <v>0</v>
          </cell>
          <cell r="BO516">
            <v>30</v>
          </cell>
          <cell r="BP516">
            <v>0</v>
          </cell>
          <cell r="BQ516">
            <v>30</v>
          </cell>
          <cell r="BR516">
            <v>8</v>
          </cell>
          <cell r="BS516">
            <v>22</v>
          </cell>
          <cell r="BT516">
            <v>0</v>
          </cell>
          <cell r="BU516">
            <v>0</v>
          </cell>
          <cell r="BV516">
            <v>0</v>
          </cell>
          <cell r="BW516">
            <v>0</v>
          </cell>
          <cell r="BX516">
            <v>0</v>
          </cell>
          <cell r="BY516">
            <v>0</v>
          </cell>
          <cell r="BZ516">
            <v>6</v>
          </cell>
          <cell r="CA516">
            <v>8</v>
          </cell>
          <cell r="CB516">
            <v>8</v>
          </cell>
          <cell r="CC516">
            <v>8</v>
          </cell>
          <cell r="CD516">
            <v>0</v>
          </cell>
          <cell r="CE516">
            <v>0</v>
          </cell>
          <cell r="CF516">
            <v>30</v>
          </cell>
          <cell r="CG516">
            <v>0</v>
          </cell>
          <cell r="CH516">
            <v>30</v>
          </cell>
          <cell r="CI516">
            <v>8</v>
          </cell>
          <cell r="CJ516">
            <v>22</v>
          </cell>
          <cell r="CK516">
            <v>0</v>
          </cell>
          <cell r="CL516">
            <v>0</v>
          </cell>
          <cell r="CM516">
            <v>0</v>
          </cell>
          <cell r="CN516">
            <v>0</v>
          </cell>
          <cell r="CO516">
            <v>0</v>
          </cell>
          <cell r="CP516">
            <v>0</v>
          </cell>
          <cell r="CQ516">
            <v>6</v>
          </cell>
          <cell r="CR516">
            <v>8</v>
          </cell>
          <cell r="CS516">
            <v>8</v>
          </cell>
          <cell r="CT516">
            <v>8</v>
          </cell>
          <cell r="CU516">
            <v>0</v>
          </cell>
          <cell r="CV516">
            <v>0</v>
          </cell>
          <cell r="CW516">
            <v>0</v>
          </cell>
          <cell r="CX516">
            <v>0</v>
          </cell>
          <cell r="CY516">
            <v>0</v>
          </cell>
          <cell r="CZ516">
            <v>0</v>
          </cell>
          <cell r="DA516">
            <v>3</v>
          </cell>
          <cell r="DB516" t="str">
            <v>産休あけ～3歳</v>
          </cell>
          <cell r="DC516">
            <v>7</v>
          </cell>
          <cell r="DD516">
            <v>0</v>
          </cell>
          <cell r="DE516">
            <v>19</v>
          </cell>
          <cell r="DF516">
            <v>0</v>
          </cell>
          <cell r="DG516">
            <v>7</v>
          </cell>
          <cell r="DH516">
            <v>0</v>
          </cell>
          <cell r="DI516">
            <v>18</v>
          </cell>
          <cell r="DJ516">
            <v>0</v>
          </cell>
          <cell r="DK516">
            <v>12</v>
          </cell>
          <cell r="DL516">
            <v>11</v>
          </cell>
          <cell r="DM516" t="str">
            <v/>
          </cell>
          <cell r="DN516">
            <v>0.35416666666666669</v>
          </cell>
          <cell r="DO516">
            <v>0.6875</v>
          </cell>
          <cell r="DP516">
            <v>13112</v>
          </cell>
          <cell r="DQ516" t="str">
            <v>森孝保育園</v>
          </cell>
          <cell r="DR516" t="str">
            <v>1:公</v>
          </cell>
          <cell r="DS516" t="str">
            <v>保育所</v>
          </cell>
          <cell r="DT516">
            <v>4</v>
          </cell>
          <cell r="DU516">
            <v>13110</v>
          </cell>
          <cell r="DV516" t="str">
            <v>天子田保育園</v>
          </cell>
          <cell r="DW516" t="str">
            <v>1:公</v>
          </cell>
          <cell r="DX516" t="str">
            <v>保育所</v>
          </cell>
          <cell r="DY516">
            <v>2</v>
          </cell>
          <cell r="DZ516">
            <v>15112</v>
          </cell>
          <cell r="EA516" t="str">
            <v>藤里保育園</v>
          </cell>
          <cell r="EB516" t="str">
            <v>1:公</v>
          </cell>
          <cell r="EC516" t="str">
            <v>保育所</v>
          </cell>
          <cell r="ED516">
            <v>2</v>
          </cell>
          <cell r="EE516" t="str">
            <v xml:space="preserve"> </v>
          </cell>
          <cell r="EF516" t="str">
            <v/>
          </cell>
          <cell r="EG516" t="str">
            <v xml:space="preserve"> </v>
          </cell>
          <cell r="EH516" t="str">
            <v/>
          </cell>
          <cell r="EI516" t="str">
            <v/>
          </cell>
          <cell r="EJ516" t="str">
            <v/>
          </cell>
          <cell r="EK516" t="str">
            <v/>
          </cell>
          <cell r="EL516" t="str">
            <v xml:space="preserve"> </v>
          </cell>
          <cell r="EM516" t="str">
            <v/>
          </cell>
          <cell r="EN516" t="str">
            <v/>
          </cell>
          <cell r="EO516" t="str">
            <v/>
          </cell>
          <cell r="EP516" t="str">
            <v/>
          </cell>
          <cell r="EQ516" t="str">
            <v xml:space="preserve"> </v>
          </cell>
          <cell r="ER516" t="str">
            <v/>
          </cell>
          <cell r="ES516" t="str">
            <v/>
          </cell>
          <cell r="EU516" t="str">
            <v xml:space="preserve"> </v>
          </cell>
          <cell r="EV516" t="str">
            <v xml:space="preserve"> </v>
          </cell>
          <cell r="EW516" t="str">
            <v xml:space="preserve"> </v>
          </cell>
          <cell r="EY516" t="str">
            <v xml:space="preserve"> </v>
          </cell>
          <cell r="EZ516" t="str">
            <v xml:space="preserve"> </v>
          </cell>
          <cell r="FA516" t="str">
            <v xml:space="preserve"> </v>
          </cell>
          <cell r="FB516" t="str">
            <v xml:space="preserve"> </v>
          </cell>
          <cell r="FC516" t="str">
            <v xml:space="preserve"> </v>
          </cell>
          <cell r="FD516" t="str">
            <v xml:space="preserve"> </v>
          </cell>
          <cell r="FE516" t="str">
            <v xml:space="preserve"> </v>
          </cell>
          <cell r="FF516" t="str">
            <v xml:space="preserve"> </v>
          </cell>
          <cell r="FG516" t="str">
            <v xml:space="preserve"> </v>
          </cell>
          <cell r="FH516" t="str">
            <v xml:space="preserve"> </v>
          </cell>
          <cell r="FI516" t="str">
            <v xml:space="preserve"> </v>
          </cell>
          <cell r="FJ516" t="str">
            <v xml:space="preserve"> </v>
          </cell>
          <cell r="FK516" t="str">
            <v xml:space="preserve"> </v>
          </cell>
          <cell r="FL516" t="str">
            <v xml:space="preserve"> </v>
          </cell>
          <cell r="FM516" t="str">
            <v xml:space="preserve"> </v>
          </cell>
          <cell r="FN516" t="str">
            <v xml:space="preserve"> </v>
          </cell>
          <cell r="FO516" t="str">
            <v xml:space="preserve"> </v>
          </cell>
          <cell r="FP516" t="str">
            <v xml:space="preserve"> </v>
          </cell>
          <cell r="FQ516" t="str">
            <v xml:space="preserve"> </v>
          </cell>
          <cell r="FR516" t="str">
            <v xml:space="preserve"> </v>
          </cell>
          <cell r="FS516" t="str">
            <v xml:space="preserve"> </v>
          </cell>
          <cell r="FT516" t="str">
            <v xml:space="preserve"> </v>
          </cell>
          <cell r="FU516" t="str">
            <v xml:space="preserve"> </v>
          </cell>
          <cell r="FV516" t="str">
            <v xml:space="preserve"> </v>
          </cell>
          <cell r="FW516" t="str">
            <v xml:space="preserve"> </v>
          </cell>
          <cell r="FX516" t="str">
            <v xml:space="preserve"> </v>
          </cell>
          <cell r="FY516" t="str">
            <v xml:space="preserve"> </v>
          </cell>
          <cell r="FZ516" t="str">
            <v xml:space="preserve"> </v>
          </cell>
          <cell r="GA516" t="str">
            <v xml:space="preserve"> </v>
          </cell>
          <cell r="GB516" t="str">
            <v xml:space="preserve"> </v>
          </cell>
          <cell r="GC516" t="str">
            <v xml:space="preserve"> </v>
          </cell>
          <cell r="GD516" t="str">
            <v xml:space="preserve"> </v>
          </cell>
          <cell r="GE516" t="str">
            <v xml:space="preserve"> </v>
          </cell>
          <cell r="GF516" t="str">
            <v xml:space="preserve"> </v>
          </cell>
          <cell r="GG516" t="str">
            <v xml:space="preserve"> </v>
          </cell>
          <cell r="GH516" t="str">
            <v xml:space="preserve"> </v>
          </cell>
          <cell r="GI516" t="str">
            <v xml:space="preserve"> </v>
          </cell>
          <cell r="GJ516" t="str">
            <v xml:space="preserve"> </v>
          </cell>
          <cell r="GK516" t="str">
            <v xml:space="preserve"> </v>
          </cell>
          <cell r="GL516" t="str">
            <v xml:space="preserve"> </v>
          </cell>
          <cell r="GM516" t="str">
            <v xml:space="preserve"> </v>
          </cell>
          <cell r="GN516" t="str">
            <v xml:space="preserve"> </v>
          </cell>
          <cell r="GO516" t="str">
            <v xml:space="preserve"> </v>
          </cell>
          <cell r="GP516" t="str">
            <v xml:space="preserve"> </v>
          </cell>
          <cell r="GQ516" t="str">
            <v xml:space="preserve"> </v>
          </cell>
          <cell r="GR516" t="str">
            <v/>
          </cell>
          <cell r="GS516" t="str">
            <v>1</v>
          </cell>
          <cell r="GT516" t="str">
            <v>1</v>
          </cell>
          <cell r="GU516" t="str">
            <v>1</v>
          </cell>
          <cell r="GV516" t="str">
            <v>1</v>
          </cell>
          <cell r="GW516" t="str">
            <v>1</v>
          </cell>
          <cell r="GX516" t="str">
            <v>1</v>
          </cell>
          <cell r="GY516" t="str">
            <v>0000000000057</v>
          </cell>
          <cell r="GZ516">
            <v>1</v>
          </cell>
          <cell r="HA516" t="str">
            <v>社会福祉法人</v>
          </cell>
          <cell r="HB516" t="str">
            <v>慈尊会</v>
          </cell>
          <cell r="HC516" t="str">
            <v>463-0061</v>
          </cell>
          <cell r="HD516" t="str">
            <v>愛知県名古屋市守山区東山町１－６</v>
          </cell>
          <cell r="HE516" t="str">
            <v/>
          </cell>
          <cell r="HF516" t="str">
            <v>理事長</v>
          </cell>
          <cell r="HG516" t="str">
            <v>加藤　邦康</v>
          </cell>
          <cell r="HH516" t="str">
            <v>ｶﾄｳ ｸﾆﾔｽ</v>
          </cell>
          <cell r="HI516" t="str">
            <v>社会福祉法人慈尊会</v>
          </cell>
        </row>
        <row r="517">
          <cell r="J517" t="str">
            <v>桃の里保育園</v>
          </cell>
          <cell r="K517" t="str">
            <v>1:管内</v>
          </cell>
          <cell r="L517" t="str">
            <v>21:保育所</v>
          </cell>
          <cell r="M517" t="str">
            <v>1:本園</v>
          </cell>
          <cell r="P517" t="str">
            <v>3316：西城</v>
          </cell>
          <cell r="Q517" t="str">
            <v>西城</v>
          </cell>
          <cell r="R517" t="str">
            <v>守山</v>
          </cell>
          <cell r="S517" t="str">
            <v>463-0085</v>
          </cell>
          <cell r="T517" t="str">
            <v>守山区大牧町10-11</v>
          </cell>
          <cell r="V517" t="str">
            <v>清水　康代</v>
          </cell>
          <cell r="W517" t="str">
            <v>052-791-8500</v>
          </cell>
          <cell r="X517" t="str">
            <v>052-768-6685</v>
          </cell>
          <cell r="Y517" t="str">
            <v>momonosato_8500@yahoo.co.jp</v>
          </cell>
          <cell r="Z517" t="str">
            <v>平.25.3.28</v>
          </cell>
          <cell r="AA517">
            <v>42095</v>
          </cell>
          <cell r="AB517">
            <v>20130401</v>
          </cell>
          <cell r="AC517" t="str">
            <v>2:私</v>
          </cell>
          <cell r="AD517">
            <v>60</v>
          </cell>
          <cell r="AE517">
            <v>0</v>
          </cell>
          <cell r="AF517">
            <v>60</v>
          </cell>
          <cell r="AG517">
            <v>30</v>
          </cell>
          <cell r="AH517">
            <v>30</v>
          </cell>
          <cell r="AI517">
            <v>0</v>
          </cell>
          <cell r="AJ517">
            <v>0</v>
          </cell>
          <cell r="AK517">
            <v>0</v>
          </cell>
          <cell r="AL517">
            <v>0</v>
          </cell>
          <cell r="AM517">
            <v>0</v>
          </cell>
          <cell r="AN517">
            <v>0</v>
          </cell>
          <cell r="AO517">
            <v>10</v>
          </cell>
          <cell r="AP517">
            <v>10</v>
          </cell>
          <cell r="AQ517">
            <v>10</v>
          </cell>
          <cell r="AR517">
            <v>10</v>
          </cell>
          <cell r="AS517">
            <v>10</v>
          </cell>
          <cell r="AT517">
            <v>10</v>
          </cell>
          <cell r="AU517">
            <v>60</v>
          </cell>
          <cell r="AV517">
            <v>0</v>
          </cell>
          <cell r="AW517">
            <v>60</v>
          </cell>
          <cell r="AX517">
            <v>30</v>
          </cell>
          <cell r="AY517">
            <v>30</v>
          </cell>
          <cell r="AZ517">
            <v>0</v>
          </cell>
          <cell r="BA517">
            <v>0</v>
          </cell>
          <cell r="BB517">
            <v>0</v>
          </cell>
          <cell r="BC517">
            <v>0</v>
          </cell>
          <cell r="BD517">
            <v>0</v>
          </cell>
          <cell r="BE517">
            <v>0</v>
          </cell>
          <cell r="BF517">
            <v>10</v>
          </cell>
          <cell r="BG517">
            <v>10</v>
          </cell>
          <cell r="BH517">
            <v>10</v>
          </cell>
          <cell r="BI517">
            <v>10</v>
          </cell>
          <cell r="BJ517">
            <v>10</v>
          </cell>
          <cell r="BK517">
            <v>10</v>
          </cell>
          <cell r="BL517">
            <v>0</v>
          </cell>
          <cell r="BM517">
            <v>0</v>
          </cell>
          <cell r="BN517">
            <v>0</v>
          </cell>
          <cell r="BO517">
            <v>60</v>
          </cell>
          <cell r="BP517">
            <v>0</v>
          </cell>
          <cell r="BQ517">
            <v>60</v>
          </cell>
          <cell r="BR517">
            <v>30</v>
          </cell>
          <cell r="BS517">
            <v>30</v>
          </cell>
          <cell r="BT517">
            <v>0</v>
          </cell>
          <cell r="BU517">
            <v>0</v>
          </cell>
          <cell r="BV517">
            <v>0</v>
          </cell>
          <cell r="BW517">
            <v>0</v>
          </cell>
          <cell r="BX517">
            <v>0</v>
          </cell>
          <cell r="BY517">
            <v>0</v>
          </cell>
          <cell r="BZ517">
            <v>10</v>
          </cell>
          <cell r="CA517">
            <v>10</v>
          </cell>
          <cell r="CB517">
            <v>10</v>
          </cell>
          <cell r="CC517">
            <v>10</v>
          </cell>
          <cell r="CD517">
            <v>10</v>
          </cell>
          <cell r="CE517">
            <v>10</v>
          </cell>
          <cell r="CF517">
            <v>60</v>
          </cell>
          <cell r="CG517">
            <v>0</v>
          </cell>
          <cell r="CH517">
            <v>60</v>
          </cell>
          <cell r="CI517">
            <v>30</v>
          </cell>
          <cell r="CJ517">
            <v>30</v>
          </cell>
          <cell r="CK517">
            <v>0</v>
          </cell>
          <cell r="CL517">
            <v>0</v>
          </cell>
          <cell r="CM517">
            <v>0</v>
          </cell>
          <cell r="CN517">
            <v>0</v>
          </cell>
          <cell r="CO517">
            <v>0</v>
          </cell>
          <cell r="CP517">
            <v>0</v>
          </cell>
          <cell r="CQ517">
            <v>10</v>
          </cell>
          <cell r="CR517">
            <v>10</v>
          </cell>
          <cell r="CS517">
            <v>10</v>
          </cell>
          <cell r="CT517">
            <v>10</v>
          </cell>
          <cell r="CU517">
            <v>10</v>
          </cell>
          <cell r="CV517">
            <v>10</v>
          </cell>
          <cell r="CW517">
            <v>0</v>
          </cell>
          <cell r="CX517">
            <v>0</v>
          </cell>
          <cell r="CY517">
            <v>0</v>
          </cell>
          <cell r="CZ517">
            <v>0</v>
          </cell>
          <cell r="DA517">
            <v>5</v>
          </cell>
          <cell r="DB517" t="str">
            <v>産休あけ～5歳</v>
          </cell>
          <cell r="DC517">
            <v>7</v>
          </cell>
          <cell r="DD517">
            <v>0</v>
          </cell>
          <cell r="DE517">
            <v>19</v>
          </cell>
          <cell r="DF517">
            <v>0</v>
          </cell>
          <cell r="DG517">
            <v>7</v>
          </cell>
          <cell r="DH517">
            <v>0</v>
          </cell>
          <cell r="DI517">
            <v>19</v>
          </cell>
          <cell r="DJ517">
            <v>0</v>
          </cell>
          <cell r="DK517">
            <v>12</v>
          </cell>
          <cell r="DL517">
            <v>12</v>
          </cell>
          <cell r="DM517" t="str">
            <v/>
          </cell>
          <cell r="DN517">
            <v>0.33333333333333331</v>
          </cell>
          <cell r="DO517">
            <v>0.66666666666666663</v>
          </cell>
          <cell r="DP517" t="str">
            <v xml:space="preserve"> </v>
          </cell>
          <cell r="DQ517" t="str">
            <v xml:space="preserve"> </v>
          </cell>
          <cell r="DR517" t="str">
            <v xml:space="preserve"> </v>
          </cell>
          <cell r="DS517" t="str">
            <v xml:space="preserve"> </v>
          </cell>
          <cell r="DT517" t="str">
            <v xml:space="preserve"> </v>
          </cell>
          <cell r="DU517" t="str">
            <v xml:space="preserve"> </v>
          </cell>
          <cell r="DV517" t="str">
            <v xml:space="preserve"> </v>
          </cell>
          <cell r="DW517" t="str">
            <v xml:space="preserve"> </v>
          </cell>
          <cell r="DX517" t="str">
            <v xml:space="preserve"> </v>
          </cell>
          <cell r="DY517" t="str">
            <v xml:space="preserve"> </v>
          </cell>
          <cell r="DZ517" t="str">
            <v xml:space="preserve"> </v>
          </cell>
          <cell r="EA517" t="str">
            <v xml:space="preserve"> </v>
          </cell>
          <cell r="EB517" t="str">
            <v xml:space="preserve"> </v>
          </cell>
          <cell r="EC517" t="str">
            <v xml:space="preserve"> </v>
          </cell>
          <cell r="ED517" t="str">
            <v xml:space="preserve"> </v>
          </cell>
          <cell r="EE517" t="str">
            <v xml:space="preserve"> </v>
          </cell>
          <cell r="EF517" t="str">
            <v xml:space="preserve"> </v>
          </cell>
          <cell r="EG517" t="str">
            <v xml:space="preserve"> </v>
          </cell>
          <cell r="EH517" t="str">
            <v xml:space="preserve"> </v>
          </cell>
          <cell r="EI517" t="str">
            <v xml:space="preserve"> </v>
          </cell>
          <cell r="EJ517" t="str">
            <v xml:space="preserve"> </v>
          </cell>
          <cell r="EK517" t="str">
            <v xml:space="preserve"> </v>
          </cell>
          <cell r="EL517" t="str">
            <v xml:space="preserve"> </v>
          </cell>
          <cell r="EM517" t="str">
            <v xml:space="preserve"> </v>
          </cell>
          <cell r="EN517" t="str">
            <v xml:space="preserve"> </v>
          </cell>
          <cell r="EO517" t="str">
            <v xml:space="preserve"> </v>
          </cell>
          <cell r="EP517" t="str">
            <v xml:space="preserve"> </v>
          </cell>
          <cell r="EQ517" t="str">
            <v xml:space="preserve"> </v>
          </cell>
          <cell r="ER517" t="str">
            <v xml:space="preserve"> </v>
          </cell>
          <cell r="ES517" t="str">
            <v xml:space="preserve"> </v>
          </cell>
          <cell r="ET517" t="str">
            <v xml:space="preserve"> </v>
          </cell>
          <cell r="EU517" t="str">
            <v xml:space="preserve"> </v>
          </cell>
          <cell r="EV517" t="str">
            <v xml:space="preserve"> </v>
          </cell>
          <cell r="EW517" t="str">
            <v xml:space="preserve"> </v>
          </cell>
          <cell r="EY517">
            <v>8203</v>
          </cell>
          <cell r="EZ517" t="str">
            <v>スクルドエンジェル保育室　おばた園</v>
          </cell>
          <cell r="FA517" t="str">
            <v>守山</v>
          </cell>
          <cell r="FB517" t="str">
            <v>小規模（Ａ）</v>
          </cell>
          <cell r="FC517">
            <v>1</v>
          </cell>
          <cell r="FD517" t="str">
            <v xml:space="preserve"> </v>
          </cell>
          <cell r="FE517" t="str">
            <v/>
          </cell>
          <cell r="FF517" t="str">
            <v/>
          </cell>
          <cell r="FG517" t="str">
            <v/>
          </cell>
          <cell r="FH517" t="str">
            <v/>
          </cell>
          <cell r="FI517" t="str">
            <v xml:space="preserve"> </v>
          </cell>
          <cell r="FJ517" t="str">
            <v/>
          </cell>
          <cell r="FK517" t="str">
            <v/>
          </cell>
          <cell r="FL517" t="str">
            <v/>
          </cell>
          <cell r="FM517" t="str">
            <v/>
          </cell>
          <cell r="FN517" t="str">
            <v xml:space="preserve"> </v>
          </cell>
          <cell r="FO517" t="str">
            <v/>
          </cell>
          <cell r="FP517" t="str">
            <v/>
          </cell>
          <cell r="FQ517" t="str">
            <v/>
          </cell>
          <cell r="FR517" t="str">
            <v/>
          </cell>
          <cell r="FS517" t="str">
            <v xml:space="preserve"> </v>
          </cell>
          <cell r="FT517" t="str">
            <v/>
          </cell>
          <cell r="FU517" t="str">
            <v/>
          </cell>
          <cell r="FV517" t="str">
            <v/>
          </cell>
          <cell r="FW517" t="str">
            <v/>
          </cell>
          <cell r="FX517" t="str">
            <v xml:space="preserve"> </v>
          </cell>
          <cell r="FY517" t="str">
            <v/>
          </cell>
          <cell r="FZ517" t="str">
            <v/>
          </cell>
          <cell r="GA517" t="str">
            <v/>
          </cell>
          <cell r="GB517" t="str">
            <v/>
          </cell>
          <cell r="GC517" t="str">
            <v xml:space="preserve"> </v>
          </cell>
          <cell r="GD517" t="str">
            <v/>
          </cell>
          <cell r="GE517" t="str">
            <v/>
          </cell>
          <cell r="GF517" t="str">
            <v/>
          </cell>
          <cell r="GG517" t="str">
            <v/>
          </cell>
          <cell r="GH517" t="str">
            <v xml:space="preserve"> </v>
          </cell>
          <cell r="GI517" t="str">
            <v/>
          </cell>
          <cell r="GJ517" t="str">
            <v/>
          </cell>
          <cell r="GK517" t="str">
            <v/>
          </cell>
          <cell r="GL517" t="str">
            <v/>
          </cell>
          <cell r="GM517" t="str">
            <v xml:space="preserve"> </v>
          </cell>
          <cell r="GR517" t="str">
            <v/>
          </cell>
          <cell r="GS517" t="str">
            <v>1</v>
          </cell>
          <cell r="GT517" t="str">
            <v>1</v>
          </cell>
          <cell r="GU517" t="str">
            <v>1</v>
          </cell>
          <cell r="GV517" t="str">
            <v>1</v>
          </cell>
          <cell r="GW517" t="str">
            <v>1</v>
          </cell>
          <cell r="GX517" t="str">
            <v>1</v>
          </cell>
          <cell r="GY517" t="str">
            <v>0000000000133</v>
          </cell>
          <cell r="GZ517">
            <v>2</v>
          </cell>
          <cell r="HA517" t="str">
            <v>学校法人</v>
          </cell>
          <cell r="HB517" t="str">
            <v>滝の坊学園</v>
          </cell>
          <cell r="HC517" t="str">
            <v>470-0221</v>
          </cell>
          <cell r="HD517" t="str">
            <v>愛知県みよし市西陣取山２６－１</v>
          </cell>
          <cell r="HE517" t="str">
            <v/>
          </cell>
          <cell r="HF517" t="str">
            <v>理事長</v>
          </cell>
          <cell r="HG517" t="str">
            <v>渡辺　祥子</v>
          </cell>
          <cell r="HH517" t="str">
            <v>ﾜﾀﾅﾍﾞ ﾖｼｺ</v>
          </cell>
          <cell r="HI517" t="str">
            <v>学校法人滝の坊学園</v>
          </cell>
        </row>
        <row r="518">
          <cell r="J518" t="str">
            <v>Ｊ－スカイ保育園</v>
          </cell>
          <cell r="K518" t="str">
            <v>1:管内</v>
          </cell>
          <cell r="L518" t="str">
            <v>21:保育所</v>
          </cell>
          <cell r="M518" t="str">
            <v>1:本園</v>
          </cell>
          <cell r="P518" t="str">
            <v>3319：吉根</v>
          </cell>
          <cell r="Q518" t="str">
            <v>吉根</v>
          </cell>
          <cell r="R518" t="str">
            <v>吉根</v>
          </cell>
          <cell r="S518" t="str">
            <v>463-0004</v>
          </cell>
          <cell r="T518" t="str">
            <v>守山区大字吉根字階子田3163-18</v>
          </cell>
          <cell r="V518" t="str">
            <v>川合　雄大</v>
          </cell>
          <cell r="W518" t="str">
            <v>052-737-0090</v>
          </cell>
          <cell r="X518" t="str">
            <v>052-737-0091</v>
          </cell>
          <cell r="Y518" t="str">
            <v>sky-hoiku@peace.ocn.ne.jp</v>
          </cell>
          <cell r="Z518" t="str">
            <v>平.26.3.31</v>
          </cell>
          <cell r="AA518">
            <v>42095</v>
          </cell>
          <cell r="AB518">
            <v>20140401</v>
          </cell>
          <cell r="AC518" t="str">
            <v>2:私</v>
          </cell>
          <cell r="AD518">
            <v>49</v>
          </cell>
          <cell r="AE518">
            <v>0</v>
          </cell>
          <cell r="AF518">
            <v>49</v>
          </cell>
          <cell r="AG518">
            <v>27</v>
          </cell>
          <cell r="AH518">
            <v>22</v>
          </cell>
          <cell r="AI518">
            <v>0</v>
          </cell>
          <cell r="AJ518">
            <v>0</v>
          </cell>
          <cell r="AK518">
            <v>0</v>
          </cell>
          <cell r="AL518">
            <v>0</v>
          </cell>
          <cell r="AM518">
            <v>0</v>
          </cell>
          <cell r="AN518">
            <v>0</v>
          </cell>
          <cell r="AO518">
            <v>6</v>
          </cell>
          <cell r="AP518">
            <v>7</v>
          </cell>
          <cell r="AQ518">
            <v>9</v>
          </cell>
          <cell r="AR518">
            <v>9</v>
          </cell>
          <cell r="AS518">
            <v>9</v>
          </cell>
          <cell r="AT518">
            <v>9</v>
          </cell>
          <cell r="AU518">
            <v>49</v>
          </cell>
          <cell r="AV518">
            <v>0</v>
          </cell>
          <cell r="AW518">
            <v>49</v>
          </cell>
          <cell r="AX518">
            <v>27</v>
          </cell>
          <cell r="AY518">
            <v>22</v>
          </cell>
          <cell r="AZ518">
            <v>0</v>
          </cell>
          <cell r="BA518">
            <v>0</v>
          </cell>
          <cell r="BB518">
            <v>0</v>
          </cell>
          <cell r="BC518">
            <v>0</v>
          </cell>
          <cell r="BD518">
            <v>0</v>
          </cell>
          <cell r="BE518">
            <v>0</v>
          </cell>
          <cell r="BF518">
            <v>6</v>
          </cell>
          <cell r="BG518">
            <v>7</v>
          </cell>
          <cell r="BH518">
            <v>9</v>
          </cell>
          <cell r="BI518">
            <v>9</v>
          </cell>
          <cell r="BJ518">
            <v>9</v>
          </cell>
          <cell r="BK518">
            <v>9</v>
          </cell>
          <cell r="BL518">
            <v>0</v>
          </cell>
          <cell r="BM518">
            <v>0</v>
          </cell>
          <cell r="BN518">
            <v>0</v>
          </cell>
          <cell r="BO518">
            <v>49</v>
          </cell>
          <cell r="BP518">
            <v>0</v>
          </cell>
          <cell r="BQ518">
            <v>49</v>
          </cell>
          <cell r="BR518">
            <v>27</v>
          </cell>
          <cell r="BS518">
            <v>22</v>
          </cell>
          <cell r="BT518">
            <v>0</v>
          </cell>
          <cell r="BU518">
            <v>0</v>
          </cell>
          <cell r="BV518">
            <v>0</v>
          </cell>
          <cell r="BW518">
            <v>0</v>
          </cell>
          <cell r="BX518">
            <v>0</v>
          </cell>
          <cell r="BY518">
            <v>0</v>
          </cell>
          <cell r="BZ518">
            <v>6</v>
          </cell>
          <cell r="CA518">
            <v>7</v>
          </cell>
          <cell r="CB518">
            <v>9</v>
          </cell>
          <cell r="CC518">
            <v>9</v>
          </cell>
          <cell r="CD518">
            <v>9</v>
          </cell>
          <cell r="CE518">
            <v>9</v>
          </cell>
          <cell r="CF518">
            <v>49</v>
          </cell>
          <cell r="CG518">
            <v>0</v>
          </cell>
          <cell r="CH518">
            <v>49</v>
          </cell>
          <cell r="CI518">
            <v>27</v>
          </cell>
          <cell r="CJ518">
            <v>22</v>
          </cell>
          <cell r="CK518">
            <v>0</v>
          </cell>
          <cell r="CL518">
            <v>0</v>
          </cell>
          <cell r="CM518">
            <v>0</v>
          </cell>
          <cell r="CN518">
            <v>0</v>
          </cell>
          <cell r="CO518">
            <v>0</v>
          </cell>
          <cell r="CP518">
            <v>0</v>
          </cell>
          <cell r="CQ518">
            <v>6</v>
          </cell>
          <cell r="CR518">
            <v>7</v>
          </cell>
          <cell r="CS518">
            <v>9</v>
          </cell>
          <cell r="CT518">
            <v>9</v>
          </cell>
          <cell r="CU518">
            <v>9</v>
          </cell>
          <cell r="CV518">
            <v>9</v>
          </cell>
          <cell r="CW518">
            <v>0</v>
          </cell>
          <cell r="CX518">
            <v>0</v>
          </cell>
          <cell r="CY518">
            <v>0</v>
          </cell>
          <cell r="CZ518">
            <v>0</v>
          </cell>
          <cell r="DA518">
            <v>5</v>
          </cell>
          <cell r="DB518" t="str">
            <v>産休あけ～5歳</v>
          </cell>
          <cell r="DC518">
            <v>7</v>
          </cell>
          <cell r="DD518">
            <v>0</v>
          </cell>
          <cell r="DE518">
            <v>19</v>
          </cell>
          <cell r="DF518">
            <v>0</v>
          </cell>
          <cell r="DG518">
            <v>7</v>
          </cell>
          <cell r="DH518">
            <v>0</v>
          </cell>
          <cell r="DI518">
            <v>18</v>
          </cell>
          <cell r="DJ518">
            <v>0</v>
          </cell>
          <cell r="DK518">
            <v>12</v>
          </cell>
          <cell r="DL518">
            <v>11</v>
          </cell>
          <cell r="DM518" t="str">
            <v>土曜日の延長やめ</v>
          </cell>
          <cell r="DN518">
            <v>0.35416666666666669</v>
          </cell>
          <cell r="DO518">
            <v>0.6875</v>
          </cell>
          <cell r="DP518" t="str">
            <v xml:space="preserve"> </v>
          </cell>
          <cell r="DQ518" t="str">
            <v xml:space="preserve"> </v>
          </cell>
          <cell r="DR518" t="str">
            <v xml:space="preserve"> </v>
          </cell>
          <cell r="DS518" t="str">
            <v xml:space="preserve"> </v>
          </cell>
          <cell r="DT518" t="str">
            <v xml:space="preserve"> </v>
          </cell>
          <cell r="DU518" t="str">
            <v xml:space="preserve"> </v>
          </cell>
          <cell r="DV518" t="str">
            <v xml:space="preserve"> </v>
          </cell>
          <cell r="DW518" t="str">
            <v xml:space="preserve"> </v>
          </cell>
          <cell r="DX518" t="str">
            <v xml:space="preserve"> </v>
          </cell>
          <cell r="DY518" t="str">
            <v xml:space="preserve"> </v>
          </cell>
          <cell r="DZ518" t="str">
            <v xml:space="preserve"> </v>
          </cell>
          <cell r="EA518" t="str">
            <v xml:space="preserve"> </v>
          </cell>
          <cell r="EB518" t="str">
            <v xml:space="preserve"> </v>
          </cell>
          <cell r="EC518" t="str">
            <v xml:space="preserve"> </v>
          </cell>
          <cell r="ED518" t="str">
            <v xml:space="preserve"> </v>
          </cell>
          <cell r="EE518" t="str">
            <v xml:space="preserve"> </v>
          </cell>
          <cell r="EF518" t="str">
            <v xml:space="preserve"> </v>
          </cell>
          <cell r="EG518" t="str">
            <v xml:space="preserve"> </v>
          </cell>
          <cell r="EH518" t="str">
            <v xml:space="preserve"> </v>
          </cell>
          <cell r="EI518" t="str">
            <v xml:space="preserve"> </v>
          </cell>
          <cell r="EJ518" t="str">
            <v xml:space="preserve"> </v>
          </cell>
          <cell r="EK518" t="str">
            <v xml:space="preserve"> </v>
          </cell>
          <cell r="EL518" t="str">
            <v xml:space="preserve"> </v>
          </cell>
          <cell r="EM518" t="str">
            <v xml:space="preserve"> </v>
          </cell>
          <cell r="EN518" t="str">
            <v xml:space="preserve"> </v>
          </cell>
          <cell r="EO518" t="str">
            <v xml:space="preserve"> </v>
          </cell>
          <cell r="EP518" t="str">
            <v xml:space="preserve"> </v>
          </cell>
          <cell r="EQ518" t="str">
            <v xml:space="preserve"> </v>
          </cell>
          <cell r="ER518" t="str">
            <v xml:space="preserve"> </v>
          </cell>
          <cell r="ES518" t="str">
            <v xml:space="preserve"> </v>
          </cell>
          <cell r="ET518" t="str">
            <v xml:space="preserve"> </v>
          </cell>
          <cell r="EU518" t="str">
            <v xml:space="preserve"> </v>
          </cell>
          <cell r="EV518" t="str">
            <v xml:space="preserve"> </v>
          </cell>
          <cell r="EW518" t="str">
            <v xml:space="preserve"> </v>
          </cell>
          <cell r="EY518" t="str">
            <v xml:space="preserve"> </v>
          </cell>
          <cell r="EZ518" t="str">
            <v xml:space="preserve"> </v>
          </cell>
          <cell r="FA518" t="str">
            <v xml:space="preserve"> </v>
          </cell>
          <cell r="FB518" t="str">
            <v xml:space="preserve"> </v>
          </cell>
          <cell r="FC518" t="str">
            <v xml:space="preserve"> </v>
          </cell>
          <cell r="FD518" t="str">
            <v xml:space="preserve"> </v>
          </cell>
          <cell r="FE518" t="str">
            <v xml:space="preserve"> </v>
          </cell>
          <cell r="FF518" t="str">
            <v xml:space="preserve"> </v>
          </cell>
          <cell r="FG518" t="str">
            <v xml:space="preserve"> </v>
          </cell>
          <cell r="FH518" t="str">
            <v xml:space="preserve"> </v>
          </cell>
          <cell r="FI518" t="str">
            <v xml:space="preserve"> </v>
          </cell>
          <cell r="FJ518" t="str">
            <v xml:space="preserve"> </v>
          </cell>
          <cell r="FK518" t="str">
            <v xml:space="preserve"> </v>
          </cell>
          <cell r="FL518" t="str">
            <v xml:space="preserve"> </v>
          </cell>
          <cell r="FM518" t="str">
            <v xml:space="preserve"> </v>
          </cell>
          <cell r="FN518" t="str">
            <v xml:space="preserve"> </v>
          </cell>
          <cell r="FO518" t="str">
            <v xml:space="preserve"> </v>
          </cell>
          <cell r="FP518" t="str">
            <v xml:space="preserve"> </v>
          </cell>
          <cell r="FQ518" t="str">
            <v xml:space="preserve"> </v>
          </cell>
          <cell r="FR518" t="str">
            <v xml:space="preserve"> </v>
          </cell>
          <cell r="FS518" t="str">
            <v xml:space="preserve"> </v>
          </cell>
          <cell r="FT518" t="str">
            <v xml:space="preserve"> </v>
          </cell>
          <cell r="FU518" t="str">
            <v xml:space="preserve"> </v>
          </cell>
          <cell r="FV518" t="str">
            <v xml:space="preserve"> </v>
          </cell>
          <cell r="FW518" t="str">
            <v xml:space="preserve"> </v>
          </cell>
          <cell r="FX518" t="str">
            <v xml:space="preserve"> </v>
          </cell>
          <cell r="FY518" t="str">
            <v xml:space="preserve"> </v>
          </cell>
          <cell r="FZ518" t="str">
            <v xml:space="preserve"> </v>
          </cell>
          <cell r="GA518" t="str">
            <v xml:space="preserve"> </v>
          </cell>
          <cell r="GB518" t="str">
            <v xml:space="preserve"> </v>
          </cell>
          <cell r="GC518" t="str">
            <v xml:space="preserve"> </v>
          </cell>
          <cell r="GD518" t="str">
            <v xml:space="preserve"> </v>
          </cell>
          <cell r="GE518" t="str">
            <v xml:space="preserve"> </v>
          </cell>
          <cell r="GF518" t="str">
            <v xml:space="preserve"> </v>
          </cell>
          <cell r="GG518" t="str">
            <v xml:space="preserve"> </v>
          </cell>
          <cell r="GH518" t="str">
            <v xml:space="preserve"> </v>
          </cell>
          <cell r="GI518" t="str">
            <v xml:space="preserve"> </v>
          </cell>
          <cell r="GJ518" t="str">
            <v xml:space="preserve"> </v>
          </cell>
          <cell r="GK518" t="str">
            <v xml:space="preserve"> </v>
          </cell>
          <cell r="GL518" t="str">
            <v xml:space="preserve"> </v>
          </cell>
          <cell r="GM518" t="str">
            <v xml:space="preserve"> </v>
          </cell>
          <cell r="GN518" t="str">
            <v xml:space="preserve"> </v>
          </cell>
          <cell r="GO518" t="str">
            <v xml:space="preserve"> </v>
          </cell>
          <cell r="GP518" t="str">
            <v xml:space="preserve"> </v>
          </cell>
          <cell r="GQ518" t="str">
            <v xml:space="preserve"> </v>
          </cell>
          <cell r="GR518" t="str">
            <v/>
          </cell>
          <cell r="GS518" t="str">
            <v>1</v>
          </cell>
          <cell r="GT518" t="str">
            <v>1</v>
          </cell>
          <cell r="GU518" t="str">
            <v>1</v>
          </cell>
          <cell r="GV518" t="str">
            <v>1</v>
          </cell>
          <cell r="GW518" t="str">
            <v>1</v>
          </cell>
          <cell r="GX518" t="str">
            <v>1</v>
          </cell>
          <cell r="GY518" t="str">
            <v>0000000000090</v>
          </cell>
          <cell r="GZ518">
            <v>1</v>
          </cell>
          <cell r="HA518" t="str">
            <v>社会福祉法人</v>
          </cell>
          <cell r="HB518" t="str">
            <v>中日会</v>
          </cell>
          <cell r="HC518" t="str">
            <v>460-0002</v>
          </cell>
          <cell r="HD518" t="str">
            <v>愛知県名古屋市中区丸の内三丁目８番１４号</v>
          </cell>
          <cell r="HE518" t="str">
            <v/>
          </cell>
          <cell r="HF518" t="str">
            <v>理事長</v>
          </cell>
          <cell r="HG518" t="str">
            <v>山田　茂樹</v>
          </cell>
          <cell r="HH518" t="str">
            <v>ﾔﾏﾀﾞ ｼｹﾞｷ</v>
          </cell>
          <cell r="HI518" t="str">
            <v>社会福祉法人中日会</v>
          </cell>
        </row>
        <row r="519">
          <cell r="J519" t="str">
            <v>てとろ志段味保育園</v>
          </cell>
          <cell r="K519" t="str">
            <v>1:管内</v>
          </cell>
          <cell r="L519" t="str">
            <v>21:保育所</v>
          </cell>
          <cell r="M519" t="str">
            <v>1:本園</v>
          </cell>
          <cell r="P519" t="str">
            <v>3320：下志段味</v>
          </cell>
          <cell r="Q519" t="str">
            <v>下志段味</v>
          </cell>
          <cell r="R519" t="str">
            <v>志段味</v>
          </cell>
          <cell r="S519" t="str">
            <v>463-0018</v>
          </cell>
          <cell r="T519" t="str">
            <v>守山区桜坂二丁目601</v>
          </cell>
          <cell r="V519" t="str">
            <v>土屋　咲子</v>
          </cell>
          <cell r="W519" t="str">
            <v>052-739-0550</v>
          </cell>
          <cell r="X519" t="str">
            <v>052-739-0551</v>
          </cell>
          <cell r="Y519" t="str">
            <v>hoiku@tetoro.com</v>
          </cell>
          <cell r="Z519" t="str">
            <v>平.26.3.31</v>
          </cell>
          <cell r="AA519">
            <v>42095</v>
          </cell>
          <cell r="AB519">
            <v>20140401</v>
          </cell>
          <cell r="AC519" t="str">
            <v>2:私</v>
          </cell>
          <cell r="AD519">
            <v>63</v>
          </cell>
          <cell r="AE519">
            <v>0</v>
          </cell>
          <cell r="AF519">
            <v>63</v>
          </cell>
          <cell r="AG519">
            <v>35</v>
          </cell>
          <cell r="AH519">
            <v>28</v>
          </cell>
          <cell r="AI519">
            <v>0</v>
          </cell>
          <cell r="AJ519">
            <v>0</v>
          </cell>
          <cell r="AK519">
            <v>0</v>
          </cell>
          <cell r="AL519">
            <v>0</v>
          </cell>
          <cell r="AM519">
            <v>0</v>
          </cell>
          <cell r="AN519">
            <v>0</v>
          </cell>
          <cell r="AO519">
            <v>6</v>
          </cell>
          <cell r="AP519">
            <v>11</v>
          </cell>
          <cell r="AQ519">
            <v>11</v>
          </cell>
          <cell r="AR519">
            <v>11</v>
          </cell>
          <cell r="AS519">
            <v>12</v>
          </cell>
          <cell r="AT519">
            <v>12</v>
          </cell>
          <cell r="AU519">
            <v>63</v>
          </cell>
          <cell r="AV519">
            <v>0</v>
          </cell>
          <cell r="AW519">
            <v>63</v>
          </cell>
          <cell r="AX519">
            <v>35</v>
          </cell>
          <cell r="AY519">
            <v>28</v>
          </cell>
          <cell r="AZ519">
            <v>0</v>
          </cell>
          <cell r="BA519">
            <v>0</v>
          </cell>
          <cell r="BB519">
            <v>0</v>
          </cell>
          <cell r="BC519">
            <v>0</v>
          </cell>
          <cell r="BD519">
            <v>0</v>
          </cell>
          <cell r="BE519">
            <v>0</v>
          </cell>
          <cell r="BF519">
            <v>6</v>
          </cell>
          <cell r="BG519">
            <v>11</v>
          </cell>
          <cell r="BH519">
            <v>11</v>
          </cell>
          <cell r="BI519">
            <v>11</v>
          </cell>
          <cell r="BJ519">
            <v>12</v>
          </cell>
          <cell r="BK519">
            <v>12</v>
          </cell>
          <cell r="BL519">
            <v>0</v>
          </cell>
          <cell r="BM519">
            <v>0</v>
          </cell>
          <cell r="BN519">
            <v>0</v>
          </cell>
          <cell r="BO519">
            <v>63</v>
          </cell>
          <cell r="BP519">
            <v>0</v>
          </cell>
          <cell r="BQ519">
            <v>63</v>
          </cell>
          <cell r="BR519">
            <v>35</v>
          </cell>
          <cell r="BS519">
            <v>28</v>
          </cell>
          <cell r="BT519">
            <v>0</v>
          </cell>
          <cell r="BU519">
            <v>0</v>
          </cell>
          <cell r="BV519">
            <v>0</v>
          </cell>
          <cell r="BW519">
            <v>0</v>
          </cell>
          <cell r="BX519">
            <v>0</v>
          </cell>
          <cell r="BY519">
            <v>0</v>
          </cell>
          <cell r="BZ519">
            <v>6</v>
          </cell>
          <cell r="CA519">
            <v>11</v>
          </cell>
          <cell r="CB519">
            <v>11</v>
          </cell>
          <cell r="CC519">
            <v>11</v>
          </cell>
          <cell r="CD519">
            <v>12</v>
          </cell>
          <cell r="CE519">
            <v>12</v>
          </cell>
          <cell r="CF519">
            <v>63</v>
          </cell>
          <cell r="CG519">
            <v>0</v>
          </cell>
          <cell r="CH519">
            <v>63</v>
          </cell>
          <cell r="CI519">
            <v>35</v>
          </cell>
          <cell r="CJ519">
            <v>28</v>
          </cell>
          <cell r="CK519">
            <v>0</v>
          </cell>
          <cell r="CL519">
            <v>0</v>
          </cell>
          <cell r="CM519">
            <v>0</v>
          </cell>
          <cell r="CN519">
            <v>0</v>
          </cell>
          <cell r="CO519">
            <v>0</v>
          </cell>
          <cell r="CP519">
            <v>0</v>
          </cell>
          <cell r="CQ519">
            <v>6</v>
          </cell>
          <cell r="CR519">
            <v>11</v>
          </cell>
          <cell r="CS519">
            <v>11</v>
          </cell>
          <cell r="CT519">
            <v>11</v>
          </cell>
          <cell r="CU519">
            <v>12</v>
          </cell>
          <cell r="CV519">
            <v>12</v>
          </cell>
          <cell r="CW519">
            <v>0</v>
          </cell>
          <cell r="CX519">
            <v>0</v>
          </cell>
          <cell r="CY519">
            <v>0</v>
          </cell>
          <cell r="CZ519">
            <v>0</v>
          </cell>
          <cell r="DA519">
            <v>5</v>
          </cell>
          <cell r="DB519" t="str">
            <v>産休あけ～5歳</v>
          </cell>
          <cell r="DC519">
            <v>7</v>
          </cell>
          <cell r="DD519">
            <v>0</v>
          </cell>
          <cell r="DE519">
            <v>19</v>
          </cell>
          <cell r="DF519">
            <v>0</v>
          </cell>
          <cell r="DG519">
            <v>7</v>
          </cell>
          <cell r="DH519">
            <v>0</v>
          </cell>
          <cell r="DI519">
            <v>19</v>
          </cell>
          <cell r="DJ519">
            <v>0</v>
          </cell>
          <cell r="DK519">
            <v>12</v>
          </cell>
          <cell r="DL519">
            <v>12</v>
          </cell>
          <cell r="DM519" t="str">
            <v/>
          </cell>
          <cell r="DN519">
            <v>0.35416666666666669</v>
          </cell>
          <cell r="DO519">
            <v>0.6875</v>
          </cell>
          <cell r="DP519" t="str">
            <v xml:space="preserve"> </v>
          </cell>
          <cell r="DQ519" t="str">
            <v xml:space="preserve"> </v>
          </cell>
          <cell r="DR519" t="str">
            <v xml:space="preserve"> </v>
          </cell>
          <cell r="DS519" t="str">
            <v xml:space="preserve"> </v>
          </cell>
          <cell r="DT519" t="str">
            <v xml:space="preserve"> </v>
          </cell>
          <cell r="DU519" t="str">
            <v xml:space="preserve"> </v>
          </cell>
          <cell r="DV519" t="str">
            <v xml:space="preserve"> </v>
          </cell>
          <cell r="DW519" t="str">
            <v xml:space="preserve"> </v>
          </cell>
          <cell r="DX519" t="str">
            <v xml:space="preserve"> </v>
          </cell>
          <cell r="DY519" t="str">
            <v xml:space="preserve"> </v>
          </cell>
          <cell r="DZ519" t="str">
            <v xml:space="preserve"> </v>
          </cell>
          <cell r="EA519" t="str">
            <v xml:space="preserve"> </v>
          </cell>
          <cell r="EB519" t="str">
            <v xml:space="preserve"> </v>
          </cell>
          <cell r="EC519" t="str">
            <v xml:space="preserve"> </v>
          </cell>
          <cell r="ED519" t="str">
            <v xml:space="preserve"> </v>
          </cell>
          <cell r="EE519" t="str">
            <v xml:space="preserve"> </v>
          </cell>
          <cell r="EF519" t="str">
            <v xml:space="preserve"> </v>
          </cell>
          <cell r="EG519" t="str">
            <v xml:space="preserve"> </v>
          </cell>
          <cell r="EH519" t="str">
            <v xml:space="preserve"> </v>
          </cell>
          <cell r="EI519" t="str">
            <v xml:space="preserve"> </v>
          </cell>
          <cell r="EJ519" t="str">
            <v xml:space="preserve"> </v>
          </cell>
          <cell r="EK519" t="str">
            <v xml:space="preserve"> </v>
          </cell>
          <cell r="EL519" t="str">
            <v xml:space="preserve"> </v>
          </cell>
          <cell r="EM519" t="str">
            <v xml:space="preserve"> </v>
          </cell>
          <cell r="EN519" t="str">
            <v xml:space="preserve"> </v>
          </cell>
          <cell r="EO519" t="str">
            <v xml:space="preserve"> </v>
          </cell>
          <cell r="EP519" t="str">
            <v xml:space="preserve"> </v>
          </cell>
          <cell r="EQ519" t="str">
            <v xml:space="preserve"> </v>
          </cell>
          <cell r="ER519" t="str">
            <v xml:space="preserve"> </v>
          </cell>
          <cell r="ES519" t="str">
            <v xml:space="preserve"> </v>
          </cell>
          <cell r="ET519" t="str">
            <v xml:space="preserve"> </v>
          </cell>
          <cell r="EU519" t="str">
            <v xml:space="preserve"> </v>
          </cell>
          <cell r="EV519" t="str">
            <v xml:space="preserve"> </v>
          </cell>
          <cell r="EW519" t="str">
            <v xml:space="preserve"> </v>
          </cell>
          <cell r="EY519" t="str">
            <v xml:space="preserve"> </v>
          </cell>
          <cell r="EZ519" t="str">
            <v xml:space="preserve"> </v>
          </cell>
          <cell r="FA519" t="str">
            <v xml:space="preserve"> </v>
          </cell>
          <cell r="FB519" t="str">
            <v xml:space="preserve"> </v>
          </cell>
          <cell r="FC519" t="str">
            <v xml:space="preserve"> </v>
          </cell>
          <cell r="FD519" t="str">
            <v xml:space="preserve"> </v>
          </cell>
          <cell r="FE519" t="str">
            <v xml:space="preserve"> </v>
          </cell>
          <cell r="FF519" t="str">
            <v xml:space="preserve"> </v>
          </cell>
          <cell r="FG519" t="str">
            <v xml:space="preserve"> </v>
          </cell>
          <cell r="FH519" t="str">
            <v xml:space="preserve"> </v>
          </cell>
          <cell r="FI519" t="str">
            <v xml:space="preserve"> </v>
          </cell>
          <cell r="FJ519" t="str">
            <v xml:space="preserve"> </v>
          </cell>
          <cell r="FK519" t="str">
            <v xml:space="preserve"> </v>
          </cell>
          <cell r="FL519" t="str">
            <v xml:space="preserve"> </v>
          </cell>
          <cell r="FM519" t="str">
            <v xml:space="preserve"> </v>
          </cell>
          <cell r="FN519" t="str">
            <v xml:space="preserve"> </v>
          </cell>
          <cell r="FO519" t="str">
            <v xml:space="preserve"> </v>
          </cell>
          <cell r="FP519" t="str">
            <v xml:space="preserve"> </v>
          </cell>
          <cell r="FQ519" t="str">
            <v xml:space="preserve"> </v>
          </cell>
          <cell r="FR519" t="str">
            <v xml:space="preserve"> </v>
          </cell>
          <cell r="FS519" t="str">
            <v xml:space="preserve"> </v>
          </cell>
          <cell r="FT519" t="str">
            <v xml:space="preserve"> </v>
          </cell>
          <cell r="FU519" t="str">
            <v xml:space="preserve"> </v>
          </cell>
          <cell r="FV519" t="str">
            <v xml:space="preserve"> </v>
          </cell>
          <cell r="FW519" t="str">
            <v xml:space="preserve"> </v>
          </cell>
          <cell r="FX519" t="str">
            <v xml:space="preserve"> </v>
          </cell>
          <cell r="FY519" t="str">
            <v xml:space="preserve"> </v>
          </cell>
          <cell r="FZ519" t="str">
            <v xml:space="preserve"> </v>
          </cell>
          <cell r="GA519" t="str">
            <v xml:space="preserve"> </v>
          </cell>
          <cell r="GB519" t="str">
            <v xml:space="preserve"> </v>
          </cell>
          <cell r="GC519" t="str">
            <v xml:space="preserve"> </v>
          </cell>
          <cell r="GD519" t="str">
            <v xml:space="preserve"> </v>
          </cell>
          <cell r="GE519" t="str">
            <v xml:space="preserve"> </v>
          </cell>
          <cell r="GF519" t="str">
            <v xml:space="preserve"> </v>
          </cell>
          <cell r="GG519" t="str">
            <v xml:space="preserve"> </v>
          </cell>
          <cell r="GH519" t="str">
            <v xml:space="preserve"> </v>
          </cell>
          <cell r="GI519" t="str">
            <v xml:space="preserve"> </v>
          </cell>
          <cell r="GJ519" t="str">
            <v xml:space="preserve"> </v>
          </cell>
          <cell r="GK519" t="str">
            <v xml:space="preserve"> </v>
          </cell>
          <cell r="GL519" t="str">
            <v xml:space="preserve"> </v>
          </cell>
          <cell r="GM519" t="str">
            <v xml:space="preserve"> </v>
          </cell>
          <cell r="GN519" t="str">
            <v xml:space="preserve"> </v>
          </cell>
          <cell r="GO519" t="str">
            <v xml:space="preserve"> </v>
          </cell>
          <cell r="GP519" t="str">
            <v xml:space="preserve"> </v>
          </cell>
          <cell r="GQ519" t="str">
            <v xml:space="preserve"> </v>
          </cell>
          <cell r="GR519" t="str">
            <v/>
          </cell>
          <cell r="GS519" t="str">
            <v>1</v>
          </cell>
          <cell r="GT519" t="str">
            <v>1</v>
          </cell>
          <cell r="GU519" t="str">
            <v>1</v>
          </cell>
          <cell r="GV519" t="str">
            <v>1</v>
          </cell>
          <cell r="GW519" t="str">
            <v>1</v>
          </cell>
          <cell r="GX519" t="str">
            <v>1</v>
          </cell>
          <cell r="GY519" t="str">
            <v>0000000000171</v>
          </cell>
          <cell r="GZ519">
            <v>1</v>
          </cell>
          <cell r="HA519" t="str">
            <v>社会福祉法人</v>
          </cell>
          <cell r="HB519" t="str">
            <v>てとろ</v>
          </cell>
          <cell r="HC519" t="str">
            <v>461-0032</v>
          </cell>
          <cell r="HD519" t="str">
            <v>愛知県名古屋市東区出来町三丁目20番9号</v>
          </cell>
          <cell r="HF519" t="str">
            <v>理事長</v>
          </cell>
          <cell r="HG519" t="str">
            <v>古内　真由子</v>
          </cell>
          <cell r="HH519" t="str">
            <v>ﾌﾙｳﾁ ﾏﾕｺ</v>
          </cell>
          <cell r="HI519" t="str">
            <v>社会福祉法人てとろ</v>
          </cell>
        </row>
        <row r="520">
          <cell r="J520" t="str">
            <v>小幡もりの風保育園</v>
          </cell>
          <cell r="K520" t="str">
            <v>1:管内</v>
          </cell>
          <cell r="L520" t="str">
            <v>21:保育所</v>
          </cell>
          <cell r="M520" t="str">
            <v>1:本園</v>
          </cell>
          <cell r="P520" t="str">
            <v>3304：廿軒家</v>
          </cell>
          <cell r="Q520" t="str">
            <v>廿軒家</v>
          </cell>
          <cell r="R520" t="str">
            <v>守山</v>
          </cell>
          <cell r="S520" t="str">
            <v>463-0053</v>
          </cell>
          <cell r="T520" t="str">
            <v>守山区小幡千代田13-18</v>
          </cell>
          <cell r="V520" t="str">
            <v>速水　和子</v>
          </cell>
          <cell r="W520" t="str">
            <v>052-726-3261</v>
          </cell>
          <cell r="X520" t="str">
            <v>052-726-3262</v>
          </cell>
          <cell r="Y520" t="str">
            <v>obata-morinokaze@philos2011.com</v>
          </cell>
          <cell r="Z520" t="str">
            <v>平.27.4.1</v>
          </cell>
          <cell r="AA520">
            <v>42095</v>
          </cell>
          <cell r="AB520">
            <v>20150401</v>
          </cell>
          <cell r="AC520" t="str">
            <v>2:私</v>
          </cell>
          <cell r="AD520">
            <v>90</v>
          </cell>
          <cell r="AE520">
            <v>0</v>
          </cell>
          <cell r="AF520">
            <v>90</v>
          </cell>
          <cell r="AG520">
            <v>57</v>
          </cell>
          <cell r="AH520">
            <v>33</v>
          </cell>
          <cell r="AI520">
            <v>0</v>
          </cell>
          <cell r="AJ520">
            <v>0</v>
          </cell>
          <cell r="AK520">
            <v>0</v>
          </cell>
          <cell r="AL520">
            <v>0</v>
          </cell>
          <cell r="AM520">
            <v>0</v>
          </cell>
          <cell r="AN520">
            <v>0</v>
          </cell>
          <cell r="AO520">
            <v>9</v>
          </cell>
          <cell r="AP520">
            <v>12</v>
          </cell>
          <cell r="AQ520">
            <v>12</v>
          </cell>
          <cell r="AR520">
            <v>19</v>
          </cell>
          <cell r="AS520">
            <v>19</v>
          </cell>
          <cell r="AT520">
            <v>19</v>
          </cell>
          <cell r="AU520">
            <v>90</v>
          </cell>
          <cell r="AV520">
            <v>0</v>
          </cell>
          <cell r="AW520">
            <v>90</v>
          </cell>
          <cell r="AX520">
            <v>57</v>
          </cell>
          <cell r="AY520">
            <v>33</v>
          </cell>
          <cell r="AZ520">
            <v>0</v>
          </cell>
          <cell r="BA520">
            <v>0</v>
          </cell>
          <cell r="BB520">
            <v>0</v>
          </cell>
          <cell r="BC520">
            <v>0</v>
          </cell>
          <cell r="BD520">
            <v>0</v>
          </cell>
          <cell r="BE520">
            <v>0</v>
          </cell>
          <cell r="BF520">
            <v>9</v>
          </cell>
          <cell r="BG520">
            <v>12</v>
          </cell>
          <cell r="BH520">
            <v>12</v>
          </cell>
          <cell r="BI520">
            <v>19</v>
          </cell>
          <cell r="BJ520">
            <v>19</v>
          </cell>
          <cell r="BK520">
            <v>19</v>
          </cell>
          <cell r="BL520">
            <v>0</v>
          </cell>
          <cell r="BM520">
            <v>0</v>
          </cell>
          <cell r="BN520">
            <v>0</v>
          </cell>
          <cell r="BO520">
            <v>90</v>
          </cell>
          <cell r="BP520">
            <v>0</v>
          </cell>
          <cell r="BQ520">
            <v>90</v>
          </cell>
          <cell r="BR520">
            <v>57</v>
          </cell>
          <cell r="BS520">
            <v>33</v>
          </cell>
          <cell r="BT520">
            <v>0</v>
          </cell>
          <cell r="BU520">
            <v>0</v>
          </cell>
          <cell r="BV520">
            <v>0</v>
          </cell>
          <cell r="BW520">
            <v>0</v>
          </cell>
          <cell r="BX520">
            <v>0</v>
          </cell>
          <cell r="BY520">
            <v>0</v>
          </cell>
          <cell r="BZ520">
            <v>9</v>
          </cell>
          <cell r="CA520">
            <v>12</v>
          </cell>
          <cell r="CB520">
            <v>12</v>
          </cell>
          <cell r="CC520">
            <v>19</v>
          </cell>
          <cell r="CD520">
            <v>19</v>
          </cell>
          <cell r="CE520">
            <v>19</v>
          </cell>
          <cell r="CF520">
            <v>90</v>
          </cell>
          <cell r="CG520">
            <v>0</v>
          </cell>
          <cell r="CH520">
            <v>90</v>
          </cell>
          <cell r="CI520">
            <v>57</v>
          </cell>
          <cell r="CJ520">
            <v>33</v>
          </cell>
          <cell r="CK520">
            <v>0</v>
          </cell>
          <cell r="CL520">
            <v>0</v>
          </cell>
          <cell r="CM520">
            <v>0</v>
          </cell>
          <cell r="CN520">
            <v>0</v>
          </cell>
          <cell r="CO520">
            <v>0</v>
          </cell>
          <cell r="CP520">
            <v>0</v>
          </cell>
          <cell r="CQ520">
            <v>9</v>
          </cell>
          <cell r="CR520">
            <v>12</v>
          </cell>
          <cell r="CS520">
            <v>12</v>
          </cell>
          <cell r="CT520">
            <v>19</v>
          </cell>
          <cell r="CU520">
            <v>19</v>
          </cell>
          <cell r="CV520">
            <v>19</v>
          </cell>
          <cell r="CW520">
            <v>0</v>
          </cell>
          <cell r="CX520">
            <v>0</v>
          </cell>
          <cell r="CY520">
            <v>0</v>
          </cell>
          <cell r="CZ520">
            <v>0</v>
          </cell>
          <cell r="DA520">
            <v>5</v>
          </cell>
          <cell r="DB520" t="str">
            <v>産休あけ～5歳</v>
          </cell>
          <cell r="DC520">
            <v>7</v>
          </cell>
          <cell r="DD520">
            <v>0</v>
          </cell>
          <cell r="DE520">
            <v>19</v>
          </cell>
          <cell r="DF520">
            <v>0</v>
          </cell>
          <cell r="DG520">
            <v>7</v>
          </cell>
          <cell r="DH520">
            <v>0</v>
          </cell>
          <cell r="DI520">
            <v>19</v>
          </cell>
          <cell r="DJ520">
            <v>0</v>
          </cell>
          <cell r="DK520">
            <v>12</v>
          </cell>
          <cell r="DL520">
            <v>12</v>
          </cell>
          <cell r="DM520" t="str">
            <v/>
          </cell>
          <cell r="DN520">
            <v>0.33333333333333331</v>
          </cell>
          <cell r="DO520">
            <v>0.66666666666666663</v>
          </cell>
          <cell r="DP520" t="str">
            <v xml:space="preserve"> </v>
          </cell>
          <cell r="DQ520" t="str">
            <v xml:space="preserve"> </v>
          </cell>
          <cell r="DR520" t="str">
            <v xml:space="preserve"> </v>
          </cell>
          <cell r="DS520" t="str">
            <v xml:space="preserve"> </v>
          </cell>
          <cell r="DT520" t="str">
            <v xml:space="preserve"> </v>
          </cell>
          <cell r="DU520" t="str">
            <v xml:space="preserve"> </v>
          </cell>
          <cell r="DV520" t="str">
            <v xml:space="preserve"> </v>
          </cell>
          <cell r="DW520" t="str">
            <v xml:space="preserve"> </v>
          </cell>
          <cell r="DX520" t="str">
            <v xml:space="preserve"> </v>
          </cell>
          <cell r="DY520" t="str">
            <v xml:space="preserve"> </v>
          </cell>
          <cell r="DZ520" t="str">
            <v xml:space="preserve"> </v>
          </cell>
          <cell r="EA520" t="str">
            <v xml:space="preserve"> </v>
          </cell>
          <cell r="EB520" t="str">
            <v xml:space="preserve"> </v>
          </cell>
          <cell r="EC520" t="str">
            <v xml:space="preserve"> </v>
          </cell>
          <cell r="ED520" t="str">
            <v xml:space="preserve"> </v>
          </cell>
          <cell r="EE520" t="str">
            <v xml:space="preserve"> </v>
          </cell>
          <cell r="EF520" t="str">
            <v xml:space="preserve"> </v>
          </cell>
          <cell r="EG520" t="str">
            <v xml:space="preserve"> </v>
          </cell>
          <cell r="EH520" t="str">
            <v xml:space="preserve"> </v>
          </cell>
          <cell r="EI520" t="str">
            <v xml:space="preserve"> </v>
          </cell>
          <cell r="EJ520" t="str">
            <v xml:space="preserve"> </v>
          </cell>
          <cell r="EK520" t="str">
            <v xml:space="preserve"> </v>
          </cell>
          <cell r="EL520" t="str">
            <v xml:space="preserve"> </v>
          </cell>
          <cell r="EM520" t="str">
            <v xml:space="preserve"> </v>
          </cell>
          <cell r="EN520" t="str">
            <v xml:space="preserve"> </v>
          </cell>
          <cell r="EO520" t="str">
            <v xml:space="preserve"> </v>
          </cell>
          <cell r="EP520" t="str">
            <v xml:space="preserve"> </v>
          </cell>
          <cell r="EQ520" t="str">
            <v xml:space="preserve"> </v>
          </cell>
          <cell r="ER520" t="str">
            <v xml:space="preserve"> </v>
          </cell>
          <cell r="ES520" t="str">
            <v xml:space="preserve"> </v>
          </cell>
          <cell r="ET520" t="str">
            <v xml:space="preserve"> </v>
          </cell>
          <cell r="EU520" t="str">
            <v xml:space="preserve"> </v>
          </cell>
          <cell r="EV520" t="str">
            <v xml:space="preserve"> </v>
          </cell>
          <cell r="EW520" t="str">
            <v xml:space="preserve"> </v>
          </cell>
          <cell r="EY520">
            <v>8203</v>
          </cell>
          <cell r="EZ520" t="str">
            <v>スクルドエンジェル保育室　おばた園</v>
          </cell>
          <cell r="FA520" t="str">
            <v>守山</v>
          </cell>
          <cell r="FB520" t="str">
            <v>小規模（Ａ）</v>
          </cell>
          <cell r="FC520">
            <v>1</v>
          </cell>
          <cell r="FD520" t="str">
            <v xml:space="preserve"> </v>
          </cell>
          <cell r="FE520" t="str">
            <v/>
          </cell>
          <cell r="FF520" t="str">
            <v/>
          </cell>
          <cell r="FG520" t="str">
            <v/>
          </cell>
          <cell r="FH520" t="str">
            <v/>
          </cell>
          <cell r="FI520" t="str">
            <v xml:space="preserve"> </v>
          </cell>
          <cell r="FJ520" t="str">
            <v/>
          </cell>
          <cell r="FK520" t="str">
            <v/>
          </cell>
          <cell r="FL520" t="str">
            <v/>
          </cell>
          <cell r="FM520" t="str">
            <v/>
          </cell>
          <cell r="FN520" t="str">
            <v xml:space="preserve"> </v>
          </cell>
          <cell r="FO520" t="str">
            <v/>
          </cell>
          <cell r="FP520" t="str">
            <v/>
          </cell>
          <cell r="FQ520" t="str">
            <v/>
          </cell>
          <cell r="FR520" t="str">
            <v/>
          </cell>
          <cell r="FS520" t="str">
            <v xml:space="preserve"> </v>
          </cell>
          <cell r="FT520" t="str">
            <v/>
          </cell>
          <cell r="FU520" t="str">
            <v/>
          </cell>
          <cell r="FV520" t="str">
            <v/>
          </cell>
          <cell r="FW520" t="str">
            <v/>
          </cell>
          <cell r="FX520" t="str">
            <v xml:space="preserve"> </v>
          </cell>
          <cell r="FY520" t="str">
            <v/>
          </cell>
          <cell r="FZ520" t="str">
            <v/>
          </cell>
          <cell r="GA520" t="str">
            <v/>
          </cell>
          <cell r="GB520" t="str">
            <v/>
          </cell>
          <cell r="GC520" t="str">
            <v xml:space="preserve"> </v>
          </cell>
          <cell r="GD520" t="str">
            <v/>
          </cell>
          <cell r="GE520" t="str">
            <v/>
          </cell>
          <cell r="GF520" t="str">
            <v/>
          </cell>
          <cell r="GG520" t="str">
            <v/>
          </cell>
          <cell r="GH520" t="str">
            <v xml:space="preserve"> </v>
          </cell>
          <cell r="GI520" t="str">
            <v/>
          </cell>
          <cell r="GJ520" t="str">
            <v/>
          </cell>
          <cell r="GK520" t="str">
            <v/>
          </cell>
          <cell r="GL520" t="str">
            <v/>
          </cell>
          <cell r="GM520" t="str">
            <v xml:space="preserve"> </v>
          </cell>
          <cell r="GR520" t="str">
            <v/>
          </cell>
          <cell r="GS520" t="str">
            <v>1</v>
          </cell>
          <cell r="GT520" t="str">
            <v>1</v>
          </cell>
          <cell r="GU520" t="str">
            <v>1</v>
          </cell>
          <cell r="GV520" t="str">
            <v>1</v>
          </cell>
          <cell r="GW520" t="str">
            <v>1</v>
          </cell>
          <cell r="GX520" t="str">
            <v>1</v>
          </cell>
          <cell r="GY520" t="str">
            <v>0000000000018</v>
          </cell>
          <cell r="GZ520">
            <v>1</v>
          </cell>
          <cell r="HA520" t="str">
            <v>社会福祉法人</v>
          </cell>
          <cell r="HB520" t="str">
            <v>フィロス</v>
          </cell>
          <cell r="HC520" t="str">
            <v>463-0004</v>
          </cell>
          <cell r="HD520" t="str">
            <v>愛知県名古屋市守山区吉根字太鼓ヶ根３２３１－２９</v>
          </cell>
          <cell r="HE520" t="str">
            <v/>
          </cell>
          <cell r="HF520" t="str">
            <v>理事長</v>
          </cell>
          <cell r="HG520" t="str">
            <v>本多　功</v>
          </cell>
          <cell r="HH520" t="str">
            <v>ﾎﾝﾀﾞ ｲｻｵ</v>
          </cell>
          <cell r="HI520" t="str">
            <v>社会福祉法人フィロス</v>
          </cell>
        </row>
        <row r="521">
          <cell r="J521" t="str">
            <v>こととも保育園もりやま</v>
          </cell>
          <cell r="K521" t="str">
            <v>1:管内</v>
          </cell>
          <cell r="L521" t="str">
            <v>21:保育所</v>
          </cell>
          <cell r="M521" t="str">
            <v>1:本園</v>
          </cell>
          <cell r="P521" t="str">
            <v>3306：瀬古</v>
          </cell>
          <cell r="Q521" t="str">
            <v>瀬古</v>
          </cell>
          <cell r="R521" t="str">
            <v>守山西</v>
          </cell>
          <cell r="S521" t="str">
            <v>463-0090</v>
          </cell>
          <cell r="T521" t="str">
            <v>守山区瀬古東三丁目2013</v>
          </cell>
          <cell r="V521" t="str">
            <v>稲岡　千絵</v>
          </cell>
          <cell r="W521" t="str">
            <v>052-796-0081</v>
          </cell>
          <cell r="X521" t="str">
            <v>052-796-0082</v>
          </cell>
          <cell r="Y521" t="str">
            <v/>
          </cell>
          <cell r="Z521" t="str">
            <v>平.27.4.1</v>
          </cell>
          <cell r="AA521">
            <v>42095</v>
          </cell>
          <cell r="AB521">
            <v>20150401</v>
          </cell>
          <cell r="AC521" t="str">
            <v>2:私</v>
          </cell>
          <cell r="AD521">
            <v>60</v>
          </cell>
          <cell r="AE521">
            <v>0</v>
          </cell>
          <cell r="AF521">
            <v>60</v>
          </cell>
          <cell r="AG521">
            <v>30</v>
          </cell>
          <cell r="AH521">
            <v>30</v>
          </cell>
          <cell r="AI521">
            <v>0</v>
          </cell>
          <cell r="AJ521">
            <v>0</v>
          </cell>
          <cell r="AK521">
            <v>0</v>
          </cell>
          <cell r="AL521">
            <v>0</v>
          </cell>
          <cell r="AM521">
            <v>0</v>
          </cell>
          <cell r="AN521">
            <v>0</v>
          </cell>
          <cell r="AO521">
            <v>6</v>
          </cell>
          <cell r="AP521">
            <v>12</v>
          </cell>
          <cell r="AQ521">
            <v>12</v>
          </cell>
          <cell r="AR521">
            <v>10</v>
          </cell>
          <cell r="AS521">
            <v>10</v>
          </cell>
          <cell r="AT521">
            <v>10</v>
          </cell>
          <cell r="AU521">
            <v>60</v>
          </cell>
          <cell r="AV521">
            <v>0</v>
          </cell>
          <cell r="AW521">
            <v>60</v>
          </cell>
          <cell r="AX521">
            <v>30</v>
          </cell>
          <cell r="AY521">
            <v>30</v>
          </cell>
          <cell r="AZ521">
            <v>0</v>
          </cell>
          <cell r="BA521">
            <v>0</v>
          </cell>
          <cell r="BB521">
            <v>0</v>
          </cell>
          <cell r="BC521">
            <v>0</v>
          </cell>
          <cell r="BD521">
            <v>0</v>
          </cell>
          <cell r="BE521">
            <v>0</v>
          </cell>
          <cell r="BF521">
            <v>6</v>
          </cell>
          <cell r="BG521">
            <v>12</v>
          </cell>
          <cell r="BH521">
            <v>12</v>
          </cell>
          <cell r="BI521">
            <v>10</v>
          </cell>
          <cell r="BJ521">
            <v>10</v>
          </cell>
          <cell r="BK521">
            <v>10</v>
          </cell>
          <cell r="BL521">
            <v>0</v>
          </cell>
          <cell r="BM521">
            <v>0</v>
          </cell>
          <cell r="BN521">
            <v>0</v>
          </cell>
          <cell r="BO521">
            <v>60</v>
          </cell>
          <cell r="BP521">
            <v>0</v>
          </cell>
          <cell r="BQ521">
            <v>60</v>
          </cell>
          <cell r="BR521">
            <v>30</v>
          </cell>
          <cell r="BS521">
            <v>30</v>
          </cell>
          <cell r="BT521">
            <v>0</v>
          </cell>
          <cell r="BU521">
            <v>0</v>
          </cell>
          <cell r="BV521">
            <v>0</v>
          </cell>
          <cell r="BW521">
            <v>0</v>
          </cell>
          <cell r="BX521">
            <v>0</v>
          </cell>
          <cell r="BY521">
            <v>0</v>
          </cell>
          <cell r="BZ521">
            <v>6</v>
          </cell>
          <cell r="CA521">
            <v>12</v>
          </cell>
          <cell r="CB521">
            <v>12</v>
          </cell>
          <cell r="CC521">
            <v>10</v>
          </cell>
          <cell r="CD521">
            <v>10</v>
          </cell>
          <cell r="CE521">
            <v>10</v>
          </cell>
          <cell r="CF521">
            <v>60</v>
          </cell>
          <cell r="CG521">
            <v>0</v>
          </cell>
          <cell r="CH521">
            <v>60</v>
          </cell>
          <cell r="CI521">
            <v>30</v>
          </cell>
          <cell r="CJ521">
            <v>30</v>
          </cell>
          <cell r="CK521">
            <v>0</v>
          </cell>
          <cell r="CL521">
            <v>0</v>
          </cell>
          <cell r="CM521">
            <v>0</v>
          </cell>
          <cell r="CN521">
            <v>0</v>
          </cell>
          <cell r="CO521">
            <v>0</v>
          </cell>
          <cell r="CP521">
            <v>0</v>
          </cell>
          <cell r="CQ521">
            <v>6</v>
          </cell>
          <cell r="CR521">
            <v>12</v>
          </cell>
          <cell r="CS521">
            <v>12</v>
          </cell>
          <cell r="CT521">
            <v>10</v>
          </cell>
          <cell r="CU521">
            <v>10</v>
          </cell>
          <cell r="CV521">
            <v>10</v>
          </cell>
          <cell r="CW521">
            <v>0</v>
          </cell>
          <cell r="CX521">
            <v>0</v>
          </cell>
          <cell r="CY521">
            <v>0</v>
          </cell>
          <cell r="CZ521">
            <v>0</v>
          </cell>
          <cell r="DA521">
            <v>5</v>
          </cell>
          <cell r="DB521" t="str">
            <v>6ヶ月～5歳</v>
          </cell>
          <cell r="DC521">
            <v>7</v>
          </cell>
          <cell r="DD521">
            <v>30</v>
          </cell>
          <cell r="DE521">
            <v>19</v>
          </cell>
          <cell r="DF521">
            <v>30</v>
          </cell>
          <cell r="DG521">
            <v>7</v>
          </cell>
          <cell r="DH521">
            <v>30</v>
          </cell>
          <cell r="DI521">
            <v>19</v>
          </cell>
          <cell r="DJ521">
            <v>30</v>
          </cell>
          <cell r="DK521">
            <v>12</v>
          </cell>
          <cell r="DL521">
            <v>12</v>
          </cell>
          <cell r="DM521" t="str">
            <v/>
          </cell>
          <cell r="DN521">
            <v>0.35416666666666669</v>
          </cell>
          <cell r="DO521">
            <v>0.6875</v>
          </cell>
          <cell r="DP521" t="str">
            <v xml:space="preserve"> </v>
          </cell>
          <cell r="DQ521" t="str">
            <v xml:space="preserve"> </v>
          </cell>
          <cell r="DR521" t="str">
            <v xml:space="preserve"> </v>
          </cell>
          <cell r="DS521" t="str">
            <v xml:space="preserve"> </v>
          </cell>
          <cell r="DT521" t="str">
            <v xml:space="preserve"> </v>
          </cell>
          <cell r="DU521" t="str">
            <v xml:space="preserve"> </v>
          </cell>
          <cell r="DV521" t="str">
            <v xml:space="preserve"> </v>
          </cell>
          <cell r="DW521" t="str">
            <v xml:space="preserve"> </v>
          </cell>
          <cell r="DX521" t="str">
            <v xml:space="preserve"> </v>
          </cell>
          <cell r="DY521" t="str">
            <v xml:space="preserve"> </v>
          </cell>
          <cell r="DZ521" t="str">
            <v xml:space="preserve"> </v>
          </cell>
          <cell r="EA521" t="str">
            <v xml:space="preserve"> </v>
          </cell>
          <cell r="EB521" t="str">
            <v xml:space="preserve"> </v>
          </cell>
          <cell r="EC521" t="str">
            <v xml:space="preserve"> </v>
          </cell>
          <cell r="ED521" t="str">
            <v xml:space="preserve"> </v>
          </cell>
          <cell r="EE521" t="str">
            <v xml:space="preserve"> </v>
          </cell>
          <cell r="EF521" t="str">
            <v xml:space="preserve"> </v>
          </cell>
          <cell r="EG521" t="str">
            <v xml:space="preserve"> </v>
          </cell>
          <cell r="EH521" t="str">
            <v xml:space="preserve"> </v>
          </cell>
          <cell r="EI521" t="str">
            <v xml:space="preserve"> </v>
          </cell>
          <cell r="EJ521" t="str">
            <v xml:space="preserve"> </v>
          </cell>
          <cell r="EK521" t="str">
            <v xml:space="preserve"> </v>
          </cell>
          <cell r="EL521" t="str">
            <v xml:space="preserve"> </v>
          </cell>
          <cell r="EM521" t="str">
            <v xml:space="preserve"> </v>
          </cell>
          <cell r="EN521" t="str">
            <v xml:space="preserve"> </v>
          </cell>
          <cell r="EO521" t="str">
            <v xml:space="preserve"> </v>
          </cell>
          <cell r="EP521" t="str">
            <v xml:space="preserve"> </v>
          </cell>
          <cell r="EQ521" t="str">
            <v xml:space="preserve"> </v>
          </cell>
          <cell r="ER521" t="str">
            <v xml:space="preserve"> </v>
          </cell>
          <cell r="ES521" t="str">
            <v xml:space="preserve"> </v>
          </cell>
          <cell r="ET521" t="str">
            <v xml:space="preserve"> </v>
          </cell>
          <cell r="EU521" t="str">
            <v xml:space="preserve"> </v>
          </cell>
          <cell r="EV521" t="str">
            <v xml:space="preserve"> </v>
          </cell>
          <cell r="EW521" t="str">
            <v xml:space="preserve"> </v>
          </cell>
          <cell r="EY521">
            <v>8203</v>
          </cell>
          <cell r="EZ521" t="str">
            <v>ちいさなおうちえん城北</v>
          </cell>
          <cell r="FA521" t="str">
            <v>北</v>
          </cell>
          <cell r="FB521" t="str">
            <v>小規模（Ａ）</v>
          </cell>
          <cell r="FC521">
            <v>3</v>
          </cell>
          <cell r="FD521" t="str">
            <v xml:space="preserve"> </v>
          </cell>
          <cell r="FE521" t="str">
            <v/>
          </cell>
          <cell r="FF521" t="str">
            <v/>
          </cell>
          <cell r="FG521" t="str">
            <v/>
          </cell>
          <cell r="FH521" t="str">
            <v/>
          </cell>
          <cell r="FI521" t="str">
            <v xml:space="preserve"> </v>
          </cell>
          <cell r="FJ521" t="str">
            <v/>
          </cell>
          <cell r="FK521" t="str">
            <v/>
          </cell>
          <cell r="FL521" t="str">
            <v/>
          </cell>
          <cell r="FM521" t="str">
            <v/>
          </cell>
          <cell r="FN521" t="str">
            <v xml:space="preserve"> </v>
          </cell>
          <cell r="FO521" t="str">
            <v/>
          </cell>
          <cell r="FP521" t="str">
            <v/>
          </cell>
          <cell r="FQ521" t="str">
            <v/>
          </cell>
          <cell r="FR521" t="str">
            <v/>
          </cell>
          <cell r="FS521" t="str">
            <v xml:space="preserve"> </v>
          </cell>
          <cell r="FT521" t="str">
            <v/>
          </cell>
          <cell r="FU521" t="str">
            <v/>
          </cell>
          <cell r="FV521" t="str">
            <v/>
          </cell>
          <cell r="FW521" t="str">
            <v/>
          </cell>
          <cell r="FX521" t="str">
            <v xml:space="preserve"> </v>
          </cell>
          <cell r="FY521" t="str">
            <v/>
          </cell>
          <cell r="FZ521" t="str">
            <v/>
          </cell>
          <cell r="GA521" t="str">
            <v/>
          </cell>
          <cell r="GB521" t="str">
            <v/>
          </cell>
          <cell r="GC521" t="str">
            <v xml:space="preserve"> </v>
          </cell>
          <cell r="GD521" t="str">
            <v/>
          </cell>
          <cell r="GE521" t="str">
            <v/>
          </cell>
          <cell r="GF521" t="str">
            <v/>
          </cell>
          <cell r="GG521" t="str">
            <v/>
          </cell>
          <cell r="GH521" t="str">
            <v xml:space="preserve"> </v>
          </cell>
          <cell r="GI521" t="str">
            <v/>
          </cell>
          <cell r="GJ521" t="str">
            <v/>
          </cell>
          <cell r="GK521" t="str">
            <v/>
          </cell>
          <cell r="GL521" t="str">
            <v/>
          </cell>
          <cell r="GM521" t="str">
            <v xml:space="preserve"> </v>
          </cell>
          <cell r="GR521" t="str">
            <v/>
          </cell>
          <cell r="GS521" t="str">
            <v>1</v>
          </cell>
          <cell r="GT521" t="str">
            <v>1</v>
          </cell>
          <cell r="GU521" t="str">
            <v>1</v>
          </cell>
          <cell r="GV521" t="str">
            <v>1</v>
          </cell>
          <cell r="GW521" t="str">
            <v>1</v>
          </cell>
          <cell r="GX521" t="str">
            <v>1</v>
          </cell>
          <cell r="GY521" t="str">
            <v>0000000000180</v>
          </cell>
          <cell r="GZ521">
            <v>8</v>
          </cell>
          <cell r="HA521" t="str">
            <v>営利法人（株式会社等）</v>
          </cell>
          <cell r="HB521" t="str">
            <v>オフィス・パレット</v>
          </cell>
          <cell r="HC521" t="str">
            <v>450-0002</v>
          </cell>
          <cell r="HD521" t="str">
            <v>愛知県名古屋市中村区名駅５丁目３３番２１号</v>
          </cell>
          <cell r="HE521" t="str">
            <v>アクアタウン納屋橋生活支援施設２階</v>
          </cell>
          <cell r="HF521" t="str">
            <v>代表取締役</v>
          </cell>
          <cell r="HG521" t="str">
            <v>池内　比呂子</v>
          </cell>
          <cell r="HH521" t="str">
            <v>ｲｹｳﾁ ﾋﾛｺ</v>
          </cell>
          <cell r="HI521" t="str">
            <v>オフィス・パレット株式会社</v>
          </cell>
        </row>
        <row r="522">
          <cell r="J522" t="str">
            <v>ニチイキッズ守山南保育園</v>
          </cell>
          <cell r="K522" t="str">
            <v>1:管内</v>
          </cell>
          <cell r="L522" t="str">
            <v>21:保育所</v>
          </cell>
          <cell r="M522" t="str">
            <v>1:本園</v>
          </cell>
          <cell r="P522" t="str">
            <v>3312：天子田</v>
          </cell>
          <cell r="Q522" t="str">
            <v>天子田</v>
          </cell>
          <cell r="R522" t="str">
            <v>大森</v>
          </cell>
          <cell r="S522" t="str">
            <v>463-0037</v>
          </cell>
          <cell r="T522" t="str">
            <v>守山区天子田三丁目105</v>
          </cell>
          <cell r="V522" t="str">
            <v>近藤　深雪</v>
          </cell>
          <cell r="W522" t="str">
            <v>052-726-9051</v>
          </cell>
          <cell r="X522" t="str">
            <v>052-726-9053</v>
          </cell>
          <cell r="Y522" t="str">
            <v>hst7H9-21@nichiigakkan.co.jp</v>
          </cell>
          <cell r="Z522" t="str">
            <v>平.28.4.1</v>
          </cell>
          <cell r="AA522">
            <v>42461</v>
          </cell>
          <cell r="AB522">
            <v>20160401</v>
          </cell>
          <cell r="AC522" t="str">
            <v>2:私</v>
          </cell>
          <cell r="AD522">
            <v>60</v>
          </cell>
          <cell r="AE522">
            <v>0</v>
          </cell>
          <cell r="AF522">
            <v>60</v>
          </cell>
          <cell r="AG522">
            <v>30</v>
          </cell>
          <cell r="AH522">
            <v>30</v>
          </cell>
          <cell r="AI522">
            <v>0</v>
          </cell>
          <cell r="AJ522">
            <v>0</v>
          </cell>
          <cell r="AK522">
            <v>0</v>
          </cell>
          <cell r="AL522">
            <v>0</v>
          </cell>
          <cell r="AM522">
            <v>0</v>
          </cell>
          <cell r="AN522">
            <v>0</v>
          </cell>
          <cell r="AO522">
            <v>6</v>
          </cell>
          <cell r="AP522">
            <v>12</v>
          </cell>
          <cell r="AQ522">
            <v>12</v>
          </cell>
          <cell r="AR522">
            <v>10</v>
          </cell>
          <cell r="AS522">
            <v>10</v>
          </cell>
          <cell r="AT522">
            <v>10</v>
          </cell>
          <cell r="AU522">
            <v>60</v>
          </cell>
          <cell r="AV522">
            <v>0</v>
          </cell>
          <cell r="AW522">
            <v>60</v>
          </cell>
          <cell r="AX522">
            <v>30</v>
          </cell>
          <cell r="AY522">
            <v>30</v>
          </cell>
          <cell r="AZ522">
            <v>0</v>
          </cell>
          <cell r="BA522">
            <v>0</v>
          </cell>
          <cell r="BB522">
            <v>0</v>
          </cell>
          <cell r="BC522">
            <v>0</v>
          </cell>
          <cell r="BD522">
            <v>0</v>
          </cell>
          <cell r="BE522">
            <v>0</v>
          </cell>
          <cell r="BF522">
            <v>6</v>
          </cell>
          <cell r="BG522">
            <v>12</v>
          </cell>
          <cell r="BH522">
            <v>12</v>
          </cell>
          <cell r="BI522">
            <v>10</v>
          </cell>
          <cell r="BJ522">
            <v>10</v>
          </cell>
          <cell r="BK522">
            <v>10</v>
          </cell>
          <cell r="BL522">
            <v>0</v>
          </cell>
          <cell r="BM522">
            <v>0</v>
          </cell>
          <cell r="BN522">
            <v>0</v>
          </cell>
          <cell r="BO522">
            <v>60</v>
          </cell>
          <cell r="BP522">
            <v>0</v>
          </cell>
          <cell r="BQ522">
            <v>60</v>
          </cell>
          <cell r="BR522">
            <v>30</v>
          </cell>
          <cell r="BS522">
            <v>30</v>
          </cell>
          <cell r="BT522">
            <v>0</v>
          </cell>
          <cell r="BU522">
            <v>0</v>
          </cell>
          <cell r="BV522">
            <v>0</v>
          </cell>
          <cell r="BW522">
            <v>0</v>
          </cell>
          <cell r="BX522">
            <v>0</v>
          </cell>
          <cell r="BY522">
            <v>0</v>
          </cell>
          <cell r="BZ522">
            <v>6</v>
          </cell>
          <cell r="CA522">
            <v>12</v>
          </cell>
          <cell r="CB522">
            <v>12</v>
          </cell>
          <cell r="CC522">
            <v>10</v>
          </cell>
          <cell r="CD522">
            <v>10</v>
          </cell>
          <cell r="CE522">
            <v>10</v>
          </cell>
          <cell r="CF522">
            <v>60</v>
          </cell>
          <cell r="CG522">
            <v>0</v>
          </cell>
          <cell r="CH522">
            <v>60</v>
          </cell>
          <cell r="CI522">
            <v>30</v>
          </cell>
          <cell r="CJ522">
            <v>30</v>
          </cell>
          <cell r="CK522">
            <v>0</v>
          </cell>
          <cell r="CL522">
            <v>0</v>
          </cell>
          <cell r="CM522">
            <v>0</v>
          </cell>
          <cell r="CN522">
            <v>0</v>
          </cell>
          <cell r="CO522">
            <v>0</v>
          </cell>
          <cell r="CP522">
            <v>0</v>
          </cell>
          <cell r="CQ522">
            <v>6</v>
          </cell>
          <cell r="CR522">
            <v>12</v>
          </cell>
          <cell r="CS522">
            <v>12</v>
          </cell>
          <cell r="CT522">
            <v>10</v>
          </cell>
          <cell r="CU522">
            <v>10</v>
          </cell>
          <cell r="CV522">
            <v>10</v>
          </cell>
          <cell r="CW522">
            <v>0</v>
          </cell>
          <cell r="CX522">
            <v>0</v>
          </cell>
          <cell r="CY522">
            <v>0</v>
          </cell>
          <cell r="CZ522">
            <v>0</v>
          </cell>
          <cell r="DA522">
            <v>5</v>
          </cell>
          <cell r="DB522" t="str">
            <v>6ヶ月～5歳</v>
          </cell>
          <cell r="DC522">
            <v>7</v>
          </cell>
          <cell r="DD522">
            <v>30</v>
          </cell>
          <cell r="DE522">
            <v>19</v>
          </cell>
          <cell r="DF522">
            <v>30</v>
          </cell>
          <cell r="DG522">
            <v>7</v>
          </cell>
          <cell r="DH522">
            <v>30</v>
          </cell>
          <cell r="DI522">
            <v>19</v>
          </cell>
          <cell r="DJ522">
            <v>30</v>
          </cell>
          <cell r="DK522">
            <v>12</v>
          </cell>
          <cell r="DL522">
            <v>12</v>
          </cell>
          <cell r="DM522" t="str">
            <v/>
          </cell>
          <cell r="DN522">
            <v>0.35416666666666669</v>
          </cell>
          <cell r="DO522">
            <v>0.6875</v>
          </cell>
          <cell r="DP522" t="str">
            <v xml:space="preserve"> </v>
          </cell>
          <cell r="DQ522" t="str">
            <v xml:space="preserve"> </v>
          </cell>
          <cell r="DR522" t="str">
            <v xml:space="preserve"> </v>
          </cell>
          <cell r="DS522" t="str">
            <v xml:space="preserve"> </v>
          </cell>
          <cell r="DT522" t="str">
            <v xml:space="preserve"> </v>
          </cell>
          <cell r="DU522" t="str">
            <v xml:space="preserve"> </v>
          </cell>
          <cell r="DV522" t="str">
            <v xml:space="preserve"> </v>
          </cell>
          <cell r="DW522" t="str">
            <v xml:space="preserve"> </v>
          </cell>
          <cell r="DX522" t="str">
            <v xml:space="preserve"> </v>
          </cell>
          <cell r="DY522" t="str">
            <v xml:space="preserve"> </v>
          </cell>
          <cell r="DZ522" t="str">
            <v xml:space="preserve"> </v>
          </cell>
          <cell r="EA522" t="str">
            <v xml:space="preserve"> </v>
          </cell>
          <cell r="EB522" t="str">
            <v xml:space="preserve"> </v>
          </cell>
          <cell r="EC522" t="str">
            <v xml:space="preserve"> </v>
          </cell>
          <cell r="ED522" t="str">
            <v xml:space="preserve"> </v>
          </cell>
          <cell r="EE522" t="str">
            <v xml:space="preserve"> </v>
          </cell>
          <cell r="EF522" t="str">
            <v xml:space="preserve"> </v>
          </cell>
          <cell r="EG522" t="str">
            <v xml:space="preserve"> </v>
          </cell>
          <cell r="EH522" t="str">
            <v xml:space="preserve"> </v>
          </cell>
          <cell r="EI522" t="str">
            <v xml:space="preserve"> </v>
          </cell>
          <cell r="EJ522" t="str">
            <v xml:space="preserve"> </v>
          </cell>
          <cell r="EK522" t="str">
            <v xml:space="preserve"> </v>
          </cell>
          <cell r="EL522" t="str">
            <v xml:space="preserve"> </v>
          </cell>
          <cell r="EM522" t="str">
            <v xml:space="preserve"> </v>
          </cell>
          <cell r="EN522" t="str">
            <v xml:space="preserve"> </v>
          </cell>
          <cell r="EO522" t="str">
            <v xml:space="preserve"> </v>
          </cell>
          <cell r="EP522" t="str">
            <v xml:space="preserve"> </v>
          </cell>
          <cell r="EQ522" t="str">
            <v xml:space="preserve"> </v>
          </cell>
          <cell r="ER522" t="str">
            <v xml:space="preserve"> </v>
          </cell>
          <cell r="ES522" t="str">
            <v xml:space="preserve"> </v>
          </cell>
          <cell r="ET522" t="str">
            <v xml:space="preserve"> </v>
          </cell>
          <cell r="EU522" t="str">
            <v xml:space="preserve"> </v>
          </cell>
          <cell r="EV522" t="str">
            <v xml:space="preserve"> </v>
          </cell>
          <cell r="EW522" t="str">
            <v xml:space="preserve"> </v>
          </cell>
          <cell r="EY522" t="str">
            <v xml:space="preserve"> </v>
          </cell>
          <cell r="EZ522" t="str">
            <v xml:space="preserve"> </v>
          </cell>
          <cell r="FA522" t="str">
            <v xml:space="preserve"> </v>
          </cell>
          <cell r="FB522" t="str">
            <v xml:space="preserve"> </v>
          </cell>
          <cell r="FC522" t="str">
            <v xml:space="preserve"> </v>
          </cell>
          <cell r="FD522" t="str">
            <v xml:space="preserve"> </v>
          </cell>
          <cell r="FE522" t="str">
            <v xml:space="preserve"> </v>
          </cell>
          <cell r="FF522" t="str">
            <v xml:space="preserve"> </v>
          </cell>
          <cell r="FG522" t="str">
            <v xml:space="preserve"> </v>
          </cell>
          <cell r="FH522" t="str">
            <v xml:space="preserve"> </v>
          </cell>
          <cell r="FI522" t="str">
            <v xml:space="preserve"> </v>
          </cell>
          <cell r="FJ522" t="str">
            <v xml:space="preserve"> </v>
          </cell>
          <cell r="FK522" t="str">
            <v xml:space="preserve"> </v>
          </cell>
          <cell r="FL522" t="str">
            <v xml:space="preserve"> </v>
          </cell>
          <cell r="FM522" t="str">
            <v xml:space="preserve"> </v>
          </cell>
          <cell r="FN522" t="str">
            <v xml:space="preserve"> </v>
          </cell>
          <cell r="FO522" t="str">
            <v xml:space="preserve"> </v>
          </cell>
          <cell r="FP522" t="str">
            <v xml:space="preserve"> </v>
          </cell>
          <cell r="FQ522" t="str">
            <v xml:space="preserve"> </v>
          </cell>
          <cell r="FR522" t="str">
            <v xml:space="preserve"> </v>
          </cell>
          <cell r="FS522" t="str">
            <v xml:space="preserve"> </v>
          </cell>
          <cell r="FT522" t="str">
            <v xml:space="preserve"> </v>
          </cell>
          <cell r="FU522" t="str">
            <v xml:space="preserve"> </v>
          </cell>
          <cell r="FV522" t="str">
            <v xml:space="preserve"> </v>
          </cell>
          <cell r="FW522" t="str">
            <v xml:space="preserve"> </v>
          </cell>
          <cell r="FX522" t="str">
            <v xml:space="preserve"> </v>
          </cell>
          <cell r="FY522" t="str">
            <v xml:space="preserve"> </v>
          </cell>
          <cell r="FZ522" t="str">
            <v xml:space="preserve"> </v>
          </cell>
          <cell r="GA522" t="str">
            <v xml:space="preserve"> </v>
          </cell>
          <cell r="GB522" t="str">
            <v xml:space="preserve"> </v>
          </cell>
          <cell r="GC522" t="str">
            <v xml:space="preserve"> </v>
          </cell>
          <cell r="GD522" t="str">
            <v xml:space="preserve"> </v>
          </cell>
          <cell r="GE522" t="str">
            <v xml:space="preserve"> </v>
          </cell>
          <cell r="GF522" t="str">
            <v xml:space="preserve"> </v>
          </cell>
          <cell r="GG522" t="str">
            <v xml:space="preserve"> </v>
          </cell>
          <cell r="GH522" t="str">
            <v xml:space="preserve"> </v>
          </cell>
          <cell r="GI522" t="str">
            <v xml:space="preserve"> </v>
          </cell>
          <cell r="GJ522" t="str">
            <v xml:space="preserve"> </v>
          </cell>
          <cell r="GK522" t="str">
            <v xml:space="preserve"> </v>
          </cell>
          <cell r="GL522" t="str">
            <v xml:space="preserve"> </v>
          </cell>
          <cell r="GM522" t="str">
            <v xml:space="preserve"> </v>
          </cell>
          <cell r="GN522" t="str">
            <v xml:space="preserve"> </v>
          </cell>
          <cell r="GO522" t="str">
            <v xml:space="preserve"> </v>
          </cell>
          <cell r="GP522" t="str">
            <v xml:space="preserve"> </v>
          </cell>
          <cell r="GQ522" t="str">
            <v xml:space="preserve"> </v>
          </cell>
          <cell r="GR522" t="str">
            <v/>
          </cell>
          <cell r="GS522" t="str">
            <v>1</v>
          </cell>
          <cell r="GT522" t="str">
            <v>1</v>
          </cell>
          <cell r="GU522" t="str">
            <v>1</v>
          </cell>
          <cell r="GV522" t="str">
            <v>1</v>
          </cell>
          <cell r="GW522" t="str">
            <v>1</v>
          </cell>
          <cell r="GX522" t="str">
            <v>1</v>
          </cell>
          <cell r="GY522" t="str">
            <v>0000000000188</v>
          </cell>
          <cell r="GZ522">
            <v>8</v>
          </cell>
          <cell r="HA522" t="str">
            <v>営利法人（株式会社等）</v>
          </cell>
          <cell r="HB522" t="str">
            <v>ニチイ学館</v>
          </cell>
          <cell r="HC522" t="str">
            <v>101-0062</v>
          </cell>
          <cell r="HD522" t="str">
            <v>東京都千代田区神田駿河台4-6御茶ノ水ソラシティ</v>
          </cell>
          <cell r="HE522" t="str">
            <v/>
          </cell>
          <cell r="HF522" t="str">
            <v>代表取締役</v>
          </cell>
          <cell r="HG522" t="str">
            <v>森　信介</v>
          </cell>
          <cell r="HH522" t="str">
            <v>ﾓﾘ ﾉﾌﾞｽｹ</v>
          </cell>
          <cell r="HI522" t="str">
            <v>株式会社ニチイ学館</v>
          </cell>
        </row>
        <row r="523">
          <cell r="J523" t="str">
            <v>アスク志段味保育園</v>
          </cell>
          <cell r="K523" t="str">
            <v>1:管内</v>
          </cell>
          <cell r="L523" t="str">
            <v>21:保育所</v>
          </cell>
          <cell r="M523" t="str">
            <v>1:本園</v>
          </cell>
          <cell r="P523" t="str">
            <v>3307：志段味東</v>
          </cell>
          <cell r="Q523" t="str">
            <v>志段味東</v>
          </cell>
          <cell r="R523" t="str">
            <v>志段味</v>
          </cell>
          <cell r="S523" t="str">
            <v>463-0001</v>
          </cell>
          <cell r="T523" t="str">
            <v>守山区大字上志段味字竹ノ腰353</v>
          </cell>
          <cell r="V523" t="str">
            <v>寺野　悦子</v>
          </cell>
          <cell r="W523" t="str">
            <v>052-739-1503</v>
          </cell>
          <cell r="X523" t="str">
            <v>052-726-5563</v>
          </cell>
          <cell r="Y523" t="str">
            <v>shidami_296@nihonhoiku.co.jp</v>
          </cell>
          <cell r="Z523" t="str">
            <v>平.28.4.1</v>
          </cell>
          <cell r="AA523">
            <v>42461</v>
          </cell>
          <cell r="AB523">
            <v>20160401</v>
          </cell>
          <cell r="AC523" t="str">
            <v>2:私</v>
          </cell>
          <cell r="AD523">
            <v>60</v>
          </cell>
          <cell r="AE523">
            <v>0</v>
          </cell>
          <cell r="AF523">
            <v>60</v>
          </cell>
          <cell r="AG523">
            <v>30</v>
          </cell>
          <cell r="AH523">
            <v>30</v>
          </cell>
          <cell r="AI523">
            <v>0</v>
          </cell>
          <cell r="AJ523">
            <v>0</v>
          </cell>
          <cell r="AK523">
            <v>0</v>
          </cell>
          <cell r="AL523">
            <v>0</v>
          </cell>
          <cell r="AM523">
            <v>0</v>
          </cell>
          <cell r="AN523">
            <v>0</v>
          </cell>
          <cell r="AO523">
            <v>6</v>
          </cell>
          <cell r="AP523">
            <v>12</v>
          </cell>
          <cell r="AQ523">
            <v>12</v>
          </cell>
          <cell r="AR523">
            <v>10</v>
          </cell>
          <cell r="AS523">
            <v>10</v>
          </cell>
          <cell r="AT523">
            <v>10</v>
          </cell>
          <cell r="AU523">
            <v>60</v>
          </cell>
          <cell r="AV523">
            <v>0</v>
          </cell>
          <cell r="AW523">
            <v>60</v>
          </cell>
          <cell r="AX523">
            <v>30</v>
          </cell>
          <cell r="AY523">
            <v>30</v>
          </cell>
          <cell r="AZ523">
            <v>0</v>
          </cell>
          <cell r="BA523">
            <v>0</v>
          </cell>
          <cell r="BB523">
            <v>0</v>
          </cell>
          <cell r="BC523">
            <v>0</v>
          </cell>
          <cell r="BD523">
            <v>0</v>
          </cell>
          <cell r="BE523">
            <v>0</v>
          </cell>
          <cell r="BF523">
            <v>6</v>
          </cell>
          <cell r="BG523">
            <v>12</v>
          </cell>
          <cell r="BH523">
            <v>12</v>
          </cell>
          <cell r="BI523">
            <v>10</v>
          </cell>
          <cell r="BJ523">
            <v>10</v>
          </cell>
          <cell r="BK523">
            <v>10</v>
          </cell>
          <cell r="BL523">
            <v>0</v>
          </cell>
          <cell r="BM523">
            <v>0</v>
          </cell>
          <cell r="BN523">
            <v>0</v>
          </cell>
          <cell r="BO523">
            <v>60</v>
          </cell>
          <cell r="BP523">
            <v>0</v>
          </cell>
          <cell r="BQ523">
            <v>60</v>
          </cell>
          <cell r="BR523">
            <v>30</v>
          </cell>
          <cell r="BS523">
            <v>30</v>
          </cell>
          <cell r="BT523">
            <v>0</v>
          </cell>
          <cell r="BU523">
            <v>0</v>
          </cell>
          <cell r="BV523">
            <v>0</v>
          </cell>
          <cell r="BW523">
            <v>0</v>
          </cell>
          <cell r="BX523">
            <v>0</v>
          </cell>
          <cell r="BY523">
            <v>0</v>
          </cell>
          <cell r="BZ523">
            <v>6</v>
          </cell>
          <cell r="CA523">
            <v>12</v>
          </cell>
          <cell r="CB523">
            <v>12</v>
          </cell>
          <cell r="CC523">
            <v>10</v>
          </cell>
          <cell r="CD523">
            <v>10</v>
          </cell>
          <cell r="CE523">
            <v>10</v>
          </cell>
          <cell r="CF523">
            <v>60</v>
          </cell>
          <cell r="CG523">
            <v>0</v>
          </cell>
          <cell r="CH523">
            <v>60</v>
          </cell>
          <cell r="CI523">
            <v>30</v>
          </cell>
          <cell r="CJ523">
            <v>30</v>
          </cell>
          <cell r="CK523">
            <v>0</v>
          </cell>
          <cell r="CL523">
            <v>0</v>
          </cell>
          <cell r="CM523">
            <v>0</v>
          </cell>
          <cell r="CN523">
            <v>0</v>
          </cell>
          <cell r="CO523">
            <v>0</v>
          </cell>
          <cell r="CP523">
            <v>0</v>
          </cell>
          <cell r="CQ523">
            <v>6</v>
          </cell>
          <cell r="CR523">
            <v>12</v>
          </cell>
          <cell r="CS523">
            <v>12</v>
          </cell>
          <cell r="CT523">
            <v>10</v>
          </cell>
          <cell r="CU523">
            <v>10</v>
          </cell>
          <cell r="CV523">
            <v>10</v>
          </cell>
          <cell r="CW523">
            <v>0</v>
          </cell>
          <cell r="CX523">
            <v>0</v>
          </cell>
          <cell r="CY523">
            <v>0</v>
          </cell>
          <cell r="CZ523">
            <v>0</v>
          </cell>
          <cell r="DA523">
            <v>5</v>
          </cell>
          <cell r="DB523" t="str">
            <v>産休あけ～5歳</v>
          </cell>
          <cell r="DC523">
            <v>7</v>
          </cell>
          <cell r="DD523">
            <v>30</v>
          </cell>
          <cell r="DE523">
            <v>19</v>
          </cell>
          <cell r="DF523">
            <v>30</v>
          </cell>
          <cell r="DG523">
            <v>7</v>
          </cell>
          <cell r="DH523">
            <v>30</v>
          </cell>
          <cell r="DI523">
            <v>19</v>
          </cell>
          <cell r="DJ523">
            <v>30</v>
          </cell>
          <cell r="DK523">
            <v>12</v>
          </cell>
          <cell r="DL523">
            <v>12</v>
          </cell>
          <cell r="DM523" t="str">
            <v/>
          </cell>
          <cell r="DN523">
            <v>0.35416666666666669</v>
          </cell>
          <cell r="DO523">
            <v>0.6875</v>
          </cell>
          <cell r="DP523" t="str">
            <v xml:space="preserve"> </v>
          </cell>
          <cell r="DQ523" t="str">
            <v xml:space="preserve"> </v>
          </cell>
          <cell r="DR523" t="str">
            <v xml:space="preserve"> </v>
          </cell>
          <cell r="DS523" t="str">
            <v xml:space="preserve"> </v>
          </cell>
          <cell r="DT523" t="str">
            <v xml:space="preserve"> </v>
          </cell>
          <cell r="DU523" t="str">
            <v xml:space="preserve"> </v>
          </cell>
          <cell r="DV523" t="str">
            <v xml:space="preserve"> </v>
          </cell>
          <cell r="DW523" t="str">
            <v xml:space="preserve"> </v>
          </cell>
          <cell r="DX523" t="str">
            <v xml:space="preserve"> </v>
          </cell>
          <cell r="DY523" t="str">
            <v xml:space="preserve"> </v>
          </cell>
          <cell r="DZ523" t="str">
            <v xml:space="preserve"> </v>
          </cell>
          <cell r="EA523" t="str">
            <v xml:space="preserve"> </v>
          </cell>
          <cell r="EB523" t="str">
            <v xml:space="preserve"> </v>
          </cell>
          <cell r="EC523" t="str">
            <v xml:space="preserve"> </v>
          </cell>
          <cell r="ED523" t="str">
            <v xml:space="preserve"> </v>
          </cell>
          <cell r="EE523" t="str">
            <v xml:space="preserve"> </v>
          </cell>
          <cell r="EF523" t="str">
            <v xml:space="preserve"> </v>
          </cell>
          <cell r="EG523" t="str">
            <v xml:space="preserve"> </v>
          </cell>
          <cell r="EH523" t="str">
            <v xml:space="preserve"> </v>
          </cell>
          <cell r="EI523" t="str">
            <v xml:space="preserve"> </v>
          </cell>
          <cell r="EJ523" t="str">
            <v xml:space="preserve"> </v>
          </cell>
          <cell r="EK523" t="str">
            <v xml:space="preserve"> </v>
          </cell>
          <cell r="EL523" t="str">
            <v xml:space="preserve"> </v>
          </cell>
          <cell r="EM523" t="str">
            <v xml:space="preserve"> </v>
          </cell>
          <cell r="EN523" t="str">
            <v xml:space="preserve"> </v>
          </cell>
          <cell r="EO523" t="str">
            <v xml:space="preserve"> </v>
          </cell>
          <cell r="EP523" t="str">
            <v xml:space="preserve"> </v>
          </cell>
          <cell r="EQ523" t="str">
            <v xml:space="preserve"> </v>
          </cell>
          <cell r="ER523" t="str">
            <v xml:space="preserve"> </v>
          </cell>
          <cell r="ES523" t="str">
            <v xml:space="preserve"> </v>
          </cell>
          <cell r="ET523" t="str">
            <v xml:space="preserve"> </v>
          </cell>
          <cell r="EU523" t="str">
            <v xml:space="preserve"> </v>
          </cell>
          <cell r="EV523" t="str">
            <v xml:space="preserve"> </v>
          </cell>
          <cell r="EW523" t="str">
            <v xml:space="preserve"> </v>
          </cell>
          <cell r="EY523">
            <v>13710</v>
          </cell>
          <cell r="EZ523" t="str">
            <v>上志段味サンフレンズ保育舎</v>
          </cell>
          <cell r="FA523" t="str">
            <v>守山</v>
          </cell>
          <cell r="FB523" t="str">
            <v>小規模（Ａ）</v>
          </cell>
          <cell r="FC523">
            <v>1</v>
          </cell>
          <cell r="FD523" t="str">
            <v xml:space="preserve"> </v>
          </cell>
          <cell r="FE523" t="str">
            <v xml:space="preserve"> </v>
          </cell>
          <cell r="FF523" t="str">
            <v xml:space="preserve"> </v>
          </cell>
          <cell r="FG523" t="str">
            <v xml:space="preserve"> </v>
          </cell>
          <cell r="FH523" t="str">
            <v xml:space="preserve"> </v>
          </cell>
          <cell r="FI523" t="str">
            <v xml:space="preserve"> </v>
          </cell>
          <cell r="FJ523" t="str">
            <v xml:space="preserve"> </v>
          </cell>
          <cell r="FK523" t="str">
            <v xml:space="preserve"> </v>
          </cell>
          <cell r="FL523" t="str">
            <v xml:space="preserve"> </v>
          </cell>
          <cell r="FM523" t="str">
            <v xml:space="preserve"> </v>
          </cell>
          <cell r="FN523" t="str">
            <v xml:space="preserve"> </v>
          </cell>
          <cell r="FO523" t="str">
            <v xml:space="preserve"> </v>
          </cell>
          <cell r="FP523" t="str">
            <v xml:space="preserve"> </v>
          </cell>
          <cell r="FQ523" t="str">
            <v xml:space="preserve"> </v>
          </cell>
          <cell r="FR523" t="str">
            <v xml:space="preserve"> </v>
          </cell>
          <cell r="FS523" t="str">
            <v xml:space="preserve"> </v>
          </cell>
          <cell r="FT523" t="str">
            <v xml:space="preserve"> </v>
          </cell>
          <cell r="FU523" t="str">
            <v xml:space="preserve"> </v>
          </cell>
          <cell r="FV523" t="str">
            <v xml:space="preserve"> </v>
          </cell>
          <cell r="FW523" t="str">
            <v xml:space="preserve"> </v>
          </cell>
          <cell r="FX523" t="str">
            <v xml:space="preserve"> </v>
          </cell>
          <cell r="FY523" t="str">
            <v xml:space="preserve"> </v>
          </cell>
          <cell r="FZ523" t="str">
            <v xml:space="preserve"> </v>
          </cell>
          <cell r="GA523" t="str">
            <v xml:space="preserve"> </v>
          </cell>
          <cell r="GB523" t="str">
            <v xml:space="preserve"> </v>
          </cell>
          <cell r="GC523" t="str">
            <v xml:space="preserve"> </v>
          </cell>
          <cell r="GD523" t="str">
            <v xml:space="preserve"> </v>
          </cell>
          <cell r="GE523" t="str">
            <v xml:space="preserve"> </v>
          </cell>
          <cell r="GF523" t="str">
            <v xml:space="preserve"> </v>
          </cell>
          <cell r="GG523" t="str">
            <v xml:space="preserve"> </v>
          </cell>
          <cell r="GH523" t="str">
            <v xml:space="preserve"> </v>
          </cell>
          <cell r="GI523" t="str">
            <v xml:space="preserve"> </v>
          </cell>
          <cell r="GJ523" t="str">
            <v xml:space="preserve"> </v>
          </cell>
          <cell r="GK523" t="str">
            <v xml:space="preserve"> </v>
          </cell>
          <cell r="GL523" t="str">
            <v xml:space="preserve"> </v>
          </cell>
          <cell r="GM523" t="str">
            <v xml:space="preserve"> </v>
          </cell>
          <cell r="GN523" t="str">
            <v xml:space="preserve"> </v>
          </cell>
          <cell r="GO523" t="str">
            <v xml:space="preserve"> </v>
          </cell>
          <cell r="GP523" t="str">
            <v xml:space="preserve"> </v>
          </cell>
          <cell r="GQ523" t="str">
            <v xml:space="preserve"> </v>
          </cell>
          <cell r="GR523" t="str">
            <v/>
          </cell>
          <cell r="GS523" t="str">
            <v>1</v>
          </cell>
          <cell r="GT523" t="str">
            <v>1</v>
          </cell>
          <cell r="GU523" t="str">
            <v>1</v>
          </cell>
          <cell r="GV523" t="str">
            <v>1</v>
          </cell>
          <cell r="GW523" t="str">
            <v>1</v>
          </cell>
          <cell r="GX523" t="str">
            <v>1</v>
          </cell>
          <cell r="GY523" t="str">
            <v>0000000000195</v>
          </cell>
          <cell r="GZ523">
            <v>8</v>
          </cell>
          <cell r="HA523" t="str">
            <v>営利法人（株式会社等）</v>
          </cell>
          <cell r="HB523" t="str">
            <v>日本保育サービス</v>
          </cell>
          <cell r="HC523" t="str">
            <v>450-0002</v>
          </cell>
          <cell r="HD523" t="str">
            <v>愛知県名古屋市中村区名駅2丁目38番地2号</v>
          </cell>
          <cell r="HE523" t="str">
            <v>オーキッドビル7階</v>
          </cell>
          <cell r="HF523" t="str">
            <v>代表取締役</v>
          </cell>
          <cell r="HG523" t="str">
            <v>坂井　徹</v>
          </cell>
          <cell r="HH523" t="str">
            <v>ｻｶｲ ﾃﾂ</v>
          </cell>
          <cell r="HI523" t="str">
            <v>株式会社日本保育サービス</v>
          </cell>
        </row>
        <row r="524">
          <cell r="J524" t="str">
            <v>めだか保育園</v>
          </cell>
          <cell r="K524" t="str">
            <v>1:管内</v>
          </cell>
          <cell r="L524" t="str">
            <v>21:保育所</v>
          </cell>
          <cell r="M524" t="str">
            <v>1:本園</v>
          </cell>
          <cell r="P524" t="str">
            <v>3317：大森北</v>
          </cell>
          <cell r="Q524" t="str">
            <v>大森北</v>
          </cell>
          <cell r="R524" t="str">
            <v>大森</v>
          </cell>
          <cell r="S524" t="str">
            <v>463-0027</v>
          </cell>
          <cell r="T524" t="str">
            <v>守山区弁天が丘1106</v>
          </cell>
          <cell r="V524" t="str">
            <v>梶村　智美</v>
          </cell>
          <cell r="W524" t="str">
            <v>052-798-7077</v>
          </cell>
          <cell r="X524" t="str">
            <v>052-798-7066</v>
          </cell>
          <cell r="Y524" t="str">
            <v/>
          </cell>
          <cell r="Z524" t="str">
            <v>平.29.3.31</v>
          </cell>
          <cell r="AA524">
            <v>42826</v>
          </cell>
          <cell r="AB524">
            <v>20170401</v>
          </cell>
          <cell r="AC524" t="str">
            <v>2:私</v>
          </cell>
          <cell r="AD524">
            <v>60</v>
          </cell>
          <cell r="AE524">
            <v>0</v>
          </cell>
          <cell r="AF524">
            <v>60</v>
          </cell>
          <cell r="AG524">
            <v>30</v>
          </cell>
          <cell r="AH524">
            <v>30</v>
          </cell>
          <cell r="AI524">
            <v>0</v>
          </cell>
          <cell r="AJ524">
            <v>0</v>
          </cell>
          <cell r="AK524">
            <v>0</v>
          </cell>
          <cell r="AL524">
            <v>0</v>
          </cell>
          <cell r="AM524">
            <v>0</v>
          </cell>
          <cell r="AN524">
            <v>0</v>
          </cell>
          <cell r="AO524">
            <v>10</v>
          </cell>
          <cell r="AP524">
            <v>10</v>
          </cell>
          <cell r="AQ524">
            <v>10</v>
          </cell>
          <cell r="AR524">
            <v>10</v>
          </cell>
          <cell r="AS524">
            <v>10</v>
          </cell>
          <cell r="AT524">
            <v>10</v>
          </cell>
          <cell r="AU524">
            <v>60</v>
          </cell>
          <cell r="AV524">
            <v>0</v>
          </cell>
          <cell r="AW524">
            <v>60</v>
          </cell>
          <cell r="AX524">
            <v>30</v>
          </cell>
          <cell r="AY524">
            <v>30</v>
          </cell>
          <cell r="AZ524">
            <v>0</v>
          </cell>
          <cell r="BA524">
            <v>0</v>
          </cell>
          <cell r="BB524">
            <v>0</v>
          </cell>
          <cell r="BC524">
            <v>0</v>
          </cell>
          <cell r="BD524">
            <v>0</v>
          </cell>
          <cell r="BE524">
            <v>0</v>
          </cell>
          <cell r="BF524">
            <v>10</v>
          </cell>
          <cell r="BG524">
            <v>10</v>
          </cell>
          <cell r="BH524">
            <v>10</v>
          </cell>
          <cell r="BI524">
            <v>10</v>
          </cell>
          <cell r="BJ524">
            <v>10</v>
          </cell>
          <cell r="BK524">
            <v>10</v>
          </cell>
          <cell r="BL524">
            <v>0</v>
          </cell>
          <cell r="BM524">
            <v>0</v>
          </cell>
          <cell r="BN524">
            <v>0</v>
          </cell>
          <cell r="BO524">
            <v>60</v>
          </cell>
          <cell r="BP524">
            <v>0</v>
          </cell>
          <cell r="BQ524">
            <v>60</v>
          </cell>
          <cell r="BR524">
            <v>30</v>
          </cell>
          <cell r="BS524">
            <v>30</v>
          </cell>
          <cell r="BT524">
            <v>0</v>
          </cell>
          <cell r="BU524">
            <v>0</v>
          </cell>
          <cell r="BV524">
            <v>0</v>
          </cell>
          <cell r="BW524">
            <v>0</v>
          </cell>
          <cell r="BX524">
            <v>0</v>
          </cell>
          <cell r="BY524">
            <v>0</v>
          </cell>
          <cell r="BZ524">
            <v>10</v>
          </cell>
          <cell r="CA524">
            <v>10</v>
          </cell>
          <cell r="CB524">
            <v>10</v>
          </cell>
          <cell r="CC524">
            <v>10</v>
          </cell>
          <cell r="CD524">
            <v>10</v>
          </cell>
          <cell r="CE524">
            <v>10</v>
          </cell>
          <cell r="CF524">
            <v>60</v>
          </cell>
          <cell r="CG524">
            <v>0</v>
          </cell>
          <cell r="CH524">
            <v>60</v>
          </cell>
          <cell r="CI524">
            <v>30</v>
          </cell>
          <cell r="CJ524">
            <v>30</v>
          </cell>
          <cell r="CK524">
            <v>0</v>
          </cell>
          <cell r="CL524">
            <v>0</v>
          </cell>
          <cell r="CM524">
            <v>0</v>
          </cell>
          <cell r="CN524">
            <v>0</v>
          </cell>
          <cell r="CO524">
            <v>0</v>
          </cell>
          <cell r="CP524">
            <v>0</v>
          </cell>
          <cell r="CQ524">
            <v>10</v>
          </cell>
          <cell r="CR524">
            <v>10</v>
          </cell>
          <cell r="CS524">
            <v>10</v>
          </cell>
          <cell r="CT524">
            <v>10</v>
          </cell>
          <cell r="CU524">
            <v>10</v>
          </cell>
          <cell r="CV524">
            <v>10</v>
          </cell>
          <cell r="CW524">
            <v>0</v>
          </cell>
          <cell r="CX524">
            <v>0</v>
          </cell>
          <cell r="CY524">
            <v>0</v>
          </cell>
          <cell r="CZ524">
            <v>0</v>
          </cell>
          <cell r="DA524">
            <v>5</v>
          </cell>
          <cell r="DB524" t="str">
            <v>産休あけ～5歳</v>
          </cell>
          <cell r="DC524">
            <v>7</v>
          </cell>
          <cell r="DD524">
            <v>0</v>
          </cell>
          <cell r="DE524">
            <v>19</v>
          </cell>
          <cell r="DF524">
            <v>30</v>
          </cell>
          <cell r="DG524">
            <v>7</v>
          </cell>
          <cell r="DH524">
            <v>0</v>
          </cell>
          <cell r="DI524">
            <v>19</v>
          </cell>
          <cell r="DJ524">
            <v>30</v>
          </cell>
          <cell r="DK524">
            <v>12.5</v>
          </cell>
          <cell r="DL524">
            <v>12.5</v>
          </cell>
          <cell r="DM524" t="str">
            <v/>
          </cell>
          <cell r="DN524">
            <v>0.35416666666666669</v>
          </cell>
          <cell r="DO524">
            <v>0.6875</v>
          </cell>
          <cell r="DP524" t="str">
            <v xml:space="preserve"> </v>
          </cell>
          <cell r="DQ524" t="str">
            <v xml:space="preserve"> </v>
          </cell>
          <cell r="DR524" t="str">
            <v xml:space="preserve"> </v>
          </cell>
          <cell r="DS524" t="str">
            <v xml:space="preserve"> </v>
          </cell>
          <cell r="DT524" t="str">
            <v xml:space="preserve"> </v>
          </cell>
          <cell r="DU524" t="str">
            <v xml:space="preserve"> </v>
          </cell>
          <cell r="DV524" t="str">
            <v xml:space="preserve"> </v>
          </cell>
          <cell r="DW524" t="str">
            <v xml:space="preserve"> </v>
          </cell>
          <cell r="DX524" t="str">
            <v xml:space="preserve"> </v>
          </cell>
          <cell r="DY524" t="str">
            <v xml:space="preserve"> </v>
          </cell>
          <cell r="DZ524" t="str">
            <v xml:space="preserve"> </v>
          </cell>
          <cell r="EA524" t="str">
            <v xml:space="preserve"> </v>
          </cell>
          <cell r="EB524" t="str">
            <v xml:space="preserve"> </v>
          </cell>
          <cell r="EC524" t="str">
            <v xml:space="preserve"> </v>
          </cell>
          <cell r="ED524" t="str">
            <v xml:space="preserve"> </v>
          </cell>
          <cell r="EE524" t="str">
            <v xml:space="preserve"> </v>
          </cell>
          <cell r="EF524" t="str">
            <v xml:space="preserve"> </v>
          </cell>
          <cell r="EG524" t="str">
            <v xml:space="preserve"> </v>
          </cell>
          <cell r="EH524" t="str">
            <v xml:space="preserve"> </v>
          </cell>
          <cell r="EI524" t="str">
            <v xml:space="preserve"> </v>
          </cell>
          <cell r="EJ524" t="str">
            <v xml:space="preserve"> </v>
          </cell>
          <cell r="EK524" t="str">
            <v xml:space="preserve"> </v>
          </cell>
          <cell r="EL524" t="str">
            <v xml:space="preserve"> </v>
          </cell>
          <cell r="EM524" t="str">
            <v xml:space="preserve"> </v>
          </cell>
          <cell r="EN524" t="str">
            <v xml:space="preserve"> </v>
          </cell>
          <cell r="EO524" t="str">
            <v xml:space="preserve"> </v>
          </cell>
          <cell r="EP524" t="str">
            <v xml:space="preserve"> </v>
          </cell>
          <cell r="EQ524" t="str">
            <v xml:space="preserve"> </v>
          </cell>
          <cell r="ER524" t="str">
            <v xml:space="preserve"> </v>
          </cell>
          <cell r="ES524" t="str">
            <v xml:space="preserve"> </v>
          </cell>
          <cell r="ET524" t="str">
            <v xml:space="preserve"> </v>
          </cell>
          <cell r="EU524" t="str">
            <v xml:space="preserve"> </v>
          </cell>
          <cell r="EV524" t="str">
            <v xml:space="preserve"> </v>
          </cell>
          <cell r="EW524" t="str">
            <v xml:space="preserve"> </v>
          </cell>
          <cell r="EY524" t="str">
            <v xml:space="preserve"> </v>
          </cell>
          <cell r="EZ524" t="str">
            <v xml:space="preserve"> </v>
          </cell>
          <cell r="FA524" t="str">
            <v xml:space="preserve"> </v>
          </cell>
          <cell r="FB524" t="str">
            <v xml:space="preserve"> </v>
          </cell>
          <cell r="FC524" t="str">
            <v xml:space="preserve"> </v>
          </cell>
          <cell r="FD524" t="str">
            <v xml:space="preserve"> </v>
          </cell>
          <cell r="FE524" t="str">
            <v xml:space="preserve"> </v>
          </cell>
          <cell r="FF524" t="str">
            <v xml:space="preserve"> </v>
          </cell>
          <cell r="FG524" t="str">
            <v xml:space="preserve"> </v>
          </cell>
          <cell r="FH524" t="str">
            <v xml:space="preserve"> </v>
          </cell>
          <cell r="FI524" t="str">
            <v xml:space="preserve"> </v>
          </cell>
          <cell r="FJ524" t="str">
            <v xml:space="preserve"> </v>
          </cell>
          <cell r="FK524" t="str">
            <v xml:space="preserve"> </v>
          </cell>
          <cell r="FL524" t="str">
            <v xml:space="preserve"> </v>
          </cell>
          <cell r="FM524" t="str">
            <v xml:space="preserve"> </v>
          </cell>
          <cell r="FN524" t="str">
            <v xml:space="preserve"> </v>
          </cell>
          <cell r="FO524" t="str">
            <v xml:space="preserve"> </v>
          </cell>
          <cell r="FP524" t="str">
            <v xml:space="preserve"> </v>
          </cell>
          <cell r="FQ524" t="str">
            <v xml:space="preserve"> </v>
          </cell>
          <cell r="FR524" t="str">
            <v xml:space="preserve"> </v>
          </cell>
          <cell r="FS524" t="str">
            <v xml:space="preserve"> </v>
          </cell>
          <cell r="FT524" t="str">
            <v xml:space="preserve"> </v>
          </cell>
          <cell r="FU524" t="str">
            <v xml:space="preserve"> </v>
          </cell>
          <cell r="FV524" t="str">
            <v xml:space="preserve"> </v>
          </cell>
          <cell r="FW524" t="str">
            <v xml:space="preserve"> </v>
          </cell>
          <cell r="FX524" t="str">
            <v xml:space="preserve"> </v>
          </cell>
          <cell r="FY524" t="str">
            <v xml:space="preserve"> </v>
          </cell>
          <cell r="FZ524" t="str">
            <v xml:space="preserve"> </v>
          </cell>
          <cell r="GA524" t="str">
            <v xml:space="preserve"> </v>
          </cell>
          <cell r="GB524" t="str">
            <v xml:space="preserve"> </v>
          </cell>
          <cell r="GC524" t="str">
            <v xml:space="preserve"> </v>
          </cell>
          <cell r="GD524" t="str">
            <v xml:space="preserve"> </v>
          </cell>
          <cell r="GE524" t="str">
            <v xml:space="preserve"> </v>
          </cell>
          <cell r="GF524" t="str">
            <v xml:space="preserve"> </v>
          </cell>
          <cell r="GG524" t="str">
            <v xml:space="preserve"> </v>
          </cell>
          <cell r="GH524" t="str">
            <v xml:space="preserve"> </v>
          </cell>
          <cell r="GI524" t="str">
            <v xml:space="preserve"> </v>
          </cell>
          <cell r="GJ524" t="str">
            <v xml:space="preserve"> </v>
          </cell>
          <cell r="GK524" t="str">
            <v xml:space="preserve"> </v>
          </cell>
          <cell r="GL524" t="str">
            <v xml:space="preserve"> </v>
          </cell>
          <cell r="GM524" t="str">
            <v xml:space="preserve"> </v>
          </cell>
          <cell r="GN524" t="str">
            <v xml:space="preserve"> </v>
          </cell>
          <cell r="GO524" t="str">
            <v xml:space="preserve"> </v>
          </cell>
          <cell r="GP524" t="str">
            <v xml:space="preserve"> </v>
          </cell>
          <cell r="GQ524" t="str">
            <v xml:space="preserve"> </v>
          </cell>
          <cell r="GR524" t="str">
            <v/>
          </cell>
          <cell r="GS524" t="str">
            <v>1</v>
          </cell>
          <cell r="GT524" t="str">
            <v>1</v>
          </cell>
          <cell r="GU524" t="str">
            <v>1</v>
          </cell>
          <cell r="GV524" t="str">
            <v>1</v>
          </cell>
          <cell r="GW524" t="str">
            <v>1</v>
          </cell>
          <cell r="GX524" t="str">
            <v>1</v>
          </cell>
          <cell r="GY524" t="str">
            <v>0000000000116</v>
          </cell>
          <cell r="GZ524">
            <v>1</v>
          </cell>
          <cell r="HA524" t="str">
            <v>社会福祉法人</v>
          </cell>
          <cell r="HB524" t="str">
            <v>名北福祉会</v>
          </cell>
          <cell r="HC524" t="str">
            <v>462-0824</v>
          </cell>
          <cell r="HD524" t="str">
            <v>名古屋市北区上飯田南町5丁目53番地</v>
          </cell>
          <cell r="HE524" t="str">
            <v/>
          </cell>
          <cell r="HF524" t="str">
            <v>理事長</v>
          </cell>
          <cell r="HG524" t="str">
            <v>黒川　富子</v>
          </cell>
          <cell r="HH524" t="str">
            <v>ｸﾛｶﾜ ﾄﾐｺ</v>
          </cell>
          <cell r="HI524" t="str">
            <v>社会福祉法人名北福祉会</v>
          </cell>
        </row>
        <row r="525">
          <cell r="J525" t="str">
            <v>フィリオ森孝東保育園</v>
          </cell>
          <cell r="K525" t="str">
            <v>1:管内</v>
          </cell>
          <cell r="L525" t="str">
            <v>21:保育所</v>
          </cell>
          <cell r="M525" t="str">
            <v>1:本園</v>
          </cell>
          <cell r="P525" t="str">
            <v>3314：森孝東</v>
          </cell>
          <cell r="Q525" t="str">
            <v>森孝東</v>
          </cell>
          <cell r="R525" t="str">
            <v>森孝</v>
          </cell>
          <cell r="S525" t="str">
            <v>463-0033</v>
          </cell>
          <cell r="T525" t="str">
            <v>守山区森孝東一丁目638</v>
          </cell>
          <cell r="V525" t="str">
            <v>井村　彰子</v>
          </cell>
          <cell r="W525" t="str">
            <v>052-778-0202</v>
          </cell>
          <cell r="X525" t="str">
            <v>052-778-0204</v>
          </cell>
          <cell r="Y525" t="str">
            <v/>
          </cell>
          <cell r="Z525" t="str">
            <v>平.29.3.31</v>
          </cell>
          <cell r="AA525">
            <v>42826</v>
          </cell>
          <cell r="AB525">
            <v>20170401</v>
          </cell>
          <cell r="AC525" t="str">
            <v>2:私</v>
          </cell>
          <cell r="AD525">
            <v>79</v>
          </cell>
          <cell r="AE525">
            <v>0</v>
          </cell>
          <cell r="AF525">
            <v>79</v>
          </cell>
          <cell r="AG525">
            <v>42</v>
          </cell>
          <cell r="AH525">
            <v>37</v>
          </cell>
          <cell r="AI525">
            <v>0</v>
          </cell>
          <cell r="AJ525">
            <v>0</v>
          </cell>
          <cell r="AK525">
            <v>0</v>
          </cell>
          <cell r="AL525">
            <v>0</v>
          </cell>
          <cell r="AM525">
            <v>0</v>
          </cell>
          <cell r="AN525">
            <v>0</v>
          </cell>
          <cell r="AO525">
            <v>9</v>
          </cell>
          <cell r="AP525">
            <v>14</v>
          </cell>
          <cell r="AQ525">
            <v>14</v>
          </cell>
          <cell r="AR525">
            <v>14</v>
          </cell>
          <cell r="AS525">
            <v>14</v>
          </cell>
          <cell r="AT525">
            <v>14</v>
          </cell>
          <cell r="AU525">
            <v>79</v>
          </cell>
          <cell r="AV525">
            <v>0</v>
          </cell>
          <cell r="AW525">
            <v>79</v>
          </cell>
          <cell r="AX525">
            <v>42</v>
          </cell>
          <cell r="AY525">
            <v>37</v>
          </cell>
          <cell r="AZ525">
            <v>0</v>
          </cell>
          <cell r="BA525">
            <v>0</v>
          </cell>
          <cell r="BB525">
            <v>0</v>
          </cell>
          <cell r="BC525">
            <v>0</v>
          </cell>
          <cell r="BD525">
            <v>0</v>
          </cell>
          <cell r="BE525">
            <v>0</v>
          </cell>
          <cell r="BF525">
            <v>9</v>
          </cell>
          <cell r="BG525">
            <v>14</v>
          </cell>
          <cell r="BH525">
            <v>14</v>
          </cell>
          <cell r="BI525">
            <v>14</v>
          </cell>
          <cell r="BJ525">
            <v>14</v>
          </cell>
          <cell r="BK525">
            <v>14</v>
          </cell>
          <cell r="BL525">
            <v>0</v>
          </cell>
          <cell r="BM525">
            <v>0</v>
          </cell>
          <cell r="BN525">
            <v>0</v>
          </cell>
          <cell r="BO525">
            <v>79</v>
          </cell>
          <cell r="BP525">
            <v>0</v>
          </cell>
          <cell r="BQ525">
            <v>79</v>
          </cell>
          <cell r="BR525">
            <v>42</v>
          </cell>
          <cell r="BS525">
            <v>37</v>
          </cell>
          <cell r="BT525">
            <v>0</v>
          </cell>
          <cell r="BU525">
            <v>0</v>
          </cell>
          <cell r="BV525">
            <v>0</v>
          </cell>
          <cell r="BW525">
            <v>0</v>
          </cell>
          <cell r="BX525">
            <v>0</v>
          </cell>
          <cell r="BY525">
            <v>0</v>
          </cell>
          <cell r="BZ525">
            <v>9</v>
          </cell>
          <cell r="CA525">
            <v>14</v>
          </cell>
          <cell r="CB525">
            <v>14</v>
          </cell>
          <cell r="CC525">
            <v>14</v>
          </cell>
          <cell r="CD525">
            <v>14</v>
          </cell>
          <cell r="CE525">
            <v>14</v>
          </cell>
          <cell r="CF525">
            <v>79</v>
          </cell>
          <cell r="CG525">
            <v>0</v>
          </cell>
          <cell r="CH525">
            <v>79</v>
          </cell>
          <cell r="CI525">
            <v>42</v>
          </cell>
          <cell r="CJ525">
            <v>37</v>
          </cell>
          <cell r="CK525">
            <v>0</v>
          </cell>
          <cell r="CL525">
            <v>0</v>
          </cell>
          <cell r="CM525">
            <v>0</v>
          </cell>
          <cell r="CN525">
            <v>0</v>
          </cell>
          <cell r="CO525">
            <v>0</v>
          </cell>
          <cell r="CP525">
            <v>0</v>
          </cell>
          <cell r="CQ525">
            <v>9</v>
          </cell>
          <cell r="CR525">
            <v>14</v>
          </cell>
          <cell r="CS525">
            <v>14</v>
          </cell>
          <cell r="CT525">
            <v>14</v>
          </cell>
          <cell r="CU525">
            <v>14</v>
          </cell>
          <cell r="CV525">
            <v>14</v>
          </cell>
          <cell r="CW525">
            <v>0</v>
          </cell>
          <cell r="CX525">
            <v>0</v>
          </cell>
          <cell r="CY525">
            <v>0</v>
          </cell>
          <cell r="CZ525">
            <v>0</v>
          </cell>
          <cell r="DA525">
            <v>5</v>
          </cell>
          <cell r="DB525" t="str">
            <v>6ヶ月～5歳</v>
          </cell>
          <cell r="DC525">
            <v>7</v>
          </cell>
          <cell r="DD525">
            <v>30</v>
          </cell>
          <cell r="DE525">
            <v>19</v>
          </cell>
          <cell r="DF525">
            <v>30</v>
          </cell>
          <cell r="DG525">
            <v>7</v>
          </cell>
          <cell r="DH525">
            <v>30</v>
          </cell>
          <cell r="DI525">
            <v>19</v>
          </cell>
          <cell r="DJ525">
            <v>30</v>
          </cell>
          <cell r="DK525">
            <v>12</v>
          </cell>
          <cell r="DL525">
            <v>12</v>
          </cell>
          <cell r="DM525" t="str">
            <v/>
          </cell>
          <cell r="DN525">
            <v>0.33333333333333331</v>
          </cell>
          <cell r="DO525">
            <v>0.66666666666666663</v>
          </cell>
          <cell r="DP525" t="str">
            <v xml:space="preserve"> </v>
          </cell>
          <cell r="DQ525" t="str">
            <v xml:space="preserve"> </v>
          </cell>
          <cell r="DR525" t="str">
            <v xml:space="preserve"> </v>
          </cell>
          <cell r="DS525" t="str">
            <v xml:space="preserve"> </v>
          </cell>
          <cell r="DT525" t="str">
            <v xml:space="preserve"> </v>
          </cell>
          <cell r="DU525" t="str">
            <v xml:space="preserve"> </v>
          </cell>
          <cell r="DV525" t="str">
            <v xml:space="preserve"> </v>
          </cell>
          <cell r="DW525" t="str">
            <v xml:space="preserve"> </v>
          </cell>
          <cell r="DX525" t="str">
            <v xml:space="preserve"> </v>
          </cell>
          <cell r="DY525" t="str">
            <v xml:space="preserve"> </v>
          </cell>
          <cell r="DZ525" t="str">
            <v xml:space="preserve"> </v>
          </cell>
          <cell r="EA525" t="str">
            <v xml:space="preserve"> </v>
          </cell>
          <cell r="EB525" t="str">
            <v xml:space="preserve"> </v>
          </cell>
          <cell r="EC525" t="str">
            <v xml:space="preserve"> </v>
          </cell>
          <cell r="ED525" t="str">
            <v xml:space="preserve"> </v>
          </cell>
          <cell r="EE525" t="str">
            <v xml:space="preserve"> </v>
          </cell>
          <cell r="EF525" t="str">
            <v xml:space="preserve"> </v>
          </cell>
          <cell r="EG525" t="str">
            <v xml:space="preserve"> </v>
          </cell>
          <cell r="EH525" t="str">
            <v xml:space="preserve"> </v>
          </cell>
          <cell r="EI525" t="str">
            <v xml:space="preserve"> </v>
          </cell>
          <cell r="EJ525" t="str">
            <v xml:space="preserve"> </v>
          </cell>
          <cell r="EK525" t="str">
            <v xml:space="preserve"> </v>
          </cell>
          <cell r="EL525" t="str">
            <v xml:space="preserve"> </v>
          </cell>
          <cell r="EM525" t="str">
            <v xml:space="preserve"> </v>
          </cell>
          <cell r="EN525" t="str">
            <v xml:space="preserve"> </v>
          </cell>
          <cell r="EO525" t="str">
            <v xml:space="preserve"> </v>
          </cell>
          <cell r="EP525" t="str">
            <v xml:space="preserve"> </v>
          </cell>
          <cell r="EQ525" t="str">
            <v xml:space="preserve"> </v>
          </cell>
          <cell r="ER525" t="str">
            <v xml:space="preserve"> </v>
          </cell>
          <cell r="ES525" t="str">
            <v xml:space="preserve"> </v>
          </cell>
          <cell r="ET525" t="str">
            <v xml:space="preserve"> </v>
          </cell>
          <cell r="EU525" t="str">
            <v xml:space="preserve"> </v>
          </cell>
          <cell r="EV525" t="str">
            <v xml:space="preserve"> </v>
          </cell>
          <cell r="EW525" t="str">
            <v xml:space="preserve"> </v>
          </cell>
          <cell r="EY525">
            <v>8203</v>
          </cell>
          <cell r="EZ525" t="str">
            <v>スクルドエンジェル保育室　ふじがおか園</v>
          </cell>
          <cell r="FA525" t="str">
            <v>名東</v>
          </cell>
          <cell r="FB525" t="str">
            <v>小規模（Ａ）</v>
          </cell>
          <cell r="FC525">
            <v>3</v>
          </cell>
          <cell r="FD525" t="str">
            <v xml:space="preserve"> </v>
          </cell>
          <cell r="FE525" t="str">
            <v/>
          </cell>
          <cell r="FF525" t="str">
            <v/>
          </cell>
          <cell r="FG525" t="str">
            <v/>
          </cell>
          <cell r="FH525" t="str">
            <v/>
          </cell>
          <cell r="FI525" t="str">
            <v xml:space="preserve"> </v>
          </cell>
          <cell r="FJ525" t="str">
            <v/>
          </cell>
          <cell r="FK525" t="str">
            <v/>
          </cell>
          <cell r="FL525" t="str">
            <v/>
          </cell>
          <cell r="FM525" t="str">
            <v/>
          </cell>
          <cell r="FN525" t="str">
            <v xml:space="preserve"> </v>
          </cell>
          <cell r="FO525" t="str">
            <v/>
          </cell>
          <cell r="FP525" t="str">
            <v/>
          </cell>
          <cell r="FQ525" t="str">
            <v/>
          </cell>
          <cell r="FR525" t="str">
            <v/>
          </cell>
          <cell r="FS525" t="str">
            <v xml:space="preserve"> </v>
          </cell>
          <cell r="FT525" t="str">
            <v/>
          </cell>
          <cell r="FU525" t="str">
            <v/>
          </cell>
          <cell r="FV525" t="str">
            <v/>
          </cell>
          <cell r="FW525" t="str">
            <v/>
          </cell>
          <cell r="FX525" t="str">
            <v xml:space="preserve"> </v>
          </cell>
          <cell r="FY525" t="str">
            <v/>
          </cell>
          <cell r="FZ525" t="str">
            <v/>
          </cell>
          <cell r="GA525" t="str">
            <v/>
          </cell>
          <cell r="GB525" t="str">
            <v/>
          </cell>
          <cell r="GC525" t="str">
            <v xml:space="preserve"> </v>
          </cell>
          <cell r="GD525" t="str">
            <v/>
          </cell>
          <cell r="GE525" t="str">
            <v/>
          </cell>
          <cell r="GF525" t="str">
            <v/>
          </cell>
          <cell r="GG525" t="str">
            <v/>
          </cell>
          <cell r="GH525" t="str">
            <v xml:space="preserve"> </v>
          </cell>
          <cell r="GI525" t="str">
            <v/>
          </cell>
          <cell r="GJ525" t="str">
            <v/>
          </cell>
          <cell r="GK525" t="str">
            <v/>
          </cell>
          <cell r="GL525" t="str">
            <v/>
          </cell>
          <cell r="GM525" t="str">
            <v xml:space="preserve"> </v>
          </cell>
          <cell r="GR525" t="str">
            <v/>
          </cell>
          <cell r="GS525" t="str">
            <v>1</v>
          </cell>
          <cell r="GT525" t="str">
            <v>1</v>
          </cell>
          <cell r="GU525" t="str">
            <v>1</v>
          </cell>
          <cell r="GV525" t="str">
            <v>1</v>
          </cell>
          <cell r="GW525" t="str">
            <v>1</v>
          </cell>
          <cell r="GX525" t="str">
            <v>1</v>
          </cell>
          <cell r="GY525" t="str">
            <v>0000000000000</v>
          </cell>
          <cell r="GZ525">
            <v>6</v>
          </cell>
          <cell r="HA525" t="str">
            <v>一般社団法人・一般財団法人</v>
          </cell>
          <cell r="HB525" t="str">
            <v>こども育成財団</v>
          </cell>
          <cell r="HC525" t="str">
            <v>450-0003</v>
          </cell>
          <cell r="HD525" t="str">
            <v>愛知県名古屋市中村区名駅南三丁目６番６号</v>
          </cell>
          <cell r="HE525" t="str">
            <v/>
          </cell>
          <cell r="HF525" t="str">
            <v>代表理事</v>
          </cell>
          <cell r="HG525" t="str">
            <v>木村　まみ</v>
          </cell>
          <cell r="HH525" t="str">
            <v>ｷﾑﾗ ﾏﾐ</v>
          </cell>
          <cell r="HI525" t="str">
            <v>一般財団法人こども育成財団</v>
          </cell>
        </row>
        <row r="526">
          <cell r="J526" t="str">
            <v>苗代太陽保育園</v>
          </cell>
          <cell r="K526" t="str">
            <v>1:管内</v>
          </cell>
          <cell r="L526" t="str">
            <v>21:保育所</v>
          </cell>
          <cell r="M526" t="str">
            <v>1:本園</v>
          </cell>
          <cell r="P526" t="str">
            <v>3311：苗代</v>
          </cell>
          <cell r="Q526" t="str">
            <v>苗代</v>
          </cell>
          <cell r="R526" t="str">
            <v>守山東</v>
          </cell>
          <cell r="S526" t="str">
            <v>463-0041</v>
          </cell>
          <cell r="T526" t="str">
            <v>守山区大谷町12-12</v>
          </cell>
          <cell r="V526" t="str">
            <v>内藤　みゆき</v>
          </cell>
          <cell r="W526" t="str">
            <v>052-799-8801</v>
          </cell>
          <cell r="X526" t="str">
            <v>052-795-6811</v>
          </cell>
          <cell r="Y526" t="str">
            <v>naeshiro@keizankai.or.jp</v>
          </cell>
          <cell r="Z526" t="str">
            <v>平.29.10.1</v>
          </cell>
          <cell r="AA526">
            <v>43009</v>
          </cell>
          <cell r="AB526">
            <v>20171001</v>
          </cell>
          <cell r="AC526" t="str">
            <v>2:私</v>
          </cell>
          <cell r="AD526">
            <v>60</v>
          </cell>
          <cell r="AE526">
            <v>0</v>
          </cell>
          <cell r="AF526">
            <v>60</v>
          </cell>
          <cell r="AG526">
            <v>30</v>
          </cell>
          <cell r="AH526">
            <v>30</v>
          </cell>
          <cell r="AI526">
            <v>0</v>
          </cell>
          <cell r="AJ526">
            <v>0</v>
          </cell>
          <cell r="AK526">
            <v>0</v>
          </cell>
          <cell r="AL526">
            <v>0</v>
          </cell>
          <cell r="AM526">
            <v>0</v>
          </cell>
          <cell r="AN526">
            <v>0</v>
          </cell>
          <cell r="AO526">
            <v>10</v>
          </cell>
          <cell r="AP526">
            <v>10</v>
          </cell>
          <cell r="AQ526">
            <v>10</v>
          </cell>
          <cell r="AR526">
            <v>10</v>
          </cell>
          <cell r="AS526">
            <v>10</v>
          </cell>
          <cell r="AT526">
            <v>10</v>
          </cell>
          <cell r="AU526">
            <v>60</v>
          </cell>
          <cell r="AV526">
            <v>0</v>
          </cell>
          <cell r="AW526">
            <v>60</v>
          </cell>
          <cell r="AX526">
            <v>30</v>
          </cell>
          <cell r="AY526">
            <v>30</v>
          </cell>
          <cell r="AZ526">
            <v>0</v>
          </cell>
          <cell r="BA526">
            <v>0</v>
          </cell>
          <cell r="BB526">
            <v>0</v>
          </cell>
          <cell r="BC526">
            <v>0</v>
          </cell>
          <cell r="BD526">
            <v>0</v>
          </cell>
          <cell r="BE526">
            <v>0</v>
          </cell>
          <cell r="BF526">
            <v>10</v>
          </cell>
          <cell r="BG526">
            <v>10</v>
          </cell>
          <cell r="BH526">
            <v>10</v>
          </cell>
          <cell r="BI526">
            <v>10</v>
          </cell>
          <cell r="BJ526">
            <v>10</v>
          </cell>
          <cell r="BK526">
            <v>10</v>
          </cell>
          <cell r="BL526">
            <v>0</v>
          </cell>
          <cell r="BM526">
            <v>0</v>
          </cell>
          <cell r="BN526">
            <v>0</v>
          </cell>
          <cell r="BO526">
            <v>60</v>
          </cell>
          <cell r="BP526">
            <v>0</v>
          </cell>
          <cell r="BQ526">
            <v>60</v>
          </cell>
          <cell r="BR526">
            <v>30</v>
          </cell>
          <cell r="BS526">
            <v>30</v>
          </cell>
          <cell r="BT526">
            <v>0</v>
          </cell>
          <cell r="BU526">
            <v>0</v>
          </cell>
          <cell r="BV526">
            <v>0</v>
          </cell>
          <cell r="BW526">
            <v>0</v>
          </cell>
          <cell r="BX526">
            <v>0</v>
          </cell>
          <cell r="BY526">
            <v>0</v>
          </cell>
          <cell r="BZ526">
            <v>10</v>
          </cell>
          <cell r="CA526">
            <v>10</v>
          </cell>
          <cell r="CB526">
            <v>10</v>
          </cell>
          <cell r="CC526">
            <v>10</v>
          </cell>
          <cell r="CD526">
            <v>10</v>
          </cell>
          <cell r="CE526">
            <v>10</v>
          </cell>
          <cell r="CF526">
            <v>60</v>
          </cell>
          <cell r="CG526">
            <v>0</v>
          </cell>
          <cell r="CH526">
            <v>60</v>
          </cell>
          <cell r="CI526">
            <v>30</v>
          </cell>
          <cell r="CJ526">
            <v>30</v>
          </cell>
          <cell r="CK526">
            <v>0</v>
          </cell>
          <cell r="CL526">
            <v>0</v>
          </cell>
          <cell r="CM526">
            <v>0</v>
          </cell>
          <cell r="CN526">
            <v>0</v>
          </cell>
          <cell r="CO526">
            <v>0</v>
          </cell>
          <cell r="CP526">
            <v>0</v>
          </cell>
          <cell r="CQ526">
            <v>10</v>
          </cell>
          <cell r="CR526">
            <v>10</v>
          </cell>
          <cell r="CS526">
            <v>10</v>
          </cell>
          <cell r="CT526">
            <v>10</v>
          </cell>
          <cell r="CU526">
            <v>10</v>
          </cell>
          <cell r="CV526">
            <v>10</v>
          </cell>
          <cell r="CW526">
            <v>0</v>
          </cell>
          <cell r="CX526">
            <v>0</v>
          </cell>
          <cell r="CY526">
            <v>0</v>
          </cell>
          <cell r="CZ526">
            <v>0</v>
          </cell>
          <cell r="DA526">
            <v>5</v>
          </cell>
          <cell r="DB526" t="str">
            <v>6ヶ月～5歳</v>
          </cell>
          <cell r="DC526">
            <v>7</v>
          </cell>
          <cell r="DD526">
            <v>0</v>
          </cell>
          <cell r="DE526">
            <v>19</v>
          </cell>
          <cell r="DF526">
            <v>0</v>
          </cell>
          <cell r="DG526">
            <v>7</v>
          </cell>
          <cell r="DH526">
            <v>0</v>
          </cell>
          <cell r="DI526">
            <v>19</v>
          </cell>
          <cell r="DJ526">
            <v>0</v>
          </cell>
          <cell r="DK526">
            <v>12</v>
          </cell>
          <cell r="DL526">
            <v>12</v>
          </cell>
          <cell r="DN526">
            <v>0.35416666666666669</v>
          </cell>
          <cell r="DO526">
            <v>0.6875</v>
          </cell>
          <cell r="DP526" t="str">
            <v xml:space="preserve"> </v>
          </cell>
          <cell r="DQ526" t="str">
            <v xml:space="preserve"> </v>
          </cell>
          <cell r="DR526" t="str">
            <v xml:space="preserve"> </v>
          </cell>
          <cell r="DS526" t="str">
            <v xml:space="preserve"> </v>
          </cell>
          <cell r="DT526" t="str">
            <v xml:space="preserve"> </v>
          </cell>
          <cell r="DU526" t="str">
            <v xml:space="preserve"> </v>
          </cell>
          <cell r="DV526" t="str">
            <v xml:space="preserve"> </v>
          </cell>
          <cell r="DW526" t="str">
            <v xml:space="preserve"> </v>
          </cell>
          <cell r="DX526" t="str">
            <v xml:space="preserve"> </v>
          </cell>
          <cell r="DY526" t="str">
            <v xml:space="preserve"> </v>
          </cell>
          <cell r="DZ526" t="str">
            <v xml:space="preserve"> </v>
          </cell>
          <cell r="EA526" t="str">
            <v xml:space="preserve"> </v>
          </cell>
          <cell r="EB526" t="str">
            <v xml:space="preserve"> </v>
          </cell>
          <cell r="EC526" t="str">
            <v xml:space="preserve"> </v>
          </cell>
          <cell r="ED526" t="str">
            <v xml:space="preserve"> </v>
          </cell>
          <cell r="EE526" t="str">
            <v xml:space="preserve"> </v>
          </cell>
          <cell r="EF526" t="str">
            <v xml:space="preserve"> </v>
          </cell>
          <cell r="EG526" t="str">
            <v xml:space="preserve"> </v>
          </cell>
          <cell r="EH526" t="str">
            <v xml:space="preserve"> </v>
          </cell>
          <cell r="EI526" t="str">
            <v xml:space="preserve"> </v>
          </cell>
          <cell r="EJ526" t="str">
            <v xml:space="preserve"> </v>
          </cell>
          <cell r="EK526" t="str">
            <v xml:space="preserve"> </v>
          </cell>
          <cell r="EL526" t="str">
            <v xml:space="preserve"> </v>
          </cell>
          <cell r="EM526" t="str">
            <v xml:space="preserve"> </v>
          </cell>
          <cell r="EN526" t="str">
            <v xml:space="preserve"> </v>
          </cell>
          <cell r="EO526" t="str">
            <v xml:space="preserve"> </v>
          </cell>
          <cell r="EP526" t="str">
            <v xml:space="preserve"> </v>
          </cell>
          <cell r="EQ526" t="str">
            <v xml:space="preserve"> </v>
          </cell>
          <cell r="ER526" t="str">
            <v xml:space="preserve"> </v>
          </cell>
          <cell r="ES526" t="str">
            <v xml:space="preserve"> </v>
          </cell>
          <cell r="ET526" t="str">
            <v xml:space="preserve"> </v>
          </cell>
          <cell r="EU526" t="str">
            <v xml:space="preserve"> </v>
          </cell>
          <cell r="EV526" t="str">
            <v xml:space="preserve"> </v>
          </cell>
          <cell r="EW526" t="str">
            <v xml:space="preserve"> </v>
          </cell>
          <cell r="EY526">
            <v>8203</v>
          </cell>
          <cell r="EZ526" t="str">
            <v>スクルドエンジェル保育室　おばた園</v>
          </cell>
          <cell r="FA526" t="str">
            <v>守山</v>
          </cell>
          <cell r="FB526" t="str">
            <v>小規模（Ａ）</v>
          </cell>
          <cell r="FC526">
            <v>1</v>
          </cell>
          <cell r="FD526" t="str">
            <v xml:space="preserve"> </v>
          </cell>
          <cell r="FE526" t="str">
            <v/>
          </cell>
          <cell r="FF526" t="str">
            <v/>
          </cell>
          <cell r="FG526" t="str">
            <v/>
          </cell>
          <cell r="FH526" t="str">
            <v/>
          </cell>
          <cell r="FI526" t="str">
            <v xml:space="preserve"> </v>
          </cell>
          <cell r="FJ526" t="str">
            <v/>
          </cell>
          <cell r="FK526" t="str">
            <v/>
          </cell>
          <cell r="FL526" t="str">
            <v/>
          </cell>
          <cell r="FM526" t="str">
            <v/>
          </cell>
          <cell r="FN526" t="str">
            <v xml:space="preserve"> </v>
          </cell>
          <cell r="FO526" t="str">
            <v/>
          </cell>
          <cell r="FP526" t="str">
            <v/>
          </cell>
          <cell r="FQ526" t="str">
            <v/>
          </cell>
          <cell r="FR526" t="str">
            <v/>
          </cell>
          <cell r="FS526" t="str">
            <v xml:space="preserve"> </v>
          </cell>
          <cell r="FT526" t="str">
            <v/>
          </cell>
          <cell r="FU526" t="str">
            <v/>
          </cell>
          <cell r="FV526" t="str">
            <v/>
          </cell>
          <cell r="FW526" t="str">
            <v/>
          </cell>
          <cell r="FX526" t="str">
            <v xml:space="preserve"> </v>
          </cell>
          <cell r="FY526" t="str">
            <v/>
          </cell>
          <cell r="FZ526" t="str">
            <v/>
          </cell>
          <cell r="GA526" t="str">
            <v/>
          </cell>
          <cell r="GB526" t="str">
            <v/>
          </cell>
          <cell r="GC526" t="str">
            <v xml:space="preserve"> </v>
          </cell>
          <cell r="GD526" t="str">
            <v/>
          </cell>
          <cell r="GE526" t="str">
            <v/>
          </cell>
          <cell r="GF526" t="str">
            <v/>
          </cell>
          <cell r="GG526" t="str">
            <v/>
          </cell>
          <cell r="GH526" t="str">
            <v xml:space="preserve"> </v>
          </cell>
          <cell r="GI526" t="str">
            <v/>
          </cell>
          <cell r="GJ526" t="str">
            <v/>
          </cell>
          <cell r="GK526" t="str">
            <v/>
          </cell>
          <cell r="GL526" t="str">
            <v/>
          </cell>
          <cell r="GM526" t="str">
            <v xml:space="preserve"> </v>
          </cell>
          <cell r="GS526">
            <v>1</v>
          </cell>
          <cell r="GT526" t="str">
            <v>1</v>
          </cell>
          <cell r="GU526" t="str">
            <v>1</v>
          </cell>
          <cell r="GV526" t="str">
            <v>1</v>
          </cell>
          <cell r="GW526" t="str">
            <v>1</v>
          </cell>
          <cell r="GX526" t="str">
            <v>1</v>
          </cell>
          <cell r="GY526" t="str">
            <v>0000000000045</v>
          </cell>
          <cell r="GZ526">
            <v>1</v>
          </cell>
          <cell r="HA526" t="str">
            <v>社会福祉法人</v>
          </cell>
          <cell r="HB526" t="str">
            <v>経山会</v>
          </cell>
          <cell r="HC526" t="str">
            <v>719-1104</v>
          </cell>
          <cell r="HD526" t="str">
            <v>岡山県総社市久米48番地の1</v>
          </cell>
          <cell r="HF526" t="str">
            <v>理事長</v>
          </cell>
          <cell r="HG526" t="str">
            <v>長野　直樹</v>
          </cell>
          <cell r="HH526" t="str">
            <v>ﾅｶﾞﾉ　ﾅｵｷ</v>
          </cell>
          <cell r="HI526" t="str">
            <v>社会福祉法人経山会</v>
          </cell>
        </row>
        <row r="527">
          <cell r="J527" t="str">
            <v>しんもりやま保育園</v>
          </cell>
          <cell r="K527" t="str">
            <v>1:管内</v>
          </cell>
          <cell r="L527" t="str">
            <v>21:保育所</v>
          </cell>
          <cell r="M527" t="str">
            <v>1:本園</v>
          </cell>
          <cell r="P527" t="str">
            <v>3305：鳥羽見</v>
          </cell>
          <cell r="Q527" t="str">
            <v>鳥羽見</v>
          </cell>
          <cell r="R527" t="str">
            <v>守山西</v>
          </cell>
          <cell r="S527" t="str">
            <v>463-0076</v>
          </cell>
          <cell r="T527" t="str">
            <v>守山区鳥羽見二丁目8-22</v>
          </cell>
          <cell r="V527" t="str">
            <v>竹内　もと子</v>
          </cell>
          <cell r="W527" t="str">
            <v>052-791-6008</v>
          </cell>
          <cell r="X527" t="str">
            <v>052-791-6006</v>
          </cell>
          <cell r="Y527" t="str">
            <v>kanri@shinmoriyama.jp</v>
          </cell>
          <cell r="Z527" t="str">
            <v>平.30.4.1</v>
          </cell>
          <cell r="AA527">
            <v>43191</v>
          </cell>
          <cell r="AB527">
            <v>20180401</v>
          </cell>
          <cell r="AC527" t="str">
            <v>2:私</v>
          </cell>
          <cell r="AD527">
            <v>60</v>
          </cell>
          <cell r="AE527">
            <v>0</v>
          </cell>
          <cell r="AF527">
            <v>60</v>
          </cell>
          <cell r="AG527">
            <v>30</v>
          </cell>
          <cell r="AH527">
            <v>30</v>
          </cell>
          <cell r="AI527">
            <v>0</v>
          </cell>
          <cell r="AJ527">
            <v>0</v>
          </cell>
          <cell r="AK527">
            <v>0</v>
          </cell>
          <cell r="AL527">
            <v>0</v>
          </cell>
          <cell r="AM527">
            <v>0</v>
          </cell>
          <cell r="AN527">
            <v>0</v>
          </cell>
          <cell r="AO527">
            <v>6</v>
          </cell>
          <cell r="AP527">
            <v>12</v>
          </cell>
          <cell r="AQ527">
            <v>12</v>
          </cell>
          <cell r="AR527">
            <v>10</v>
          </cell>
          <cell r="AS527">
            <v>10</v>
          </cell>
          <cell r="AT527">
            <v>10</v>
          </cell>
          <cell r="AU527">
            <v>60</v>
          </cell>
          <cell r="AV527">
            <v>0</v>
          </cell>
          <cell r="AW527">
            <v>60</v>
          </cell>
          <cell r="AX527">
            <v>30</v>
          </cell>
          <cell r="AY527">
            <v>30</v>
          </cell>
          <cell r="AZ527">
            <v>0</v>
          </cell>
          <cell r="BA527">
            <v>0</v>
          </cell>
          <cell r="BB527">
            <v>0</v>
          </cell>
          <cell r="BC527">
            <v>0</v>
          </cell>
          <cell r="BD527">
            <v>0</v>
          </cell>
          <cell r="BE527">
            <v>0</v>
          </cell>
          <cell r="BF527">
            <v>6</v>
          </cell>
          <cell r="BG527">
            <v>12</v>
          </cell>
          <cell r="BH527">
            <v>12</v>
          </cell>
          <cell r="BI527">
            <v>10</v>
          </cell>
          <cell r="BJ527">
            <v>10</v>
          </cell>
          <cell r="BK527">
            <v>10</v>
          </cell>
          <cell r="BL527">
            <v>0</v>
          </cell>
          <cell r="BM527">
            <v>0</v>
          </cell>
          <cell r="BN527">
            <v>0</v>
          </cell>
          <cell r="BO527">
            <v>60</v>
          </cell>
          <cell r="BP527">
            <v>0</v>
          </cell>
          <cell r="BQ527">
            <v>60</v>
          </cell>
          <cell r="BR527">
            <v>30</v>
          </cell>
          <cell r="BS527">
            <v>30</v>
          </cell>
          <cell r="BT527">
            <v>0</v>
          </cell>
          <cell r="BU527">
            <v>0</v>
          </cell>
          <cell r="BV527">
            <v>0</v>
          </cell>
          <cell r="BW527">
            <v>0</v>
          </cell>
          <cell r="BX527">
            <v>0</v>
          </cell>
          <cell r="BY527">
            <v>0</v>
          </cell>
          <cell r="BZ527">
            <v>6</v>
          </cell>
          <cell r="CA527">
            <v>12</v>
          </cell>
          <cell r="CB527">
            <v>12</v>
          </cell>
          <cell r="CC527">
            <v>10</v>
          </cell>
          <cell r="CD527">
            <v>10</v>
          </cell>
          <cell r="CE527">
            <v>10</v>
          </cell>
          <cell r="CF527">
            <v>60</v>
          </cell>
          <cell r="CG527">
            <v>0</v>
          </cell>
          <cell r="CH527">
            <v>60</v>
          </cell>
          <cell r="CI527">
            <v>30</v>
          </cell>
          <cell r="CJ527">
            <v>30</v>
          </cell>
          <cell r="CK527">
            <v>0</v>
          </cell>
          <cell r="CL527">
            <v>0</v>
          </cell>
          <cell r="CM527">
            <v>0</v>
          </cell>
          <cell r="CN527">
            <v>0</v>
          </cell>
          <cell r="CO527">
            <v>0</v>
          </cell>
          <cell r="CP527">
            <v>0</v>
          </cell>
          <cell r="CQ527">
            <v>6</v>
          </cell>
          <cell r="CR527">
            <v>12</v>
          </cell>
          <cell r="CS527">
            <v>12</v>
          </cell>
          <cell r="CT527">
            <v>10</v>
          </cell>
          <cell r="CU527">
            <v>10</v>
          </cell>
          <cell r="CV527">
            <v>10</v>
          </cell>
          <cell r="CW527">
            <v>0</v>
          </cell>
          <cell r="CX527">
            <v>0</v>
          </cell>
          <cell r="CY527">
            <v>0</v>
          </cell>
          <cell r="CZ527">
            <v>0</v>
          </cell>
          <cell r="DA527">
            <v>5</v>
          </cell>
          <cell r="DB527" t="str">
            <v>6ヶ月～5歳</v>
          </cell>
          <cell r="DC527">
            <v>7</v>
          </cell>
          <cell r="DD527">
            <v>30</v>
          </cell>
          <cell r="DE527">
            <v>19</v>
          </cell>
          <cell r="DF527">
            <v>30</v>
          </cell>
          <cell r="DG527">
            <v>7</v>
          </cell>
          <cell r="DH527">
            <v>30</v>
          </cell>
          <cell r="DI527">
            <v>19</v>
          </cell>
          <cell r="DJ527">
            <v>30</v>
          </cell>
          <cell r="DK527">
            <v>12</v>
          </cell>
          <cell r="DL527">
            <v>12</v>
          </cell>
          <cell r="DN527">
            <v>0.35416666666666669</v>
          </cell>
          <cell r="DO527">
            <v>0.6875</v>
          </cell>
          <cell r="DP527" t="str">
            <v xml:space="preserve"> </v>
          </cell>
          <cell r="DQ527" t="str">
            <v xml:space="preserve"> </v>
          </cell>
          <cell r="DR527" t="str">
            <v xml:space="preserve"> </v>
          </cell>
          <cell r="DS527" t="str">
            <v xml:space="preserve"> </v>
          </cell>
          <cell r="DT527" t="str">
            <v xml:space="preserve"> </v>
          </cell>
          <cell r="DU527" t="str">
            <v xml:space="preserve"> </v>
          </cell>
          <cell r="DV527" t="str">
            <v xml:space="preserve"> </v>
          </cell>
          <cell r="DW527" t="str">
            <v xml:space="preserve"> </v>
          </cell>
          <cell r="DX527" t="str">
            <v xml:space="preserve"> </v>
          </cell>
          <cell r="DY527" t="str">
            <v xml:space="preserve"> </v>
          </cell>
          <cell r="DZ527" t="str">
            <v xml:space="preserve"> </v>
          </cell>
          <cell r="EA527" t="str">
            <v xml:space="preserve"> </v>
          </cell>
          <cell r="EB527" t="str">
            <v xml:space="preserve"> </v>
          </cell>
          <cell r="EC527" t="str">
            <v xml:space="preserve"> </v>
          </cell>
          <cell r="ED527" t="str">
            <v xml:space="preserve"> </v>
          </cell>
          <cell r="EE527" t="str">
            <v xml:space="preserve"> </v>
          </cell>
          <cell r="EF527" t="str">
            <v xml:space="preserve"> </v>
          </cell>
          <cell r="EG527" t="str">
            <v xml:space="preserve"> </v>
          </cell>
          <cell r="EH527" t="str">
            <v xml:space="preserve"> </v>
          </cell>
          <cell r="EI527" t="str">
            <v xml:space="preserve"> </v>
          </cell>
          <cell r="EJ527" t="str">
            <v xml:space="preserve"> </v>
          </cell>
          <cell r="EK527" t="str">
            <v xml:space="preserve"> </v>
          </cell>
          <cell r="EL527" t="str">
            <v xml:space="preserve"> </v>
          </cell>
          <cell r="EM527" t="str">
            <v xml:space="preserve"> </v>
          </cell>
          <cell r="EN527" t="str">
            <v xml:space="preserve"> </v>
          </cell>
          <cell r="EO527" t="str">
            <v xml:space="preserve"> </v>
          </cell>
          <cell r="EP527" t="str">
            <v xml:space="preserve"> </v>
          </cell>
          <cell r="EQ527" t="str">
            <v xml:space="preserve"> </v>
          </cell>
          <cell r="ER527" t="str">
            <v xml:space="preserve"> </v>
          </cell>
          <cell r="ES527" t="str">
            <v xml:space="preserve"> </v>
          </cell>
          <cell r="ET527" t="str">
            <v xml:space="preserve"> </v>
          </cell>
          <cell r="EU527" t="str">
            <v xml:space="preserve"> </v>
          </cell>
          <cell r="EV527" t="str">
            <v xml:space="preserve"> </v>
          </cell>
          <cell r="EW527" t="str">
            <v xml:space="preserve"> </v>
          </cell>
          <cell r="EY527" t="str">
            <v xml:space="preserve"> </v>
          </cell>
          <cell r="EZ527" t="str">
            <v xml:space="preserve"> </v>
          </cell>
          <cell r="FA527" t="str">
            <v xml:space="preserve"> </v>
          </cell>
          <cell r="FB527" t="str">
            <v xml:space="preserve"> </v>
          </cell>
          <cell r="FC527" t="str">
            <v xml:space="preserve"> </v>
          </cell>
          <cell r="FD527" t="str">
            <v xml:space="preserve"> </v>
          </cell>
          <cell r="FE527" t="str">
            <v xml:space="preserve"> </v>
          </cell>
          <cell r="FF527" t="str">
            <v xml:space="preserve"> </v>
          </cell>
          <cell r="FG527" t="str">
            <v xml:space="preserve"> </v>
          </cell>
          <cell r="FH527" t="str">
            <v xml:space="preserve"> </v>
          </cell>
          <cell r="FI527" t="str">
            <v xml:space="preserve"> </v>
          </cell>
          <cell r="FJ527" t="str">
            <v xml:space="preserve"> </v>
          </cell>
          <cell r="FK527" t="str">
            <v xml:space="preserve"> </v>
          </cell>
          <cell r="FL527" t="str">
            <v xml:space="preserve"> </v>
          </cell>
          <cell r="FM527" t="str">
            <v xml:space="preserve"> </v>
          </cell>
          <cell r="FN527" t="str">
            <v xml:space="preserve"> </v>
          </cell>
          <cell r="FO527" t="str">
            <v xml:space="preserve"> </v>
          </cell>
          <cell r="FP527" t="str">
            <v xml:space="preserve"> </v>
          </cell>
          <cell r="FQ527" t="str">
            <v xml:space="preserve"> </v>
          </cell>
          <cell r="FR527" t="str">
            <v xml:space="preserve"> </v>
          </cell>
          <cell r="FS527" t="str">
            <v xml:space="preserve"> </v>
          </cell>
          <cell r="FT527" t="str">
            <v xml:space="preserve"> </v>
          </cell>
          <cell r="FU527" t="str">
            <v xml:space="preserve"> </v>
          </cell>
          <cell r="FV527" t="str">
            <v xml:space="preserve"> </v>
          </cell>
          <cell r="FW527" t="str">
            <v xml:space="preserve"> </v>
          </cell>
          <cell r="FX527" t="str">
            <v xml:space="preserve"> </v>
          </cell>
          <cell r="FY527" t="str">
            <v xml:space="preserve"> </v>
          </cell>
          <cell r="FZ527" t="str">
            <v xml:space="preserve"> </v>
          </cell>
          <cell r="GA527" t="str">
            <v xml:space="preserve"> </v>
          </cell>
          <cell r="GB527" t="str">
            <v xml:space="preserve"> </v>
          </cell>
          <cell r="GC527" t="str">
            <v xml:space="preserve"> </v>
          </cell>
          <cell r="GD527" t="str">
            <v xml:space="preserve"> </v>
          </cell>
          <cell r="GE527" t="str">
            <v xml:space="preserve"> </v>
          </cell>
          <cell r="GF527" t="str">
            <v xml:space="preserve"> </v>
          </cell>
          <cell r="GG527" t="str">
            <v xml:space="preserve"> </v>
          </cell>
          <cell r="GH527" t="str">
            <v xml:space="preserve"> </v>
          </cell>
          <cell r="GI527" t="str">
            <v xml:space="preserve"> </v>
          </cell>
          <cell r="GJ527" t="str">
            <v xml:space="preserve"> </v>
          </cell>
          <cell r="GK527" t="str">
            <v xml:space="preserve"> </v>
          </cell>
          <cell r="GL527" t="str">
            <v xml:space="preserve"> </v>
          </cell>
          <cell r="GM527" t="str">
            <v xml:space="preserve"> </v>
          </cell>
          <cell r="GN527" t="str">
            <v xml:space="preserve"> </v>
          </cell>
          <cell r="GO527" t="str">
            <v xml:space="preserve"> </v>
          </cell>
          <cell r="GP527" t="str">
            <v xml:space="preserve"> </v>
          </cell>
          <cell r="GQ527" t="str">
            <v xml:space="preserve"> </v>
          </cell>
          <cell r="GS527">
            <v>1</v>
          </cell>
          <cell r="GT527" t="str">
            <v>1</v>
          </cell>
          <cell r="GU527" t="str">
            <v>1</v>
          </cell>
          <cell r="GV527" t="str">
            <v>1</v>
          </cell>
          <cell r="GW527" t="str">
            <v>1</v>
          </cell>
          <cell r="GX527" t="str">
            <v>1</v>
          </cell>
          <cell r="GY527" t="str">
            <v>0000000000099</v>
          </cell>
          <cell r="GZ527">
            <v>1</v>
          </cell>
          <cell r="HA527" t="str">
            <v>社会福祉法人</v>
          </cell>
          <cell r="HB527" t="str">
            <v>道徳福祉会</v>
          </cell>
          <cell r="HC527" t="str">
            <v>457-0845</v>
          </cell>
          <cell r="HD527" t="str">
            <v>愛知県名古屋市南区観音町６－２０</v>
          </cell>
          <cell r="HE527" t="str">
            <v/>
          </cell>
          <cell r="HF527" t="str">
            <v>理事長</v>
          </cell>
          <cell r="HG527" t="str">
            <v>横井　利明</v>
          </cell>
          <cell r="HH527" t="str">
            <v>ﾖｺｲ ﾄｼｱｷ</v>
          </cell>
          <cell r="HI527" t="str">
            <v>社会福祉法人道徳福祉会</v>
          </cell>
        </row>
        <row r="528">
          <cell r="J528" t="str">
            <v>ファミリーズおおもり園</v>
          </cell>
          <cell r="K528" t="str">
            <v>1:管内</v>
          </cell>
          <cell r="L528" t="str">
            <v>21:保育所</v>
          </cell>
          <cell r="M528" t="str">
            <v>1:本園</v>
          </cell>
          <cell r="P528" t="str">
            <v>3301：大森</v>
          </cell>
          <cell r="Q528" t="str">
            <v>大森</v>
          </cell>
          <cell r="R528" t="str">
            <v>大森</v>
          </cell>
          <cell r="S528" t="str">
            <v>463-0021</v>
          </cell>
          <cell r="T528" t="str">
            <v>守山区大森1-2202</v>
          </cell>
          <cell r="V528" t="str">
            <v>佐藤　紀代子</v>
          </cell>
          <cell r="W528" t="str">
            <v>052-798-7760</v>
          </cell>
          <cell r="X528" t="str">
            <v>052-798-7761</v>
          </cell>
          <cell r="Z528" t="str">
            <v>平.31.4.1</v>
          </cell>
          <cell r="AA528">
            <v>43556</v>
          </cell>
          <cell r="AB528">
            <v>20190401</v>
          </cell>
          <cell r="AC528" t="str">
            <v>2:私</v>
          </cell>
          <cell r="AD528">
            <v>60</v>
          </cell>
          <cell r="AE528">
            <v>0</v>
          </cell>
          <cell r="AF528">
            <v>60</v>
          </cell>
          <cell r="AG528">
            <v>30</v>
          </cell>
          <cell r="AH528">
            <v>30</v>
          </cell>
          <cell r="AI528">
            <v>0</v>
          </cell>
          <cell r="AJ528">
            <v>0</v>
          </cell>
          <cell r="AK528">
            <v>0</v>
          </cell>
          <cell r="AL528">
            <v>0</v>
          </cell>
          <cell r="AM528">
            <v>0</v>
          </cell>
          <cell r="AN528">
            <v>0</v>
          </cell>
          <cell r="AO528">
            <v>6</v>
          </cell>
          <cell r="AP528">
            <v>12</v>
          </cell>
          <cell r="AQ528">
            <v>12</v>
          </cell>
          <cell r="AR528">
            <v>10</v>
          </cell>
          <cell r="AS528">
            <v>10</v>
          </cell>
          <cell r="AT528">
            <v>10</v>
          </cell>
          <cell r="AU528">
            <v>60</v>
          </cell>
          <cell r="AV528">
            <v>0</v>
          </cell>
          <cell r="AW528">
            <v>60</v>
          </cell>
          <cell r="AX528">
            <v>30</v>
          </cell>
          <cell r="AY528">
            <v>30</v>
          </cell>
          <cell r="AZ528">
            <v>0</v>
          </cell>
          <cell r="BA528">
            <v>0</v>
          </cell>
          <cell r="BB528">
            <v>0</v>
          </cell>
          <cell r="BC528">
            <v>0</v>
          </cell>
          <cell r="BD528">
            <v>0</v>
          </cell>
          <cell r="BE528">
            <v>0</v>
          </cell>
          <cell r="BF528">
            <v>6</v>
          </cell>
          <cell r="BG528">
            <v>12</v>
          </cell>
          <cell r="BH528">
            <v>12</v>
          </cell>
          <cell r="BI528">
            <v>10</v>
          </cell>
          <cell r="BJ528">
            <v>10</v>
          </cell>
          <cell r="BK528">
            <v>10</v>
          </cell>
          <cell r="BL528">
            <v>0</v>
          </cell>
          <cell r="BM528">
            <v>0</v>
          </cell>
          <cell r="BN528">
            <v>0</v>
          </cell>
          <cell r="BO528">
            <v>60</v>
          </cell>
          <cell r="BP528">
            <v>0</v>
          </cell>
          <cell r="BQ528">
            <v>60</v>
          </cell>
          <cell r="BR528">
            <v>30</v>
          </cell>
          <cell r="BS528">
            <v>30</v>
          </cell>
          <cell r="BT528">
            <v>0</v>
          </cell>
          <cell r="BU528">
            <v>0</v>
          </cell>
          <cell r="BV528">
            <v>0</v>
          </cell>
          <cell r="BW528">
            <v>0</v>
          </cell>
          <cell r="BX528">
            <v>0</v>
          </cell>
          <cell r="BY528">
            <v>0</v>
          </cell>
          <cell r="BZ528">
            <v>6</v>
          </cell>
          <cell r="CA528">
            <v>12</v>
          </cell>
          <cell r="CB528">
            <v>12</v>
          </cell>
          <cell r="CC528">
            <v>10</v>
          </cell>
          <cell r="CD528">
            <v>10</v>
          </cell>
          <cell r="CE528">
            <v>10</v>
          </cell>
          <cell r="CF528">
            <v>60</v>
          </cell>
          <cell r="CG528">
            <v>0</v>
          </cell>
          <cell r="CH528">
            <v>60</v>
          </cell>
          <cell r="CI528">
            <v>30</v>
          </cell>
          <cell r="CJ528">
            <v>30</v>
          </cell>
          <cell r="CK528">
            <v>0</v>
          </cell>
          <cell r="CL528">
            <v>0</v>
          </cell>
          <cell r="CM528">
            <v>0</v>
          </cell>
          <cell r="CN528">
            <v>0</v>
          </cell>
          <cell r="CO528">
            <v>0</v>
          </cell>
          <cell r="CP528">
            <v>0</v>
          </cell>
          <cell r="CQ528">
            <v>6</v>
          </cell>
          <cell r="CR528">
            <v>12</v>
          </cell>
          <cell r="CS528">
            <v>12</v>
          </cell>
          <cell r="CT528">
            <v>10</v>
          </cell>
          <cell r="CU528">
            <v>10</v>
          </cell>
          <cell r="CV528">
            <v>10</v>
          </cell>
          <cell r="CW528">
            <v>0</v>
          </cell>
          <cell r="CX528">
            <v>0</v>
          </cell>
          <cell r="CY528">
            <v>0</v>
          </cell>
          <cell r="CZ528">
            <v>0</v>
          </cell>
          <cell r="DA528">
            <v>5</v>
          </cell>
          <cell r="DB528" t="str">
            <v>6ヶ月～5歳</v>
          </cell>
          <cell r="DC528">
            <v>7</v>
          </cell>
          <cell r="DD528">
            <v>30</v>
          </cell>
          <cell r="DE528">
            <v>19</v>
          </cell>
          <cell r="DF528">
            <v>30</v>
          </cell>
          <cell r="DG528">
            <v>7</v>
          </cell>
          <cell r="DH528">
            <v>30</v>
          </cell>
          <cell r="DI528">
            <v>19</v>
          </cell>
          <cell r="DJ528">
            <v>30</v>
          </cell>
          <cell r="DK528">
            <v>12</v>
          </cell>
          <cell r="DL528">
            <v>12</v>
          </cell>
          <cell r="DN528">
            <v>0.35416666666666669</v>
          </cell>
          <cell r="DO528">
            <v>0.6875</v>
          </cell>
          <cell r="DP528" t="str">
            <v xml:space="preserve"> </v>
          </cell>
          <cell r="DQ528" t="str">
            <v xml:space="preserve"> </v>
          </cell>
          <cell r="DR528" t="str">
            <v xml:space="preserve"> </v>
          </cell>
          <cell r="DS528" t="str">
            <v xml:space="preserve"> </v>
          </cell>
          <cell r="DT528" t="str">
            <v xml:space="preserve"> </v>
          </cell>
          <cell r="DU528" t="str">
            <v xml:space="preserve"> </v>
          </cell>
          <cell r="DV528" t="str">
            <v xml:space="preserve"> </v>
          </cell>
          <cell r="DW528" t="str">
            <v xml:space="preserve"> </v>
          </cell>
          <cell r="DX528" t="str">
            <v xml:space="preserve"> </v>
          </cell>
          <cell r="DY528" t="str">
            <v xml:space="preserve"> </v>
          </cell>
          <cell r="DZ528" t="str">
            <v xml:space="preserve"> </v>
          </cell>
          <cell r="EA528" t="str">
            <v xml:space="preserve"> </v>
          </cell>
          <cell r="EB528" t="str">
            <v xml:space="preserve"> </v>
          </cell>
          <cell r="EC528" t="str">
            <v xml:space="preserve"> </v>
          </cell>
          <cell r="ED528" t="str">
            <v xml:space="preserve"> </v>
          </cell>
          <cell r="EE528" t="str">
            <v xml:space="preserve"> </v>
          </cell>
          <cell r="EF528" t="str">
            <v xml:space="preserve"> </v>
          </cell>
          <cell r="EG528" t="str">
            <v xml:space="preserve"> </v>
          </cell>
          <cell r="EH528" t="str">
            <v xml:space="preserve"> </v>
          </cell>
          <cell r="EI528" t="str">
            <v xml:space="preserve"> </v>
          </cell>
          <cell r="EJ528" t="str">
            <v xml:space="preserve"> </v>
          </cell>
          <cell r="EK528" t="str">
            <v xml:space="preserve"> </v>
          </cell>
          <cell r="EL528" t="str">
            <v xml:space="preserve"> </v>
          </cell>
          <cell r="EM528" t="str">
            <v xml:space="preserve"> </v>
          </cell>
          <cell r="EN528" t="str">
            <v xml:space="preserve"> </v>
          </cell>
          <cell r="EO528" t="str">
            <v xml:space="preserve"> </v>
          </cell>
          <cell r="EP528" t="str">
            <v xml:space="preserve"> </v>
          </cell>
          <cell r="EQ528" t="str">
            <v xml:space="preserve"> </v>
          </cell>
          <cell r="ER528" t="str">
            <v xml:space="preserve"> </v>
          </cell>
          <cell r="ES528" t="str">
            <v xml:space="preserve"> </v>
          </cell>
          <cell r="ET528" t="str">
            <v xml:space="preserve"> </v>
          </cell>
          <cell r="EU528" t="str">
            <v xml:space="preserve"> </v>
          </cell>
          <cell r="EV528" t="str">
            <v xml:space="preserve"> </v>
          </cell>
          <cell r="EW528" t="str">
            <v xml:space="preserve"> </v>
          </cell>
          <cell r="EY528" t="str">
            <v xml:space="preserve"> </v>
          </cell>
          <cell r="EZ528" t="str">
            <v xml:space="preserve"> </v>
          </cell>
          <cell r="FA528" t="str">
            <v xml:space="preserve"> </v>
          </cell>
          <cell r="FB528" t="str">
            <v xml:space="preserve"> </v>
          </cell>
          <cell r="FC528" t="str">
            <v xml:space="preserve"> </v>
          </cell>
          <cell r="FD528" t="str">
            <v xml:space="preserve"> </v>
          </cell>
          <cell r="FE528" t="str">
            <v xml:space="preserve"> </v>
          </cell>
          <cell r="FF528" t="str">
            <v xml:space="preserve"> </v>
          </cell>
          <cell r="FG528" t="str">
            <v xml:space="preserve"> </v>
          </cell>
          <cell r="FH528" t="str">
            <v xml:space="preserve"> </v>
          </cell>
          <cell r="FI528" t="str">
            <v xml:space="preserve"> </v>
          </cell>
          <cell r="FJ528" t="str">
            <v xml:space="preserve"> </v>
          </cell>
          <cell r="FK528" t="str">
            <v xml:space="preserve"> </v>
          </cell>
          <cell r="FL528" t="str">
            <v xml:space="preserve"> </v>
          </cell>
          <cell r="FM528" t="str">
            <v xml:space="preserve"> </v>
          </cell>
          <cell r="FN528" t="str">
            <v xml:space="preserve"> </v>
          </cell>
          <cell r="FO528" t="str">
            <v xml:space="preserve"> </v>
          </cell>
          <cell r="FP528" t="str">
            <v xml:space="preserve"> </v>
          </cell>
          <cell r="FQ528" t="str">
            <v xml:space="preserve"> </v>
          </cell>
          <cell r="FR528" t="str">
            <v xml:space="preserve"> </v>
          </cell>
          <cell r="FS528" t="str">
            <v xml:space="preserve"> </v>
          </cell>
          <cell r="FT528" t="str">
            <v xml:space="preserve"> </v>
          </cell>
          <cell r="FU528" t="str">
            <v xml:space="preserve"> </v>
          </cell>
          <cell r="FV528" t="str">
            <v xml:space="preserve"> </v>
          </cell>
          <cell r="FW528" t="str">
            <v xml:space="preserve"> </v>
          </cell>
          <cell r="FX528" t="str">
            <v xml:space="preserve"> </v>
          </cell>
          <cell r="FY528" t="str">
            <v xml:space="preserve"> </v>
          </cell>
          <cell r="FZ528" t="str">
            <v xml:space="preserve"> </v>
          </cell>
          <cell r="GA528" t="str">
            <v xml:space="preserve"> </v>
          </cell>
          <cell r="GB528" t="str">
            <v xml:space="preserve"> </v>
          </cell>
          <cell r="GC528" t="str">
            <v xml:space="preserve"> </v>
          </cell>
          <cell r="GD528" t="str">
            <v xml:space="preserve"> </v>
          </cell>
          <cell r="GE528" t="str">
            <v xml:space="preserve"> </v>
          </cell>
          <cell r="GF528" t="str">
            <v xml:space="preserve"> </v>
          </cell>
          <cell r="GG528" t="str">
            <v xml:space="preserve"> </v>
          </cell>
          <cell r="GH528" t="str">
            <v xml:space="preserve"> </v>
          </cell>
          <cell r="GI528" t="str">
            <v xml:space="preserve"> </v>
          </cell>
          <cell r="GJ528" t="str">
            <v xml:space="preserve"> </v>
          </cell>
          <cell r="GK528" t="str">
            <v xml:space="preserve"> </v>
          </cell>
          <cell r="GL528" t="str">
            <v xml:space="preserve"> </v>
          </cell>
          <cell r="GM528" t="str">
            <v xml:space="preserve"> </v>
          </cell>
          <cell r="GN528" t="str">
            <v xml:space="preserve"> </v>
          </cell>
          <cell r="GO528" t="str">
            <v xml:space="preserve"> </v>
          </cell>
          <cell r="GP528" t="str">
            <v xml:space="preserve"> </v>
          </cell>
          <cell r="GQ528" t="str">
            <v xml:space="preserve"> </v>
          </cell>
          <cell r="GS528">
            <v>1</v>
          </cell>
          <cell r="GT528">
            <v>1</v>
          </cell>
          <cell r="GU528">
            <v>1</v>
          </cell>
          <cell r="GV528">
            <v>1</v>
          </cell>
          <cell r="GW528">
            <v>1</v>
          </cell>
          <cell r="GX528">
            <v>1</v>
          </cell>
          <cell r="GY528" t="str">
            <v>0000000000187</v>
          </cell>
          <cell r="GZ528">
            <v>8</v>
          </cell>
          <cell r="HA528" t="str">
            <v>営利法人（株式会社等）</v>
          </cell>
          <cell r="HB528" t="str">
            <v>セカンドスクール</v>
          </cell>
          <cell r="HC528" t="str">
            <v>465-0055</v>
          </cell>
          <cell r="HD528" t="str">
            <v>愛知県名古屋市名東区勢子坊一丁目２０１番地</v>
          </cell>
          <cell r="HE528" t="str">
            <v/>
          </cell>
          <cell r="HF528" t="str">
            <v>代表取締役</v>
          </cell>
          <cell r="HG528" t="str">
            <v>佐藤　嘉高</v>
          </cell>
          <cell r="HH528" t="str">
            <v>ｻﾄｳ ﾖｼﾀｶ</v>
          </cell>
          <cell r="HI528" t="str">
            <v>株式会社セカンドスクール</v>
          </cell>
        </row>
        <row r="529">
          <cell r="J529" t="str">
            <v>mirai華花保育園</v>
          </cell>
          <cell r="K529" t="str">
            <v>1:管内</v>
          </cell>
          <cell r="L529" t="str">
            <v>21:保育所</v>
          </cell>
          <cell r="M529" t="str">
            <v>1:本園</v>
          </cell>
          <cell r="P529" t="str">
            <v>3313：二城</v>
          </cell>
          <cell r="Q529" t="str">
            <v>二城</v>
          </cell>
          <cell r="R529" t="str">
            <v>守山西</v>
          </cell>
          <cell r="S529" t="str">
            <v>463-0071</v>
          </cell>
          <cell r="T529" t="str">
            <v>守山区新守町69</v>
          </cell>
          <cell r="V529" t="str">
            <v>中村　日沙恵</v>
          </cell>
          <cell r="W529" t="str">
            <v>052-799-8711</v>
          </cell>
          <cell r="X529" t="str">
            <v>052-795-8990</v>
          </cell>
          <cell r="Z529" t="str">
            <v>平.31.4.1</v>
          </cell>
          <cell r="AA529">
            <v>43556</v>
          </cell>
          <cell r="AB529">
            <v>20190401</v>
          </cell>
          <cell r="AC529" t="str">
            <v>2:私</v>
          </cell>
          <cell r="AD529">
            <v>60</v>
          </cell>
          <cell r="AE529">
            <v>0</v>
          </cell>
          <cell r="AF529">
            <v>60</v>
          </cell>
          <cell r="AG529">
            <v>30</v>
          </cell>
          <cell r="AH529">
            <v>30</v>
          </cell>
          <cell r="AI529">
            <v>0</v>
          </cell>
          <cell r="AJ529">
            <v>0</v>
          </cell>
          <cell r="AK529">
            <v>0</v>
          </cell>
          <cell r="AL529">
            <v>0</v>
          </cell>
          <cell r="AM529">
            <v>0</v>
          </cell>
          <cell r="AN529">
            <v>0</v>
          </cell>
          <cell r="AO529">
            <v>10</v>
          </cell>
          <cell r="AP529">
            <v>10</v>
          </cell>
          <cell r="AQ529">
            <v>10</v>
          </cell>
          <cell r="AR529">
            <v>10</v>
          </cell>
          <cell r="AS529">
            <v>10</v>
          </cell>
          <cell r="AT529">
            <v>10</v>
          </cell>
          <cell r="AU529">
            <v>60</v>
          </cell>
          <cell r="AV529">
            <v>0</v>
          </cell>
          <cell r="AW529">
            <v>60</v>
          </cell>
          <cell r="AX529">
            <v>30</v>
          </cell>
          <cell r="AY529">
            <v>30</v>
          </cell>
          <cell r="AZ529">
            <v>0</v>
          </cell>
          <cell r="BA529">
            <v>0</v>
          </cell>
          <cell r="BB529">
            <v>0</v>
          </cell>
          <cell r="BC529">
            <v>0</v>
          </cell>
          <cell r="BD529">
            <v>0</v>
          </cell>
          <cell r="BE529">
            <v>0</v>
          </cell>
          <cell r="BF529">
            <v>10</v>
          </cell>
          <cell r="BG529">
            <v>10</v>
          </cell>
          <cell r="BH529">
            <v>10</v>
          </cell>
          <cell r="BI529">
            <v>10</v>
          </cell>
          <cell r="BJ529">
            <v>10</v>
          </cell>
          <cell r="BK529">
            <v>10</v>
          </cell>
          <cell r="BL529">
            <v>0</v>
          </cell>
          <cell r="BM529">
            <v>0</v>
          </cell>
          <cell r="BN529">
            <v>0</v>
          </cell>
          <cell r="BO529">
            <v>60</v>
          </cell>
          <cell r="BP529">
            <v>0</v>
          </cell>
          <cell r="BQ529">
            <v>60</v>
          </cell>
          <cell r="BR529">
            <v>30</v>
          </cell>
          <cell r="BS529">
            <v>30</v>
          </cell>
          <cell r="BT529">
            <v>0</v>
          </cell>
          <cell r="BU529">
            <v>0</v>
          </cell>
          <cell r="BV529">
            <v>0</v>
          </cell>
          <cell r="BW529">
            <v>0</v>
          </cell>
          <cell r="BX529">
            <v>0</v>
          </cell>
          <cell r="BY529">
            <v>0</v>
          </cell>
          <cell r="BZ529">
            <v>10</v>
          </cell>
          <cell r="CA529">
            <v>10</v>
          </cell>
          <cell r="CB529">
            <v>10</v>
          </cell>
          <cell r="CC529">
            <v>10</v>
          </cell>
          <cell r="CD529">
            <v>10</v>
          </cell>
          <cell r="CE529">
            <v>10</v>
          </cell>
          <cell r="CF529">
            <v>60</v>
          </cell>
          <cell r="CG529">
            <v>0</v>
          </cell>
          <cell r="CH529">
            <v>60</v>
          </cell>
          <cell r="CI529">
            <v>30</v>
          </cell>
          <cell r="CJ529">
            <v>30</v>
          </cell>
          <cell r="CK529">
            <v>0</v>
          </cell>
          <cell r="CL529">
            <v>0</v>
          </cell>
          <cell r="CM529">
            <v>0</v>
          </cell>
          <cell r="CN529">
            <v>0</v>
          </cell>
          <cell r="CO529">
            <v>0</v>
          </cell>
          <cell r="CP529">
            <v>0</v>
          </cell>
          <cell r="CQ529">
            <v>10</v>
          </cell>
          <cell r="CR529">
            <v>10</v>
          </cell>
          <cell r="CS529">
            <v>10</v>
          </cell>
          <cell r="CT529">
            <v>10</v>
          </cell>
          <cell r="CU529">
            <v>10</v>
          </cell>
          <cell r="CV529">
            <v>10</v>
          </cell>
          <cell r="CW529">
            <v>0</v>
          </cell>
          <cell r="CX529">
            <v>0</v>
          </cell>
          <cell r="CY529">
            <v>0</v>
          </cell>
          <cell r="CZ529">
            <v>0</v>
          </cell>
          <cell r="DA529">
            <v>5</v>
          </cell>
          <cell r="DB529" t="str">
            <v>産休あけ～5歳</v>
          </cell>
          <cell r="DC529">
            <v>7</v>
          </cell>
          <cell r="DD529">
            <v>30</v>
          </cell>
          <cell r="DE529">
            <v>19</v>
          </cell>
          <cell r="DF529">
            <v>30</v>
          </cell>
          <cell r="DG529">
            <v>7</v>
          </cell>
          <cell r="DH529">
            <v>30</v>
          </cell>
          <cell r="DI529">
            <v>19</v>
          </cell>
          <cell r="DJ529">
            <v>30</v>
          </cell>
          <cell r="DK529">
            <v>12</v>
          </cell>
          <cell r="DL529">
            <v>12</v>
          </cell>
          <cell r="DN529">
            <v>0.35416666666666669</v>
          </cell>
          <cell r="DO529">
            <v>0.6875</v>
          </cell>
          <cell r="DP529" t="str">
            <v xml:space="preserve"> </v>
          </cell>
          <cell r="DQ529" t="str">
            <v xml:space="preserve"> </v>
          </cell>
          <cell r="DR529" t="str">
            <v xml:space="preserve"> </v>
          </cell>
          <cell r="DS529" t="str">
            <v xml:space="preserve"> </v>
          </cell>
          <cell r="DT529" t="str">
            <v xml:space="preserve"> </v>
          </cell>
          <cell r="DU529" t="str">
            <v xml:space="preserve"> </v>
          </cell>
          <cell r="DV529" t="str">
            <v xml:space="preserve"> </v>
          </cell>
          <cell r="DW529" t="str">
            <v xml:space="preserve"> </v>
          </cell>
          <cell r="DX529" t="str">
            <v xml:space="preserve"> </v>
          </cell>
          <cell r="DY529" t="str">
            <v xml:space="preserve"> </v>
          </cell>
          <cell r="DZ529" t="str">
            <v xml:space="preserve"> </v>
          </cell>
          <cell r="EA529" t="str">
            <v xml:space="preserve"> </v>
          </cell>
          <cell r="EB529" t="str">
            <v xml:space="preserve"> </v>
          </cell>
          <cell r="EC529" t="str">
            <v xml:space="preserve"> </v>
          </cell>
          <cell r="ED529" t="str">
            <v xml:space="preserve"> </v>
          </cell>
          <cell r="EE529" t="str">
            <v xml:space="preserve"> </v>
          </cell>
          <cell r="EF529" t="str">
            <v xml:space="preserve"> </v>
          </cell>
          <cell r="EG529" t="str">
            <v xml:space="preserve"> </v>
          </cell>
          <cell r="EH529" t="str">
            <v xml:space="preserve"> </v>
          </cell>
          <cell r="EI529" t="str">
            <v xml:space="preserve"> </v>
          </cell>
          <cell r="EJ529" t="str">
            <v xml:space="preserve"> </v>
          </cell>
          <cell r="EK529" t="str">
            <v xml:space="preserve"> </v>
          </cell>
          <cell r="EL529" t="str">
            <v xml:space="preserve"> </v>
          </cell>
          <cell r="EM529" t="str">
            <v xml:space="preserve"> </v>
          </cell>
          <cell r="EN529" t="str">
            <v xml:space="preserve"> </v>
          </cell>
          <cell r="EO529" t="str">
            <v xml:space="preserve"> </v>
          </cell>
          <cell r="EP529" t="str">
            <v xml:space="preserve"> </v>
          </cell>
          <cell r="EQ529" t="str">
            <v xml:space="preserve"> </v>
          </cell>
          <cell r="ER529" t="str">
            <v xml:space="preserve"> </v>
          </cell>
          <cell r="ES529" t="str">
            <v xml:space="preserve"> </v>
          </cell>
          <cell r="ET529" t="str">
            <v xml:space="preserve"> </v>
          </cell>
          <cell r="EU529" t="str">
            <v xml:space="preserve"> </v>
          </cell>
          <cell r="EV529" t="str">
            <v xml:space="preserve"> </v>
          </cell>
          <cell r="EW529" t="str">
            <v xml:space="preserve"> </v>
          </cell>
          <cell r="EY529" t="str">
            <v xml:space="preserve"> </v>
          </cell>
          <cell r="EZ529" t="str">
            <v xml:space="preserve"> </v>
          </cell>
          <cell r="FA529" t="str">
            <v xml:space="preserve"> </v>
          </cell>
          <cell r="FB529" t="str">
            <v xml:space="preserve"> </v>
          </cell>
          <cell r="FC529" t="str">
            <v xml:space="preserve"> </v>
          </cell>
          <cell r="FD529" t="str">
            <v xml:space="preserve"> </v>
          </cell>
          <cell r="FE529" t="str">
            <v xml:space="preserve"> </v>
          </cell>
          <cell r="FF529" t="str">
            <v xml:space="preserve"> </v>
          </cell>
          <cell r="FG529" t="str">
            <v xml:space="preserve"> </v>
          </cell>
          <cell r="FH529" t="str">
            <v xml:space="preserve"> </v>
          </cell>
          <cell r="FI529" t="str">
            <v xml:space="preserve"> </v>
          </cell>
          <cell r="FJ529" t="str">
            <v xml:space="preserve"> </v>
          </cell>
          <cell r="FK529" t="str">
            <v xml:space="preserve"> </v>
          </cell>
          <cell r="FL529" t="str">
            <v xml:space="preserve"> </v>
          </cell>
          <cell r="FM529" t="str">
            <v xml:space="preserve"> </v>
          </cell>
          <cell r="FN529" t="str">
            <v xml:space="preserve"> </v>
          </cell>
          <cell r="FO529" t="str">
            <v xml:space="preserve"> </v>
          </cell>
          <cell r="FP529" t="str">
            <v xml:space="preserve"> </v>
          </cell>
          <cell r="FQ529" t="str">
            <v xml:space="preserve"> </v>
          </cell>
          <cell r="FR529" t="str">
            <v xml:space="preserve"> </v>
          </cell>
          <cell r="FS529" t="str">
            <v xml:space="preserve"> </v>
          </cell>
          <cell r="FT529" t="str">
            <v xml:space="preserve"> </v>
          </cell>
          <cell r="FU529" t="str">
            <v xml:space="preserve"> </v>
          </cell>
          <cell r="FV529" t="str">
            <v xml:space="preserve"> </v>
          </cell>
          <cell r="FW529" t="str">
            <v xml:space="preserve"> </v>
          </cell>
          <cell r="FX529" t="str">
            <v xml:space="preserve"> </v>
          </cell>
          <cell r="FY529" t="str">
            <v xml:space="preserve"> </v>
          </cell>
          <cell r="FZ529" t="str">
            <v xml:space="preserve"> </v>
          </cell>
          <cell r="GA529" t="str">
            <v xml:space="preserve"> </v>
          </cell>
          <cell r="GB529" t="str">
            <v xml:space="preserve"> </v>
          </cell>
          <cell r="GC529" t="str">
            <v xml:space="preserve"> </v>
          </cell>
          <cell r="GD529" t="str">
            <v xml:space="preserve"> </v>
          </cell>
          <cell r="GE529" t="str">
            <v xml:space="preserve"> </v>
          </cell>
          <cell r="GF529" t="str">
            <v xml:space="preserve"> </v>
          </cell>
          <cell r="GG529" t="str">
            <v xml:space="preserve"> </v>
          </cell>
          <cell r="GH529" t="str">
            <v xml:space="preserve"> </v>
          </cell>
          <cell r="GI529" t="str">
            <v xml:space="preserve"> </v>
          </cell>
          <cell r="GJ529" t="str">
            <v xml:space="preserve"> </v>
          </cell>
          <cell r="GK529" t="str">
            <v xml:space="preserve"> </v>
          </cell>
          <cell r="GL529" t="str">
            <v xml:space="preserve"> </v>
          </cell>
          <cell r="GM529" t="str">
            <v xml:space="preserve"> </v>
          </cell>
          <cell r="GN529" t="str">
            <v xml:space="preserve"> </v>
          </cell>
          <cell r="GO529" t="str">
            <v xml:space="preserve"> </v>
          </cell>
          <cell r="GP529" t="str">
            <v xml:space="preserve"> </v>
          </cell>
          <cell r="GQ529" t="str">
            <v xml:space="preserve"> </v>
          </cell>
          <cell r="GS529">
            <v>1</v>
          </cell>
          <cell r="GT529">
            <v>1</v>
          </cell>
          <cell r="GU529">
            <v>1</v>
          </cell>
          <cell r="GV529">
            <v>1</v>
          </cell>
          <cell r="GW529">
            <v>1</v>
          </cell>
          <cell r="GX529">
            <v>1</v>
          </cell>
          <cell r="GY529" t="str">
            <v>0000000000059</v>
          </cell>
          <cell r="GZ529">
            <v>1</v>
          </cell>
          <cell r="HA529" t="str">
            <v>社会福祉法人</v>
          </cell>
          <cell r="HB529" t="str">
            <v>守西朝陽会</v>
          </cell>
          <cell r="HC529" t="str">
            <v>463-0068</v>
          </cell>
          <cell r="HD529" t="str">
            <v>愛知県名古屋市守山区瀬古三丁目１１４８番地</v>
          </cell>
          <cell r="HF529" t="str">
            <v>理事長</v>
          </cell>
          <cell r="HG529" t="str">
            <v>林　真弘</v>
          </cell>
          <cell r="HH529" t="str">
            <v>ﾊﾔｼ ﾏｻﾋﾛ</v>
          </cell>
          <cell r="HI529" t="str">
            <v>社会福祉法人守西朝陽会</v>
          </cell>
        </row>
        <row r="530">
          <cell r="J530" t="str">
            <v>名古屋小幡雲母保育園</v>
          </cell>
          <cell r="K530" t="str">
            <v>1:管内</v>
          </cell>
          <cell r="L530" t="str">
            <v>21:保育所</v>
          </cell>
          <cell r="M530" t="str">
            <v>1:本園</v>
          </cell>
          <cell r="P530" t="str">
            <v>3302：小幡</v>
          </cell>
          <cell r="Q530" t="str">
            <v>小幡</v>
          </cell>
          <cell r="R530" t="str">
            <v>守山東</v>
          </cell>
          <cell r="S530" t="str">
            <v>463-0011</v>
          </cell>
          <cell r="T530" t="str">
            <v>守山区小幡一丁目6-31</v>
          </cell>
          <cell r="V530" t="str">
            <v>森川　竜男</v>
          </cell>
          <cell r="W530" t="str">
            <v>052-758-4501</v>
          </cell>
          <cell r="X530" t="str">
            <v>052-758-4502</v>
          </cell>
          <cell r="Z530" t="str">
            <v>令.2.4.1</v>
          </cell>
          <cell r="AA530">
            <v>43922</v>
          </cell>
          <cell r="AB530">
            <v>20200401</v>
          </cell>
          <cell r="AC530" t="str">
            <v>2:私</v>
          </cell>
          <cell r="AD530">
            <v>60</v>
          </cell>
          <cell r="AE530">
            <v>0</v>
          </cell>
          <cell r="AF530">
            <v>60</v>
          </cell>
          <cell r="AG530">
            <v>30</v>
          </cell>
          <cell r="AH530">
            <v>30</v>
          </cell>
          <cell r="AI530">
            <v>0</v>
          </cell>
          <cell r="AJ530">
            <v>0</v>
          </cell>
          <cell r="AK530">
            <v>0</v>
          </cell>
          <cell r="AL530">
            <v>0</v>
          </cell>
          <cell r="AM530">
            <v>0</v>
          </cell>
          <cell r="AN530">
            <v>0</v>
          </cell>
          <cell r="AO530">
            <v>6</v>
          </cell>
          <cell r="AP530">
            <v>12</v>
          </cell>
          <cell r="AQ530">
            <v>12</v>
          </cell>
          <cell r="AR530">
            <v>10</v>
          </cell>
          <cell r="AS530">
            <v>10</v>
          </cell>
          <cell r="AT530">
            <v>10</v>
          </cell>
          <cell r="AU530">
            <v>60</v>
          </cell>
          <cell r="AV530">
            <v>0</v>
          </cell>
          <cell r="AW530">
            <v>60</v>
          </cell>
          <cell r="AX530">
            <v>30</v>
          </cell>
          <cell r="AY530">
            <v>30</v>
          </cell>
          <cell r="AZ530">
            <v>0</v>
          </cell>
          <cell r="BA530">
            <v>0</v>
          </cell>
          <cell r="BB530">
            <v>0</v>
          </cell>
          <cell r="BC530">
            <v>0</v>
          </cell>
          <cell r="BD530">
            <v>0</v>
          </cell>
          <cell r="BE530">
            <v>0</v>
          </cell>
          <cell r="BF530">
            <v>6</v>
          </cell>
          <cell r="BG530">
            <v>12</v>
          </cell>
          <cell r="BH530">
            <v>12</v>
          </cell>
          <cell r="BI530">
            <v>10</v>
          </cell>
          <cell r="BJ530">
            <v>10</v>
          </cell>
          <cell r="BK530">
            <v>10</v>
          </cell>
          <cell r="BL530">
            <v>0</v>
          </cell>
          <cell r="BM530">
            <v>0</v>
          </cell>
          <cell r="BN530">
            <v>0</v>
          </cell>
          <cell r="BO530">
            <v>60</v>
          </cell>
          <cell r="BP530">
            <v>0</v>
          </cell>
          <cell r="BQ530">
            <v>60</v>
          </cell>
          <cell r="BR530">
            <v>30</v>
          </cell>
          <cell r="BS530">
            <v>30</v>
          </cell>
          <cell r="BT530">
            <v>0</v>
          </cell>
          <cell r="BU530">
            <v>0</v>
          </cell>
          <cell r="BV530">
            <v>0</v>
          </cell>
          <cell r="BW530">
            <v>0</v>
          </cell>
          <cell r="BX530">
            <v>0</v>
          </cell>
          <cell r="BY530">
            <v>0</v>
          </cell>
          <cell r="BZ530">
            <v>6</v>
          </cell>
          <cell r="CA530">
            <v>12</v>
          </cell>
          <cell r="CB530">
            <v>12</v>
          </cell>
          <cell r="CC530">
            <v>10</v>
          </cell>
          <cell r="CD530">
            <v>10</v>
          </cell>
          <cell r="CE530">
            <v>10</v>
          </cell>
          <cell r="CF530">
            <v>60</v>
          </cell>
          <cell r="CG530">
            <v>0</v>
          </cell>
          <cell r="CH530">
            <v>60</v>
          </cell>
          <cell r="CI530">
            <v>30</v>
          </cell>
          <cell r="CJ530">
            <v>30</v>
          </cell>
          <cell r="CK530">
            <v>0</v>
          </cell>
          <cell r="CL530">
            <v>0</v>
          </cell>
          <cell r="CM530">
            <v>0</v>
          </cell>
          <cell r="CN530">
            <v>0</v>
          </cell>
          <cell r="CO530">
            <v>0</v>
          </cell>
          <cell r="CP530">
            <v>0</v>
          </cell>
          <cell r="CQ530">
            <v>6</v>
          </cell>
          <cell r="CR530">
            <v>12</v>
          </cell>
          <cell r="CS530">
            <v>12</v>
          </cell>
          <cell r="CT530">
            <v>10</v>
          </cell>
          <cell r="CU530">
            <v>10</v>
          </cell>
          <cell r="CV530">
            <v>10</v>
          </cell>
          <cell r="CW530">
            <v>0</v>
          </cell>
          <cell r="CX530">
            <v>0</v>
          </cell>
          <cell r="CY530">
            <v>0</v>
          </cell>
          <cell r="CZ530">
            <v>0</v>
          </cell>
          <cell r="DA530">
            <v>5</v>
          </cell>
          <cell r="DB530" t="str">
            <v>6ヶ月～5歳</v>
          </cell>
          <cell r="DC530">
            <v>7</v>
          </cell>
          <cell r="DD530">
            <v>15</v>
          </cell>
          <cell r="DE530">
            <v>19</v>
          </cell>
          <cell r="DF530">
            <v>15</v>
          </cell>
          <cell r="DG530">
            <v>7</v>
          </cell>
          <cell r="DH530">
            <v>15</v>
          </cell>
          <cell r="DI530">
            <v>19</v>
          </cell>
          <cell r="DJ530">
            <v>15</v>
          </cell>
          <cell r="DK530">
            <v>12</v>
          </cell>
          <cell r="DL530">
            <v>12</v>
          </cell>
          <cell r="DN530">
            <v>0.35416666666666669</v>
          </cell>
          <cell r="DO530">
            <v>0.6875</v>
          </cell>
          <cell r="DP530" t="str">
            <v xml:space="preserve"> </v>
          </cell>
          <cell r="DQ530" t="str">
            <v xml:space="preserve"> </v>
          </cell>
          <cell r="DR530" t="str">
            <v xml:space="preserve"> </v>
          </cell>
          <cell r="DS530" t="str">
            <v xml:space="preserve"> </v>
          </cell>
          <cell r="DT530" t="str">
            <v xml:space="preserve"> </v>
          </cell>
          <cell r="DU530" t="str">
            <v xml:space="preserve"> </v>
          </cell>
          <cell r="DV530" t="str">
            <v xml:space="preserve"> </v>
          </cell>
          <cell r="DW530" t="str">
            <v xml:space="preserve"> </v>
          </cell>
          <cell r="DX530" t="str">
            <v xml:space="preserve"> </v>
          </cell>
          <cell r="DY530" t="str">
            <v xml:space="preserve"> </v>
          </cell>
          <cell r="DZ530" t="str">
            <v xml:space="preserve"> </v>
          </cell>
          <cell r="EA530" t="str">
            <v xml:space="preserve"> </v>
          </cell>
          <cell r="EB530" t="str">
            <v xml:space="preserve"> </v>
          </cell>
          <cell r="EC530" t="str">
            <v xml:space="preserve"> </v>
          </cell>
          <cell r="ED530" t="str">
            <v xml:space="preserve"> </v>
          </cell>
          <cell r="EE530" t="str">
            <v xml:space="preserve"> </v>
          </cell>
          <cell r="EF530" t="str">
            <v xml:space="preserve"> </v>
          </cell>
          <cell r="EG530" t="str">
            <v xml:space="preserve"> </v>
          </cell>
          <cell r="EH530" t="str">
            <v xml:space="preserve"> </v>
          </cell>
          <cell r="EI530" t="str">
            <v xml:space="preserve"> </v>
          </cell>
          <cell r="EJ530" t="str">
            <v xml:space="preserve"> </v>
          </cell>
          <cell r="EK530" t="str">
            <v xml:space="preserve"> </v>
          </cell>
          <cell r="EL530" t="str">
            <v xml:space="preserve"> </v>
          </cell>
          <cell r="EM530" t="str">
            <v xml:space="preserve"> </v>
          </cell>
          <cell r="EN530" t="str">
            <v xml:space="preserve"> </v>
          </cell>
          <cell r="EO530" t="str">
            <v xml:space="preserve"> </v>
          </cell>
          <cell r="EP530" t="str">
            <v xml:space="preserve"> </v>
          </cell>
          <cell r="EQ530" t="str">
            <v xml:space="preserve"> </v>
          </cell>
          <cell r="ER530" t="str">
            <v xml:space="preserve"> </v>
          </cell>
          <cell r="ES530" t="str">
            <v xml:space="preserve"> </v>
          </cell>
          <cell r="ET530" t="str">
            <v xml:space="preserve"> </v>
          </cell>
          <cell r="EU530" t="str">
            <v xml:space="preserve"> </v>
          </cell>
          <cell r="EV530" t="str">
            <v xml:space="preserve"> </v>
          </cell>
          <cell r="EW530" t="str">
            <v xml:space="preserve"> </v>
          </cell>
          <cell r="EY530" t="str">
            <v xml:space="preserve"> </v>
          </cell>
          <cell r="EZ530" t="str">
            <v xml:space="preserve"> </v>
          </cell>
          <cell r="FA530" t="str">
            <v xml:space="preserve"> </v>
          </cell>
          <cell r="FB530" t="str">
            <v xml:space="preserve"> </v>
          </cell>
          <cell r="FC530" t="str">
            <v xml:space="preserve"> </v>
          </cell>
          <cell r="FD530" t="str">
            <v xml:space="preserve"> </v>
          </cell>
          <cell r="FE530" t="str">
            <v xml:space="preserve"> </v>
          </cell>
          <cell r="FF530" t="str">
            <v xml:space="preserve"> </v>
          </cell>
          <cell r="FG530" t="str">
            <v xml:space="preserve"> </v>
          </cell>
          <cell r="FH530" t="str">
            <v xml:space="preserve"> </v>
          </cell>
          <cell r="FI530" t="str">
            <v xml:space="preserve"> </v>
          </cell>
          <cell r="FJ530" t="str">
            <v xml:space="preserve"> </v>
          </cell>
          <cell r="FK530" t="str">
            <v xml:space="preserve"> </v>
          </cell>
          <cell r="FL530" t="str">
            <v xml:space="preserve"> </v>
          </cell>
          <cell r="FM530" t="str">
            <v xml:space="preserve"> </v>
          </cell>
          <cell r="FN530" t="str">
            <v xml:space="preserve"> </v>
          </cell>
          <cell r="FO530" t="str">
            <v xml:space="preserve"> </v>
          </cell>
          <cell r="FP530" t="str">
            <v xml:space="preserve"> </v>
          </cell>
          <cell r="FQ530" t="str">
            <v xml:space="preserve"> </v>
          </cell>
          <cell r="FR530" t="str">
            <v xml:space="preserve"> </v>
          </cell>
          <cell r="FS530" t="str">
            <v xml:space="preserve"> </v>
          </cell>
          <cell r="FT530" t="str">
            <v xml:space="preserve"> </v>
          </cell>
          <cell r="FU530" t="str">
            <v xml:space="preserve"> </v>
          </cell>
          <cell r="FV530" t="str">
            <v xml:space="preserve"> </v>
          </cell>
          <cell r="FW530" t="str">
            <v xml:space="preserve"> </v>
          </cell>
          <cell r="FX530" t="str">
            <v xml:space="preserve"> </v>
          </cell>
          <cell r="FY530" t="str">
            <v xml:space="preserve"> </v>
          </cell>
          <cell r="FZ530" t="str">
            <v xml:space="preserve"> </v>
          </cell>
          <cell r="GA530" t="str">
            <v xml:space="preserve"> </v>
          </cell>
          <cell r="GB530" t="str">
            <v xml:space="preserve"> </v>
          </cell>
          <cell r="GC530" t="str">
            <v xml:space="preserve"> </v>
          </cell>
          <cell r="GD530" t="str">
            <v xml:space="preserve"> </v>
          </cell>
          <cell r="GE530" t="str">
            <v xml:space="preserve"> </v>
          </cell>
          <cell r="GF530" t="str">
            <v xml:space="preserve"> </v>
          </cell>
          <cell r="GG530" t="str">
            <v xml:space="preserve"> </v>
          </cell>
          <cell r="GH530" t="str">
            <v xml:space="preserve"> </v>
          </cell>
          <cell r="GI530" t="str">
            <v xml:space="preserve"> </v>
          </cell>
          <cell r="GJ530" t="str">
            <v xml:space="preserve"> </v>
          </cell>
          <cell r="GK530" t="str">
            <v xml:space="preserve"> </v>
          </cell>
          <cell r="GL530" t="str">
            <v xml:space="preserve"> </v>
          </cell>
          <cell r="GM530" t="str">
            <v xml:space="preserve"> </v>
          </cell>
          <cell r="GN530" t="str">
            <v xml:space="preserve"> </v>
          </cell>
          <cell r="GO530" t="str">
            <v xml:space="preserve"> </v>
          </cell>
          <cell r="GP530" t="str">
            <v xml:space="preserve"> </v>
          </cell>
          <cell r="GQ530" t="str">
            <v xml:space="preserve"> </v>
          </cell>
          <cell r="GS530">
            <v>1</v>
          </cell>
          <cell r="GT530">
            <v>1</v>
          </cell>
          <cell r="GU530">
            <v>1</v>
          </cell>
          <cell r="GV530">
            <v>1</v>
          </cell>
          <cell r="GW530">
            <v>1</v>
          </cell>
          <cell r="GX530">
            <v>1</v>
          </cell>
          <cell r="GZ530">
            <v>8</v>
          </cell>
          <cell r="HA530" t="str">
            <v>営利法人（株式会社等）</v>
          </cell>
          <cell r="HB530" t="str">
            <v>モード・プランニング・ジャパン</v>
          </cell>
          <cell r="HC530" t="str">
            <v>104-0061</v>
          </cell>
          <cell r="HD530" t="str">
            <v>東京都中央区銀座七丁目16番12号G-7ビルディング</v>
          </cell>
          <cell r="HF530" t="str">
            <v>代表取締役</v>
          </cell>
          <cell r="HG530" t="str">
            <v>村越　秀男</v>
          </cell>
          <cell r="HH530" t="str">
            <v>ﾑﾗｺｼ ﾋﾃﾞｵ</v>
          </cell>
          <cell r="HI530" t="str">
            <v>株式会社モード・プランニング・ジャパン</v>
          </cell>
        </row>
        <row r="531">
          <cell r="J531" t="str">
            <v>さつき保育園</v>
          </cell>
          <cell r="K531" t="str">
            <v>1:管内</v>
          </cell>
          <cell r="L531" t="str">
            <v>21:保育所</v>
          </cell>
          <cell r="M531" t="str">
            <v>1:本園</v>
          </cell>
          <cell r="P531" t="str">
            <v>3307：志段味東</v>
          </cell>
          <cell r="Q531" t="str">
            <v>志段味東</v>
          </cell>
          <cell r="R531" t="str">
            <v>志段味</v>
          </cell>
          <cell r="S531" t="str">
            <v>463-0001</v>
          </cell>
          <cell r="T531" t="str">
            <v>守山区大字上志段味川原155-3</v>
          </cell>
          <cell r="V531" t="str">
            <v>安形　美佐緒</v>
          </cell>
          <cell r="W531" t="str">
            <v>052-739-7007</v>
          </cell>
          <cell r="X531" t="str">
            <v>052-739-7008</v>
          </cell>
          <cell r="Z531" t="str">
            <v>令.2.4.1</v>
          </cell>
          <cell r="AA531">
            <v>43922</v>
          </cell>
          <cell r="AB531">
            <v>20200401</v>
          </cell>
          <cell r="AC531" t="str">
            <v>2:私</v>
          </cell>
          <cell r="AD531">
            <v>90</v>
          </cell>
          <cell r="AE531">
            <v>0</v>
          </cell>
          <cell r="AF531">
            <v>90</v>
          </cell>
          <cell r="AG531">
            <v>60</v>
          </cell>
          <cell r="AH531">
            <v>30</v>
          </cell>
          <cell r="AI531">
            <v>0</v>
          </cell>
          <cell r="AJ531">
            <v>0</v>
          </cell>
          <cell r="AK531">
            <v>0</v>
          </cell>
          <cell r="AL531">
            <v>0</v>
          </cell>
          <cell r="AM531">
            <v>0</v>
          </cell>
          <cell r="AN531">
            <v>0</v>
          </cell>
          <cell r="AO531">
            <v>6</v>
          </cell>
          <cell r="AP531">
            <v>12</v>
          </cell>
          <cell r="AQ531">
            <v>12</v>
          </cell>
          <cell r="AR531">
            <v>20</v>
          </cell>
          <cell r="AS531">
            <v>20</v>
          </cell>
          <cell r="AT531">
            <v>20</v>
          </cell>
          <cell r="AU531">
            <v>90</v>
          </cell>
          <cell r="AV531">
            <v>0</v>
          </cell>
          <cell r="AW531">
            <v>90</v>
          </cell>
          <cell r="AX531">
            <v>60</v>
          </cell>
          <cell r="AY531">
            <v>30</v>
          </cell>
          <cell r="AZ531">
            <v>0</v>
          </cell>
          <cell r="BA531">
            <v>0</v>
          </cell>
          <cell r="BB531">
            <v>0</v>
          </cell>
          <cell r="BC531">
            <v>0</v>
          </cell>
          <cell r="BD531">
            <v>0</v>
          </cell>
          <cell r="BE531">
            <v>0</v>
          </cell>
          <cell r="BF531">
            <v>6</v>
          </cell>
          <cell r="BG531">
            <v>12</v>
          </cell>
          <cell r="BH531">
            <v>12</v>
          </cell>
          <cell r="BI531">
            <v>20</v>
          </cell>
          <cell r="BJ531">
            <v>20</v>
          </cell>
          <cell r="BK531">
            <v>20</v>
          </cell>
          <cell r="BL531">
            <v>0</v>
          </cell>
          <cell r="BM531">
            <v>0</v>
          </cell>
          <cell r="BN531">
            <v>0</v>
          </cell>
          <cell r="BO531">
            <v>90</v>
          </cell>
          <cell r="BP531">
            <v>0</v>
          </cell>
          <cell r="BQ531">
            <v>90</v>
          </cell>
          <cell r="BR531">
            <v>60</v>
          </cell>
          <cell r="BS531">
            <v>30</v>
          </cell>
          <cell r="BT531">
            <v>0</v>
          </cell>
          <cell r="BU531">
            <v>0</v>
          </cell>
          <cell r="BV531">
            <v>0</v>
          </cell>
          <cell r="BW531">
            <v>0</v>
          </cell>
          <cell r="BX531">
            <v>0</v>
          </cell>
          <cell r="BY531">
            <v>0</v>
          </cell>
          <cell r="BZ531">
            <v>6</v>
          </cell>
          <cell r="CA531">
            <v>12</v>
          </cell>
          <cell r="CB531">
            <v>12</v>
          </cell>
          <cell r="CC531">
            <v>20</v>
          </cell>
          <cell r="CD531">
            <v>20</v>
          </cell>
          <cell r="CE531">
            <v>20</v>
          </cell>
          <cell r="CF531">
            <v>90</v>
          </cell>
          <cell r="CG531">
            <v>0</v>
          </cell>
          <cell r="CH531">
            <v>90</v>
          </cell>
          <cell r="CI531">
            <v>60</v>
          </cell>
          <cell r="CJ531">
            <v>30</v>
          </cell>
          <cell r="CK531">
            <v>0</v>
          </cell>
          <cell r="CL531">
            <v>0</v>
          </cell>
          <cell r="CM531">
            <v>0</v>
          </cell>
          <cell r="CN531">
            <v>0</v>
          </cell>
          <cell r="CO531">
            <v>0</v>
          </cell>
          <cell r="CP531">
            <v>0</v>
          </cell>
          <cell r="CQ531">
            <v>6</v>
          </cell>
          <cell r="CR531">
            <v>12</v>
          </cell>
          <cell r="CS531">
            <v>12</v>
          </cell>
          <cell r="CT531">
            <v>20</v>
          </cell>
          <cell r="CU531">
            <v>20</v>
          </cell>
          <cell r="CV531">
            <v>20</v>
          </cell>
          <cell r="CW531">
            <v>0</v>
          </cell>
          <cell r="CX531">
            <v>0</v>
          </cell>
          <cell r="CY531">
            <v>0</v>
          </cell>
          <cell r="CZ531">
            <v>0</v>
          </cell>
          <cell r="DA531">
            <v>5</v>
          </cell>
          <cell r="DB531" t="str">
            <v>6ヶ月～5歳</v>
          </cell>
          <cell r="DC531">
            <v>7</v>
          </cell>
          <cell r="DD531">
            <v>0</v>
          </cell>
          <cell r="DE531">
            <v>19</v>
          </cell>
          <cell r="DF531">
            <v>0</v>
          </cell>
          <cell r="DG531">
            <v>7</v>
          </cell>
          <cell r="DH531">
            <v>0</v>
          </cell>
          <cell r="DI531">
            <v>19</v>
          </cell>
          <cell r="DJ531">
            <v>0</v>
          </cell>
          <cell r="DK531">
            <v>12</v>
          </cell>
          <cell r="DL531">
            <v>12</v>
          </cell>
          <cell r="DN531">
            <v>0.35416666666666669</v>
          </cell>
          <cell r="DO531">
            <v>0.6875</v>
          </cell>
          <cell r="DP531" t="str">
            <v xml:space="preserve"> </v>
          </cell>
          <cell r="DQ531" t="str">
            <v xml:space="preserve"> </v>
          </cell>
          <cell r="DR531" t="str">
            <v xml:space="preserve"> </v>
          </cell>
          <cell r="DS531" t="str">
            <v xml:space="preserve"> </v>
          </cell>
          <cell r="DT531" t="str">
            <v xml:space="preserve"> </v>
          </cell>
          <cell r="DU531" t="str">
            <v xml:space="preserve"> </v>
          </cell>
          <cell r="DV531" t="str">
            <v xml:space="preserve"> </v>
          </cell>
          <cell r="DW531" t="str">
            <v xml:space="preserve"> </v>
          </cell>
          <cell r="DX531" t="str">
            <v xml:space="preserve"> </v>
          </cell>
          <cell r="DY531" t="str">
            <v xml:space="preserve"> </v>
          </cell>
          <cell r="DZ531" t="str">
            <v xml:space="preserve"> </v>
          </cell>
          <cell r="EA531" t="str">
            <v xml:space="preserve"> </v>
          </cell>
          <cell r="EB531" t="str">
            <v xml:space="preserve"> </v>
          </cell>
          <cell r="EC531" t="str">
            <v xml:space="preserve"> </v>
          </cell>
          <cell r="ED531" t="str">
            <v xml:space="preserve"> </v>
          </cell>
          <cell r="EE531" t="str">
            <v xml:space="preserve"> </v>
          </cell>
          <cell r="EF531" t="str">
            <v xml:space="preserve"> </v>
          </cell>
          <cell r="EG531" t="str">
            <v xml:space="preserve"> </v>
          </cell>
          <cell r="EH531" t="str">
            <v xml:space="preserve"> </v>
          </cell>
          <cell r="EI531" t="str">
            <v xml:space="preserve"> </v>
          </cell>
          <cell r="EJ531" t="str">
            <v xml:space="preserve"> </v>
          </cell>
          <cell r="EK531" t="str">
            <v xml:space="preserve"> </v>
          </cell>
          <cell r="EL531" t="str">
            <v xml:space="preserve"> </v>
          </cell>
          <cell r="EM531" t="str">
            <v xml:space="preserve"> </v>
          </cell>
          <cell r="EN531" t="str">
            <v xml:space="preserve"> </v>
          </cell>
          <cell r="EO531" t="str">
            <v xml:space="preserve"> </v>
          </cell>
          <cell r="EP531" t="str">
            <v xml:space="preserve"> </v>
          </cell>
          <cell r="EQ531" t="str">
            <v xml:space="preserve"> </v>
          </cell>
          <cell r="ER531" t="str">
            <v xml:space="preserve"> </v>
          </cell>
          <cell r="ES531" t="str">
            <v xml:space="preserve"> </v>
          </cell>
          <cell r="ET531" t="str">
            <v xml:space="preserve"> </v>
          </cell>
          <cell r="EU531" t="str">
            <v xml:space="preserve"> </v>
          </cell>
          <cell r="EV531" t="str">
            <v xml:space="preserve"> </v>
          </cell>
          <cell r="EW531" t="str">
            <v xml:space="preserve"> </v>
          </cell>
          <cell r="EY531" t="str">
            <v xml:space="preserve"> </v>
          </cell>
          <cell r="EZ531" t="str">
            <v xml:space="preserve"> </v>
          </cell>
          <cell r="FA531" t="str">
            <v xml:space="preserve"> </v>
          </cell>
          <cell r="FB531" t="str">
            <v xml:space="preserve"> </v>
          </cell>
          <cell r="FC531" t="str">
            <v xml:space="preserve"> </v>
          </cell>
          <cell r="FD531" t="str">
            <v xml:space="preserve"> </v>
          </cell>
          <cell r="FE531" t="str">
            <v xml:space="preserve"> </v>
          </cell>
          <cell r="FF531" t="str">
            <v xml:space="preserve"> </v>
          </cell>
          <cell r="FG531" t="str">
            <v xml:space="preserve"> </v>
          </cell>
          <cell r="FH531" t="str">
            <v xml:space="preserve"> </v>
          </cell>
          <cell r="FI531" t="str">
            <v xml:space="preserve"> </v>
          </cell>
          <cell r="FJ531" t="str">
            <v xml:space="preserve"> </v>
          </cell>
          <cell r="FK531" t="str">
            <v xml:space="preserve"> </v>
          </cell>
          <cell r="FL531" t="str">
            <v xml:space="preserve"> </v>
          </cell>
          <cell r="FM531" t="str">
            <v xml:space="preserve"> </v>
          </cell>
          <cell r="FN531" t="str">
            <v xml:space="preserve"> </v>
          </cell>
          <cell r="FO531" t="str">
            <v xml:space="preserve"> </v>
          </cell>
          <cell r="FP531" t="str">
            <v xml:space="preserve"> </v>
          </cell>
          <cell r="FQ531" t="str">
            <v xml:space="preserve"> </v>
          </cell>
          <cell r="FR531" t="str">
            <v xml:space="preserve"> </v>
          </cell>
          <cell r="FS531" t="str">
            <v xml:space="preserve"> </v>
          </cell>
          <cell r="FT531" t="str">
            <v xml:space="preserve"> </v>
          </cell>
          <cell r="FU531" t="str">
            <v xml:space="preserve"> </v>
          </cell>
          <cell r="FV531" t="str">
            <v xml:space="preserve"> </v>
          </cell>
          <cell r="FW531" t="str">
            <v xml:space="preserve"> </v>
          </cell>
          <cell r="FX531" t="str">
            <v xml:space="preserve"> </v>
          </cell>
          <cell r="FY531" t="str">
            <v xml:space="preserve"> </v>
          </cell>
          <cell r="FZ531" t="str">
            <v xml:space="preserve"> </v>
          </cell>
          <cell r="GA531" t="str">
            <v xml:space="preserve"> </v>
          </cell>
          <cell r="GB531" t="str">
            <v xml:space="preserve"> </v>
          </cell>
          <cell r="GC531" t="str">
            <v xml:space="preserve"> </v>
          </cell>
          <cell r="GD531" t="str">
            <v xml:space="preserve"> </v>
          </cell>
          <cell r="GE531" t="str">
            <v xml:space="preserve"> </v>
          </cell>
          <cell r="GF531" t="str">
            <v xml:space="preserve"> </v>
          </cell>
          <cell r="GG531" t="str">
            <v xml:space="preserve"> </v>
          </cell>
          <cell r="GH531" t="str">
            <v xml:space="preserve"> </v>
          </cell>
          <cell r="GI531" t="str">
            <v xml:space="preserve"> </v>
          </cell>
          <cell r="GJ531" t="str">
            <v xml:space="preserve"> </v>
          </cell>
          <cell r="GK531" t="str">
            <v xml:space="preserve"> </v>
          </cell>
          <cell r="GL531" t="str">
            <v xml:space="preserve"> </v>
          </cell>
          <cell r="GM531" t="str">
            <v xml:space="preserve"> </v>
          </cell>
          <cell r="GN531" t="str">
            <v xml:space="preserve"> </v>
          </cell>
          <cell r="GO531" t="str">
            <v xml:space="preserve"> </v>
          </cell>
          <cell r="GP531" t="str">
            <v xml:space="preserve"> </v>
          </cell>
          <cell r="GQ531" t="str">
            <v xml:space="preserve"> </v>
          </cell>
          <cell r="GS531">
            <v>1</v>
          </cell>
          <cell r="GT531">
            <v>1</v>
          </cell>
          <cell r="GU531">
            <v>1</v>
          </cell>
          <cell r="GV531">
            <v>1</v>
          </cell>
          <cell r="GW531">
            <v>1</v>
          </cell>
          <cell r="GX531">
            <v>1</v>
          </cell>
          <cell r="GY531" t="str">
            <v>0000000000042</v>
          </cell>
          <cell r="GZ531">
            <v>1</v>
          </cell>
          <cell r="HA531" t="str">
            <v>社会福祉法人</v>
          </cell>
          <cell r="HB531" t="str">
            <v>桔梗福祉会</v>
          </cell>
          <cell r="HC531" t="str">
            <v>463-0003</v>
          </cell>
          <cell r="HD531" t="str">
            <v>愛知県名古屋市守山区大字下志段味字北荒田２３４４番地の２</v>
          </cell>
          <cell r="HE531" t="str">
            <v/>
          </cell>
          <cell r="HF531" t="str">
            <v>理事長</v>
          </cell>
          <cell r="HG531" t="str">
            <v>河本　正憲</v>
          </cell>
          <cell r="HH531" t="str">
            <v>ｶﾜﾓﾄ ﾏｻﾉﾘ</v>
          </cell>
          <cell r="HI531" t="str">
            <v>社会福祉法人桔梗福祉会</v>
          </cell>
        </row>
        <row r="532">
          <cell r="J532" t="str">
            <v>京進のほいくえん　HOPPA　ライフガーデン</v>
          </cell>
          <cell r="K532" t="str">
            <v>1:管内</v>
          </cell>
          <cell r="L532" t="str">
            <v>21:保育所</v>
          </cell>
          <cell r="M532" t="str">
            <v>1:本園</v>
          </cell>
          <cell r="P532" t="str">
            <v>3320：下志段味</v>
          </cell>
          <cell r="Q532" t="str">
            <v>下志段味</v>
          </cell>
          <cell r="R532" t="str">
            <v>志段味</v>
          </cell>
          <cell r="S532" t="str">
            <v>463-0003</v>
          </cell>
          <cell r="T532" t="str">
            <v>守山区下志段味三丁目1401</v>
          </cell>
          <cell r="V532" t="str">
            <v>鹿島　由香</v>
          </cell>
          <cell r="W532" t="str">
            <v>052-726-5996</v>
          </cell>
          <cell r="X532" t="str">
            <v>052-726-5998</v>
          </cell>
          <cell r="Z532" t="str">
            <v>令.2.4.1</v>
          </cell>
          <cell r="AA532">
            <v>43922</v>
          </cell>
          <cell r="AB532">
            <v>20200401</v>
          </cell>
          <cell r="AC532" t="str">
            <v>2:私</v>
          </cell>
          <cell r="AD532">
            <v>60</v>
          </cell>
          <cell r="AE532">
            <v>0</v>
          </cell>
          <cell r="AF532">
            <v>60</v>
          </cell>
          <cell r="AG532">
            <v>30</v>
          </cell>
          <cell r="AH532">
            <v>30</v>
          </cell>
          <cell r="AI532">
            <v>0</v>
          </cell>
          <cell r="AJ532">
            <v>0</v>
          </cell>
          <cell r="AK532">
            <v>0</v>
          </cell>
          <cell r="AL532">
            <v>0</v>
          </cell>
          <cell r="AM532">
            <v>0</v>
          </cell>
          <cell r="AN532">
            <v>0</v>
          </cell>
          <cell r="AO532">
            <v>6</v>
          </cell>
          <cell r="AP532">
            <v>12</v>
          </cell>
          <cell r="AQ532">
            <v>12</v>
          </cell>
          <cell r="AR532">
            <v>10</v>
          </cell>
          <cell r="AS532">
            <v>10</v>
          </cell>
          <cell r="AT532">
            <v>10</v>
          </cell>
          <cell r="AU532">
            <v>60</v>
          </cell>
          <cell r="AV532">
            <v>0</v>
          </cell>
          <cell r="AW532">
            <v>60</v>
          </cell>
          <cell r="AX532">
            <v>30</v>
          </cell>
          <cell r="AY532">
            <v>30</v>
          </cell>
          <cell r="AZ532">
            <v>0</v>
          </cell>
          <cell r="BA532">
            <v>0</v>
          </cell>
          <cell r="BB532">
            <v>0</v>
          </cell>
          <cell r="BC532">
            <v>0</v>
          </cell>
          <cell r="BD532">
            <v>0</v>
          </cell>
          <cell r="BE532">
            <v>0</v>
          </cell>
          <cell r="BF532">
            <v>6</v>
          </cell>
          <cell r="BG532">
            <v>12</v>
          </cell>
          <cell r="BH532">
            <v>12</v>
          </cell>
          <cell r="BI532">
            <v>10</v>
          </cell>
          <cell r="BJ532">
            <v>10</v>
          </cell>
          <cell r="BK532">
            <v>10</v>
          </cell>
          <cell r="BL532">
            <v>0</v>
          </cell>
          <cell r="BM532">
            <v>0</v>
          </cell>
          <cell r="BN532">
            <v>0</v>
          </cell>
          <cell r="BO532">
            <v>60</v>
          </cell>
          <cell r="BP532">
            <v>0</v>
          </cell>
          <cell r="BQ532">
            <v>60</v>
          </cell>
          <cell r="BR532">
            <v>30</v>
          </cell>
          <cell r="BS532">
            <v>30</v>
          </cell>
          <cell r="BT532">
            <v>0</v>
          </cell>
          <cell r="BU532">
            <v>0</v>
          </cell>
          <cell r="BV532">
            <v>0</v>
          </cell>
          <cell r="BW532">
            <v>0</v>
          </cell>
          <cell r="BX532">
            <v>0</v>
          </cell>
          <cell r="BY532">
            <v>0</v>
          </cell>
          <cell r="BZ532">
            <v>6</v>
          </cell>
          <cell r="CA532">
            <v>12</v>
          </cell>
          <cell r="CB532">
            <v>12</v>
          </cell>
          <cell r="CC532">
            <v>10</v>
          </cell>
          <cell r="CD532">
            <v>10</v>
          </cell>
          <cell r="CE532">
            <v>10</v>
          </cell>
          <cell r="CF532">
            <v>60</v>
          </cell>
          <cell r="CG532">
            <v>0</v>
          </cell>
          <cell r="CH532">
            <v>60</v>
          </cell>
          <cell r="CI532">
            <v>30</v>
          </cell>
          <cell r="CJ532">
            <v>30</v>
          </cell>
          <cell r="CK532">
            <v>0</v>
          </cell>
          <cell r="CL532">
            <v>0</v>
          </cell>
          <cell r="CM532">
            <v>0</v>
          </cell>
          <cell r="CN532">
            <v>0</v>
          </cell>
          <cell r="CO532">
            <v>0</v>
          </cell>
          <cell r="CP532">
            <v>0</v>
          </cell>
          <cell r="CQ532">
            <v>6</v>
          </cell>
          <cell r="CR532">
            <v>12</v>
          </cell>
          <cell r="CS532">
            <v>12</v>
          </cell>
          <cell r="CT532">
            <v>10</v>
          </cell>
          <cell r="CU532">
            <v>10</v>
          </cell>
          <cell r="CV532">
            <v>10</v>
          </cell>
          <cell r="CW532">
            <v>0</v>
          </cell>
          <cell r="CX532">
            <v>0</v>
          </cell>
          <cell r="CY532">
            <v>0</v>
          </cell>
          <cell r="CZ532">
            <v>0</v>
          </cell>
          <cell r="DA532">
            <v>5</v>
          </cell>
          <cell r="DB532" t="str">
            <v>6ヶ月～5歳</v>
          </cell>
          <cell r="DC532">
            <v>7</v>
          </cell>
          <cell r="DD532">
            <v>0</v>
          </cell>
          <cell r="DE532">
            <v>19</v>
          </cell>
          <cell r="DF532">
            <v>30</v>
          </cell>
          <cell r="DG532">
            <v>7</v>
          </cell>
          <cell r="DH532">
            <v>0</v>
          </cell>
          <cell r="DI532">
            <v>19</v>
          </cell>
          <cell r="DJ532">
            <v>30</v>
          </cell>
          <cell r="DK532">
            <v>12.5</v>
          </cell>
          <cell r="DL532">
            <v>12.5</v>
          </cell>
          <cell r="DN532">
            <v>0.35416666666666669</v>
          </cell>
          <cell r="DO532">
            <v>0.6875</v>
          </cell>
          <cell r="DP532" t="str">
            <v xml:space="preserve"> </v>
          </cell>
          <cell r="DQ532" t="str">
            <v xml:space="preserve"> </v>
          </cell>
          <cell r="DR532" t="str">
            <v xml:space="preserve"> </v>
          </cell>
          <cell r="DS532" t="str">
            <v xml:space="preserve"> </v>
          </cell>
          <cell r="DT532" t="str">
            <v xml:space="preserve"> </v>
          </cell>
          <cell r="DU532" t="str">
            <v xml:space="preserve"> </v>
          </cell>
          <cell r="DV532" t="str">
            <v xml:space="preserve"> </v>
          </cell>
          <cell r="DW532" t="str">
            <v xml:space="preserve"> </v>
          </cell>
          <cell r="DX532" t="str">
            <v xml:space="preserve"> </v>
          </cell>
          <cell r="DY532" t="str">
            <v xml:space="preserve"> </v>
          </cell>
          <cell r="DZ532" t="str">
            <v xml:space="preserve"> </v>
          </cell>
          <cell r="EA532" t="str">
            <v xml:space="preserve"> </v>
          </cell>
          <cell r="EB532" t="str">
            <v xml:space="preserve"> </v>
          </cell>
          <cell r="EC532" t="str">
            <v xml:space="preserve"> </v>
          </cell>
          <cell r="ED532" t="str">
            <v xml:space="preserve"> </v>
          </cell>
          <cell r="EE532" t="str">
            <v xml:space="preserve"> </v>
          </cell>
          <cell r="EF532" t="str">
            <v xml:space="preserve"> </v>
          </cell>
          <cell r="EG532" t="str">
            <v xml:space="preserve"> </v>
          </cell>
          <cell r="EH532" t="str">
            <v xml:space="preserve"> </v>
          </cell>
          <cell r="EI532" t="str">
            <v xml:space="preserve"> </v>
          </cell>
          <cell r="EJ532" t="str">
            <v xml:space="preserve"> </v>
          </cell>
          <cell r="EK532" t="str">
            <v xml:space="preserve"> </v>
          </cell>
          <cell r="EL532" t="str">
            <v xml:space="preserve"> </v>
          </cell>
          <cell r="EM532" t="str">
            <v xml:space="preserve"> </v>
          </cell>
          <cell r="EN532" t="str">
            <v xml:space="preserve"> </v>
          </cell>
          <cell r="EO532" t="str">
            <v xml:space="preserve"> </v>
          </cell>
          <cell r="EP532" t="str">
            <v xml:space="preserve"> </v>
          </cell>
          <cell r="EQ532" t="str">
            <v xml:space="preserve"> </v>
          </cell>
          <cell r="ER532" t="str">
            <v xml:space="preserve"> </v>
          </cell>
          <cell r="ES532" t="str">
            <v xml:space="preserve"> </v>
          </cell>
          <cell r="ET532" t="str">
            <v xml:space="preserve"> </v>
          </cell>
          <cell r="EU532" t="str">
            <v xml:space="preserve"> </v>
          </cell>
          <cell r="EV532" t="str">
            <v xml:space="preserve"> </v>
          </cell>
          <cell r="EW532" t="str">
            <v xml:space="preserve"> </v>
          </cell>
          <cell r="EY532" t="str">
            <v xml:space="preserve"> </v>
          </cell>
          <cell r="EZ532" t="str">
            <v xml:space="preserve"> </v>
          </cell>
          <cell r="FA532" t="str">
            <v xml:space="preserve"> </v>
          </cell>
          <cell r="FB532" t="str">
            <v xml:space="preserve"> </v>
          </cell>
          <cell r="FC532" t="str">
            <v xml:space="preserve"> </v>
          </cell>
          <cell r="FD532" t="str">
            <v xml:space="preserve"> </v>
          </cell>
          <cell r="FE532" t="str">
            <v xml:space="preserve"> </v>
          </cell>
          <cell r="FF532" t="str">
            <v xml:space="preserve"> </v>
          </cell>
          <cell r="FG532" t="str">
            <v xml:space="preserve"> </v>
          </cell>
          <cell r="FH532" t="str">
            <v xml:space="preserve"> </v>
          </cell>
          <cell r="FI532" t="str">
            <v xml:space="preserve"> </v>
          </cell>
          <cell r="FJ532" t="str">
            <v xml:space="preserve"> </v>
          </cell>
          <cell r="FK532" t="str">
            <v xml:space="preserve"> </v>
          </cell>
          <cell r="FL532" t="str">
            <v xml:space="preserve"> </v>
          </cell>
          <cell r="FM532" t="str">
            <v xml:space="preserve"> </v>
          </cell>
          <cell r="FN532" t="str">
            <v xml:space="preserve"> </v>
          </cell>
          <cell r="FO532" t="str">
            <v xml:space="preserve"> </v>
          </cell>
          <cell r="FP532" t="str">
            <v xml:space="preserve"> </v>
          </cell>
          <cell r="FQ532" t="str">
            <v xml:space="preserve"> </v>
          </cell>
          <cell r="FR532" t="str">
            <v xml:space="preserve"> </v>
          </cell>
          <cell r="FS532" t="str">
            <v xml:space="preserve"> </v>
          </cell>
          <cell r="FT532" t="str">
            <v xml:space="preserve"> </v>
          </cell>
          <cell r="FU532" t="str">
            <v xml:space="preserve"> </v>
          </cell>
          <cell r="FV532" t="str">
            <v xml:space="preserve"> </v>
          </cell>
          <cell r="FW532" t="str">
            <v xml:space="preserve"> </v>
          </cell>
          <cell r="FX532" t="str">
            <v xml:space="preserve"> </v>
          </cell>
          <cell r="FY532" t="str">
            <v xml:space="preserve"> </v>
          </cell>
          <cell r="FZ532" t="str">
            <v xml:space="preserve"> </v>
          </cell>
          <cell r="GA532" t="str">
            <v xml:space="preserve"> </v>
          </cell>
          <cell r="GB532" t="str">
            <v xml:space="preserve"> </v>
          </cell>
          <cell r="GC532" t="str">
            <v xml:space="preserve"> </v>
          </cell>
          <cell r="GD532" t="str">
            <v xml:space="preserve"> </v>
          </cell>
          <cell r="GE532" t="str">
            <v xml:space="preserve"> </v>
          </cell>
          <cell r="GF532" t="str">
            <v xml:space="preserve"> </v>
          </cell>
          <cell r="GG532" t="str">
            <v xml:space="preserve"> </v>
          </cell>
          <cell r="GH532" t="str">
            <v xml:space="preserve"> </v>
          </cell>
          <cell r="GI532" t="str">
            <v xml:space="preserve"> </v>
          </cell>
          <cell r="GJ532" t="str">
            <v xml:space="preserve"> </v>
          </cell>
          <cell r="GK532" t="str">
            <v xml:space="preserve"> </v>
          </cell>
          <cell r="GL532" t="str">
            <v xml:space="preserve"> </v>
          </cell>
          <cell r="GM532" t="str">
            <v xml:space="preserve"> </v>
          </cell>
          <cell r="GN532" t="str">
            <v xml:space="preserve"> </v>
          </cell>
          <cell r="GO532" t="str">
            <v xml:space="preserve"> </v>
          </cell>
          <cell r="GP532" t="str">
            <v xml:space="preserve"> </v>
          </cell>
          <cell r="GQ532" t="str">
            <v xml:space="preserve"> </v>
          </cell>
          <cell r="GS532">
            <v>1</v>
          </cell>
          <cell r="GT532">
            <v>1</v>
          </cell>
          <cell r="GU532">
            <v>1</v>
          </cell>
          <cell r="GV532">
            <v>1</v>
          </cell>
          <cell r="GW532">
            <v>1</v>
          </cell>
          <cell r="GX532">
            <v>1</v>
          </cell>
          <cell r="GZ532">
            <v>8</v>
          </cell>
          <cell r="HA532" t="str">
            <v>営利法人（株式会社等）</v>
          </cell>
          <cell r="HB532" t="str">
            <v>HOPPA</v>
          </cell>
          <cell r="HC532" t="str">
            <v>600-8177</v>
          </cell>
          <cell r="HD532" t="str">
            <v>京都府京都市下京区烏丸通五条下る大坂町382番地1</v>
          </cell>
          <cell r="HF532" t="str">
            <v>代表取締役</v>
          </cell>
          <cell r="HG532" t="str">
            <v>青松　武志</v>
          </cell>
          <cell r="HH532" t="str">
            <v>ｱｵﾏﾂ ﾀｹｼ</v>
          </cell>
          <cell r="HI532" t="str">
            <v>株式会社HOPPA</v>
          </cell>
        </row>
        <row r="533">
          <cell r="J533" t="str">
            <v>てとろ大永寺保育園</v>
          </cell>
          <cell r="K533" t="str">
            <v>1:管内</v>
          </cell>
          <cell r="L533" t="str">
            <v>21:保育所</v>
          </cell>
          <cell r="M533" t="str">
            <v>1:本園</v>
          </cell>
          <cell r="P533" t="str">
            <v>3313：二城</v>
          </cell>
          <cell r="Q533" t="str">
            <v>二城</v>
          </cell>
          <cell r="R533" t="str">
            <v>守山西</v>
          </cell>
          <cell r="S533" t="str">
            <v>463-0087</v>
          </cell>
          <cell r="T533" t="str">
            <v>守山区大永寺町192</v>
          </cell>
          <cell r="V533" t="str">
            <v>田原　静枝</v>
          </cell>
          <cell r="W533" t="str">
            <v>052-725-8760</v>
          </cell>
          <cell r="X533" t="str">
            <v>052-725-8761</v>
          </cell>
          <cell r="Y533" t="str">
            <v>hoiku@tetoro.com</v>
          </cell>
          <cell r="Z533" t="str">
            <v>令.3.4.1</v>
          </cell>
          <cell r="AA533">
            <v>44287</v>
          </cell>
          <cell r="AB533">
            <v>20210401</v>
          </cell>
          <cell r="AC533" t="str">
            <v>2:私</v>
          </cell>
          <cell r="AD533">
            <v>100</v>
          </cell>
          <cell r="AE533">
            <v>0</v>
          </cell>
          <cell r="AF533">
            <v>100</v>
          </cell>
          <cell r="AG533">
            <v>66</v>
          </cell>
          <cell r="AH533">
            <v>34</v>
          </cell>
          <cell r="AI533">
            <v>0</v>
          </cell>
          <cell r="AJ533">
            <v>0</v>
          </cell>
          <cell r="AK533">
            <v>0</v>
          </cell>
          <cell r="AL533">
            <v>0</v>
          </cell>
          <cell r="AM533">
            <v>0</v>
          </cell>
          <cell r="AN533">
            <v>0</v>
          </cell>
          <cell r="AO533">
            <v>6</v>
          </cell>
          <cell r="AP533">
            <v>11</v>
          </cell>
          <cell r="AQ533">
            <v>17</v>
          </cell>
          <cell r="AR533">
            <v>20</v>
          </cell>
          <cell r="AS533">
            <v>22</v>
          </cell>
          <cell r="AT533">
            <v>24</v>
          </cell>
          <cell r="AU533">
            <v>100</v>
          </cell>
          <cell r="AV533">
            <v>0</v>
          </cell>
          <cell r="AW533">
            <v>100</v>
          </cell>
          <cell r="AX533">
            <v>66</v>
          </cell>
          <cell r="AY533">
            <v>34</v>
          </cell>
          <cell r="AZ533">
            <v>0</v>
          </cell>
          <cell r="BA533">
            <v>0</v>
          </cell>
          <cell r="BB533">
            <v>0</v>
          </cell>
          <cell r="BC533">
            <v>0</v>
          </cell>
          <cell r="BD533">
            <v>0</v>
          </cell>
          <cell r="BE533">
            <v>0</v>
          </cell>
          <cell r="BF533">
            <v>6</v>
          </cell>
          <cell r="BG533">
            <v>11</v>
          </cell>
          <cell r="BH533">
            <v>17</v>
          </cell>
          <cell r="BI533">
            <v>20</v>
          </cell>
          <cell r="BJ533">
            <v>22</v>
          </cell>
          <cell r="BK533">
            <v>24</v>
          </cell>
          <cell r="BL533">
            <v>0</v>
          </cell>
          <cell r="BM533">
            <v>0</v>
          </cell>
          <cell r="BN533">
            <v>0</v>
          </cell>
          <cell r="BO533">
            <v>100</v>
          </cell>
          <cell r="BP533">
            <v>0</v>
          </cell>
          <cell r="BQ533">
            <v>100</v>
          </cell>
          <cell r="BR533">
            <v>66</v>
          </cell>
          <cell r="BS533">
            <v>34</v>
          </cell>
          <cell r="BT533">
            <v>0</v>
          </cell>
          <cell r="BU533">
            <v>0</v>
          </cell>
          <cell r="BV533">
            <v>0</v>
          </cell>
          <cell r="BW533">
            <v>0</v>
          </cell>
          <cell r="BX533">
            <v>0</v>
          </cell>
          <cell r="BY533">
            <v>0</v>
          </cell>
          <cell r="BZ533">
            <v>6</v>
          </cell>
          <cell r="CA533">
            <v>11</v>
          </cell>
          <cell r="CB533">
            <v>17</v>
          </cell>
          <cell r="CC533">
            <v>20</v>
          </cell>
          <cell r="CD533">
            <v>22</v>
          </cell>
          <cell r="CE533">
            <v>24</v>
          </cell>
          <cell r="CF533">
            <v>100</v>
          </cell>
          <cell r="CG533">
            <v>0</v>
          </cell>
          <cell r="CH533">
            <v>100</v>
          </cell>
          <cell r="CI533">
            <v>66</v>
          </cell>
          <cell r="CJ533">
            <v>34</v>
          </cell>
          <cell r="CK533">
            <v>0</v>
          </cell>
          <cell r="CL533">
            <v>0</v>
          </cell>
          <cell r="CM533">
            <v>0</v>
          </cell>
          <cell r="CN533">
            <v>0</v>
          </cell>
          <cell r="CO533">
            <v>0</v>
          </cell>
          <cell r="CP533">
            <v>0</v>
          </cell>
          <cell r="CQ533">
            <v>6</v>
          </cell>
          <cell r="CR533">
            <v>11</v>
          </cell>
          <cell r="CS533">
            <v>17</v>
          </cell>
          <cell r="CT533">
            <v>20</v>
          </cell>
          <cell r="CU533">
            <v>22</v>
          </cell>
          <cell r="CV533">
            <v>24</v>
          </cell>
          <cell r="CW533">
            <v>0</v>
          </cell>
          <cell r="CX533">
            <v>0</v>
          </cell>
          <cell r="CY533">
            <v>0</v>
          </cell>
          <cell r="CZ533">
            <v>0</v>
          </cell>
          <cell r="DA533">
            <v>5</v>
          </cell>
          <cell r="DB533" t="str">
            <v>産休あけ～5歳</v>
          </cell>
          <cell r="DC533">
            <v>7</v>
          </cell>
          <cell r="DD533">
            <v>30</v>
          </cell>
          <cell r="DE533">
            <v>19</v>
          </cell>
          <cell r="DF533">
            <v>30</v>
          </cell>
          <cell r="DG533">
            <v>7</v>
          </cell>
          <cell r="DH533">
            <v>30</v>
          </cell>
          <cell r="DI533">
            <v>19</v>
          </cell>
          <cell r="DJ533">
            <v>30</v>
          </cell>
          <cell r="DK533">
            <v>12</v>
          </cell>
          <cell r="DL533">
            <v>12</v>
          </cell>
          <cell r="DN533">
            <v>0.35416666666666669</v>
          </cell>
          <cell r="DO533">
            <v>0.6875</v>
          </cell>
          <cell r="DP533" t="str">
            <v xml:space="preserve"> </v>
          </cell>
          <cell r="DQ533" t="str">
            <v xml:space="preserve"> </v>
          </cell>
          <cell r="DR533" t="str">
            <v xml:space="preserve"> </v>
          </cell>
          <cell r="DS533" t="str">
            <v xml:space="preserve"> </v>
          </cell>
          <cell r="DT533" t="str">
            <v xml:space="preserve"> </v>
          </cell>
          <cell r="DU533" t="str">
            <v xml:space="preserve"> </v>
          </cell>
          <cell r="DV533" t="str">
            <v xml:space="preserve"> </v>
          </cell>
          <cell r="DW533" t="str">
            <v xml:space="preserve"> </v>
          </cell>
          <cell r="DX533" t="str">
            <v xml:space="preserve"> </v>
          </cell>
          <cell r="DY533" t="str">
            <v xml:space="preserve"> </v>
          </cell>
          <cell r="DZ533" t="str">
            <v xml:space="preserve"> </v>
          </cell>
          <cell r="EA533" t="str">
            <v xml:space="preserve"> </v>
          </cell>
          <cell r="EB533" t="str">
            <v xml:space="preserve"> </v>
          </cell>
          <cell r="EC533" t="str">
            <v xml:space="preserve"> </v>
          </cell>
          <cell r="ED533" t="str">
            <v xml:space="preserve"> </v>
          </cell>
          <cell r="EE533" t="str">
            <v xml:space="preserve"> </v>
          </cell>
          <cell r="EF533" t="str">
            <v xml:space="preserve"> </v>
          </cell>
          <cell r="EG533" t="str">
            <v xml:space="preserve"> </v>
          </cell>
          <cell r="EH533" t="str">
            <v xml:space="preserve"> </v>
          </cell>
          <cell r="EI533" t="str">
            <v xml:space="preserve"> </v>
          </cell>
          <cell r="EJ533" t="str">
            <v xml:space="preserve"> </v>
          </cell>
          <cell r="EK533" t="str">
            <v xml:space="preserve"> </v>
          </cell>
          <cell r="EL533" t="str">
            <v xml:space="preserve"> </v>
          </cell>
          <cell r="EM533" t="str">
            <v xml:space="preserve"> </v>
          </cell>
          <cell r="EN533" t="str">
            <v xml:space="preserve"> </v>
          </cell>
          <cell r="EO533" t="str">
            <v xml:space="preserve"> </v>
          </cell>
          <cell r="EP533" t="str">
            <v xml:space="preserve"> </v>
          </cell>
          <cell r="EQ533" t="str">
            <v xml:space="preserve"> </v>
          </cell>
          <cell r="ER533" t="str">
            <v xml:space="preserve"> </v>
          </cell>
          <cell r="ES533" t="str">
            <v xml:space="preserve"> </v>
          </cell>
          <cell r="ET533" t="str">
            <v xml:space="preserve"> </v>
          </cell>
          <cell r="EU533" t="str">
            <v xml:space="preserve"> </v>
          </cell>
          <cell r="EV533" t="str">
            <v xml:space="preserve"> </v>
          </cell>
          <cell r="EW533" t="str">
            <v xml:space="preserve"> </v>
          </cell>
          <cell r="EY533">
            <v>14242</v>
          </cell>
          <cell r="EZ533" t="str">
            <v>保育室　てとろっこ</v>
          </cell>
          <cell r="FA533" t="str">
            <v>北</v>
          </cell>
          <cell r="FB533" t="str">
            <v>小規模（Ｂ）</v>
          </cell>
          <cell r="FC533">
            <v>3</v>
          </cell>
          <cell r="FD533" t="str">
            <v xml:space="preserve"> </v>
          </cell>
          <cell r="FE533" t="str">
            <v/>
          </cell>
          <cell r="FF533" t="str">
            <v/>
          </cell>
          <cell r="FG533" t="str">
            <v/>
          </cell>
          <cell r="FH533" t="str">
            <v/>
          </cell>
          <cell r="FI533" t="str">
            <v xml:space="preserve"> </v>
          </cell>
          <cell r="FJ533" t="str">
            <v/>
          </cell>
          <cell r="FK533" t="str">
            <v/>
          </cell>
          <cell r="FL533" t="str">
            <v/>
          </cell>
          <cell r="FM533" t="str">
            <v/>
          </cell>
          <cell r="FN533" t="str">
            <v xml:space="preserve"> </v>
          </cell>
          <cell r="FO533" t="str">
            <v/>
          </cell>
          <cell r="FP533" t="str">
            <v/>
          </cell>
          <cell r="FQ533" t="str">
            <v/>
          </cell>
          <cell r="FR533" t="str">
            <v/>
          </cell>
          <cell r="FS533" t="str">
            <v xml:space="preserve"> </v>
          </cell>
          <cell r="FT533" t="str">
            <v/>
          </cell>
          <cell r="FU533" t="str">
            <v/>
          </cell>
          <cell r="FV533" t="str">
            <v/>
          </cell>
          <cell r="FW533" t="str">
            <v/>
          </cell>
          <cell r="FX533" t="str">
            <v xml:space="preserve"> </v>
          </cell>
          <cell r="FY533" t="str">
            <v/>
          </cell>
          <cell r="FZ533" t="str">
            <v/>
          </cell>
          <cell r="GA533" t="str">
            <v/>
          </cell>
          <cell r="GB533" t="str">
            <v/>
          </cell>
          <cell r="GC533" t="str">
            <v xml:space="preserve"> </v>
          </cell>
          <cell r="GD533" t="str">
            <v/>
          </cell>
          <cell r="GE533" t="str">
            <v/>
          </cell>
          <cell r="GF533" t="str">
            <v/>
          </cell>
          <cell r="GG533" t="str">
            <v/>
          </cell>
          <cell r="GH533" t="str">
            <v xml:space="preserve"> </v>
          </cell>
          <cell r="GI533" t="str">
            <v/>
          </cell>
          <cell r="GJ533" t="str">
            <v/>
          </cell>
          <cell r="GK533" t="str">
            <v/>
          </cell>
          <cell r="GL533" t="str">
            <v/>
          </cell>
          <cell r="GM533" t="str">
            <v xml:space="preserve"> </v>
          </cell>
          <cell r="GS533" t="str">
            <v>1</v>
          </cell>
          <cell r="GT533" t="str">
            <v>1</v>
          </cell>
          <cell r="GU533" t="str">
            <v>1</v>
          </cell>
          <cell r="GV533" t="str">
            <v>1</v>
          </cell>
          <cell r="GW533" t="str">
            <v>1</v>
          </cell>
          <cell r="GX533" t="str">
            <v>1</v>
          </cell>
          <cell r="GY533" t="str">
            <v>0000000000171</v>
          </cell>
          <cell r="GZ533">
            <v>1</v>
          </cell>
          <cell r="HA533" t="str">
            <v>社会福祉法人</v>
          </cell>
          <cell r="HB533" t="str">
            <v>てとろ</v>
          </cell>
          <cell r="HC533" t="str">
            <v>461-0032</v>
          </cell>
          <cell r="HD533" t="str">
            <v>愛知県名古屋市東区出来町三丁目20番9号</v>
          </cell>
          <cell r="HF533" t="str">
            <v>理事長</v>
          </cell>
          <cell r="HG533" t="str">
            <v>古内　真由子</v>
          </cell>
          <cell r="HH533" t="str">
            <v>ﾌﾙｳﾁ ﾏﾕｺ</v>
          </cell>
          <cell r="HI533" t="str">
            <v>社会福祉法人てとろ</v>
          </cell>
        </row>
        <row r="534">
          <cell r="J534" t="str">
            <v>やました保育園</v>
          </cell>
          <cell r="K534" t="str">
            <v>1:管内</v>
          </cell>
          <cell r="L534" t="str">
            <v>21:保育所</v>
          </cell>
          <cell r="M534" t="str">
            <v>1:本園</v>
          </cell>
          <cell r="P534" t="str">
            <v>3309：白沢</v>
          </cell>
          <cell r="Q534" t="str">
            <v>白沢</v>
          </cell>
          <cell r="R534" t="str">
            <v>守山北</v>
          </cell>
          <cell r="S534" t="str">
            <v>463-0096</v>
          </cell>
          <cell r="T534" t="str">
            <v>守山区森宮町125</v>
          </cell>
          <cell r="V534" t="str">
            <v>多田　聡</v>
          </cell>
          <cell r="W534" t="str">
            <v>052-737-1077</v>
          </cell>
          <cell r="X534" t="str">
            <v>052-737-1078</v>
          </cell>
          <cell r="Y534" t="str">
            <v>yamashitahoikuen@bird.ocn.ne.jp</v>
          </cell>
          <cell r="Z534" t="str">
            <v>令.5.4.1</v>
          </cell>
          <cell r="AA534">
            <v>45017</v>
          </cell>
          <cell r="AB534">
            <v>20230401</v>
          </cell>
          <cell r="AC534" t="str">
            <v>2:私</v>
          </cell>
          <cell r="AD534">
            <v>99</v>
          </cell>
          <cell r="AE534">
            <v>0</v>
          </cell>
          <cell r="AF534">
            <v>99</v>
          </cell>
          <cell r="AG534">
            <v>66</v>
          </cell>
          <cell r="AH534">
            <v>33</v>
          </cell>
          <cell r="AI534">
            <v>0</v>
          </cell>
          <cell r="AJ534">
            <v>0</v>
          </cell>
          <cell r="AK534">
            <v>0</v>
          </cell>
          <cell r="AL534">
            <v>0</v>
          </cell>
          <cell r="AM534">
            <v>0</v>
          </cell>
          <cell r="AN534">
            <v>0</v>
          </cell>
          <cell r="AO534">
            <v>3</v>
          </cell>
          <cell r="AP534">
            <v>12</v>
          </cell>
          <cell r="AQ534">
            <v>18</v>
          </cell>
          <cell r="AR534">
            <v>22</v>
          </cell>
          <cell r="AS534">
            <v>22</v>
          </cell>
          <cell r="AT534">
            <v>22</v>
          </cell>
          <cell r="AU534">
            <v>99</v>
          </cell>
          <cell r="AV534">
            <v>0</v>
          </cell>
          <cell r="AW534">
            <v>99</v>
          </cell>
          <cell r="AX534">
            <v>66</v>
          </cell>
          <cell r="AY534">
            <v>33</v>
          </cell>
          <cell r="AZ534">
            <v>0</v>
          </cell>
          <cell r="BA534">
            <v>0</v>
          </cell>
          <cell r="BB534">
            <v>0</v>
          </cell>
          <cell r="BC534">
            <v>0</v>
          </cell>
          <cell r="BD534">
            <v>0</v>
          </cell>
          <cell r="BE534">
            <v>0</v>
          </cell>
          <cell r="BF534">
            <v>3</v>
          </cell>
          <cell r="BG534">
            <v>12</v>
          </cell>
          <cell r="BH534">
            <v>18</v>
          </cell>
          <cell r="BI534">
            <v>22</v>
          </cell>
          <cell r="BJ534">
            <v>22</v>
          </cell>
          <cell r="BK534">
            <v>22</v>
          </cell>
          <cell r="BL534">
            <v>0</v>
          </cell>
          <cell r="BM534">
            <v>0</v>
          </cell>
          <cell r="BN534">
            <v>0</v>
          </cell>
          <cell r="BO534">
            <v>99</v>
          </cell>
          <cell r="BP534">
            <v>0</v>
          </cell>
          <cell r="BQ534">
            <v>99</v>
          </cell>
          <cell r="BR534">
            <v>66</v>
          </cell>
          <cell r="BS534">
            <v>33</v>
          </cell>
          <cell r="BT534">
            <v>0</v>
          </cell>
          <cell r="BU534">
            <v>0</v>
          </cell>
          <cell r="BV534">
            <v>0</v>
          </cell>
          <cell r="BW534">
            <v>0</v>
          </cell>
          <cell r="BX534">
            <v>0</v>
          </cell>
          <cell r="BY534">
            <v>0</v>
          </cell>
          <cell r="BZ534">
            <v>3</v>
          </cell>
          <cell r="CA534">
            <v>12</v>
          </cell>
          <cell r="CB534">
            <v>18</v>
          </cell>
          <cell r="CC534">
            <v>22</v>
          </cell>
          <cell r="CD534">
            <v>22</v>
          </cell>
          <cell r="CE534">
            <v>22</v>
          </cell>
          <cell r="CF534">
            <v>99</v>
          </cell>
          <cell r="CG534">
            <v>0</v>
          </cell>
          <cell r="CH534">
            <v>99</v>
          </cell>
          <cell r="CI534">
            <v>66</v>
          </cell>
          <cell r="CJ534">
            <v>33</v>
          </cell>
          <cell r="CK534">
            <v>0</v>
          </cell>
          <cell r="CL534">
            <v>0</v>
          </cell>
          <cell r="CM534">
            <v>0</v>
          </cell>
          <cell r="CN534">
            <v>0</v>
          </cell>
          <cell r="CO534">
            <v>0</v>
          </cell>
          <cell r="CP534">
            <v>0</v>
          </cell>
          <cell r="CQ534">
            <v>3</v>
          </cell>
          <cell r="CR534">
            <v>12</v>
          </cell>
          <cell r="CS534">
            <v>18</v>
          </cell>
          <cell r="CT534">
            <v>22</v>
          </cell>
          <cell r="CU534">
            <v>22</v>
          </cell>
          <cell r="CV534">
            <v>22</v>
          </cell>
          <cell r="CW534">
            <v>0</v>
          </cell>
          <cell r="CX534">
            <v>0</v>
          </cell>
          <cell r="CY534">
            <v>0</v>
          </cell>
          <cell r="CZ534">
            <v>0</v>
          </cell>
          <cell r="DA534">
            <v>5</v>
          </cell>
          <cell r="DB534" t="str">
            <v>産休あけ～5歳</v>
          </cell>
          <cell r="DC534">
            <v>7</v>
          </cell>
          <cell r="DD534">
            <v>30</v>
          </cell>
          <cell r="DE534">
            <v>19</v>
          </cell>
          <cell r="DF534">
            <v>30</v>
          </cell>
          <cell r="DG534">
            <v>7</v>
          </cell>
          <cell r="DH534">
            <v>30</v>
          </cell>
          <cell r="DI534">
            <v>19</v>
          </cell>
          <cell r="DJ534">
            <v>30</v>
          </cell>
          <cell r="DK534">
            <v>12</v>
          </cell>
          <cell r="DL534">
            <v>12</v>
          </cell>
          <cell r="DN534">
            <v>0.35416666666666669</v>
          </cell>
          <cell r="DO534">
            <v>0.6875</v>
          </cell>
          <cell r="GY534" t="str">
            <v>0000000000090</v>
          </cell>
          <cell r="GZ534">
            <v>1</v>
          </cell>
          <cell r="HA534" t="str">
            <v>社会福祉法人</v>
          </cell>
          <cell r="HB534" t="str">
            <v>中日会</v>
          </cell>
          <cell r="HC534" t="str">
            <v>460-0002</v>
          </cell>
          <cell r="HD534" t="str">
            <v>愛知県名古屋市中区丸の内三丁目８番１４号</v>
          </cell>
          <cell r="HE534" t="str">
            <v/>
          </cell>
          <cell r="HF534" t="str">
            <v>理事長</v>
          </cell>
          <cell r="HG534" t="str">
            <v>山田　茂樹</v>
          </cell>
          <cell r="HH534" t="str">
            <v>ﾔﾏﾀﾞ ｼｹﾞｷ</v>
          </cell>
          <cell r="HI534" t="str">
            <v>社会福祉法人中日会</v>
          </cell>
        </row>
        <row r="535">
          <cell r="J535" t="str">
            <v>アスク東谷保育園</v>
          </cell>
          <cell r="K535" t="str">
            <v>1:管内</v>
          </cell>
          <cell r="L535" t="str">
            <v>21:保育所</v>
          </cell>
          <cell r="M535" t="str">
            <v>1:本園</v>
          </cell>
          <cell r="P535" t="str">
            <v>3321：上志段味</v>
          </cell>
          <cell r="Q535" t="str">
            <v>上志段味</v>
          </cell>
          <cell r="R535" t="str">
            <v>志段味</v>
          </cell>
          <cell r="S535" t="str">
            <v>463-0001</v>
          </cell>
          <cell r="T535" t="str">
            <v>守山区大字上志段味字青り掛1326-2</v>
          </cell>
          <cell r="V535" t="str">
            <v>仙石　一恵</v>
          </cell>
          <cell r="W535" t="str">
            <v>052－739-7100</v>
          </cell>
          <cell r="X535" t="str">
            <v>052-739-7101</v>
          </cell>
          <cell r="Y535" t="str">
            <v>togoku-en@hoiku-kikaku.co.jp</v>
          </cell>
          <cell r="Z535" t="str">
            <v>令.5.4.1</v>
          </cell>
          <cell r="AA535">
            <v>45017</v>
          </cell>
          <cell r="AB535">
            <v>20230401</v>
          </cell>
          <cell r="AC535" t="str">
            <v>2:私</v>
          </cell>
          <cell r="AD535">
            <v>80</v>
          </cell>
          <cell r="AE535">
            <v>0</v>
          </cell>
          <cell r="AF535">
            <v>80</v>
          </cell>
          <cell r="AG535">
            <v>48</v>
          </cell>
          <cell r="AH535">
            <v>32</v>
          </cell>
          <cell r="AI535">
            <v>0</v>
          </cell>
          <cell r="AJ535">
            <v>0</v>
          </cell>
          <cell r="AK535">
            <v>0</v>
          </cell>
          <cell r="AL535">
            <v>0</v>
          </cell>
          <cell r="AM535">
            <v>0</v>
          </cell>
          <cell r="AN535">
            <v>0</v>
          </cell>
          <cell r="AO535">
            <v>6</v>
          </cell>
          <cell r="AP535">
            <v>10</v>
          </cell>
          <cell r="AQ535">
            <v>16</v>
          </cell>
          <cell r="AR535">
            <v>16</v>
          </cell>
          <cell r="AS535">
            <v>16</v>
          </cell>
          <cell r="AT535">
            <v>16</v>
          </cell>
          <cell r="AU535">
            <v>80</v>
          </cell>
          <cell r="AV535">
            <v>0</v>
          </cell>
          <cell r="AW535">
            <v>80</v>
          </cell>
          <cell r="AX535">
            <v>48</v>
          </cell>
          <cell r="AY535">
            <v>32</v>
          </cell>
          <cell r="AZ535">
            <v>0</v>
          </cell>
          <cell r="BA535">
            <v>0</v>
          </cell>
          <cell r="BB535">
            <v>0</v>
          </cell>
          <cell r="BC535">
            <v>0</v>
          </cell>
          <cell r="BD535">
            <v>0</v>
          </cell>
          <cell r="BE535">
            <v>0</v>
          </cell>
          <cell r="BF535">
            <v>6</v>
          </cell>
          <cell r="BG535">
            <v>10</v>
          </cell>
          <cell r="BH535">
            <v>16</v>
          </cell>
          <cell r="BI535">
            <v>16</v>
          </cell>
          <cell r="BJ535">
            <v>16</v>
          </cell>
          <cell r="BK535">
            <v>16</v>
          </cell>
          <cell r="BL535">
            <v>0</v>
          </cell>
          <cell r="BM535">
            <v>0</v>
          </cell>
          <cell r="BN535">
            <v>0</v>
          </cell>
          <cell r="BO535">
            <v>80</v>
          </cell>
          <cell r="BP535">
            <v>0</v>
          </cell>
          <cell r="BQ535">
            <v>80</v>
          </cell>
          <cell r="BR535">
            <v>48</v>
          </cell>
          <cell r="BS535">
            <v>32</v>
          </cell>
          <cell r="BT535">
            <v>0</v>
          </cell>
          <cell r="BU535">
            <v>0</v>
          </cell>
          <cell r="BV535">
            <v>0</v>
          </cell>
          <cell r="BW535">
            <v>0</v>
          </cell>
          <cell r="BX535">
            <v>0</v>
          </cell>
          <cell r="BY535">
            <v>0</v>
          </cell>
          <cell r="BZ535">
            <v>6</v>
          </cell>
          <cell r="CA535">
            <v>10</v>
          </cell>
          <cell r="CB535">
            <v>16</v>
          </cell>
          <cell r="CC535">
            <v>16</v>
          </cell>
          <cell r="CD535">
            <v>16</v>
          </cell>
          <cell r="CE535">
            <v>16</v>
          </cell>
          <cell r="CF535">
            <v>80</v>
          </cell>
          <cell r="CG535">
            <v>0</v>
          </cell>
          <cell r="CH535">
            <v>80</v>
          </cell>
          <cell r="CI535">
            <v>48</v>
          </cell>
          <cell r="CJ535">
            <v>32</v>
          </cell>
          <cell r="CK535">
            <v>0</v>
          </cell>
          <cell r="CL535">
            <v>0</v>
          </cell>
          <cell r="CM535">
            <v>0</v>
          </cell>
          <cell r="CN535">
            <v>0</v>
          </cell>
          <cell r="CO535">
            <v>0</v>
          </cell>
          <cell r="CP535">
            <v>0</v>
          </cell>
          <cell r="CQ535">
            <v>6</v>
          </cell>
          <cell r="CR535">
            <v>10</v>
          </cell>
          <cell r="CS535">
            <v>16</v>
          </cell>
          <cell r="CT535">
            <v>16</v>
          </cell>
          <cell r="CU535">
            <v>16</v>
          </cell>
          <cell r="CV535">
            <v>16</v>
          </cell>
          <cell r="CW535">
            <v>0</v>
          </cell>
          <cell r="CX535">
            <v>0</v>
          </cell>
          <cell r="CY535">
            <v>0</v>
          </cell>
          <cell r="CZ535">
            <v>0</v>
          </cell>
          <cell r="DA535">
            <v>5</v>
          </cell>
          <cell r="DB535" t="str">
            <v>産休あけ～5歳</v>
          </cell>
          <cell r="DC535">
            <v>7</v>
          </cell>
          <cell r="DD535">
            <v>30</v>
          </cell>
          <cell r="DE535">
            <v>19</v>
          </cell>
          <cell r="DF535">
            <v>30</v>
          </cell>
          <cell r="DG535">
            <v>7</v>
          </cell>
          <cell r="DH535">
            <v>30</v>
          </cell>
          <cell r="DI535">
            <v>19</v>
          </cell>
          <cell r="DJ535">
            <v>30</v>
          </cell>
          <cell r="DK535">
            <v>12</v>
          </cell>
          <cell r="DL535">
            <v>12</v>
          </cell>
          <cell r="DN535">
            <v>0.375</v>
          </cell>
          <cell r="DO535">
            <v>0.70833333333333337</v>
          </cell>
          <cell r="GY535" t="str">
            <v>0000000000004</v>
          </cell>
          <cell r="GZ535">
            <v>1</v>
          </cell>
          <cell r="HA535" t="str">
            <v>社会福祉法人</v>
          </cell>
          <cell r="HB535" t="str">
            <v>アスクこども育成会</v>
          </cell>
          <cell r="HC535" t="str">
            <v>462-0013</v>
          </cell>
          <cell r="HD535" t="str">
            <v>愛知県名古屋市北区東味鋺３丁目１０１番地１</v>
          </cell>
          <cell r="HE535" t="str">
            <v/>
          </cell>
          <cell r="HF535" t="str">
            <v>理事長</v>
          </cell>
          <cell r="HG535" t="str">
            <v>山口　洋</v>
          </cell>
          <cell r="HH535" t="str">
            <v>ﾔﾏｸﾞﾁ ﾋﾛﾐ</v>
          </cell>
          <cell r="HI535" t="str">
            <v>社会福祉法人アスクこども育成会</v>
          </cell>
        </row>
        <row r="536">
          <cell r="J536" t="str">
            <v>こどものまち小幡保育園</v>
          </cell>
          <cell r="K536" t="str">
            <v>1:管内</v>
          </cell>
          <cell r="L536" t="str">
            <v>21:保育所</v>
          </cell>
          <cell r="M536" t="str">
            <v>1:本園</v>
          </cell>
          <cell r="P536" t="str">
            <v>3311：苗代</v>
          </cell>
          <cell r="Q536" t="str">
            <v>苗代</v>
          </cell>
          <cell r="R536" t="str">
            <v>守山東</v>
          </cell>
          <cell r="S536" t="str">
            <v>463-0048</v>
          </cell>
          <cell r="T536" t="str">
            <v>守山区小幡南三丁目18番31号</v>
          </cell>
          <cell r="V536" t="str">
            <v>石澤　由美</v>
          </cell>
          <cell r="W536" t="str">
            <v>052-739-7545</v>
          </cell>
          <cell r="X536" t="str">
            <v>052-739-7546</v>
          </cell>
          <cell r="Y536" t="str">
            <v>obata.kodomo@kodomonomachi-group.jp</v>
          </cell>
          <cell r="Z536" t="str">
            <v>令.6.4.1</v>
          </cell>
          <cell r="AA536">
            <v>45383</v>
          </cell>
          <cell r="AB536">
            <v>20240401</v>
          </cell>
          <cell r="AC536" t="str">
            <v>2:私</v>
          </cell>
          <cell r="AD536">
            <v>60</v>
          </cell>
          <cell r="AE536">
            <v>0</v>
          </cell>
          <cell r="AF536">
            <v>60</v>
          </cell>
          <cell r="AG536">
            <v>30</v>
          </cell>
          <cell r="AH536">
            <v>30</v>
          </cell>
          <cell r="AI536">
            <v>0</v>
          </cell>
          <cell r="AJ536">
            <v>0</v>
          </cell>
          <cell r="AK536">
            <v>0</v>
          </cell>
          <cell r="AL536">
            <v>0</v>
          </cell>
          <cell r="AM536">
            <v>0</v>
          </cell>
          <cell r="AN536">
            <v>0</v>
          </cell>
          <cell r="AO536">
            <v>6</v>
          </cell>
          <cell r="AP536">
            <v>12</v>
          </cell>
          <cell r="AQ536">
            <v>12</v>
          </cell>
          <cell r="AR536">
            <v>10</v>
          </cell>
          <cell r="AS536">
            <v>10</v>
          </cell>
          <cell r="AT536">
            <v>10</v>
          </cell>
          <cell r="AU536">
            <v>60</v>
          </cell>
          <cell r="AV536">
            <v>0</v>
          </cell>
          <cell r="AW536">
            <v>60</v>
          </cell>
          <cell r="AX536">
            <v>30</v>
          </cell>
          <cell r="AY536">
            <v>30</v>
          </cell>
          <cell r="AZ536">
            <v>0</v>
          </cell>
          <cell r="BA536">
            <v>0</v>
          </cell>
          <cell r="BB536">
            <v>0</v>
          </cell>
          <cell r="BC536">
            <v>0</v>
          </cell>
          <cell r="BD536">
            <v>0</v>
          </cell>
          <cell r="BE536">
            <v>0</v>
          </cell>
          <cell r="BF536">
            <v>6</v>
          </cell>
          <cell r="BG536">
            <v>12</v>
          </cell>
          <cell r="BH536">
            <v>12</v>
          </cell>
          <cell r="BI536">
            <v>10</v>
          </cell>
          <cell r="BJ536">
            <v>10</v>
          </cell>
          <cell r="BK536">
            <v>10</v>
          </cell>
          <cell r="BL536">
            <v>0</v>
          </cell>
          <cell r="BM536">
            <v>0</v>
          </cell>
          <cell r="BN536">
            <v>0</v>
          </cell>
          <cell r="BO536">
            <v>60</v>
          </cell>
          <cell r="BP536">
            <v>0</v>
          </cell>
          <cell r="BQ536">
            <v>60</v>
          </cell>
          <cell r="BR536">
            <v>30</v>
          </cell>
          <cell r="BS536">
            <v>30</v>
          </cell>
          <cell r="BT536">
            <v>0</v>
          </cell>
          <cell r="BU536">
            <v>0</v>
          </cell>
          <cell r="BV536">
            <v>0</v>
          </cell>
          <cell r="BW536">
            <v>0</v>
          </cell>
          <cell r="BX536">
            <v>0</v>
          </cell>
          <cell r="BY536">
            <v>0</v>
          </cell>
          <cell r="BZ536">
            <v>6</v>
          </cell>
          <cell r="CA536">
            <v>12</v>
          </cell>
          <cell r="CB536">
            <v>12</v>
          </cell>
          <cell r="CC536">
            <v>10</v>
          </cell>
          <cell r="CD536">
            <v>10</v>
          </cell>
          <cell r="CE536">
            <v>10</v>
          </cell>
          <cell r="CF536">
            <v>60</v>
          </cell>
          <cell r="CG536">
            <v>0</v>
          </cell>
          <cell r="CH536">
            <v>60</v>
          </cell>
          <cell r="CI536">
            <v>30</v>
          </cell>
          <cell r="CJ536">
            <v>30</v>
          </cell>
          <cell r="CK536">
            <v>0</v>
          </cell>
          <cell r="CL536">
            <v>0</v>
          </cell>
          <cell r="CM536">
            <v>0</v>
          </cell>
          <cell r="CN536">
            <v>0</v>
          </cell>
          <cell r="CO536">
            <v>0</v>
          </cell>
          <cell r="CP536">
            <v>0</v>
          </cell>
          <cell r="CQ536">
            <v>6</v>
          </cell>
          <cell r="CR536">
            <v>12</v>
          </cell>
          <cell r="CS536">
            <v>12</v>
          </cell>
          <cell r="CT536">
            <v>10</v>
          </cell>
          <cell r="CU536">
            <v>10</v>
          </cell>
          <cell r="CV536">
            <v>10</v>
          </cell>
          <cell r="CW536">
            <v>0</v>
          </cell>
          <cell r="CX536">
            <v>0</v>
          </cell>
          <cell r="CY536">
            <v>0</v>
          </cell>
          <cell r="CZ536">
            <v>0</v>
          </cell>
          <cell r="DA536">
            <v>5</v>
          </cell>
          <cell r="DB536" t="str">
            <v>6ヶ月～5歳</v>
          </cell>
          <cell r="DC536">
            <v>7</v>
          </cell>
          <cell r="DD536">
            <v>0</v>
          </cell>
          <cell r="DE536">
            <v>19</v>
          </cell>
          <cell r="DF536">
            <v>30</v>
          </cell>
          <cell r="DG536">
            <v>7</v>
          </cell>
          <cell r="DH536">
            <v>0</v>
          </cell>
          <cell r="DI536">
            <v>19</v>
          </cell>
          <cell r="DJ536">
            <v>30</v>
          </cell>
          <cell r="DK536">
            <v>11</v>
          </cell>
          <cell r="DL536">
            <v>11</v>
          </cell>
          <cell r="DN536">
            <v>0.33333333333333331</v>
          </cell>
          <cell r="DO536">
            <v>0.66666666666666663</v>
          </cell>
          <cell r="GY536" t="str">
            <v>0000000000383</v>
          </cell>
          <cell r="GZ536">
            <v>8</v>
          </cell>
          <cell r="HA536" t="str">
            <v>営利法人（株式会社等）</v>
          </cell>
          <cell r="HB536" t="str">
            <v>こどものまち</v>
          </cell>
          <cell r="HC536" t="str">
            <v>462-0825</v>
          </cell>
          <cell r="HD536" t="str">
            <v>愛知県名古屋市北区大曽根二丁目8番26号</v>
          </cell>
          <cell r="HE536" t="str">
            <v>エステイト大曽根701号室</v>
          </cell>
          <cell r="HF536" t="str">
            <v>代表取締役</v>
          </cell>
          <cell r="HG536" t="str">
            <v>山田　清隆</v>
          </cell>
          <cell r="HH536" t="str">
            <v>ﾔﾏﾀﾞ ｷﾖﾀｶ</v>
          </cell>
          <cell r="HI536" t="str">
            <v>こどものまち株式会社</v>
          </cell>
        </row>
        <row r="537">
          <cell r="J537" t="str">
            <v>トレジャーキッズとうごく保育園</v>
          </cell>
          <cell r="K537" t="str">
            <v>1:管内</v>
          </cell>
          <cell r="L537" t="str">
            <v>21:保育所</v>
          </cell>
          <cell r="M537" t="str">
            <v>1:本園</v>
          </cell>
          <cell r="P537" t="str">
            <v>3321：上志段味</v>
          </cell>
          <cell r="Q537" t="str">
            <v>上志段味</v>
          </cell>
          <cell r="R537" t="str">
            <v>志段味</v>
          </cell>
          <cell r="S537" t="str">
            <v>463-0001</v>
          </cell>
          <cell r="T537" t="str">
            <v>守山区上志段味東谷2074番72</v>
          </cell>
          <cell r="V537" t="str">
            <v>野澤　麻衣</v>
          </cell>
          <cell r="W537" t="str">
            <v>052-778-7210</v>
          </cell>
          <cell r="X537" t="str">
            <v>052-778-7210</v>
          </cell>
          <cell r="Y537" t="str">
            <v>entyou-togoku@serio-corp.com</v>
          </cell>
          <cell r="Z537" t="str">
            <v>令.6.4.1</v>
          </cell>
          <cell r="AA537">
            <v>45383</v>
          </cell>
          <cell r="AB537">
            <v>20240401</v>
          </cell>
          <cell r="AC537" t="str">
            <v>2:私</v>
          </cell>
          <cell r="AD537">
            <v>60</v>
          </cell>
          <cell r="AE537">
            <v>0</v>
          </cell>
          <cell r="AF537">
            <v>60</v>
          </cell>
          <cell r="AG537">
            <v>30</v>
          </cell>
          <cell r="AH537">
            <v>30</v>
          </cell>
          <cell r="AI537">
            <v>0</v>
          </cell>
          <cell r="AJ537">
            <v>0</v>
          </cell>
          <cell r="AK537">
            <v>0</v>
          </cell>
          <cell r="AL537">
            <v>0</v>
          </cell>
          <cell r="AM537">
            <v>0</v>
          </cell>
          <cell r="AN537">
            <v>0</v>
          </cell>
          <cell r="AO537">
            <v>6</v>
          </cell>
          <cell r="AP537">
            <v>12</v>
          </cell>
          <cell r="AQ537">
            <v>12</v>
          </cell>
          <cell r="AR537">
            <v>10</v>
          </cell>
          <cell r="AS537">
            <v>10</v>
          </cell>
          <cell r="AT537">
            <v>10</v>
          </cell>
          <cell r="AU537">
            <v>60</v>
          </cell>
          <cell r="AV537">
            <v>0</v>
          </cell>
          <cell r="AW537">
            <v>60</v>
          </cell>
          <cell r="AX537">
            <v>30</v>
          </cell>
          <cell r="AY537">
            <v>30</v>
          </cell>
          <cell r="AZ537">
            <v>0</v>
          </cell>
          <cell r="BA537">
            <v>0</v>
          </cell>
          <cell r="BB537">
            <v>0</v>
          </cell>
          <cell r="BC537">
            <v>0</v>
          </cell>
          <cell r="BD537">
            <v>0</v>
          </cell>
          <cell r="BE537">
            <v>0</v>
          </cell>
          <cell r="BF537">
            <v>6</v>
          </cell>
          <cell r="BG537">
            <v>12</v>
          </cell>
          <cell r="BH537">
            <v>12</v>
          </cell>
          <cell r="BI537">
            <v>10</v>
          </cell>
          <cell r="BJ537">
            <v>10</v>
          </cell>
          <cell r="BK537">
            <v>10</v>
          </cell>
          <cell r="BL537">
            <v>0</v>
          </cell>
          <cell r="BM537">
            <v>0</v>
          </cell>
          <cell r="BN537">
            <v>0</v>
          </cell>
          <cell r="BO537">
            <v>60</v>
          </cell>
          <cell r="BP537">
            <v>0</v>
          </cell>
          <cell r="BQ537">
            <v>60</v>
          </cell>
          <cell r="BR537">
            <v>30</v>
          </cell>
          <cell r="BS537">
            <v>30</v>
          </cell>
          <cell r="BT537">
            <v>0</v>
          </cell>
          <cell r="BU537">
            <v>0</v>
          </cell>
          <cell r="BV537">
            <v>0</v>
          </cell>
          <cell r="BW537">
            <v>0</v>
          </cell>
          <cell r="BX537">
            <v>0</v>
          </cell>
          <cell r="BY537">
            <v>0</v>
          </cell>
          <cell r="BZ537">
            <v>6</v>
          </cell>
          <cell r="CA537">
            <v>12</v>
          </cell>
          <cell r="CB537">
            <v>12</v>
          </cell>
          <cell r="CC537">
            <v>10</v>
          </cell>
          <cell r="CD537">
            <v>10</v>
          </cell>
          <cell r="CE537">
            <v>10</v>
          </cell>
          <cell r="CF537">
            <v>60</v>
          </cell>
          <cell r="CG537">
            <v>0</v>
          </cell>
          <cell r="CH537">
            <v>60</v>
          </cell>
          <cell r="CI537">
            <v>30</v>
          </cell>
          <cell r="CJ537">
            <v>30</v>
          </cell>
          <cell r="CK537">
            <v>0</v>
          </cell>
          <cell r="CL537">
            <v>0</v>
          </cell>
          <cell r="CM537">
            <v>0</v>
          </cell>
          <cell r="CN537">
            <v>0</v>
          </cell>
          <cell r="CO537">
            <v>0</v>
          </cell>
          <cell r="CP537">
            <v>0</v>
          </cell>
          <cell r="CQ537">
            <v>6</v>
          </cell>
          <cell r="CR537">
            <v>12</v>
          </cell>
          <cell r="CS537">
            <v>12</v>
          </cell>
          <cell r="CT537">
            <v>10</v>
          </cell>
          <cell r="CU537">
            <v>10</v>
          </cell>
          <cell r="CV537">
            <v>10</v>
          </cell>
          <cell r="CW537">
            <v>0</v>
          </cell>
          <cell r="CX537">
            <v>0</v>
          </cell>
          <cell r="CY537">
            <v>0</v>
          </cell>
          <cell r="CZ537">
            <v>0</v>
          </cell>
          <cell r="DA537">
            <v>5</v>
          </cell>
          <cell r="DB537" t="str">
            <v>6ヶ月～5歳</v>
          </cell>
          <cell r="DC537">
            <v>7</v>
          </cell>
          <cell r="DD537">
            <v>30</v>
          </cell>
          <cell r="DE537">
            <v>19</v>
          </cell>
          <cell r="DF537">
            <v>30</v>
          </cell>
          <cell r="DG537">
            <v>7</v>
          </cell>
          <cell r="DH537">
            <v>30</v>
          </cell>
          <cell r="DI537">
            <v>19</v>
          </cell>
          <cell r="DJ537">
            <v>30</v>
          </cell>
          <cell r="DK537">
            <v>12</v>
          </cell>
          <cell r="DL537">
            <v>12</v>
          </cell>
          <cell r="DN537">
            <v>0.35416666666666669</v>
          </cell>
          <cell r="DO537">
            <v>0.6875</v>
          </cell>
          <cell r="GZ537">
            <v>8</v>
          </cell>
          <cell r="HA537" t="str">
            <v>営利法人（株式会社等）</v>
          </cell>
          <cell r="HB537" t="str">
            <v>セリオ</v>
          </cell>
          <cell r="HC537" t="str">
            <v>530-0003</v>
          </cell>
          <cell r="HD537" t="str">
            <v>大阪府大阪市北区堂島1-5-17　</v>
          </cell>
          <cell r="HE537" t="str">
            <v>堂島グランドビル8階</v>
          </cell>
          <cell r="HF537" t="str">
            <v>代表取締役</v>
          </cell>
          <cell r="HG537" t="str">
            <v>黑﨑　泰司</v>
          </cell>
          <cell r="HH537" t="str">
            <v>ｸﾛｻｷ ﾔｽｼ</v>
          </cell>
          <cell r="HI537" t="str">
            <v>株式会社セリオ</v>
          </cell>
        </row>
        <row r="538">
          <cell r="J538" t="str">
            <v>ともしび幼稚園</v>
          </cell>
          <cell r="K538" t="str">
            <v>1:管内</v>
          </cell>
          <cell r="L538" t="str">
            <v>11:幼稚園</v>
          </cell>
          <cell r="M538" t="str">
            <v>1:本園</v>
          </cell>
          <cell r="P538" t="str">
            <v>3304：廿軒家</v>
          </cell>
          <cell r="Q538" t="str">
            <v>廿軒家</v>
          </cell>
          <cell r="R538" t="str">
            <v>守山</v>
          </cell>
          <cell r="S538" t="str">
            <v>463-0064</v>
          </cell>
          <cell r="T538" t="str">
            <v>守山区更屋敷10-11</v>
          </cell>
          <cell r="V538" t="str">
            <v>富樫　晶紀</v>
          </cell>
          <cell r="W538" t="str">
            <v>052-791-2262</v>
          </cell>
          <cell r="X538" t="str">
            <v>052-792-2262</v>
          </cell>
          <cell r="Y538" t="str">
            <v>tomoshibi@cap.ocn.ne.jp</v>
          </cell>
          <cell r="Z538" t="str">
            <v>昭.38.4.1</v>
          </cell>
          <cell r="AA538">
            <v>43556</v>
          </cell>
          <cell r="AB538">
            <v>20190401</v>
          </cell>
          <cell r="AC538" t="str">
            <v>2:私</v>
          </cell>
          <cell r="AD538">
            <v>140</v>
          </cell>
          <cell r="AE538">
            <v>140</v>
          </cell>
          <cell r="AF538">
            <v>0</v>
          </cell>
          <cell r="AG538">
            <v>0</v>
          </cell>
          <cell r="AH538">
            <v>0</v>
          </cell>
          <cell r="AI538">
            <v>0</v>
          </cell>
          <cell r="AJ538">
            <v>0</v>
          </cell>
          <cell r="AK538">
            <v>0</v>
          </cell>
          <cell r="AL538">
            <v>60</v>
          </cell>
          <cell r="AM538">
            <v>40</v>
          </cell>
          <cell r="AN538">
            <v>40</v>
          </cell>
          <cell r="AO538">
            <v>0</v>
          </cell>
          <cell r="AP538">
            <v>0</v>
          </cell>
          <cell r="AQ538">
            <v>0</v>
          </cell>
          <cell r="AR538">
            <v>0</v>
          </cell>
          <cell r="AS538">
            <v>0</v>
          </cell>
          <cell r="AT538">
            <v>0</v>
          </cell>
          <cell r="AU538">
            <v>60</v>
          </cell>
          <cell r="AV538">
            <v>60</v>
          </cell>
          <cell r="AW538">
            <v>0</v>
          </cell>
          <cell r="AX538">
            <v>0</v>
          </cell>
          <cell r="AY538">
            <v>0</v>
          </cell>
          <cell r="AZ538">
            <v>0</v>
          </cell>
          <cell r="BA538">
            <v>0</v>
          </cell>
          <cell r="BB538">
            <v>0</v>
          </cell>
          <cell r="BC538">
            <v>24</v>
          </cell>
          <cell r="BD538">
            <v>18</v>
          </cell>
          <cell r="BE538">
            <v>18</v>
          </cell>
          <cell r="BF538">
            <v>0</v>
          </cell>
          <cell r="BG538">
            <v>0</v>
          </cell>
          <cell r="BH538">
            <v>0</v>
          </cell>
          <cell r="BI538">
            <v>0</v>
          </cell>
          <cell r="BJ538">
            <v>0</v>
          </cell>
          <cell r="BK538">
            <v>0</v>
          </cell>
          <cell r="BL538">
            <v>0</v>
          </cell>
          <cell r="BM538">
            <v>0</v>
          </cell>
          <cell r="BN538">
            <v>0</v>
          </cell>
          <cell r="BO538">
            <v>140</v>
          </cell>
          <cell r="BP538">
            <v>140</v>
          </cell>
          <cell r="BQ538">
            <v>0</v>
          </cell>
          <cell r="BR538">
            <v>0</v>
          </cell>
          <cell r="BS538">
            <v>0</v>
          </cell>
          <cell r="BT538">
            <v>0</v>
          </cell>
          <cell r="BU538">
            <v>0</v>
          </cell>
          <cell r="BV538">
            <v>0</v>
          </cell>
          <cell r="BW538">
            <v>60</v>
          </cell>
          <cell r="BX538">
            <v>40</v>
          </cell>
          <cell r="BY538">
            <v>40</v>
          </cell>
          <cell r="BZ538">
            <v>0</v>
          </cell>
          <cell r="CA538">
            <v>0</v>
          </cell>
          <cell r="CB538">
            <v>0</v>
          </cell>
          <cell r="CC538">
            <v>0</v>
          </cell>
          <cell r="CD538">
            <v>0</v>
          </cell>
          <cell r="CE538">
            <v>0</v>
          </cell>
          <cell r="CF538">
            <v>60</v>
          </cell>
          <cell r="CG538">
            <v>60</v>
          </cell>
          <cell r="CH538">
            <v>0</v>
          </cell>
          <cell r="CI538">
            <v>0</v>
          </cell>
          <cell r="CJ538">
            <v>0</v>
          </cell>
          <cell r="CK538">
            <v>0</v>
          </cell>
          <cell r="CL538">
            <v>0</v>
          </cell>
          <cell r="CM538">
            <v>0</v>
          </cell>
          <cell r="CN538">
            <v>24</v>
          </cell>
          <cell r="CO538">
            <v>18</v>
          </cell>
          <cell r="CP538">
            <v>18</v>
          </cell>
          <cell r="CQ538">
            <v>0</v>
          </cell>
          <cell r="CR538">
            <v>0</v>
          </cell>
          <cell r="CS538">
            <v>0</v>
          </cell>
          <cell r="CT538">
            <v>0</v>
          </cell>
          <cell r="CU538">
            <v>0</v>
          </cell>
          <cell r="CV538">
            <v>0</v>
          </cell>
          <cell r="CW538">
            <v>0</v>
          </cell>
          <cell r="CX538">
            <v>0</v>
          </cell>
          <cell r="CY538">
            <v>0</v>
          </cell>
          <cell r="CZ538">
            <v>3</v>
          </cell>
          <cell r="DA538">
            <v>5</v>
          </cell>
          <cell r="DB538" t="str">
            <v>3歳～5歳</v>
          </cell>
          <cell r="DC538">
            <v>8</v>
          </cell>
          <cell r="DD538">
            <v>0</v>
          </cell>
          <cell r="DE538">
            <v>16</v>
          </cell>
          <cell r="DF538">
            <v>30</v>
          </cell>
          <cell r="DG538">
            <v>0</v>
          </cell>
          <cell r="DH538">
            <v>0</v>
          </cell>
          <cell r="DI538">
            <v>0</v>
          </cell>
          <cell r="DJ538">
            <v>0</v>
          </cell>
          <cell r="DL538">
            <v>0</v>
          </cell>
          <cell r="DP538" t="str">
            <v xml:space="preserve"> </v>
          </cell>
          <cell r="DQ538" t="str">
            <v xml:space="preserve"> </v>
          </cell>
          <cell r="DR538" t="str">
            <v xml:space="preserve"> </v>
          </cell>
          <cell r="DS538" t="str">
            <v xml:space="preserve"> </v>
          </cell>
          <cell r="DT538" t="str">
            <v xml:space="preserve"> </v>
          </cell>
          <cell r="DU538" t="str">
            <v xml:space="preserve"> </v>
          </cell>
          <cell r="DV538" t="str">
            <v xml:space="preserve"> </v>
          </cell>
          <cell r="DW538" t="str">
            <v xml:space="preserve"> </v>
          </cell>
          <cell r="DX538" t="str">
            <v xml:space="preserve"> </v>
          </cell>
          <cell r="DY538" t="str">
            <v xml:space="preserve"> </v>
          </cell>
          <cell r="DZ538" t="str">
            <v xml:space="preserve"> </v>
          </cell>
          <cell r="EA538" t="str">
            <v xml:space="preserve"> </v>
          </cell>
          <cell r="EB538" t="str">
            <v xml:space="preserve"> </v>
          </cell>
          <cell r="EC538" t="str">
            <v xml:space="preserve"> </v>
          </cell>
          <cell r="ED538" t="str">
            <v xml:space="preserve"> </v>
          </cell>
          <cell r="EE538" t="str">
            <v xml:space="preserve"> </v>
          </cell>
          <cell r="EF538" t="str">
            <v xml:space="preserve"> </v>
          </cell>
          <cell r="EG538" t="str">
            <v xml:space="preserve"> </v>
          </cell>
          <cell r="EH538" t="str">
            <v xml:space="preserve"> </v>
          </cell>
          <cell r="EI538" t="str">
            <v xml:space="preserve"> </v>
          </cell>
          <cell r="EJ538" t="str">
            <v xml:space="preserve"> </v>
          </cell>
          <cell r="EK538" t="str">
            <v xml:space="preserve"> </v>
          </cell>
          <cell r="EL538" t="str">
            <v xml:space="preserve"> </v>
          </cell>
          <cell r="EM538" t="str">
            <v xml:space="preserve"> </v>
          </cell>
          <cell r="EN538" t="str">
            <v xml:space="preserve"> </v>
          </cell>
          <cell r="EO538" t="str">
            <v xml:space="preserve"> </v>
          </cell>
          <cell r="EP538" t="str">
            <v xml:space="preserve"> </v>
          </cell>
          <cell r="EQ538" t="str">
            <v xml:space="preserve"> </v>
          </cell>
          <cell r="ER538" t="str">
            <v xml:space="preserve"> </v>
          </cell>
          <cell r="ES538" t="str">
            <v xml:space="preserve"> </v>
          </cell>
          <cell r="ET538" t="str">
            <v xml:space="preserve"> </v>
          </cell>
          <cell r="EU538" t="str">
            <v xml:space="preserve"> </v>
          </cell>
          <cell r="EV538" t="str">
            <v xml:space="preserve"> </v>
          </cell>
          <cell r="EW538" t="str">
            <v xml:space="preserve"> </v>
          </cell>
          <cell r="EY538" t="str">
            <v xml:space="preserve"> </v>
          </cell>
          <cell r="EZ538" t="str">
            <v xml:space="preserve"> </v>
          </cell>
          <cell r="FA538" t="str">
            <v xml:space="preserve"> </v>
          </cell>
          <cell r="FB538" t="str">
            <v xml:space="preserve"> </v>
          </cell>
          <cell r="FC538" t="str">
            <v xml:space="preserve"> </v>
          </cell>
          <cell r="FD538" t="str">
            <v xml:space="preserve"> </v>
          </cell>
          <cell r="FE538" t="str">
            <v xml:space="preserve"> </v>
          </cell>
          <cell r="FF538" t="str">
            <v xml:space="preserve"> </v>
          </cell>
          <cell r="FG538" t="str">
            <v xml:space="preserve"> </v>
          </cell>
          <cell r="FH538" t="str">
            <v xml:space="preserve"> </v>
          </cell>
          <cell r="FI538" t="str">
            <v xml:space="preserve"> </v>
          </cell>
          <cell r="FJ538" t="str">
            <v xml:space="preserve"> </v>
          </cell>
          <cell r="FK538" t="str">
            <v xml:space="preserve"> </v>
          </cell>
          <cell r="FL538" t="str">
            <v xml:space="preserve"> </v>
          </cell>
          <cell r="FM538" t="str">
            <v xml:space="preserve"> </v>
          </cell>
          <cell r="FN538" t="str">
            <v xml:space="preserve"> </v>
          </cell>
          <cell r="FO538" t="str">
            <v xml:space="preserve"> </v>
          </cell>
          <cell r="FP538" t="str">
            <v xml:space="preserve"> </v>
          </cell>
          <cell r="FQ538" t="str">
            <v xml:space="preserve"> </v>
          </cell>
          <cell r="FR538" t="str">
            <v xml:space="preserve"> </v>
          </cell>
          <cell r="FS538" t="str">
            <v xml:space="preserve"> </v>
          </cell>
          <cell r="FT538" t="str">
            <v xml:space="preserve"> </v>
          </cell>
          <cell r="FU538" t="str">
            <v xml:space="preserve"> </v>
          </cell>
          <cell r="FV538" t="str">
            <v xml:space="preserve"> </v>
          </cell>
          <cell r="FW538" t="str">
            <v xml:space="preserve"> </v>
          </cell>
          <cell r="FX538" t="str">
            <v xml:space="preserve"> </v>
          </cell>
          <cell r="FY538" t="str">
            <v xml:space="preserve"> </v>
          </cell>
          <cell r="FZ538" t="str">
            <v xml:space="preserve"> </v>
          </cell>
          <cell r="GA538" t="str">
            <v xml:space="preserve"> </v>
          </cell>
          <cell r="GB538" t="str">
            <v xml:space="preserve"> </v>
          </cell>
          <cell r="GC538" t="str">
            <v xml:space="preserve"> </v>
          </cell>
          <cell r="GD538" t="str">
            <v xml:space="preserve"> </v>
          </cell>
          <cell r="GE538" t="str">
            <v xml:space="preserve"> </v>
          </cell>
          <cell r="GF538" t="str">
            <v xml:space="preserve"> </v>
          </cell>
          <cell r="GG538" t="str">
            <v xml:space="preserve"> </v>
          </cell>
          <cell r="GH538" t="str">
            <v xml:space="preserve"> </v>
          </cell>
          <cell r="GI538" t="str">
            <v xml:space="preserve"> </v>
          </cell>
          <cell r="GJ538" t="str">
            <v xml:space="preserve"> </v>
          </cell>
          <cell r="GK538" t="str">
            <v xml:space="preserve"> </v>
          </cell>
          <cell r="GL538" t="str">
            <v xml:space="preserve"> </v>
          </cell>
          <cell r="GM538" t="str">
            <v xml:space="preserve"> </v>
          </cell>
          <cell r="GN538" t="str">
            <v xml:space="preserve"> </v>
          </cell>
          <cell r="GO538" t="str">
            <v xml:space="preserve"> </v>
          </cell>
          <cell r="GP538" t="str">
            <v xml:space="preserve"> </v>
          </cell>
          <cell r="GQ538" t="str">
            <v xml:space="preserve"> </v>
          </cell>
          <cell r="GR538">
            <v>0</v>
          </cell>
          <cell r="GS538">
            <v>0</v>
          </cell>
          <cell r="GT538">
            <v>1</v>
          </cell>
          <cell r="GU538">
            <v>1</v>
          </cell>
          <cell r="GV538">
            <v>0</v>
          </cell>
          <cell r="GW538">
            <v>1</v>
          </cell>
          <cell r="GX538">
            <v>1</v>
          </cell>
          <cell r="GZ538">
            <v>2</v>
          </cell>
          <cell r="HA538" t="str">
            <v>学校法人</v>
          </cell>
          <cell r="HB538" t="str">
            <v>ともしび学園</v>
          </cell>
          <cell r="HC538" t="str">
            <v>463-0064</v>
          </cell>
          <cell r="HD538" t="str">
            <v>愛知県名古屋市守山区更屋敷10番11号</v>
          </cell>
          <cell r="HF538" t="str">
            <v>理事長</v>
          </cell>
          <cell r="HG538" t="str">
            <v>早崎　満</v>
          </cell>
          <cell r="HH538" t="str">
            <v>ﾊﾔｻｷ ﾐﾂﾙ</v>
          </cell>
          <cell r="HI538" t="str">
            <v>学校法人ともしび学園</v>
          </cell>
        </row>
        <row r="539">
          <cell r="J539" t="str">
            <v>小幡あさひ幼稚園</v>
          </cell>
          <cell r="K539" t="str">
            <v>1:管内</v>
          </cell>
          <cell r="L539" t="str">
            <v>11:幼稚園</v>
          </cell>
          <cell r="M539" t="str">
            <v>1:本園</v>
          </cell>
          <cell r="P539" t="str">
            <v>3304：廿軒家</v>
          </cell>
          <cell r="Q539" t="str">
            <v>廿軒家</v>
          </cell>
          <cell r="R539" t="str">
            <v>守山</v>
          </cell>
          <cell r="S539" t="str">
            <v>463-0048</v>
          </cell>
          <cell r="T539" t="str">
            <v>守山区小幡南二丁目5-9</v>
          </cell>
          <cell r="V539" t="str">
            <v>臼井　邦彰</v>
          </cell>
          <cell r="W539" t="str">
            <v>052-792-1137</v>
          </cell>
          <cell r="X539" t="str">
            <v>052-792-1138</v>
          </cell>
          <cell r="Y539" t="str">
            <v>asahi-yo@nifty.com</v>
          </cell>
          <cell r="Z539" t="str">
            <v>昭.37.4.1</v>
          </cell>
          <cell r="AA539">
            <v>43922</v>
          </cell>
          <cell r="AB539">
            <v>20200401</v>
          </cell>
          <cell r="AC539" t="str">
            <v>2:私</v>
          </cell>
          <cell r="AD539">
            <v>310</v>
          </cell>
          <cell r="AE539">
            <v>310</v>
          </cell>
          <cell r="AF539">
            <v>0</v>
          </cell>
          <cell r="AG539">
            <v>0</v>
          </cell>
          <cell r="AH539">
            <v>0</v>
          </cell>
          <cell r="AI539">
            <v>0</v>
          </cell>
          <cell r="AJ539">
            <v>0</v>
          </cell>
          <cell r="AK539">
            <v>0</v>
          </cell>
          <cell r="AL539">
            <v>100</v>
          </cell>
          <cell r="AM539">
            <v>105</v>
          </cell>
          <cell r="AN539">
            <v>105</v>
          </cell>
          <cell r="AO539">
            <v>0</v>
          </cell>
          <cell r="AP539">
            <v>0</v>
          </cell>
          <cell r="AQ539">
            <v>0</v>
          </cell>
          <cell r="AR539">
            <v>0</v>
          </cell>
          <cell r="AS539">
            <v>0</v>
          </cell>
          <cell r="AT539">
            <v>0</v>
          </cell>
          <cell r="AU539">
            <v>210</v>
          </cell>
          <cell r="AV539">
            <v>210</v>
          </cell>
          <cell r="AW539">
            <v>0</v>
          </cell>
          <cell r="AX539">
            <v>0</v>
          </cell>
          <cell r="AY539">
            <v>0</v>
          </cell>
          <cell r="AZ539">
            <v>0</v>
          </cell>
          <cell r="BA539">
            <v>0</v>
          </cell>
          <cell r="BB539">
            <v>0</v>
          </cell>
          <cell r="BC539">
            <v>82</v>
          </cell>
          <cell r="BD539">
            <v>64</v>
          </cell>
          <cell r="BE539">
            <v>64</v>
          </cell>
          <cell r="BF539">
            <v>0</v>
          </cell>
          <cell r="BG539">
            <v>0</v>
          </cell>
          <cell r="BH539">
            <v>0</v>
          </cell>
          <cell r="BI539">
            <v>0</v>
          </cell>
          <cell r="BJ539">
            <v>0</v>
          </cell>
          <cell r="BK539">
            <v>0</v>
          </cell>
          <cell r="BL539">
            <v>0</v>
          </cell>
          <cell r="BM539">
            <v>0</v>
          </cell>
          <cell r="BN539">
            <v>0</v>
          </cell>
          <cell r="BO539">
            <v>310</v>
          </cell>
          <cell r="BP539">
            <v>310</v>
          </cell>
          <cell r="BQ539">
            <v>0</v>
          </cell>
          <cell r="BR539">
            <v>0</v>
          </cell>
          <cell r="BS539">
            <v>0</v>
          </cell>
          <cell r="BT539">
            <v>0</v>
          </cell>
          <cell r="BU539">
            <v>0</v>
          </cell>
          <cell r="BV539">
            <v>0</v>
          </cell>
          <cell r="BW539">
            <v>100</v>
          </cell>
          <cell r="BX539">
            <v>105</v>
          </cell>
          <cell r="BY539">
            <v>105</v>
          </cell>
          <cell r="BZ539">
            <v>0</v>
          </cell>
          <cell r="CA539">
            <v>0</v>
          </cell>
          <cell r="CB539">
            <v>0</v>
          </cell>
          <cell r="CC539">
            <v>0</v>
          </cell>
          <cell r="CD539">
            <v>0</v>
          </cell>
          <cell r="CE539">
            <v>0</v>
          </cell>
          <cell r="CF539">
            <v>210</v>
          </cell>
          <cell r="CG539">
            <v>210</v>
          </cell>
          <cell r="CH539">
            <v>0</v>
          </cell>
          <cell r="CI539">
            <v>0</v>
          </cell>
          <cell r="CJ539">
            <v>0</v>
          </cell>
          <cell r="CK539">
            <v>0</v>
          </cell>
          <cell r="CL539">
            <v>0</v>
          </cell>
          <cell r="CM539">
            <v>0</v>
          </cell>
          <cell r="CN539">
            <v>82</v>
          </cell>
          <cell r="CO539">
            <v>64</v>
          </cell>
          <cell r="CP539">
            <v>64</v>
          </cell>
          <cell r="CQ539">
            <v>0</v>
          </cell>
          <cell r="CR539">
            <v>0</v>
          </cell>
          <cell r="CS539">
            <v>0</v>
          </cell>
          <cell r="CT539">
            <v>0</v>
          </cell>
          <cell r="CU539">
            <v>0</v>
          </cell>
          <cell r="CV539">
            <v>0</v>
          </cell>
          <cell r="CW539">
            <v>0</v>
          </cell>
          <cell r="CX539">
            <v>0</v>
          </cell>
          <cell r="CY539">
            <v>0</v>
          </cell>
          <cell r="CZ539">
            <v>3</v>
          </cell>
          <cell r="DA539">
            <v>5</v>
          </cell>
          <cell r="DB539" t="str">
            <v>3歳～5歳</v>
          </cell>
          <cell r="DC539">
            <v>8</v>
          </cell>
          <cell r="DD539">
            <v>50</v>
          </cell>
          <cell r="DE539">
            <v>17</v>
          </cell>
          <cell r="DF539">
            <v>15</v>
          </cell>
          <cell r="DG539">
            <v>0</v>
          </cell>
          <cell r="DH539">
            <v>0</v>
          </cell>
          <cell r="DI539">
            <v>0</v>
          </cell>
          <cell r="DJ539">
            <v>0</v>
          </cell>
          <cell r="DK539">
            <v>8.41</v>
          </cell>
          <cell r="DL539">
            <v>0</v>
          </cell>
          <cell r="DP539" t="str">
            <v xml:space="preserve"> </v>
          </cell>
          <cell r="DQ539" t="str">
            <v xml:space="preserve"> </v>
          </cell>
          <cell r="DR539" t="str">
            <v xml:space="preserve"> </v>
          </cell>
          <cell r="DS539" t="str">
            <v xml:space="preserve"> </v>
          </cell>
          <cell r="DT539" t="str">
            <v xml:space="preserve"> </v>
          </cell>
          <cell r="DU539" t="str">
            <v xml:space="preserve"> </v>
          </cell>
          <cell r="DV539" t="str">
            <v xml:space="preserve"> </v>
          </cell>
          <cell r="DW539" t="str">
            <v xml:space="preserve"> </v>
          </cell>
          <cell r="DX539" t="str">
            <v xml:space="preserve"> </v>
          </cell>
          <cell r="DY539" t="str">
            <v xml:space="preserve"> </v>
          </cell>
          <cell r="DZ539" t="str">
            <v xml:space="preserve"> </v>
          </cell>
          <cell r="EA539" t="str">
            <v xml:space="preserve"> </v>
          </cell>
          <cell r="EB539" t="str">
            <v xml:space="preserve"> </v>
          </cell>
          <cell r="EC539" t="str">
            <v xml:space="preserve"> </v>
          </cell>
          <cell r="ED539" t="str">
            <v xml:space="preserve"> </v>
          </cell>
          <cell r="EE539" t="str">
            <v xml:space="preserve"> </v>
          </cell>
          <cell r="EF539" t="str">
            <v xml:space="preserve"> </v>
          </cell>
          <cell r="EG539" t="str">
            <v xml:space="preserve"> </v>
          </cell>
          <cell r="EH539" t="str">
            <v xml:space="preserve"> </v>
          </cell>
          <cell r="EI539" t="str">
            <v xml:space="preserve"> </v>
          </cell>
          <cell r="EJ539" t="str">
            <v xml:space="preserve"> </v>
          </cell>
          <cell r="EK539" t="str">
            <v xml:space="preserve"> </v>
          </cell>
          <cell r="EL539" t="str">
            <v xml:space="preserve"> </v>
          </cell>
          <cell r="EM539" t="str">
            <v xml:space="preserve"> </v>
          </cell>
          <cell r="EN539" t="str">
            <v xml:space="preserve"> </v>
          </cell>
          <cell r="EO539" t="str">
            <v xml:space="preserve"> </v>
          </cell>
          <cell r="EP539" t="str">
            <v xml:space="preserve"> </v>
          </cell>
          <cell r="EQ539" t="str">
            <v xml:space="preserve"> </v>
          </cell>
          <cell r="ER539" t="str">
            <v xml:space="preserve"> </v>
          </cell>
          <cell r="ES539" t="str">
            <v xml:space="preserve"> </v>
          </cell>
          <cell r="ET539" t="str">
            <v xml:space="preserve"> </v>
          </cell>
          <cell r="EU539" t="str">
            <v xml:space="preserve"> </v>
          </cell>
          <cell r="EV539" t="str">
            <v xml:space="preserve"> </v>
          </cell>
          <cell r="EW539" t="str">
            <v xml:space="preserve"> </v>
          </cell>
          <cell r="EY539" t="str">
            <v xml:space="preserve"> </v>
          </cell>
          <cell r="EZ539" t="str">
            <v xml:space="preserve"> </v>
          </cell>
          <cell r="FA539" t="str">
            <v xml:space="preserve"> </v>
          </cell>
          <cell r="FB539" t="str">
            <v xml:space="preserve"> </v>
          </cell>
          <cell r="FC539" t="str">
            <v xml:space="preserve"> </v>
          </cell>
          <cell r="FD539" t="str">
            <v xml:space="preserve"> </v>
          </cell>
          <cell r="FE539" t="str">
            <v xml:space="preserve"> </v>
          </cell>
          <cell r="FF539" t="str">
            <v xml:space="preserve"> </v>
          </cell>
          <cell r="FG539" t="str">
            <v xml:space="preserve"> </v>
          </cell>
          <cell r="FH539" t="str">
            <v xml:space="preserve"> </v>
          </cell>
          <cell r="FI539" t="str">
            <v xml:space="preserve"> </v>
          </cell>
          <cell r="FJ539" t="str">
            <v xml:space="preserve"> </v>
          </cell>
          <cell r="FK539" t="str">
            <v xml:space="preserve"> </v>
          </cell>
          <cell r="FL539" t="str">
            <v xml:space="preserve"> </v>
          </cell>
          <cell r="FM539" t="str">
            <v xml:space="preserve"> </v>
          </cell>
          <cell r="FN539" t="str">
            <v xml:space="preserve"> </v>
          </cell>
          <cell r="FO539" t="str">
            <v xml:space="preserve"> </v>
          </cell>
          <cell r="FP539" t="str">
            <v xml:space="preserve"> </v>
          </cell>
          <cell r="FQ539" t="str">
            <v xml:space="preserve"> </v>
          </cell>
          <cell r="FR539" t="str">
            <v xml:space="preserve"> </v>
          </cell>
          <cell r="FS539" t="str">
            <v xml:space="preserve"> </v>
          </cell>
          <cell r="FT539" t="str">
            <v xml:space="preserve"> </v>
          </cell>
          <cell r="FU539" t="str">
            <v xml:space="preserve"> </v>
          </cell>
          <cell r="FV539" t="str">
            <v xml:space="preserve"> </v>
          </cell>
          <cell r="FW539" t="str">
            <v xml:space="preserve"> </v>
          </cell>
          <cell r="FX539" t="str">
            <v xml:space="preserve"> </v>
          </cell>
          <cell r="FY539" t="str">
            <v xml:space="preserve"> </v>
          </cell>
          <cell r="FZ539" t="str">
            <v xml:space="preserve"> </v>
          </cell>
          <cell r="GA539" t="str">
            <v xml:space="preserve"> </v>
          </cell>
          <cell r="GB539" t="str">
            <v xml:space="preserve"> </v>
          </cell>
          <cell r="GC539" t="str">
            <v xml:space="preserve"> </v>
          </cell>
          <cell r="GD539" t="str">
            <v xml:space="preserve"> </v>
          </cell>
          <cell r="GE539" t="str">
            <v xml:space="preserve"> </v>
          </cell>
          <cell r="GF539" t="str">
            <v xml:space="preserve"> </v>
          </cell>
          <cell r="GG539" t="str">
            <v xml:space="preserve"> </v>
          </cell>
          <cell r="GH539" t="str">
            <v xml:space="preserve"> </v>
          </cell>
          <cell r="GI539" t="str">
            <v xml:space="preserve"> </v>
          </cell>
          <cell r="GJ539" t="str">
            <v xml:space="preserve"> </v>
          </cell>
          <cell r="GK539" t="str">
            <v xml:space="preserve"> </v>
          </cell>
          <cell r="GL539" t="str">
            <v xml:space="preserve"> </v>
          </cell>
          <cell r="GM539" t="str">
            <v xml:space="preserve"> </v>
          </cell>
          <cell r="GN539" t="str">
            <v xml:space="preserve"> </v>
          </cell>
          <cell r="GO539" t="str">
            <v xml:space="preserve"> </v>
          </cell>
          <cell r="GP539" t="str">
            <v xml:space="preserve"> </v>
          </cell>
          <cell r="GQ539" t="str">
            <v xml:space="preserve"> </v>
          </cell>
          <cell r="GS539" t="str">
            <v>0</v>
          </cell>
          <cell r="GT539" t="str">
            <v>1</v>
          </cell>
          <cell r="GU539" t="str">
            <v>1</v>
          </cell>
          <cell r="GV539" t="str">
            <v>0</v>
          </cell>
          <cell r="GW539" t="str">
            <v>1</v>
          </cell>
          <cell r="GX539" t="str">
            <v>1</v>
          </cell>
          <cell r="GZ539">
            <v>2</v>
          </cell>
          <cell r="HA539" t="str">
            <v>学校法人</v>
          </cell>
          <cell r="HB539" t="str">
            <v>あさひ学園</v>
          </cell>
          <cell r="HC539" t="str">
            <v>463-0048</v>
          </cell>
          <cell r="HD539" t="str">
            <v>愛知県名古屋市守山区小幡二丁目5番9号</v>
          </cell>
          <cell r="HF539" t="str">
            <v>理事長</v>
          </cell>
          <cell r="HG539" t="str">
            <v>臼井　邦彰</v>
          </cell>
          <cell r="HH539" t="str">
            <v>ｳｽｲ ｸﾆｱｷ</v>
          </cell>
          <cell r="HI539" t="str">
            <v>学校法人あさひ学園</v>
          </cell>
        </row>
        <row r="540">
          <cell r="J540" t="str">
            <v>志だみ幼稚園</v>
          </cell>
          <cell r="K540" t="str">
            <v>1:管内</v>
          </cell>
          <cell r="L540" t="str">
            <v>11:幼稚園</v>
          </cell>
          <cell r="M540" t="str">
            <v>1:本園</v>
          </cell>
          <cell r="P540" t="str">
            <v>3307：志段味東</v>
          </cell>
          <cell r="Q540" t="str">
            <v>志段味東</v>
          </cell>
          <cell r="R540" t="str">
            <v>志段味</v>
          </cell>
          <cell r="S540" t="str">
            <v>463-0002</v>
          </cell>
          <cell r="T540" t="str">
            <v>守山区大字中志段味字吉田洞2911-18</v>
          </cell>
          <cell r="V540" t="str">
            <v>佐藤　彰芳</v>
          </cell>
          <cell r="W540" t="str">
            <v>052-736-1321</v>
          </cell>
          <cell r="X540" t="str">
            <v>052-737-7705</v>
          </cell>
          <cell r="Y540" t="str">
            <v>info@shidami.ed.jp</v>
          </cell>
          <cell r="Z540" t="str">
            <v>昭.41.1.26</v>
          </cell>
          <cell r="AA540">
            <v>43922</v>
          </cell>
          <cell r="AB540">
            <v>20200401</v>
          </cell>
          <cell r="AC540" t="str">
            <v>2:私</v>
          </cell>
          <cell r="AD540">
            <v>310</v>
          </cell>
          <cell r="AE540">
            <v>310</v>
          </cell>
          <cell r="AF540">
            <v>0</v>
          </cell>
          <cell r="AG540">
            <v>0</v>
          </cell>
          <cell r="AH540">
            <v>0</v>
          </cell>
          <cell r="AI540">
            <v>0</v>
          </cell>
          <cell r="AJ540">
            <v>0</v>
          </cell>
          <cell r="AK540">
            <v>0</v>
          </cell>
          <cell r="AL540">
            <v>100</v>
          </cell>
          <cell r="AM540">
            <v>105</v>
          </cell>
          <cell r="AN540">
            <v>105</v>
          </cell>
          <cell r="AO540">
            <v>0</v>
          </cell>
          <cell r="AP540">
            <v>0</v>
          </cell>
          <cell r="AQ540">
            <v>0</v>
          </cell>
          <cell r="AR540">
            <v>0</v>
          </cell>
          <cell r="AS540">
            <v>0</v>
          </cell>
          <cell r="AT540">
            <v>0</v>
          </cell>
          <cell r="AU540">
            <v>135</v>
          </cell>
          <cell r="AV540">
            <v>135</v>
          </cell>
          <cell r="AW540">
            <v>0</v>
          </cell>
          <cell r="AX540">
            <v>0</v>
          </cell>
          <cell r="AY540">
            <v>0</v>
          </cell>
          <cell r="AZ540">
            <v>0</v>
          </cell>
          <cell r="BA540">
            <v>0</v>
          </cell>
          <cell r="BB540">
            <v>0</v>
          </cell>
          <cell r="BC540">
            <v>55</v>
          </cell>
          <cell r="BD540">
            <v>40</v>
          </cell>
          <cell r="BE540">
            <v>40</v>
          </cell>
          <cell r="BF540">
            <v>0</v>
          </cell>
          <cell r="BG540">
            <v>0</v>
          </cell>
          <cell r="BH540">
            <v>0</v>
          </cell>
          <cell r="BI540">
            <v>0</v>
          </cell>
          <cell r="BJ540">
            <v>0</v>
          </cell>
          <cell r="BK540">
            <v>0</v>
          </cell>
          <cell r="BL540">
            <v>0</v>
          </cell>
          <cell r="BM540">
            <v>0</v>
          </cell>
          <cell r="BN540">
            <v>0</v>
          </cell>
          <cell r="BO540">
            <v>310</v>
          </cell>
          <cell r="BP540">
            <v>310</v>
          </cell>
          <cell r="BQ540">
            <v>0</v>
          </cell>
          <cell r="BR540">
            <v>0</v>
          </cell>
          <cell r="BS540">
            <v>0</v>
          </cell>
          <cell r="BT540">
            <v>0</v>
          </cell>
          <cell r="BU540">
            <v>0</v>
          </cell>
          <cell r="BV540">
            <v>0</v>
          </cell>
          <cell r="BW540">
            <v>100</v>
          </cell>
          <cell r="BX540">
            <v>105</v>
          </cell>
          <cell r="BY540">
            <v>105</v>
          </cell>
          <cell r="BZ540">
            <v>0</v>
          </cell>
          <cell r="CA540">
            <v>0</v>
          </cell>
          <cell r="CB540">
            <v>0</v>
          </cell>
          <cell r="CC540">
            <v>0</v>
          </cell>
          <cell r="CD540">
            <v>0</v>
          </cell>
          <cell r="CE540">
            <v>0</v>
          </cell>
          <cell r="CF540">
            <v>135</v>
          </cell>
          <cell r="CG540">
            <v>135</v>
          </cell>
          <cell r="CH540">
            <v>0</v>
          </cell>
          <cell r="CI540">
            <v>0</v>
          </cell>
          <cell r="CJ540">
            <v>0</v>
          </cell>
          <cell r="CK540">
            <v>0</v>
          </cell>
          <cell r="CL540">
            <v>0</v>
          </cell>
          <cell r="CM540">
            <v>0</v>
          </cell>
          <cell r="CN540">
            <v>55</v>
          </cell>
          <cell r="CO540">
            <v>40</v>
          </cell>
          <cell r="CP540">
            <v>40</v>
          </cell>
          <cell r="CQ540">
            <v>0</v>
          </cell>
          <cell r="CR540">
            <v>0</v>
          </cell>
          <cell r="CS540">
            <v>0</v>
          </cell>
          <cell r="CT540">
            <v>0</v>
          </cell>
          <cell r="CU540">
            <v>0</v>
          </cell>
          <cell r="CV540">
            <v>0</v>
          </cell>
          <cell r="CW540">
            <v>0</v>
          </cell>
          <cell r="CX540">
            <v>0</v>
          </cell>
          <cell r="CY540">
            <v>0</v>
          </cell>
          <cell r="CZ540">
            <v>3</v>
          </cell>
          <cell r="DA540">
            <v>5</v>
          </cell>
          <cell r="DB540" t="str">
            <v>3歳～5歳</v>
          </cell>
          <cell r="DC540">
            <v>8</v>
          </cell>
          <cell r="DD540">
            <v>15</v>
          </cell>
          <cell r="DE540">
            <v>16</v>
          </cell>
          <cell r="DF540">
            <v>30</v>
          </cell>
          <cell r="DG540">
            <v>0</v>
          </cell>
          <cell r="DH540">
            <v>0</v>
          </cell>
          <cell r="DI540">
            <v>0</v>
          </cell>
          <cell r="DJ540">
            <v>0</v>
          </cell>
          <cell r="DK540">
            <v>8.25</v>
          </cell>
          <cell r="DL540">
            <v>0</v>
          </cell>
          <cell r="DP540" t="str">
            <v xml:space="preserve"> </v>
          </cell>
          <cell r="DQ540" t="str">
            <v xml:space="preserve"> </v>
          </cell>
          <cell r="DR540" t="str">
            <v xml:space="preserve"> </v>
          </cell>
          <cell r="DS540" t="str">
            <v xml:space="preserve"> </v>
          </cell>
          <cell r="DT540" t="str">
            <v xml:space="preserve"> </v>
          </cell>
          <cell r="DU540" t="str">
            <v xml:space="preserve"> </v>
          </cell>
          <cell r="DV540" t="str">
            <v xml:space="preserve"> </v>
          </cell>
          <cell r="DW540" t="str">
            <v xml:space="preserve"> </v>
          </cell>
          <cell r="DX540" t="str">
            <v xml:space="preserve"> </v>
          </cell>
          <cell r="DY540" t="str">
            <v xml:space="preserve"> </v>
          </cell>
          <cell r="DZ540" t="str">
            <v xml:space="preserve"> </v>
          </cell>
          <cell r="EA540" t="str">
            <v xml:space="preserve"> </v>
          </cell>
          <cell r="EB540" t="str">
            <v xml:space="preserve"> </v>
          </cell>
          <cell r="EC540" t="str">
            <v xml:space="preserve"> </v>
          </cell>
          <cell r="ED540" t="str">
            <v xml:space="preserve"> </v>
          </cell>
          <cell r="EE540" t="str">
            <v xml:space="preserve"> </v>
          </cell>
          <cell r="EF540" t="str">
            <v xml:space="preserve"> </v>
          </cell>
          <cell r="EG540" t="str">
            <v xml:space="preserve"> </v>
          </cell>
          <cell r="EH540" t="str">
            <v xml:space="preserve"> </v>
          </cell>
          <cell r="EI540" t="str">
            <v xml:space="preserve"> </v>
          </cell>
          <cell r="EJ540" t="str">
            <v xml:space="preserve"> </v>
          </cell>
          <cell r="EK540" t="str">
            <v xml:space="preserve"> </v>
          </cell>
          <cell r="EL540" t="str">
            <v xml:space="preserve"> </v>
          </cell>
          <cell r="EM540" t="str">
            <v xml:space="preserve"> </v>
          </cell>
          <cell r="EN540" t="str">
            <v xml:space="preserve"> </v>
          </cell>
          <cell r="EO540" t="str">
            <v xml:space="preserve"> </v>
          </cell>
          <cell r="EP540" t="str">
            <v xml:space="preserve"> </v>
          </cell>
          <cell r="EQ540" t="str">
            <v xml:space="preserve"> </v>
          </cell>
          <cell r="ER540" t="str">
            <v xml:space="preserve"> </v>
          </cell>
          <cell r="ES540" t="str">
            <v xml:space="preserve"> </v>
          </cell>
          <cell r="ET540" t="str">
            <v xml:space="preserve"> </v>
          </cell>
          <cell r="EU540" t="str">
            <v xml:space="preserve"> </v>
          </cell>
          <cell r="EV540" t="str">
            <v xml:space="preserve"> </v>
          </cell>
          <cell r="EW540" t="str">
            <v xml:space="preserve"> </v>
          </cell>
          <cell r="EY540" t="str">
            <v xml:space="preserve"> </v>
          </cell>
          <cell r="EZ540" t="str">
            <v xml:space="preserve"> </v>
          </cell>
          <cell r="FA540" t="str">
            <v xml:space="preserve"> </v>
          </cell>
          <cell r="FB540" t="str">
            <v xml:space="preserve"> </v>
          </cell>
          <cell r="FC540" t="str">
            <v xml:space="preserve"> </v>
          </cell>
          <cell r="FD540" t="str">
            <v xml:space="preserve"> </v>
          </cell>
          <cell r="FE540" t="str">
            <v xml:space="preserve"> </v>
          </cell>
          <cell r="FF540" t="str">
            <v xml:space="preserve"> </v>
          </cell>
          <cell r="FG540" t="str">
            <v xml:space="preserve"> </v>
          </cell>
          <cell r="FH540" t="str">
            <v xml:space="preserve"> </v>
          </cell>
          <cell r="FI540" t="str">
            <v xml:space="preserve"> </v>
          </cell>
          <cell r="FJ540" t="str">
            <v xml:space="preserve"> </v>
          </cell>
          <cell r="FK540" t="str">
            <v xml:space="preserve"> </v>
          </cell>
          <cell r="FL540" t="str">
            <v xml:space="preserve"> </v>
          </cell>
          <cell r="FM540" t="str">
            <v xml:space="preserve"> </v>
          </cell>
          <cell r="FN540" t="str">
            <v xml:space="preserve"> </v>
          </cell>
          <cell r="FO540" t="str">
            <v xml:space="preserve"> </v>
          </cell>
          <cell r="FP540" t="str">
            <v xml:space="preserve"> </v>
          </cell>
          <cell r="FQ540" t="str">
            <v xml:space="preserve"> </v>
          </cell>
          <cell r="FR540" t="str">
            <v xml:space="preserve"> </v>
          </cell>
          <cell r="FS540" t="str">
            <v xml:space="preserve"> </v>
          </cell>
          <cell r="FT540" t="str">
            <v xml:space="preserve"> </v>
          </cell>
          <cell r="FU540" t="str">
            <v xml:space="preserve"> </v>
          </cell>
          <cell r="FV540" t="str">
            <v xml:space="preserve"> </v>
          </cell>
          <cell r="FW540" t="str">
            <v xml:space="preserve"> </v>
          </cell>
          <cell r="FX540" t="str">
            <v xml:space="preserve"> </v>
          </cell>
          <cell r="FY540" t="str">
            <v xml:space="preserve"> </v>
          </cell>
          <cell r="FZ540" t="str">
            <v xml:space="preserve"> </v>
          </cell>
          <cell r="GA540" t="str">
            <v xml:space="preserve"> </v>
          </cell>
          <cell r="GB540" t="str">
            <v xml:space="preserve"> </v>
          </cell>
          <cell r="GC540" t="str">
            <v xml:space="preserve"> </v>
          </cell>
          <cell r="GD540" t="str">
            <v xml:space="preserve"> </v>
          </cell>
          <cell r="GE540" t="str">
            <v xml:space="preserve"> </v>
          </cell>
          <cell r="GF540" t="str">
            <v xml:space="preserve"> </v>
          </cell>
          <cell r="GG540" t="str">
            <v xml:space="preserve"> </v>
          </cell>
          <cell r="GH540" t="str">
            <v xml:space="preserve"> </v>
          </cell>
          <cell r="GI540" t="str">
            <v xml:space="preserve"> </v>
          </cell>
          <cell r="GJ540" t="str">
            <v xml:space="preserve"> </v>
          </cell>
          <cell r="GK540" t="str">
            <v xml:space="preserve"> </v>
          </cell>
          <cell r="GL540" t="str">
            <v xml:space="preserve"> </v>
          </cell>
          <cell r="GM540" t="str">
            <v xml:space="preserve"> </v>
          </cell>
          <cell r="GN540" t="str">
            <v xml:space="preserve"> </v>
          </cell>
          <cell r="GO540" t="str">
            <v xml:space="preserve"> </v>
          </cell>
          <cell r="GP540" t="str">
            <v xml:space="preserve"> </v>
          </cell>
          <cell r="GQ540" t="str">
            <v xml:space="preserve"> </v>
          </cell>
          <cell r="GS540" t="str">
            <v>0</v>
          </cell>
          <cell r="GT540" t="str">
            <v>1</v>
          </cell>
          <cell r="GU540" t="str">
            <v>1</v>
          </cell>
          <cell r="GV540" t="str">
            <v>0</v>
          </cell>
          <cell r="GW540" t="str">
            <v>1</v>
          </cell>
          <cell r="GX540" t="str">
            <v>1</v>
          </cell>
          <cell r="GZ540">
            <v>2</v>
          </cell>
          <cell r="HA540" t="str">
            <v>学校法人</v>
          </cell>
          <cell r="HB540" t="str">
            <v>浅野学園</v>
          </cell>
          <cell r="HC540" t="str">
            <v>463-0002</v>
          </cell>
          <cell r="HD540" t="str">
            <v>愛知県名古屋市守山区大字中志段味字吉田洞2911番地の18</v>
          </cell>
          <cell r="HF540" t="str">
            <v>理事長</v>
          </cell>
          <cell r="HG540" t="str">
            <v>浅野　裕功</v>
          </cell>
          <cell r="HH540" t="str">
            <v>ｱｻﾉ ﾔｽﾉﾘ</v>
          </cell>
          <cell r="HI540" t="str">
            <v>学校法人浅野学園</v>
          </cell>
        </row>
        <row r="541">
          <cell r="J541" t="str">
            <v>喜多山幼稚園</v>
          </cell>
          <cell r="K541" t="str">
            <v>1:管内</v>
          </cell>
          <cell r="L541" t="str">
            <v>11:幼稚園</v>
          </cell>
          <cell r="M541" t="str">
            <v>1:本園</v>
          </cell>
          <cell r="P541" t="str">
            <v>3302：小幡</v>
          </cell>
          <cell r="Q541" t="str">
            <v>小幡</v>
          </cell>
          <cell r="R541" t="str">
            <v>守山東</v>
          </cell>
          <cell r="S541" t="str">
            <v>463-0011</v>
          </cell>
          <cell r="T541" t="str">
            <v>守山区大字小幡4-12-52</v>
          </cell>
          <cell r="V541" t="str">
            <v>児玉　明文</v>
          </cell>
          <cell r="W541" t="str">
            <v>052-791-7516</v>
          </cell>
          <cell r="X541" t="str">
            <v>052-791-7517</v>
          </cell>
          <cell r="Y541" t="str">
            <v>info@kitayama-kg.com</v>
          </cell>
          <cell r="AA541">
            <v>45017</v>
          </cell>
          <cell r="AB541">
            <v>20230401</v>
          </cell>
          <cell r="AC541" t="str">
            <v>2:私</v>
          </cell>
          <cell r="AD541">
            <v>260</v>
          </cell>
          <cell r="AE541">
            <v>260</v>
          </cell>
          <cell r="AF541">
            <v>0</v>
          </cell>
          <cell r="AG541">
            <v>0</v>
          </cell>
          <cell r="AH541">
            <v>0</v>
          </cell>
          <cell r="AI541">
            <v>0</v>
          </cell>
          <cell r="AJ541">
            <v>0</v>
          </cell>
          <cell r="AK541">
            <v>0</v>
          </cell>
          <cell r="AL541">
            <v>80</v>
          </cell>
          <cell r="AM541">
            <v>90</v>
          </cell>
          <cell r="AN541">
            <v>90</v>
          </cell>
          <cell r="AO541">
            <v>0</v>
          </cell>
          <cell r="AP541">
            <v>0</v>
          </cell>
          <cell r="AQ541">
            <v>0</v>
          </cell>
          <cell r="AR541">
            <v>0</v>
          </cell>
          <cell r="AS541">
            <v>0</v>
          </cell>
          <cell r="AT541">
            <v>0</v>
          </cell>
          <cell r="AU541">
            <v>120</v>
          </cell>
          <cell r="AV541">
            <v>120</v>
          </cell>
          <cell r="AW541">
            <v>0</v>
          </cell>
          <cell r="AX541">
            <v>0</v>
          </cell>
          <cell r="AY541">
            <v>0</v>
          </cell>
          <cell r="AZ541">
            <v>0</v>
          </cell>
          <cell r="BA541">
            <v>0</v>
          </cell>
          <cell r="BB541">
            <v>0</v>
          </cell>
          <cell r="BC541">
            <v>52</v>
          </cell>
          <cell r="BD541">
            <v>34</v>
          </cell>
          <cell r="BE541">
            <v>34</v>
          </cell>
          <cell r="BF541">
            <v>0</v>
          </cell>
          <cell r="BG541">
            <v>0</v>
          </cell>
          <cell r="BH541">
            <v>0</v>
          </cell>
          <cell r="BI541">
            <v>0</v>
          </cell>
          <cell r="BJ541">
            <v>0</v>
          </cell>
          <cell r="BK541">
            <v>0</v>
          </cell>
          <cell r="BL541">
            <v>0</v>
          </cell>
          <cell r="BM541">
            <v>0</v>
          </cell>
          <cell r="BN541">
            <v>0</v>
          </cell>
          <cell r="BO541">
            <v>260</v>
          </cell>
          <cell r="BP541">
            <v>260</v>
          </cell>
          <cell r="BQ541">
            <v>0</v>
          </cell>
          <cell r="BR541">
            <v>0</v>
          </cell>
          <cell r="BS541">
            <v>0</v>
          </cell>
          <cell r="BT541">
            <v>0</v>
          </cell>
          <cell r="BU541">
            <v>0</v>
          </cell>
          <cell r="BV541">
            <v>0</v>
          </cell>
          <cell r="BW541">
            <v>80</v>
          </cell>
          <cell r="BX541">
            <v>90</v>
          </cell>
          <cell r="BY541">
            <v>90</v>
          </cell>
          <cell r="BZ541">
            <v>0</v>
          </cell>
          <cell r="CA541">
            <v>0</v>
          </cell>
          <cell r="CB541">
            <v>0</v>
          </cell>
          <cell r="CC541">
            <v>0</v>
          </cell>
          <cell r="CD541">
            <v>0</v>
          </cell>
          <cell r="CE541">
            <v>0</v>
          </cell>
          <cell r="CF541">
            <v>120</v>
          </cell>
          <cell r="CG541">
            <v>120</v>
          </cell>
          <cell r="CH541">
            <v>0</v>
          </cell>
          <cell r="CI541">
            <v>0</v>
          </cell>
          <cell r="CJ541">
            <v>0</v>
          </cell>
          <cell r="CK541">
            <v>0</v>
          </cell>
          <cell r="CL541">
            <v>0</v>
          </cell>
          <cell r="CM541">
            <v>0</v>
          </cell>
          <cell r="CN541">
            <v>52</v>
          </cell>
          <cell r="CO541">
            <v>34</v>
          </cell>
          <cell r="CP541">
            <v>34</v>
          </cell>
          <cell r="CQ541">
            <v>0</v>
          </cell>
          <cell r="CR541">
            <v>0</v>
          </cell>
          <cell r="CS541">
            <v>0</v>
          </cell>
          <cell r="CT541">
            <v>0</v>
          </cell>
          <cell r="CU541">
            <v>0</v>
          </cell>
          <cell r="CV541">
            <v>0</v>
          </cell>
          <cell r="CW541">
            <v>0</v>
          </cell>
          <cell r="CX541">
            <v>0</v>
          </cell>
          <cell r="CY541">
            <v>0</v>
          </cell>
          <cell r="CZ541" t="str">
            <v>満3</v>
          </cell>
          <cell r="DA541">
            <v>5</v>
          </cell>
          <cell r="DB541" t="str">
            <v>満3歳～5歳</v>
          </cell>
          <cell r="DC541">
            <v>7</v>
          </cell>
          <cell r="DD541">
            <v>15</v>
          </cell>
          <cell r="DE541">
            <v>18</v>
          </cell>
          <cell r="DF541">
            <v>0</v>
          </cell>
          <cell r="DG541">
            <v>0</v>
          </cell>
          <cell r="DH541">
            <v>0</v>
          </cell>
          <cell r="DI541">
            <v>0</v>
          </cell>
          <cell r="DJ541">
            <v>0</v>
          </cell>
          <cell r="DK541">
            <v>10.75</v>
          </cell>
          <cell r="DL541">
            <v>0</v>
          </cell>
          <cell r="GZ541">
            <v>2</v>
          </cell>
          <cell r="HA541" t="str">
            <v>学校法人</v>
          </cell>
          <cell r="HB541" t="str">
            <v>児玉学園</v>
          </cell>
          <cell r="HD541" t="str">
            <v>愛知県名古屋市守山区大屋敷13番73号</v>
          </cell>
          <cell r="HF541" t="str">
            <v>理事長</v>
          </cell>
          <cell r="HG541" t="str">
            <v>児玉　匡信</v>
          </cell>
          <cell r="HH541" t="str">
            <v>ｺﾀﾞﾏ　ｷｮｳｼﾝ</v>
          </cell>
          <cell r="HI541" t="str">
            <v>学校法人児玉学園</v>
          </cell>
        </row>
        <row r="542">
          <cell r="J542" t="str">
            <v>小桜幼稚園</v>
          </cell>
          <cell r="K542" t="str">
            <v>1:管内</v>
          </cell>
          <cell r="L542" t="str">
            <v>01:認定こども園（幼保）</v>
          </cell>
          <cell r="M542" t="str">
            <v>1:本園</v>
          </cell>
          <cell r="P542" t="str">
            <v>3205：桜</v>
          </cell>
          <cell r="Q542" t="str">
            <v>桜</v>
          </cell>
          <cell r="R542" t="str">
            <v>桜田</v>
          </cell>
          <cell r="S542" t="str">
            <v>457-0006</v>
          </cell>
          <cell r="T542" t="str">
            <v>南区鳥栖一丁目6-2</v>
          </cell>
          <cell r="V542" t="str">
            <v>中村　玲心</v>
          </cell>
          <cell r="W542" t="str">
            <v>052-822-2732</v>
          </cell>
          <cell r="X542" t="str">
            <v>052-825-1412</v>
          </cell>
          <cell r="Y542" t="str">
            <v>info@kozakura.ac.jp</v>
          </cell>
          <cell r="Z542" t="str">
            <v>平.31.4.1</v>
          </cell>
          <cell r="AA542">
            <v>43556</v>
          </cell>
          <cell r="AB542">
            <v>20190401</v>
          </cell>
          <cell r="AC542" t="str">
            <v>2:私</v>
          </cell>
          <cell r="AD542">
            <v>280</v>
          </cell>
          <cell r="AE542">
            <v>195</v>
          </cell>
          <cell r="AF542">
            <v>85</v>
          </cell>
          <cell r="AG542">
            <v>75</v>
          </cell>
          <cell r="AH542">
            <v>10</v>
          </cell>
          <cell r="AI542">
            <v>0</v>
          </cell>
          <cell r="AJ542">
            <v>0</v>
          </cell>
          <cell r="AK542">
            <v>0</v>
          </cell>
          <cell r="AL542">
            <v>65</v>
          </cell>
          <cell r="AM542">
            <v>65</v>
          </cell>
          <cell r="AN542">
            <v>65</v>
          </cell>
          <cell r="AO542">
            <v>0</v>
          </cell>
          <cell r="AP542">
            <v>5</v>
          </cell>
          <cell r="AQ542">
            <v>5</v>
          </cell>
          <cell r="AR542">
            <v>25</v>
          </cell>
          <cell r="AS542">
            <v>25</v>
          </cell>
          <cell r="AT542">
            <v>25</v>
          </cell>
          <cell r="AU542">
            <v>280</v>
          </cell>
          <cell r="AV542">
            <v>195</v>
          </cell>
          <cell r="AW542">
            <v>85</v>
          </cell>
          <cell r="AX542">
            <v>75</v>
          </cell>
          <cell r="AY542">
            <v>10</v>
          </cell>
          <cell r="AZ542">
            <v>0</v>
          </cell>
          <cell r="BA542">
            <v>0</v>
          </cell>
          <cell r="BB542">
            <v>0</v>
          </cell>
          <cell r="BC542">
            <v>65</v>
          </cell>
          <cell r="BD542">
            <v>65</v>
          </cell>
          <cell r="BE542">
            <v>65</v>
          </cell>
          <cell r="BF542">
            <v>0</v>
          </cell>
          <cell r="BG542">
            <v>5</v>
          </cell>
          <cell r="BH542">
            <v>5</v>
          </cell>
          <cell r="BI542">
            <v>25</v>
          </cell>
          <cell r="BJ542">
            <v>25</v>
          </cell>
          <cell r="BK542">
            <v>25</v>
          </cell>
          <cell r="BL542">
            <v>0</v>
          </cell>
          <cell r="BM542">
            <v>0</v>
          </cell>
          <cell r="BN542">
            <v>0</v>
          </cell>
          <cell r="BO542">
            <v>280</v>
          </cell>
          <cell r="BP542">
            <v>195</v>
          </cell>
          <cell r="BQ542">
            <v>85</v>
          </cell>
          <cell r="BR542">
            <v>75</v>
          </cell>
          <cell r="BS542">
            <v>10</v>
          </cell>
          <cell r="BT542">
            <v>0</v>
          </cell>
          <cell r="BU542">
            <v>0</v>
          </cell>
          <cell r="BV542">
            <v>0</v>
          </cell>
          <cell r="BW542">
            <v>65</v>
          </cell>
          <cell r="BX542">
            <v>65</v>
          </cell>
          <cell r="BY542">
            <v>65</v>
          </cell>
          <cell r="BZ542">
            <v>0</v>
          </cell>
          <cell r="CA542">
            <v>5</v>
          </cell>
          <cell r="CB542">
            <v>5</v>
          </cell>
          <cell r="CC542">
            <v>25</v>
          </cell>
          <cell r="CD542">
            <v>25</v>
          </cell>
          <cell r="CE542">
            <v>25</v>
          </cell>
          <cell r="CF542">
            <v>280</v>
          </cell>
          <cell r="CG542">
            <v>195</v>
          </cell>
          <cell r="CH542">
            <v>85</v>
          </cell>
          <cell r="CI542">
            <v>75</v>
          </cell>
          <cell r="CJ542">
            <v>10</v>
          </cell>
          <cell r="CK542">
            <v>0</v>
          </cell>
          <cell r="CL542">
            <v>0</v>
          </cell>
          <cell r="CM542">
            <v>0</v>
          </cell>
          <cell r="CN542">
            <v>65</v>
          </cell>
          <cell r="CO542">
            <v>65</v>
          </cell>
          <cell r="CP542">
            <v>65</v>
          </cell>
          <cell r="CQ542">
            <v>0</v>
          </cell>
          <cell r="CR542">
            <v>5</v>
          </cell>
          <cell r="CS542">
            <v>5</v>
          </cell>
          <cell r="CT542">
            <v>25</v>
          </cell>
          <cell r="CU542">
            <v>25</v>
          </cell>
          <cell r="CV542">
            <v>25</v>
          </cell>
          <cell r="CW542">
            <v>0</v>
          </cell>
          <cell r="CX542">
            <v>0</v>
          </cell>
          <cell r="CY542">
            <v>0</v>
          </cell>
          <cell r="CZ542">
            <v>1</v>
          </cell>
          <cell r="DA542">
            <v>5</v>
          </cell>
          <cell r="DB542" t="str">
            <v>1歳～5歳</v>
          </cell>
          <cell r="DC542">
            <v>7</v>
          </cell>
          <cell r="DD542">
            <v>30</v>
          </cell>
          <cell r="DE542">
            <v>19</v>
          </cell>
          <cell r="DF542">
            <v>30</v>
          </cell>
          <cell r="DG542">
            <v>7</v>
          </cell>
          <cell r="DH542">
            <v>30</v>
          </cell>
          <cell r="DI542">
            <v>18</v>
          </cell>
          <cell r="DJ542">
            <v>30</v>
          </cell>
          <cell r="DK542">
            <v>11</v>
          </cell>
          <cell r="DL542">
            <v>12</v>
          </cell>
          <cell r="DN542">
            <v>0.35416666666666669</v>
          </cell>
          <cell r="DO542">
            <v>0.6875</v>
          </cell>
          <cell r="DP542" t="str">
            <v xml:space="preserve"> </v>
          </cell>
          <cell r="DQ542" t="str">
            <v xml:space="preserve"> </v>
          </cell>
          <cell r="DR542" t="str">
            <v xml:space="preserve"> </v>
          </cell>
          <cell r="DS542" t="str">
            <v xml:space="preserve"> </v>
          </cell>
          <cell r="DT542" t="str">
            <v xml:space="preserve"> </v>
          </cell>
          <cell r="DU542" t="str">
            <v xml:space="preserve"> </v>
          </cell>
          <cell r="DV542" t="str">
            <v xml:space="preserve"> </v>
          </cell>
          <cell r="DW542" t="str">
            <v xml:space="preserve"> </v>
          </cell>
          <cell r="DX542" t="str">
            <v xml:space="preserve"> </v>
          </cell>
          <cell r="DY542" t="str">
            <v xml:space="preserve"> </v>
          </cell>
          <cell r="DZ542" t="str">
            <v xml:space="preserve"> </v>
          </cell>
          <cell r="EA542" t="str">
            <v xml:space="preserve"> </v>
          </cell>
          <cell r="EB542" t="str">
            <v xml:space="preserve"> </v>
          </cell>
          <cell r="EC542" t="str">
            <v xml:space="preserve"> </v>
          </cell>
          <cell r="ED542" t="str">
            <v xml:space="preserve"> </v>
          </cell>
          <cell r="EE542" t="str">
            <v xml:space="preserve"> </v>
          </cell>
          <cell r="EF542" t="str">
            <v xml:space="preserve"> </v>
          </cell>
          <cell r="EG542" t="str">
            <v xml:space="preserve"> </v>
          </cell>
          <cell r="EH542" t="str">
            <v xml:space="preserve"> </v>
          </cell>
          <cell r="EI542" t="str">
            <v xml:space="preserve"> </v>
          </cell>
          <cell r="EJ542" t="str">
            <v xml:space="preserve"> </v>
          </cell>
          <cell r="EK542" t="str">
            <v xml:space="preserve"> </v>
          </cell>
          <cell r="EL542" t="str">
            <v xml:space="preserve"> </v>
          </cell>
          <cell r="EM542" t="str">
            <v xml:space="preserve"> </v>
          </cell>
          <cell r="EN542" t="str">
            <v xml:space="preserve"> </v>
          </cell>
          <cell r="EO542" t="str">
            <v xml:space="preserve"> </v>
          </cell>
          <cell r="EP542" t="str">
            <v xml:space="preserve"> </v>
          </cell>
          <cell r="EQ542" t="str">
            <v xml:space="preserve"> </v>
          </cell>
          <cell r="ER542" t="str">
            <v xml:space="preserve"> </v>
          </cell>
          <cell r="ES542" t="str">
            <v xml:space="preserve"> </v>
          </cell>
          <cell r="ET542" t="str">
            <v xml:space="preserve"> </v>
          </cell>
          <cell r="EU542" t="str">
            <v xml:space="preserve"> </v>
          </cell>
          <cell r="EV542" t="str">
            <v xml:space="preserve"> </v>
          </cell>
          <cell r="EW542" t="str">
            <v xml:space="preserve"> </v>
          </cell>
          <cell r="EY542">
            <v>8203</v>
          </cell>
          <cell r="EZ542" t="str">
            <v>さくらのこ保育園</v>
          </cell>
          <cell r="FA542" t="str">
            <v>南</v>
          </cell>
          <cell r="FB542" t="str">
            <v>乳専</v>
          </cell>
          <cell r="FC542">
            <v>18</v>
          </cell>
          <cell r="FD542" t="str">
            <v xml:space="preserve"> </v>
          </cell>
          <cell r="FE542" t="str">
            <v/>
          </cell>
          <cell r="FF542" t="str">
            <v/>
          </cell>
          <cell r="FG542" t="str">
            <v/>
          </cell>
          <cell r="FH542" t="str">
            <v/>
          </cell>
          <cell r="FI542" t="str">
            <v xml:space="preserve"> </v>
          </cell>
          <cell r="FJ542" t="str">
            <v/>
          </cell>
          <cell r="FK542" t="str">
            <v/>
          </cell>
          <cell r="FL542" t="str">
            <v/>
          </cell>
          <cell r="FM542" t="str">
            <v/>
          </cell>
          <cell r="FN542" t="str">
            <v xml:space="preserve"> </v>
          </cell>
          <cell r="FO542" t="str">
            <v/>
          </cell>
          <cell r="FP542" t="str">
            <v/>
          </cell>
          <cell r="FQ542" t="str">
            <v/>
          </cell>
          <cell r="FR542" t="str">
            <v/>
          </cell>
          <cell r="FS542" t="str">
            <v xml:space="preserve"> </v>
          </cell>
          <cell r="FT542" t="str">
            <v/>
          </cell>
          <cell r="FU542" t="str">
            <v/>
          </cell>
          <cell r="FV542" t="str">
            <v/>
          </cell>
          <cell r="FW542" t="str">
            <v/>
          </cell>
          <cell r="FX542" t="str">
            <v xml:space="preserve"> </v>
          </cell>
          <cell r="FY542" t="str">
            <v/>
          </cell>
          <cell r="FZ542" t="str">
            <v/>
          </cell>
          <cell r="GA542" t="str">
            <v/>
          </cell>
          <cell r="GB542" t="str">
            <v/>
          </cell>
          <cell r="GC542" t="str">
            <v xml:space="preserve"> </v>
          </cell>
          <cell r="GD542" t="str">
            <v/>
          </cell>
          <cell r="GE542" t="str">
            <v/>
          </cell>
          <cell r="GF542" t="str">
            <v/>
          </cell>
          <cell r="GG542" t="str">
            <v/>
          </cell>
          <cell r="GH542" t="str">
            <v xml:space="preserve"> </v>
          </cell>
          <cell r="GI542" t="str">
            <v/>
          </cell>
          <cell r="GJ542" t="str">
            <v/>
          </cell>
          <cell r="GK542" t="str">
            <v/>
          </cell>
          <cell r="GL542" t="str">
            <v/>
          </cell>
          <cell r="GM542" t="str">
            <v xml:space="preserve"> </v>
          </cell>
          <cell r="GR542">
            <v>0</v>
          </cell>
          <cell r="GS542">
            <v>1</v>
          </cell>
          <cell r="GT542">
            <v>1</v>
          </cell>
          <cell r="GU542">
            <v>1</v>
          </cell>
          <cell r="GV542">
            <v>0</v>
          </cell>
          <cell r="GW542">
            <v>1</v>
          </cell>
          <cell r="GX542">
            <v>1</v>
          </cell>
          <cell r="GY542" t="str">
            <v>0000000000128</v>
          </cell>
          <cell r="GZ542">
            <v>2</v>
          </cell>
          <cell r="HA542" t="str">
            <v>学校法人</v>
          </cell>
          <cell r="HB542" t="str">
            <v>小桜学園</v>
          </cell>
          <cell r="HC542" t="str">
            <v>457-0006</v>
          </cell>
          <cell r="HD542" t="str">
            <v>愛知県名古屋市南区鳥栖一丁目６－２</v>
          </cell>
          <cell r="HF542" t="str">
            <v>理事長</v>
          </cell>
          <cell r="HG542" t="str">
            <v>中村　美也子</v>
          </cell>
          <cell r="HH542" t="str">
            <v>ﾅｶﾑﾗ ﾐﾔｺ</v>
          </cell>
          <cell r="HI542" t="str">
            <v>学校法人小桜学園</v>
          </cell>
        </row>
        <row r="543">
          <cell r="J543" t="str">
            <v>春華しろつち保育園</v>
          </cell>
          <cell r="K543" t="str">
            <v>1:管内</v>
          </cell>
          <cell r="L543" t="str">
            <v>01:認定こども園（幼保）</v>
          </cell>
          <cell r="M543" t="str">
            <v>1:本園</v>
          </cell>
          <cell r="P543" t="str">
            <v>3415：神の倉</v>
          </cell>
          <cell r="Q543" t="str">
            <v>神の倉</v>
          </cell>
          <cell r="R543" t="str">
            <v>神の倉</v>
          </cell>
          <cell r="S543" t="str">
            <v>458-0836</v>
          </cell>
          <cell r="T543" t="str">
            <v>緑区白土1930</v>
          </cell>
          <cell r="V543" t="str">
            <v>安藤　百合子</v>
          </cell>
          <cell r="W543" t="str">
            <v>052-876-3605</v>
          </cell>
          <cell r="X543" t="str">
            <v>052-879-3331</v>
          </cell>
          <cell r="Y543" t="str">
            <v>ui@syunkashirotsuchi.com</v>
          </cell>
          <cell r="Z543" t="str">
            <v>平.31.4.1</v>
          </cell>
          <cell r="AA543">
            <v>43556</v>
          </cell>
          <cell r="AB543">
            <v>20190401</v>
          </cell>
          <cell r="AC543" t="str">
            <v>2:私</v>
          </cell>
          <cell r="AD543">
            <v>116</v>
          </cell>
          <cell r="AE543">
            <v>6</v>
          </cell>
          <cell r="AF543">
            <v>110</v>
          </cell>
          <cell r="AG543">
            <v>63</v>
          </cell>
          <cell r="AH543">
            <v>47</v>
          </cell>
          <cell r="AI543">
            <v>0</v>
          </cell>
          <cell r="AJ543">
            <v>0</v>
          </cell>
          <cell r="AK543">
            <v>0</v>
          </cell>
          <cell r="AL543">
            <v>2</v>
          </cell>
          <cell r="AM543">
            <v>2</v>
          </cell>
          <cell r="AN543">
            <v>2</v>
          </cell>
          <cell r="AO543">
            <v>9</v>
          </cell>
          <cell r="AP543">
            <v>18</v>
          </cell>
          <cell r="AQ543">
            <v>20</v>
          </cell>
          <cell r="AR543">
            <v>21</v>
          </cell>
          <cell r="AS543">
            <v>21</v>
          </cell>
          <cell r="AT543">
            <v>21</v>
          </cell>
          <cell r="AU543">
            <v>116</v>
          </cell>
          <cell r="AV543">
            <v>6</v>
          </cell>
          <cell r="AW543">
            <v>110</v>
          </cell>
          <cell r="AX543">
            <v>63</v>
          </cell>
          <cell r="AY543">
            <v>47</v>
          </cell>
          <cell r="AZ543">
            <v>0</v>
          </cell>
          <cell r="BA543">
            <v>0</v>
          </cell>
          <cell r="BB543">
            <v>0</v>
          </cell>
          <cell r="BC543">
            <v>2</v>
          </cell>
          <cell r="BD543">
            <v>2</v>
          </cell>
          <cell r="BE543">
            <v>2</v>
          </cell>
          <cell r="BF543">
            <v>9</v>
          </cell>
          <cell r="BG543">
            <v>18</v>
          </cell>
          <cell r="BH543">
            <v>20</v>
          </cell>
          <cell r="BI543">
            <v>21</v>
          </cell>
          <cell r="BJ543">
            <v>21</v>
          </cell>
          <cell r="BK543">
            <v>21</v>
          </cell>
          <cell r="BL543">
            <v>0</v>
          </cell>
          <cell r="BM543">
            <v>0</v>
          </cell>
          <cell r="BN543">
            <v>0</v>
          </cell>
          <cell r="BO543">
            <v>116</v>
          </cell>
          <cell r="BP543">
            <v>6</v>
          </cell>
          <cell r="BQ543">
            <v>110</v>
          </cell>
          <cell r="BR543">
            <v>63</v>
          </cell>
          <cell r="BS543">
            <v>47</v>
          </cell>
          <cell r="BT543">
            <v>0</v>
          </cell>
          <cell r="BU543">
            <v>0</v>
          </cell>
          <cell r="BV543">
            <v>0</v>
          </cell>
          <cell r="BW543">
            <v>2</v>
          </cell>
          <cell r="BX543">
            <v>2</v>
          </cell>
          <cell r="BY543">
            <v>2</v>
          </cell>
          <cell r="BZ543">
            <v>9</v>
          </cell>
          <cell r="CA543">
            <v>18</v>
          </cell>
          <cell r="CB543">
            <v>20</v>
          </cell>
          <cell r="CC543">
            <v>21</v>
          </cell>
          <cell r="CD543">
            <v>21</v>
          </cell>
          <cell r="CE543">
            <v>21</v>
          </cell>
          <cell r="CF543">
            <v>116</v>
          </cell>
          <cell r="CG543">
            <v>6</v>
          </cell>
          <cell r="CH543">
            <v>110</v>
          </cell>
          <cell r="CI543">
            <v>63</v>
          </cell>
          <cell r="CJ543">
            <v>47</v>
          </cell>
          <cell r="CK543">
            <v>0</v>
          </cell>
          <cell r="CL543">
            <v>0</v>
          </cell>
          <cell r="CM543">
            <v>0</v>
          </cell>
          <cell r="CN543">
            <v>2</v>
          </cell>
          <cell r="CO543">
            <v>2</v>
          </cell>
          <cell r="CP543">
            <v>2</v>
          </cell>
          <cell r="CQ543">
            <v>9</v>
          </cell>
          <cell r="CR543">
            <v>18</v>
          </cell>
          <cell r="CS543">
            <v>20</v>
          </cell>
          <cell r="CT543">
            <v>21</v>
          </cell>
          <cell r="CU543">
            <v>21</v>
          </cell>
          <cell r="CV543">
            <v>21</v>
          </cell>
          <cell r="CW543">
            <v>0</v>
          </cell>
          <cell r="CX543">
            <v>0</v>
          </cell>
          <cell r="CY543">
            <v>0</v>
          </cell>
          <cell r="CZ543">
            <v>0</v>
          </cell>
          <cell r="DA543">
            <v>5</v>
          </cell>
          <cell r="DB543" t="str">
            <v>産休あけ～5歳</v>
          </cell>
          <cell r="DC543">
            <v>7</v>
          </cell>
          <cell r="DD543">
            <v>15</v>
          </cell>
          <cell r="DE543">
            <v>19</v>
          </cell>
          <cell r="DF543">
            <v>15</v>
          </cell>
          <cell r="DG543">
            <v>7</v>
          </cell>
          <cell r="DH543">
            <v>30</v>
          </cell>
          <cell r="DI543">
            <v>18</v>
          </cell>
          <cell r="DJ543">
            <v>30</v>
          </cell>
          <cell r="DK543">
            <v>12</v>
          </cell>
          <cell r="DL543">
            <v>11</v>
          </cell>
          <cell r="DM543" t="str">
            <v/>
          </cell>
          <cell r="DN543">
            <v>0.35416666666666669</v>
          </cell>
          <cell r="DO543">
            <v>0.6875</v>
          </cell>
          <cell r="DP543" t="str">
            <v xml:space="preserve"> </v>
          </cell>
          <cell r="DQ543" t="str">
            <v xml:space="preserve"> </v>
          </cell>
          <cell r="DR543" t="str">
            <v xml:space="preserve"> </v>
          </cell>
          <cell r="DS543" t="str">
            <v xml:space="preserve"> </v>
          </cell>
          <cell r="DT543" t="str">
            <v xml:space="preserve"> </v>
          </cell>
          <cell r="DU543" t="str">
            <v xml:space="preserve"> </v>
          </cell>
          <cell r="DV543" t="str">
            <v xml:space="preserve"> </v>
          </cell>
          <cell r="DW543" t="str">
            <v xml:space="preserve"> </v>
          </cell>
          <cell r="DX543" t="str">
            <v xml:space="preserve"> </v>
          </cell>
          <cell r="DY543" t="str">
            <v xml:space="preserve"> </v>
          </cell>
          <cell r="DZ543" t="str">
            <v xml:space="preserve"> </v>
          </cell>
          <cell r="EA543" t="str">
            <v xml:space="preserve"> </v>
          </cell>
          <cell r="EB543" t="str">
            <v xml:space="preserve"> </v>
          </cell>
          <cell r="EC543" t="str">
            <v xml:space="preserve"> </v>
          </cell>
          <cell r="ED543" t="str">
            <v xml:space="preserve"> </v>
          </cell>
          <cell r="EE543" t="str">
            <v xml:space="preserve"> </v>
          </cell>
          <cell r="EF543" t="str">
            <v xml:space="preserve"> </v>
          </cell>
          <cell r="EG543" t="str">
            <v xml:space="preserve"> </v>
          </cell>
          <cell r="EH543" t="str">
            <v xml:space="preserve"> </v>
          </cell>
          <cell r="EI543" t="str">
            <v xml:space="preserve"> </v>
          </cell>
          <cell r="EJ543" t="str">
            <v xml:space="preserve"> </v>
          </cell>
          <cell r="EK543" t="str">
            <v xml:space="preserve"> </v>
          </cell>
          <cell r="EL543" t="str">
            <v xml:space="preserve"> </v>
          </cell>
          <cell r="EM543" t="str">
            <v xml:space="preserve"> </v>
          </cell>
          <cell r="EN543" t="str">
            <v xml:space="preserve"> </v>
          </cell>
          <cell r="EO543" t="str">
            <v xml:space="preserve"> </v>
          </cell>
          <cell r="EP543" t="str">
            <v xml:space="preserve"> </v>
          </cell>
          <cell r="EQ543" t="str">
            <v xml:space="preserve"> </v>
          </cell>
          <cell r="ER543" t="str">
            <v xml:space="preserve"> </v>
          </cell>
          <cell r="ES543" t="str">
            <v xml:space="preserve"> </v>
          </cell>
          <cell r="ET543" t="str">
            <v xml:space="preserve"> </v>
          </cell>
          <cell r="EU543" t="str">
            <v xml:space="preserve"> </v>
          </cell>
          <cell r="EV543" t="str">
            <v xml:space="preserve"> </v>
          </cell>
          <cell r="EW543" t="str">
            <v xml:space="preserve"> </v>
          </cell>
          <cell r="EY543">
            <v>9202</v>
          </cell>
          <cell r="EZ543" t="str">
            <v>ヒルズウォーク徳重園</v>
          </cell>
          <cell r="FA543" t="str">
            <v>緑</v>
          </cell>
          <cell r="FB543" t="str">
            <v>小規模（Ａ）</v>
          </cell>
          <cell r="FC543">
            <v>2</v>
          </cell>
          <cell r="FD543" t="str">
            <v xml:space="preserve"> </v>
          </cell>
          <cell r="FE543" t="str">
            <v/>
          </cell>
          <cell r="FF543" t="str">
            <v/>
          </cell>
          <cell r="FG543" t="str">
            <v/>
          </cell>
          <cell r="FH543" t="str">
            <v/>
          </cell>
          <cell r="FI543" t="str">
            <v xml:space="preserve"> </v>
          </cell>
          <cell r="FJ543" t="str">
            <v/>
          </cell>
          <cell r="FK543" t="str">
            <v/>
          </cell>
          <cell r="FL543" t="str">
            <v/>
          </cell>
          <cell r="FM543" t="str">
            <v/>
          </cell>
          <cell r="FN543" t="str">
            <v xml:space="preserve"> </v>
          </cell>
          <cell r="FO543" t="str">
            <v/>
          </cell>
          <cell r="FP543" t="str">
            <v/>
          </cell>
          <cell r="FQ543" t="str">
            <v/>
          </cell>
          <cell r="FR543" t="str">
            <v/>
          </cell>
          <cell r="FS543" t="str">
            <v xml:space="preserve"> </v>
          </cell>
          <cell r="FT543" t="str">
            <v/>
          </cell>
          <cell r="FU543" t="str">
            <v/>
          </cell>
          <cell r="FV543" t="str">
            <v/>
          </cell>
          <cell r="FW543" t="str">
            <v/>
          </cell>
          <cell r="FX543" t="str">
            <v xml:space="preserve"> </v>
          </cell>
          <cell r="FY543" t="str">
            <v/>
          </cell>
          <cell r="FZ543" t="str">
            <v/>
          </cell>
          <cell r="GA543" t="str">
            <v/>
          </cell>
          <cell r="GB543" t="str">
            <v/>
          </cell>
          <cell r="GC543" t="str">
            <v xml:space="preserve"> </v>
          </cell>
          <cell r="GD543" t="str">
            <v/>
          </cell>
          <cell r="GE543" t="str">
            <v/>
          </cell>
          <cell r="GF543" t="str">
            <v/>
          </cell>
          <cell r="GG543" t="str">
            <v/>
          </cell>
          <cell r="GH543" t="str">
            <v xml:space="preserve"> </v>
          </cell>
          <cell r="GI543" t="str">
            <v/>
          </cell>
          <cell r="GJ543" t="str">
            <v/>
          </cell>
          <cell r="GK543" t="str">
            <v/>
          </cell>
          <cell r="GL543" t="str">
            <v/>
          </cell>
          <cell r="GM543" t="str">
            <v xml:space="preserve"> </v>
          </cell>
          <cell r="GR543" t="str">
            <v/>
          </cell>
          <cell r="GS543" t="str">
            <v>1</v>
          </cell>
          <cell r="GT543" t="str">
            <v>1</v>
          </cell>
          <cell r="GU543" t="str">
            <v>1</v>
          </cell>
          <cell r="GV543" t="str">
            <v>0</v>
          </cell>
          <cell r="GW543" t="str">
            <v>1</v>
          </cell>
          <cell r="GX543" t="str">
            <v>1</v>
          </cell>
          <cell r="GY543" t="str">
            <v>0000000000058</v>
          </cell>
          <cell r="GZ543">
            <v>1</v>
          </cell>
          <cell r="HA543" t="str">
            <v>社会福祉法人</v>
          </cell>
          <cell r="HB543" t="str">
            <v>篠田福祉会</v>
          </cell>
          <cell r="HC543" t="str">
            <v>458-0836</v>
          </cell>
          <cell r="HD543" t="str">
            <v>愛知県名古屋市緑区白土１９３０番</v>
          </cell>
          <cell r="HE543" t="str">
            <v/>
          </cell>
          <cell r="HF543" t="str">
            <v>理事長</v>
          </cell>
          <cell r="HG543" t="str">
            <v>宇井　由貴巳</v>
          </cell>
          <cell r="HH543" t="str">
            <v>ｳｲ ﾕｷﾐ</v>
          </cell>
          <cell r="HI543" t="str">
            <v>社会福祉法人篠田福祉会</v>
          </cell>
        </row>
        <row r="544">
          <cell r="J544" t="str">
            <v>椙山女学園大学附属椙山こども園</v>
          </cell>
          <cell r="K544" t="str">
            <v>1:管内</v>
          </cell>
          <cell r="L544" t="str">
            <v>01:認定こども園（幼保）</v>
          </cell>
          <cell r="M544" t="str">
            <v>1:本園</v>
          </cell>
          <cell r="P544" t="str">
            <v>3506：西山</v>
          </cell>
          <cell r="Q544" t="str">
            <v>西山</v>
          </cell>
          <cell r="R544" t="str">
            <v>神丘</v>
          </cell>
          <cell r="S544" t="str">
            <v>465-0078</v>
          </cell>
          <cell r="T544" t="str">
            <v>名東区にじが丘1-12-4</v>
          </cell>
          <cell r="V544" t="str">
            <v>小林　豊子</v>
          </cell>
          <cell r="W544" t="str">
            <v>052-781-6555</v>
          </cell>
          <cell r="X544" t="str">
            <v>052-781-6725</v>
          </cell>
          <cell r="Y544" t="str">
            <v>sugi_ko@sugiyama-u.ac.jp</v>
          </cell>
          <cell r="Z544" t="str">
            <v>平.31.4.1</v>
          </cell>
          <cell r="AA544">
            <v>43556</v>
          </cell>
          <cell r="AB544">
            <v>20190401</v>
          </cell>
          <cell r="AC544" t="str">
            <v>2:私</v>
          </cell>
          <cell r="AD544">
            <v>126</v>
          </cell>
          <cell r="AE544">
            <v>6</v>
          </cell>
          <cell r="AF544">
            <v>120</v>
          </cell>
          <cell r="AG544">
            <v>78</v>
          </cell>
          <cell r="AH544">
            <v>42</v>
          </cell>
          <cell r="AI544">
            <v>0</v>
          </cell>
          <cell r="AJ544">
            <v>0</v>
          </cell>
          <cell r="AK544">
            <v>0</v>
          </cell>
          <cell r="AL544">
            <v>2</v>
          </cell>
          <cell r="AM544">
            <v>2</v>
          </cell>
          <cell r="AN544">
            <v>2</v>
          </cell>
          <cell r="AO544">
            <v>9</v>
          </cell>
          <cell r="AP544">
            <v>15</v>
          </cell>
          <cell r="AQ544">
            <v>18</v>
          </cell>
          <cell r="AR544">
            <v>24</v>
          </cell>
          <cell r="AS544">
            <v>27</v>
          </cell>
          <cell r="AT544">
            <v>27</v>
          </cell>
          <cell r="AU544">
            <v>126</v>
          </cell>
          <cell r="AV544">
            <v>6</v>
          </cell>
          <cell r="AW544">
            <v>120</v>
          </cell>
          <cell r="AX544">
            <v>78</v>
          </cell>
          <cell r="AY544">
            <v>42</v>
          </cell>
          <cell r="AZ544">
            <v>0</v>
          </cell>
          <cell r="BA544">
            <v>0</v>
          </cell>
          <cell r="BB544">
            <v>0</v>
          </cell>
          <cell r="BC544">
            <v>2</v>
          </cell>
          <cell r="BD544">
            <v>2</v>
          </cell>
          <cell r="BE544">
            <v>2</v>
          </cell>
          <cell r="BF544">
            <v>9</v>
          </cell>
          <cell r="BG544">
            <v>15</v>
          </cell>
          <cell r="BH544">
            <v>18</v>
          </cell>
          <cell r="BI544">
            <v>24</v>
          </cell>
          <cell r="BJ544">
            <v>27</v>
          </cell>
          <cell r="BK544">
            <v>27</v>
          </cell>
          <cell r="BL544">
            <v>0</v>
          </cell>
          <cell r="BM544">
            <v>0</v>
          </cell>
          <cell r="BN544">
            <v>0</v>
          </cell>
          <cell r="BO544">
            <v>126</v>
          </cell>
          <cell r="BP544">
            <v>6</v>
          </cell>
          <cell r="BQ544">
            <v>120</v>
          </cell>
          <cell r="BR544">
            <v>78</v>
          </cell>
          <cell r="BS544">
            <v>42</v>
          </cell>
          <cell r="BT544">
            <v>0</v>
          </cell>
          <cell r="BU544">
            <v>0</v>
          </cell>
          <cell r="BV544">
            <v>0</v>
          </cell>
          <cell r="BW544">
            <v>2</v>
          </cell>
          <cell r="BX544">
            <v>2</v>
          </cell>
          <cell r="BY544">
            <v>2</v>
          </cell>
          <cell r="BZ544">
            <v>9</v>
          </cell>
          <cell r="CA544">
            <v>15</v>
          </cell>
          <cell r="CB544">
            <v>18</v>
          </cell>
          <cell r="CC544">
            <v>24</v>
          </cell>
          <cell r="CD544">
            <v>27</v>
          </cell>
          <cell r="CE544">
            <v>27</v>
          </cell>
          <cell r="CF544">
            <v>126</v>
          </cell>
          <cell r="CG544">
            <v>6</v>
          </cell>
          <cell r="CH544">
            <v>120</v>
          </cell>
          <cell r="CI544">
            <v>78</v>
          </cell>
          <cell r="CJ544">
            <v>42</v>
          </cell>
          <cell r="CK544">
            <v>0</v>
          </cell>
          <cell r="CL544">
            <v>0</v>
          </cell>
          <cell r="CM544">
            <v>0</v>
          </cell>
          <cell r="CN544">
            <v>2</v>
          </cell>
          <cell r="CO544">
            <v>2</v>
          </cell>
          <cell r="CP544">
            <v>2</v>
          </cell>
          <cell r="CQ544">
            <v>9</v>
          </cell>
          <cell r="CR544">
            <v>15</v>
          </cell>
          <cell r="CS544">
            <v>18</v>
          </cell>
          <cell r="CT544">
            <v>24</v>
          </cell>
          <cell r="CU544">
            <v>27</v>
          </cell>
          <cell r="CV544">
            <v>27</v>
          </cell>
          <cell r="CW544">
            <v>0</v>
          </cell>
          <cell r="CX544">
            <v>0</v>
          </cell>
          <cell r="CY544">
            <v>0</v>
          </cell>
          <cell r="CZ544">
            <v>0</v>
          </cell>
          <cell r="DA544">
            <v>5</v>
          </cell>
          <cell r="DB544" t="str">
            <v>産休あけ～5歳</v>
          </cell>
          <cell r="DC544">
            <v>7</v>
          </cell>
          <cell r="DD544">
            <v>30</v>
          </cell>
          <cell r="DE544">
            <v>19</v>
          </cell>
          <cell r="DF544">
            <v>30</v>
          </cell>
          <cell r="DG544">
            <v>7</v>
          </cell>
          <cell r="DH544">
            <v>30</v>
          </cell>
          <cell r="DI544">
            <v>19</v>
          </cell>
          <cell r="DJ544">
            <v>30</v>
          </cell>
          <cell r="DK544">
            <v>12</v>
          </cell>
          <cell r="DL544">
            <v>12</v>
          </cell>
          <cell r="DN544">
            <v>0.35416666666666669</v>
          </cell>
          <cell r="DO544">
            <v>0.6875</v>
          </cell>
          <cell r="DP544" t="str">
            <v xml:space="preserve"> </v>
          </cell>
          <cell r="DQ544" t="str">
            <v xml:space="preserve"> </v>
          </cell>
          <cell r="DR544" t="str">
            <v xml:space="preserve"> </v>
          </cell>
          <cell r="DS544" t="str">
            <v xml:space="preserve"> </v>
          </cell>
          <cell r="DT544" t="str">
            <v xml:space="preserve"> </v>
          </cell>
          <cell r="DU544" t="str">
            <v xml:space="preserve"> </v>
          </cell>
          <cell r="DV544" t="str">
            <v xml:space="preserve"> </v>
          </cell>
          <cell r="DW544" t="str">
            <v xml:space="preserve"> </v>
          </cell>
          <cell r="DX544" t="str">
            <v xml:space="preserve"> </v>
          </cell>
          <cell r="DY544" t="str">
            <v xml:space="preserve"> </v>
          </cell>
          <cell r="DZ544" t="str">
            <v xml:space="preserve"> </v>
          </cell>
          <cell r="EA544" t="str">
            <v xml:space="preserve"> </v>
          </cell>
          <cell r="EB544" t="str">
            <v xml:space="preserve"> </v>
          </cell>
          <cell r="EC544" t="str">
            <v xml:space="preserve"> </v>
          </cell>
          <cell r="ED544" t="str">
            <v xml:space="preserve"> </v>
          </cell>
          <cell r="EE544" t="str">
            <v xml:space="preserve"> </v>
          </cell>
          <cell r="EF544" t="str">
            <v xml:space="preserve"> </v>
          </cell>
          <cell r="EG544" t="str">
            <v xml:space="preserve"> </v>
          </cell>
          <cell r="EH544" t="str">
            <v xml:space="preserve"> </v>
          </cell>
          <cell r="EI544" t="str">
            <v xml:space="preserve"> </v>
          </cell>
          <cell r="EJ544" t="str">
            <v xml:space="preserve"> </v>
          </cell>
          <cell r="EK544" t="str">
            <v xml:space="preserve"> </v>
          </cell>
          <cell r="EL544" t="str">
            <v xml:space="preserve"> </v>
          </cell>
          <cell r="EM544" t="str">
            <v xml:space="preserve"> </v>
          </cell>
          <cell r="EN544" t="str">
            <v xml:space="preserve"> </v>
          </cell>
          <cell r="EO544" t="str">
            <v xml:space="preserve"> </v>
          </cell>
          <cell r="EP544" t="str">
            <v xml:space="preserve"> </v>
          </cell>
          <cell r="EQ544" t="str">
            <v xml:space="preserve"> </v>
          </cell>
          <cell r="ER544" t="str">
            <v xml:space="preserve"> </v>
          </cell>
          <cell r="ES544" t="str">
            <v xml:space="preserve"> </v>
          </cell>
          <cell r="ET544" t="str">
            <v xml:space="preserve"> </v>
          </cell>
          <cell r="EU544" t="str">
            <v xml:space="preserve"> </v>
          </cell>
          <cell r="EV544" t="str">
            <v xml:space="preserve"> </v>
          </cell>
          <cell r="EW544" t="str">
            <v xml:space="preserve"> </v>
          </cell>
          <cell r="EY544">
            <v>11603</v>
          </cell>
          <cell r="EZ544" t="str">
            <v>椙山女学園大学附属保育園</v>
          </cell>
          <cell r="FA544" t="str">
            <v>千種</v>
          </cell>
          <cell r="FB544" t="str">
            <v>乳専</v>
          </cell>
          <cell r="FC544">
            <v>3</v>
          </cell>
          <cell r="FD544" t="str">
            <v xml:space="preserve"> </v>
          </cell>
          <cell r="FE544" t="str">
            <v/>
          </cell>
          <cell r="FF544" t="str">
            <v/>
          </cell>
          <cell r="FG544" t="str">
            <v/>
          </cell>
          <cell r="FH544" t="str">
            <v/>
          </cell>
          <cell r="FI544" t="str">
            <v xml:space="preserve"> </v>
          </cell>
          <cell r="FJ544" t="str">
            <v/>
          </cell>
          <cell r="FK544" t="str">
            <v/>
          </cell>
          <cell r="FL544" t="str">
            <v/>
          </cell>
          <cell r="FM544" t="str">
            <v/>
          </cell>
          <cell r="FN544" t="str">
            <v xml:space="preserve"> </v>
          </cell>
          <cell r="FO544" t="str">
            <v/>
          </cell>
          <cell r="FP544" t="str">
            <v/>
          </cell>
          <cell r="FQ544" t="str">
            <v/>
          </cell>
          <cell r="FR544" t="str">
            <v/>
          </cell>
          <cell r="FS544" t="str">
            <v xml:space="preserve"> </v>
          </cell>
          <cell r="FT544" t="str">
            <v/>
          </cell>
          <cell r="FU544" t="str">
            <v/>
          </cell>
          <cell r="FV544" t="str">
            <v/>
          </cell>
          <cell r="FW544" t="str">
            <v/>
          </cell>
          <cell r="FX544" t="str">
            <v xml:space="preserve"> </v>
          </cell>
          <cell r="FY544" t="str">
            <v/>
          </cell>
          <cell r="FZ544" t="str">
            <v/>
          </cell>
          <cell r="GA544" t="str">
            <v/>
          </cell>
          <cell r="GB544" t="str">
            <v/>
          </cell>
          <cell r="GC544" t="str">
            <v xml:space="preserve"> </v>
          </cell>
          <cell r="GD544" t="str">
            <v/>
          </cell>
          <cell r="GE544" t="str">
            <v/>
          </cell>
          <cell r="GF544" t="str">
            <v/>
          </cell>
          <cell r="GG544" t="str">
            <v/>
          </cell>
          <cell r="GH544" t="str">
            <v xml:space="preserve"> </v>
          </cell>
          <cell r="GI544" t="str">
            <v/>
          </cell>
          <cell r="GJ544" t="str">
            <v/>
          </cell>
          <cell r="GK544" t="str">
            <v/>
          </cell>
          <cell r="GL544" t="str">
            <v/>
          </cell>
          <cell r="GM544" t="str">
            <v xml:space="preserve"> </v>
          </cell>
          <cell r="GR544">
            <v>0</v>
          </cell>
          <cell r="GS544" t="str">
            <v>1</v>
          </cell>
          <cell r="GT544" t="str">
            <v>1</v>
          </cell>
          <cell r="GU544" t="str">
            <v>1</v>
          </cell>
          <cell r="GV544" t="str">
            <v>0</v>
          </cell>
          <cell r="GW544" t="str">
            <v>1</v>
          </cell>
          <cell r="GX544" t="str">
            <v>1</v>
          </cell>
          <cell r="GY544" t="str">
            <v>0000000000131</v>
          </cell>
          <cell r="GZ544">
            <v>2</v>
          </cell>
          <cell r="HA544" t="str">
            <v>学校法人</v>
          </cell>
          <cell r="HB544" t="str">
            <v>椙山女学園</v>
          </cell>
          <cell r="HC544" t="str">
            <v>464-8662</v>
          </cell>
          <cell r="HD544" t="str">
            <v>愛知県名古屋市千種区星が丘元町１７番３号</v>
          </cell>
          <cell r="HF544" t="str">
            <v>理事長</v>
          </cell>
          <cell r="HG544" t="str">
            <v>椙山　泰生</v>
          </cell>
          <cell r="HH544" t="str">
            <v>ｽｷﾞﾔﾏ ﾔｽｵ</v>
          </cell>
          <cell r="HI544" t="str">
            <v>学校法人椙山女学園</v>
          </cell>
        </row>
        <row r="545">
          <cell r="J545" t="str">
            <v>ひだまりkids茶屋ヶ坂こども園</v>
          </cell>
          <cell r="K545" t="str">
            <v>1:管内</v>
          </cell>
          <cell r="L545" t="str">
            <v>01:認定こども園（幼保）</v>
          </cell>
          <cell r="M545" t="str">
            <v>1:本園</v>
          </cell>
          <cell r="P545" t="str">
            <v>2107：上野</v>
          </cell>
          <cell r="Q545" t="str">
            <v>上野</v>
          </cell>
          <cell r="R545" t="str">
            <v>振甫</v>
          </cell>
          <cell r="S545" t="str">
            <v>464-0092</v>
          </cell>
          <cell r="T545" t="str">
            <v>千種区茶屋が坂一丁目13-6</v>
          </cell>
          <cell r="V545" t="str">
            <v>小林　豊子</v>
          </cell>
          <cell r="W545" t="str">
            <v>052-739-7500</v>
          </cell>
          <cell r="X545" t="str">
            <v>052-739-7501</v>
          </cell>
          <cell r="Y545" t="str">
            <v>chayagasaka@hidamarino-ie.or.jp</v>
          </cell>
          <cell r="Z545" t="str">
            <v>令.2.4.1</v>
          </cell>
          <cell r="AA545">
            <v>43922</v>
          </cell>
          <cell r="AB545">
            <v>20200401</v>
          </cell>
          <cell r="AC545" t="str">
            <v>2:私</v>
          </cell>
          <cell r="AD545">
            <v>90</v>
          </cell>
          <cell r="AE545">
            <v>0</v>
          </cell>
          <cell r="AF545">
            <v>90</v>
          </cell>
          <cell r="AG545">
            <v>54</v>
          </cell>
          <cell r="AH545">
            <v>36</v>
          </cell>
          <cell r="AI545">
            <v>0</v>
          </cell>
          <cell r="AJ545">
            <v>0</v>
          </cell>
          <cell r="AK545">
            <v>0</v>
          </cell>
          <cell r="AL545">
            <v>0</v>
          </cell>
          <cell r="AM545">
            <v>0</v>
          </cell>
          <cell r="AN545">
            <v>0</v>
          </cell>
          <cell r="AO545">
            <v>6</v>
          </cell>
          <cell r="AP545">
            <v>15</v>
          </cell>
          <cell r="AQ545">
            <v>15</v>
          </cell>
          <cell r="AR545">
            <v>18</v>
          </cell>
          <cell r="AS545">
            <v>18</v>
          </cell>
          <cell r="AT545">
            <v>18</v>
          </cell>
          <cell r="AU545">
            <v>90</v>
          </cell>
          <cell r="AV545">
            <v>0</v>
          </cell>
          <cell r="AW545">
            <v>90</v>
          </cell>
          <cell r="AX545">
            <v>54</v>
          </cell>
          <cell r="AY545">
            <v>36</v>
          </cell>
          <cell r="AZ545">
            <v>0</v>
          </cell>
          <cell r="BA545">
            <v>0</v>
          </cell>
          <cell r="BB545">
            <v>0</v>
          </cell>
          <cell r="BC545">
            <v>0</v>
          </cell>
          <cell r="BD545">
            <v>0</v>
          </cell>
          <cell r="BE545">
            <v>0</v>
          </cell>
          <cell r="BF545">
            <v>6</v>
          </cell>
          <cell r="BG545">
            <v>15</v>
          </cell>
          <cell r="BH545">
            <v>15</v>
          </cell>
          <cell r="BI545">
            <v>18</v>
          </cell>
          <cell r="BJ545">
            <v>18</v>
          </cell>
          <cell r="BK545">
            <v>18</v>
          </cell>
          <cell r="BL545">
            <v>0</v>
          </cell>
          <cell r="BM545">
            <v>0</v>
          </cell>
          <cell r="BN545">
            <v>0</v>
          </cell>
          <cell r="BO545">
            <v>90</v>
          </cell>
          <cell r="BP545">
            <v>0</v>
          </cell>
          <cell r="BQ545">
            <v>90</v>
          </cell>
          <cell r="BR545">
            <v>54</v>
          </cell>
          <cell r="BS545">
            <v>36</v>
          </cell>
          <cell r="BT545">
            <v>0</v>
          </cell>
          <cell r="BU545">
            <v>0</v>
          </cell>
          <cell r="BV545">
            <v>0</v>
          </cell>
          <cell r="BW545">
            <v>0</v>
          </cell>
          <cell r="BX545">
            <v>0</v>
          </cell>
          <cell r="BY545">
            <v>0</v>
          </cell>
          <cell r="BZ545">
            <v>6</v>
          </cell>
          <cell r="CA545">
            <v>15</v>
          </cell>
          <cell r="CB545">
            <v>15</v>
          </cell>
          <cell r="CC545">
            <v>18</v>
          </cell>
          <cell r="CD545">
            <v>18</v>
          </cell>
          <cell r="CE545">
            <v>18</v>
          </cell>
          <cell r="CF545">
            <v>90</v>
          </cell>
          <cell r="CG545">
            <v>0</v>
          </cell>
          <cell r="CH545">
            <v>90</v>
          </cell>
          <cell r="CI545">
            <v>54</v>
          </cell>
          <cell r="CJ545">
            <v>36</v>
          </cell>
          <cell r="CK545">
            <v>0</v>
          </cell>
          <cell r="CL545">
            <v>0</v>
          </cell>
          <cell r="CM545">
            <v>0</v>
          </cell>
          <cell r="CN545">
            <v>0</v>
          </cell>
          <cell r="CO545">
            <v>0</v>
          </cell>
          <cell r="CP545">
            <v>0</v>
          </cell>
          <cell r="CQ545">
            <v>6</v>
          </cell>
          <cell r="CR545">
            <v>15</v>
          </cell>
          <cell r="CS545">
            <v>15</v>
          </cell>
          <cell r="CT545">
            <v>18</v>
          </cell>
          <cell r="CU545">
            <v>18</v>
          </cell>
          <cell r="CV545">
            <v>18</v>
          </cell>
          <cell r="CW545">
            <v>0</v>
          </cell>
          <cell r="CX545">
            <v>0</v>
          </cell>
          <cell r="CY545">
            <v>0</v>
          </cell>
          <cell r="CZ545">
            <v>0</v>
          </cell>
          <cell r="DA545">
            <v>5</v>
          </cell>
          <cell r="DB545" t="str">
            <v>産休あけ～5歳</v>
          </cell>
          <cell r="DC545">
            <v>7</v>
          </cell>
          <cell r="DD545">
            <v>0</v>
          </cell>
          <cell r="DE545">
            <v>19</v>
          </cell>
          <cell r="DF545">
            <v>0</v>
          </cell>
          <cell r="DG545">
            <v>7</v>
          </cell>
          <cell r="DH545">
            <v>0</v>
          </cell>
          <cell r="DI545">
            <v>19</v>
          </cell>
          <cell r="DJ545">
            <v>0</v>
          </cell>
          <cell r="DK545">
            <v>12</v>
          </cell>
          <cell r="DL545">
            <v>12</v>
          </cell>
          <cell r="DN545">
            <v>0.35416666666666669</v>
          </cell>
          <cell r="DO545">
            <v>0.6875</v>
          </cell>
          <cell r="DP545" t="str">
            <v xml:space="preserve"> </v>
          </cell>
          <cell r="DQ545" t="str">
            <v xml:space="preserve"> </v>
          </cell>
          <cell r="DR545" t="str">
            <v xml:space="preserve"> </v>
          </cell>
          <cell r="DS545" t="str">
            <v xml:space="preserve"> </v>
          </cell>
          <cell r="DT545" t="str">
            <v xml:space="preserve"> </v>
          </cell>
          <cell r="DU545" t="str">
            <v xml:space="preserve"> </v>
          </cell>
          <cell r="DV545" t="str">
            <v xml:space="preserve"> </v>
          </cell>
          <cell r="DW545" t="str">
            <v xml:space="preserve"> </v>
          </cell>
          <cell r="DX545" t="str">
            <v xml:space="preserve"> </v>
          </cell>
          <cell r="DY545" t="str">
            <v xml:space="preserve"> </v>
          </cell>
          <cell r="DZ545" t="str">
            <v xml:space="preserve"> </v>
          </cell>
          <cell r="EA545" t="str">
            <v xml:space="preserve"> </v>
          </cell>
          <cell r="EB545" t="str">
            <v xml:space="preserve"> </v>
          </cell>
          <cell r="EC545" t="str">
            <v xml:space="preserve"> </v>
          </cell>
          <cell r="ED545" t="str">
            <v xml:space="preserve"> </v>
          </cell>
          <cell r="EE545" t="str">
            <v xml:space="preserve"> </v>
          </cell>
          <cell r="EF545" t="str">
            <v xml:space="preserve"> </v>
          </cell>
          <cell r="EG545" t="str">
            <v xml:space="preserve"> </v>
          </cell>
          <cell r="EH545" t="str">
            <v xml:space="preserve"> </v>
          </cell>
          <cell r="EI545" t="str">
            <v xml:space="preserve"> </v>
          </cell>
          <cell r="EJ545" t="str">
            <v xml:space="preserve"> </v>
          </cell>
          <cell r="EK545" t="str">
            <v xml:space="preserve"> </v>
          </cell>
          <cell r="EL545" t="str">
            <v xml:space="preserve"> </v>
          </cell>
          <cell r="EM545" t="str">
            <v xml:space="preserve"> </v>
          </cell>
          <cell r="EN545" t="str">
            <v xml:space="preserve"> </v>
          </cell>
          <cell r="EO545" t="str">
            <v xml:space="preserve"> </v>
          </cell>
          <cell r="EP545" t="str">
            <v xml:space="preserve"> </v>
          </cell>
          <cell r="EQ545" t="str">
            <v xml:space="preserve"> </v>
          </cell>
          <cell r="ER545" t="str">
            <v xml:space="preserve"> </v>
          </cell>
          <cell r="ES545" t="str">
            <v xml:space="preserve"> </v>
          </cell>
          <cell r="ET545" t="str">
            <v xml:space="preserve"> </v>
          </cell>
          <cell r="EU545" t="str">
            <v xml:space="preserve"> </v>
          </cell>
          <cell r="EV545" t="str">
            <v xml:space="preserve"> </v>
          </cell>
          <cell r="EW545" t="str">
            <v xml:space="preserve"> </v>
          </cell>
          <cell r="EY545">
            <v>15702</v>
          </cell>
          <cell r="EZ545" t="str">
            <v>いのこし保育室</v>
          </cell>
          <cell r="FA545" t="str">
            <v>名東</v>
          </cell>
          <cell r="FB545" t="str">
            <v>小規模（Ｂ）</v>
          </cell>
          <cell r="FC545">
            <v>2</v>
          </cell>
          <cell r="FD545" t="str">
            <v xml:space="preserve"> </v>
          </cell>
          <cell r="FE545" t="str">
            <v/>
          </cell>
          <cell r="FF545" t="str">
            <v/>
          </cell>
          <cell r="FG545" t="str">
            <v/>
          </cell>
          <cell r="FH545" t="str">
            <v/>
          </cell>
          <cell r="FI545" t="str">
            <v xml:space="preserve"> </v>
          </cell>
          <cell r="FJ545" t="str">
            <v/>
          </cell>
          <cell r="FK545" t="str">
            <v/>
          </cell>
          <cell r="FL545" t="str">
            <v/>
          </cell>
          <cell r="FM545" t="str">
            <v/>
          </cell>
          <cell r="FN545" t="str">
            <v xml:space="preserve"> </v>
          </cell>
          <cell r="FO545" t="str">
            <v/>
          </cell>
          <cell r="FP545" t="str">
            <v/>
          </cell>
          <cell r="FQ545" t="str">
            <v/>
          </cell>
          <cell r="FR545" t="str">
            <v/>
          </cell>
          <cell r="FS545" t="str">
            <v xml:space="preserve"> </v>
          </cell>
          <cell r="FT545" t="str">
            <v/>
          </cell>
          <cell r="FU545" t="str">
            <v/>
          </cell>
          <cell r="FV545" t="str">
            <v/>
          </cell>
          <cell r="FW545" t="str">
            <v/>
          </cell>
          <cell r="FX545" t="str">
            <v xml:space="preserve"> </v>
          </cell>
          <cell r="FY545" t="str">
            <v/>
          </cell>
          <cell r="FZ545" t="str">
            <v/>
          </cell>
          <cell r="GA545" t="str">
            <v/>
          </cell>
          <cell r="GB545" t="str">
            <v/>
          </cell>
          <cell r="GC545" t="str">
            <v xml:space="preserve"> </v>
          </cell>
          <cell r="GD545" t="str">
            <v/>
          </cell>
          <cell r="GE545" t="str">
            <v/>
          </cell>
          <cell r="GF545" t="str">
            <v/>
          </cell>
          <cell r="GG545" t="str">
            <v/>
          </cell>
          <cell r="GH545" t="str">
            <v xml:space="preserve"> </v>
          </cell>
          <cell r="GI545" t="str">
            <v/>
          </cell>
          <cell r="GJ545" t="str">
            <v/>
          </cell>
          <cell r="GK545" t="str">
            <v/>
          </cell>
          <cell r="GL545" t="str">
            <v/>
          </cell>
          <cell r="GM545" t="str">
            <v xml:space="preserve"> </v>
          </cell>
          <cell r="GS545">
            <v>1</v>
          </cell>
          <cell r="GT545">
            <v>1</v>
          </cell>
          <cell r="GU545">
            <v>1</v>
          </cell>
          <cell r="GV545" t="str">
            <v>0</v>
          </cell>
          <cell r="GW545">
            <v>1</v>
          </cell>
          <cell r="GX545">
            <v>1</v>
          </cell>
          <cell r="GY545" t="str">
            <v>0000000000145</v>
          </cell>
          <cell r="GZ545">
            <v>1</v>
          </cell>
          <cell r="HA545" t="str">
            <v>社会福祉法人</v>
          </cell>
          <cell r="HB545" t="str">
            <v>陽だまりの家</v>
          </cell>
          <cell r="HC545" t="str">
            <v>465-0093</v>
          </cell>
          <cell r="HD545" t="str">
            <v>愛知県名古屋市名東区一社二丁目３番</v>
          </cell>
          <cell r="HE545" t="str">
            <v>名東一社ビル４階</v>
          </cell>
          <cell r="HF545" t="str">
            <v>理事長</v>
          </cell>
          <cell r="HG545" t="str">
            <v>加藤　芳彰</v>
          </cell>
          <cell r="HH545" t="str">
            <v>ｶﾄｳ ﾖｼｱｷ</v>
          </cell>
          <cell r="HI545" t="str">
            <v>社会福祉法人陽だまりの家</v>
          </cell>
        </row>
        <row r="546">
          <cell r="J546" t="str">
            <v>新瑞幼児園</v>
          </cell>
          <cell r="K546" t="str">
            <v>1:管内</v>
          </cell>
          <cell r="L546" t="str">
            <v>03:認定こども園（保）</v>
          </cell>
          <cell r="M546" t="str">
            <v>1:本園</v>
          </cell>
          <cell r="P546" t="str">
            <v>2807：井戸田</v>
          </cell>
          <cell r="Q546" t="str">
            <v>井戸田</v>
          </cell>
          <cell r="R546" t="str">
            <v>津賀田</v>
          </cell>
          <cell r="S546" t="str">
            <v>467-0834</v>
          </cell>
          <cell r="T546" t="str">
            <v>瑞穂区姫宮町2-48</v>
          </cell>
          <cell r="V546" t="str">
            <v>柘植　信秀</v>
          </cell>
          <cell r="W546" t="str">
            <v>052-851-0663</v>
          </cell>
          <cell r="X546" t="str">
            <v>052-870-3660</v>
          </cell>
          <cell r="Y546" t="str">
            <v/>
          </cell>
          <cell r="Z546" t="str">
            <v>昭.31.3.31</v>
          </cell>
          <cell r="AA546">
            <v>43922</v>
          </cell>
          <cell r="AB546">
            <v>20200401</v>
          </cell>
          <cell r="AC546" t="str">
            <v>2:私</v>
          </cell>
          <cell r="AD546">
            <v>126</v>
          </cell>
          <cell r="AE546">
            <v>6</v>
          </cell>
          <cell r="AF546">
            <v>120</v>
          </cell>
          <cell r="AG546">
            <v>77</v>
          </cell>
          <cell r="AH546">
            <v>43</v>
          </cell>
          <cell r="AI546">
            <v>0</v>
          </cell>
          <cell r="AJ546">
            <v>0</v>
          </cell>
          <cell r="AK546">
            <v>0</v>
          </cell>
          <cell r="AL546">
            <v>2</v>
          </cell>
          <cell r="AM546">
            <v>2</v>
          </cell>
          <cell r="AN546">
            <v>2</v>
          </cell>
          <cell r="AO546">
            <v>3</v>
          </cell>
          <cell r="AP546">
            <v>15</v>
          </cell>
          <cell r="AQ546">
            <v>25</v>
          </cell>
          <cell r="AR546">
            <v>25</v>
          </cell>
          <cell r="AS546">
            <v>26</v>
          </cell>
          <cell r="AT546">
            <v>26</v>
          </cell>
          <cell r="AU546">
            <v>126</v>
          </cell>
          <cell r="AV546">
            <v>6</v>
          </cell>
          <cell r="AW546">
            <v>120</v>
          </cell>
          <cell r="AX546">
            <v>77</v>
          </cell>
          <cell r="AY546">
            <v>43</v>
          </cell>
          <cell r="AZ546">
            <v>0</v>
          </cell>
          <cell r="BA546">
            <v>0</v>
          </cell>
          <cell r="BB546">
            <v>0</v>
          </cell>
          <cell r="BC546">
            <v>2</v>
          </cell>
          <cell r="BD546">
            <v>2</v>
          </cell>
          <cell r="BE546">
            <v>2</v>
          </cell>
          <cell r="BF546">
            <v>3</v>
          </cell>
          <cell r="BG546">
            <v>15</v>
          </cell>
          <cell r="BH546">
            <v>25</v>
          </cell>
          <cell r="BI546">
            <v>25</v>
          </cell>
          <cell r="BJ546">
            <v>26</v>
          </cell>
          <cell r="BK546">
            <v>26</v>
          </cell>
          <cell r="BL546">
            <v>0</v>
          </cell>
          <cell r="BM546">
            <v>0</v>
          </cell>
          <cell r="BN546">
            <v>0</v>
          </cell>
          <cell r="BO546">
            <v>126</v>
          </cell>
          <cell r="BP546">
            <v>6</v>
          </cell>
          <cell r="BQ546">
            <v>120</v>
          </cell>
          <cell r="BR546">
            <v>77</v>
          </cell>
          <cell r="BS546">
            <v>43</v>
          </cell>
          <cell r="BT546">
            <v>0</v>
          </cell>
          <cell r="BU546">
            <v>0</v>
          </cell>
          <cell r="BV546">
            <v>0</v>
          </cell>
          <cell r="BW546">
            <v>2</v>
          </cell>
          <cell r="BX546">
            <v>2</v>
          </cell>
          <cell r="BY546">
            <v>2</v>
          </cell>
          <cell r="BZ546">
            <v>3</v>
          </cell>
          <cell r="CA546">
            <v>15</v>
          </cell>
          <cell r="CB546">
            <v>25</v>
          </cell>
          <cell r="CC546">
            <v>25</v>
          </cell>
          <cell r="CD546">
            <v>26</v>
          </cell>
          <cell r="CE546">
            <v>26</v>
          </cell>
          <cell r="CF546">
            <v>126</v>
          </cell>
          <cell r="CG546">
            <v>6</v>
          </cell>
          <cell r="CH546">
            <v>120</v>
          </cell>
          <cell r="CI546">
            <v>77</v>
          </cell>
          <cell r="CJ546">
            <v>43</v>
          </cell>
          <cell r="CK546">
            <v>0</v>
          </cell>
          <cell r="CL546">
            <v>0</v>
          </cell>
          <cell r="CM546">
            <v>0</v>
          </cell>
          <cell r="CN546">
            <v>2</v>
          </cell>
          <cell r="CO546">
            <v>2</v>
          </cell>
          <cell r="CP546">
            <v>2</v>
          </cell>
          <cell r="CQ546">
            <v>3</v>
          </cell>
          <cell r="CR546">
            <v>15</v>
          </cell>
          <cell r="CS546">
            <v>25</v>
          </cell>
          <cell r="CT546">
            <v>25</v>
          </cell>
          <cell r="CU546">
            <v>26</v>
          </cell>
          <cell r="CV546">
            <v>26</v>
          </cell>
          <cell r="CW546">
            <v>0</v>
          </cell>
          <cell r="CX546">
            <v>0</v>
          </cell>
          <cell r="CY546">
            <v>0</v>
          </cell>
          <cell r="CZ546">
            <v>0</v>
          </cell>
          <cell r="DA546">
            <v>5</v>
          </cell>
          <cell r="DB546" t="str">
            <v>8ヶ月～5歳</v>
          </cell>
          <cell r="DC546">
            <v>7</v>
          </cell>
          <cell r="DD546">
            <v>30</v>
          </cell>
          <cell r="DE546">
            <v>18</v>
          </cell>
          <cell r="DF546">
            <v>30</v>
          </cell>
          <cell r="DG546">
            <v>7</v>
          </cell>
          <cell r="DH546">
            <v>30</v>
          </cell>
          <cell r="DI546">
            <v>18</v>
          </cell>
          <cell r="DJ546">
            <v>30</v>
          </cell>
          <cell r="DK546">
            <v>11</v>
          </cell>
          <cell r="DL546">
            <v>11</v>
          </cell>
          <cell r="DM546" t="str">
            <v>変更</v>
          </cell>
          <cell r="DN546">
            <v>0.35416666666666669</v>
          </cell>
          <cell r="DO546">
            <v>0.6875</v>
          </cell>
          <cell r="DP546" t="str">
            <v xml:space="preserve"> </v>
          </cell>
          <cell r="DQ546" t="str">
            <v xml:space="preserve"> </v>
          </cell>
          <cell r="DR546" t="str">
            <v xml:space="preserve"> </v>
          </cell>
          <cell r="DS546" t="str">
            <v xml:space="preserve"> </v>
          </cell>
          <cell r="DT546" t="str">
            <v xml:space="preserve"> </v>
          </cell>
          <cell r="DU546" t="str">
            <v xml:space="preserve"> </v>
          </cell>
          <cell r="DV546" t="str">
            <v xml:space="preserve"> </v>
          </cell>
          <cell r="DW546" t="str">
            <v xml:space="preserve"> </v>
          </cell>
          <cell r="DX546" t="str">
            <v xml:space="preserve"> </v>
          </cell>
          <cell r="DY546" t="str">
            <v xml:space="preserve"> </v>
          </cell>
          <cell r="DZ546" t="str">
            <v xml:space="preserve"> </v>
          </cell>
          <cell r="EA546" t="str">
            <v xml:space="preserve"> </v>
          </cell>
          <cell r="EB546" t="str">
            <v xml:space="preserve"> </v>
          </cell>
          <cell r="EC546" t="str">
            <v xml:space="preserve"> </v>
          </cell>
          <cell r="ED546" t="str">
            <v xml:space="preserve"> </v>
          </cell>
          <cell r="EE546" t="str">
            <v xml:space="preserve"> </v>
          </cell>
          <cell r="EF546" t="str">
            <v xml:space="preserve"> </v>
          </cell>
          <cell r="EG546" t="str">
            <v xml:space="preserve"> </v>
          </cell>
          <cell r="EH546" t="str">
            <v xml:space="preserve"> </v>
          </cell>
          <cell r="EI546" t="str">
            <v xml:space="preserve"> </v>
          </cell>
          <cell r="EJ546" t="str">
            <v xml:space="preserve"> </v>
          </cell>
          <cell r="EK546" t="str">
            <v xml:space="preserve"> </v>
          </cell>
          <cell r="EL546" t="str">
            <v xml:space="preserve"> </v>
          </cell>
          <cell r="EM546" t="str">
            <v xml:space="preserve"> </v>
          </cell>
          <cell r="EN546" t="str">
            <v xml:space="preserve"> </v>
          </cell>
          <cell r="EO546" t="str">
            <v xml:space="preserve"> </v>
          </cell>
          <cell r="EP546" t="str">
            <v xml:space="preserve"> </v>
          </cell>
          <cell r="EQ546" t="str">
            <v xml:space="preserve"> </v>
          </cell>
          <cell r="ER546" t="str">
            <v xml:space="preserve"> </v>
          </cell>
          <cell r="ES546" t="str">
            <v xml:space="preserve"> </v>
          </cell>
          <cell r="ET546" t="str">
            <v xml:space="preserve"> </v>
          </cell>
          <cell r="EU546" t="str">
            <v xml:space="preserve"> </v>
          </cell>
          <cell r="EV546" t="str">
            <v xml:space="preserve"> </v>
          </cell>
          <cell r="EW546" t="str">
            <v xml:space="preserve"> </v>
          </cell>
          <cell r="EY546" t="str">
            <v xml:space="preserve"> </v>
          </cell>
          <cell r="EZ546" t="str">
            <v xml:space="preserve"> </v>
          </cell>
          <cell r="FA546" t="str">
            <v xml:space="preserve"> </v>
          </cell>
          <cell r="FB546" t="str">
            <v xml:space="preserve"> </v>
          </cell>
          <cell r="FC546" t="str">
            <v xml:space="preserve"> </v>
          </cell>
          <cell r="FD546" t="str">
            <v xml:space="preserve"> </v>
          </cell>
          <cell r="FE546" t="str">
            <v xml:space="preserve"> </v>
          </cell>
          <cell r="FF546" t="str">
            <v xml:space="preserve"> </v>
          </cell>
          <cell r="FG546" t="str">
            <v xml:space="preserve"> </v>
          </cell>
          <cell r="FH546" t="str">
            <v xml:space="preserve"> </v>
          </cell>
          <cell r="FI546" t="str">
            <v xml:space="preserve"> </v>
          </cell>
          <cell r="FJ546" t="str">
            <v xml:space="preserve"> </v>
          </cell>
          <cell r="FK546" t="str">
            <v xml:space="preserve"> </v>
          </cell>
          <cell r="FL546" t="str">
            <v xml:space="preserve"> </v>
          </cell>
          <cell r="FM546" t="str">
            <v xml:space="preserve"> </v>
          </cell>
          <cell r="FN546" t="str">
            <v xml:space="preserve"> </v>
          </cell>
          <cell r="FO546" t="str">
            <v xml:space="preserve"> </v>
          </cell>
          <cell r="FP546" t="str">
            <v xml:space="preserve"> </v>
          </cell>
          <cell r="FQ546" t="str">
            <v xml:space="preserve"> </v>
          </cell>
          <cell r="FR546" t="str">
            <v xml:space="preserve"> </v>
          </cell>
          <cell r="FS546" t="str">
            <v xml:space="preserve"> </v>
          </cell>
          <cell r="FT546" t="str">
            <v xml:space="preserve"> </v>
          </cell>
          <cell r="FU546" t="str">
            <v xml:space="preserve"> </v>
          </cell>
          <cell r="FV546" t="str">
            <v xml:space="preserve"> </v>
          </cell>
          <cell r="FW546" t="str">
            <v xml:space="preserve"> </v>
          </cell>
          <cell r="FX546" t="str">
            <v xml:space="preserve"> </v>
          </cell>
          <cell r="FY546" t="str">
            <v xml:space="preserve"> </v>
          </cell>
          <cell r="FZ546" t="str">
            <v xml:space="preserve"> </v>
          </cell>
          <cell r="GA546" t="str">
            <v xml:space="preserve"> </v>
          </cell>
          <cell r="GB546" t="str">
            <v xml:space="preserve"> </v>
          </cell>
          <cell r="GC546" t="str">
            <v xml:space="preserve"> </v>
          </cell>
          <cell r="GD546" t="str">
            <v xml:space="preserve"> </v>
          </cell>
          <cell r="GE546" t="str">
            <v xml:space="preserve"> </v>
          </cell>
          <cell r="GF546" t="str">
            <v xml:space="preserve"> </v>
          </cell>
          <cell r="GG546" t="str">
            <v xml:space="preserve"> </v>
          </cell>
          <cell r="GH546" t="str">
            <v xml:space="preserve"> </v>
          </cell>
          <cell r="GI546" t="str">
            <v xml:space="preserve"> </v>
          </cell>
          <cell r="GJ546" t="str">
            <v xml:space="preserve"> </v>
          </cell>
          <cell r="GK546" t="str">
            <v xml:space="preserve"> </v>
          </cell>
          <cell r="GL546" t="str">
            <v xml:space="preserve"> </v>
          </cell>
          <cell r="GM546" t="str">
            <v xml:space="preserve"> </v>
          </cell>
          <cell r="GN546" t="str">
            <v xml:space="preserve"> </v>
          </cell>
          <cell r="GO546" t="str">
            <v xml:space="preserve"> </v>
          </cell>
          <cell r="GP546" t="str">
            <v xml:space="preserve"> </v>
          </cell>
          <cell r="GQ546" t="str">
            <v xml:space="preserve"> </v>
          </cell>
          <cell r="GR546" t="str">
            <v/>
          </cell>
          <cell r="GS546" t="str">
            <v>1</v>
          </cell>
          <cell r="GT546" t="str">
            <v>1</v>
          </cell>
          <cell r="GU546" t="str">
            <v>1</v>
          </cell>
          <cell r="GV546" t="str">
            <v>0</v>
          </cell>
          <cell r="GW546" t="str">
            <v>1</v>
          </cell>
          <cell r="GX546" t="str">
            <v>1</v>
          </cell>
          <cell r="GY546" t="str">
            <v>0000000000231</v>
          </cell>
          <cell r="GZ546">
            <v>12</v>
          </cell>
          <cell r="HA546" t="str">
            <v>個人</v>
          </cell>
          <cell r="HB546" t="str">
            <v>柘植信秀</v>
          </cell>
          <cell r="HC546" t="str">
            <v>467-0834</v>
          </cell>
          <cell r="HD546" t="str">
            <v>愛知県名古屋市瑞穂区姫宮町２‐４８</v>
          </cell>
          <cell r="HE546" t="str">
            <v/>
          </cell>
          <cell r="HF546" t="str">
            <v/>
          </cell>
          <cell r="HG546" t="str">
            <v>柘植　信秀</v>
          </cell>
          <cell r="HH546" t="str">
            <v>ﾂｹﾞ ﾉﾌﾞﾋﾃﾞ</v>
          </cell>
          <cell r="HI546" t="str">
            <v>新瑞幼児園</v>
          </cell>
        </row>
        <row r="547">
          <cell r="J547" t="str">
            <v>だいちのこどもえん</v>
          </cell>
          <cell r="K547" t="str">
            <v>1:管内</v>
          </cell>
          <cell r="L547" t="str">
            <v>01:認定こども園（幼保）</v>
          </cell>
          <cell r="M547" t="str">
            <v>1:本園</v>
          </cell>
          <cell r="P547" t="str">
            <v>3014：長須賀</v>
          </cell>
          <cell r="Q547" t="str">
            <v>長須賀</v>
          </cell>
          <cell r="R547" t="str">
            <v>助光</v>
          </cell>
          <cell r="S547" t="str">
            <v>454-0912</v>
          </cell>
          <cell r="T547" t="str">
            <v>中川区野田三丁目39</v>
          </cell>
          <cell r="V547" t="str">
            <v>溝口　真由香</v>
          </cell>
          <cell r="W547" t="str">
            <v>052-304-7818</v>
          </cell>
          <cell r="X547" t="str">
            <v>052-304-7819</v>
          </cell>
          <cell r="Y547" t="str">
            <v>daichinokodomo@gmail.com</v>
          </cell>
          <cell r="Z547" t="str">
            <v>令.2.4.1</v>
          </cell>
          <cell r="AA547">
            <v>43922</v>
          </cell>
          <cell r="AB547">
            <v>20200401</v>
          </cell>
          <cell r="AC547" t="str">
            <v>2:私</v>
          </cell>
          <cell r="AD547">
            <v>60</v>
          </cell>
          <cell r="AE547">
            <v>0</v>
          </cell>
          <cell r="AF547">
            <v>60</v>
          </cell>
          <cell r="AG547">
            <v>30</v>
          </cell>
          <cell r="AH547">
            <v>30</v>
          </cell>
          <cell r="AI547">
            <v>0</v>
          </cell>
          <cell r="AJ547">
            <v>0</v>
          </cell>
          <cell r="AK547">
            <v>0</v>
          </cell>
          <cell r="AL547">
            <v>0</v>
          </cell>
          <cell r="AM547">
            <v>0</v>
          </cell>
          <cell r="AN547">
            <v>0</v>
          </cell>
          <cell r="AO547">
            <v>10</v>
          </cell>
          <cell r="AP547">
            <v>10</v>
          </cell>
          <cell r="AQ547">
            <v>10</v>
          </cell>
          <cell r="AR547">
            <v>10</v>
          </cell>
          <cell r="AS547">
            <v>10</v>
          </cell>
          <cell r="AT547">
            <v>10</v>
          </cell>
          <cell r="AU547">
            <v>60</v>
          </cell>
          <cell r="AV547">
            <v>0</v>
          </cell>
          <cell r="AW547">
            <v>60</v>
          </cell>
          <cell r="AX547">
            <v>30</v>
          </cell>
          <cell r="AY547">
            <v>30</v>
          </cell>
          <cell r="AZ547">
            <v>0</v>
          </cell>
          <cell r="BA547">
            <v>0</v>
          </cell>
          <cell r="BB547">
            <v>0</v>
          </cell>
          <cell r="BC547">
            <v>0</v>
          </cell>
          <cell r="BD547">
            <v>0</v>
          </cell>
          <cell r="BE547">
            <v>0</v>
          </cell>
          <cell r="BF547">
            <v>10</v>
          </cell>
          <cell r="BG547">
            <v>10</v>
          </cell>
          <cell r="BH547">
            <v>10</v>
          </cell>
          <cell r="BI547">
            <v>10</v>
          </cell>
          <cell r="BJ547">
            <v>10</v>
          </cell>
          <cell r="BK547">
            <v>10</v>
          </cell>
          <cell r="BL547">
            <v>0</v>
          </cell>
          <cell r="BM547">
            <v>0</v>
          </cell>
          <cell r="BN547">
            <v>0</v>
          </cell>
          <cell r="BO547">
            <v>60</v>
          </cell>
          <cell r="BP547">
            <v>0</v>
          </cell>
          <cell r="BQ547">
            <v>60</v>
          </cell>
          <cell r="BR547">
            <v>30</v>
          </cell>
          <cell r="BS547">
            <v>30</v>
          </cell>
          <cell r="BT547">
            <v>0</v>
          </cell>
          <cell r="BU547">
            <v>0</v>
          </cell>
          <cell r="BV547">
            <v>0</v>
          </cell>
          <cell r="BW547">
            <v>0</v>
          </cell>
          <cell r="BX547">
            <v>0</v>
          </cell>
          <cell r="BY547">
            <v>0</v>
          </cell>
          <cell r="BZ547">
            <v>10</v>
          </cell>
          <cell r="CA547">
            <v>10</v>
          </cell>
          <cell r="CB547">
            <v>10</v>
          </cell>
          <cell r="CC547">
            <v>10</v>
          </cell>
          <cell r="CD547">
            <v>10</v>
          </cell>
          <cell r="CE547">
            <v>10</v>
          </cell>
          <cell r="CF547">
            <v>60</v>
          </cell>
          <cell r="CG547">
            <v>0</v>
          </cell>
          <cell r="CH547">
            <v>60</v>
          </cell>
          <cell r="CI547">
            <v>30</v>
          </cell>
          <cell r="CJ547">
            <v>30</v>
          </cell>
          <cell r="CK547">
            <v>0</v>
          </cell>
          <cell r="CL547">
            <v>0</v>
          </cell>
          <cell r="CM547">
            <v>0</v>
          </cell>
          <cell r="CN547">
            <v>0</v>
          </cell>
          <cell r="CO547">
            <v>0</v>
          </cell>
          <cell r="CP547">
            <v>0</v>
          </cell>
          <cell r="CQ547">
            <v>10</v>
          </cell>
          <cell r="CR547">
            <v>10</v>
          </cell>
          <cell r="CS547">
            <v>10</v>
          </cell>
          <cell r="CT547">
            <v>10</v>
          </cell>
          <cell r="CU547">
            <v>10</v>
          </cell>
          <cell r="CV547">
            <v>10</v>
          </cell>
          <cell r="CW547">
            <v>0</v>
          </cell>
          <cell r="CX547">
            <v>0</v>
          </cell>
          <cell r="CY547">
            <v>0</v>
          </cell>
          <cell r="CZ547">
            <v>0</v>
          </cell>
          <cell r="DA547">
            <v>5</v>
          </cell>
          <cell r="DB547" t="str">
            <v>6ヶ月～5歳</v>
          </cell>
          <cell r="DC547">
            <v>7</v>
          </cell>
          <cell r="DD547">
            <v>15</v>
          </cell>
          <cell r="DE547">
            <v>19</v>
          </cell>
          <cell r="DF547">
            <v>15</v>
          </cell>
          <cell r="DG547">
            <v>7</v>
          </cell>
          <cell r="DH547">
            <v>15</v>
          </cell>
          <cell r="DI547">
            <v>19</v>
          </cell>
          <cell r="DJ547">
            <v>15</v>
          </cell>
          <cell r="DK547">
            <v>12</v>
          </cell>
          <cell r="DL547">
            <v>12</v>
          </cell>
          <cell r="DN547">
            <v>0.33333333333333331</v>
          </cell>
          <cell r="DO547">
            <v>0.66666666666666663</v>
          </cell>
          <cell r="DP547" t="str">
            <v xml:space="preserve"> </v>
          </cell>
          <cell r="DQ547" t="str">
            <v xml:space="preserve"> </v>
          </cell>
          <cell r="DR547" t="str">
            <v xml:space="preserve"> </v>
          </cell>
          <cell r="DS547" t="str">
            <v xml:space="preserve"> </v>
          </cell>
          <cell r="DT547" t="str">
            <v xml:space="preserve"> </v>
          </cell>
          <cell r="DU547" t="str">
            <v xml:space="preserve"> </v>
          </cell>
          <cell r="DV547" t="str">
            <v xml:space="preserve"> </v>
          </cell>
          <cell r="DW547" t="str">
            <v xml:space="preserve"> </v>
          </cell>
          <cell r="DX547" t="str">
            <v xml:space="preserve"> </v>
          </cell>
          <cell r="DY547" t="str">
            <v xml:space="preserve"> </v>
          </cell>
          <cell r="DZ547" t="str">
            <v xml:space="preserve"> </v>
          </cell>
          <cell r="EA547" t="str">
            <v xml:space="preserve"> </v>
          </cell>
          <cell r="EB547" t="str">
            <v xml:space="preserve"> </v>
          </cell>
          <cell r="EC547" t="str">
            <v xml:space="preserve"> </v>
          </cell>
          <cell r="ED547" t="str">
            <v xml:space="preserve"> </v>
          </cell>
          <cell r="EE547" t="str">
            <v xml:space="preserve"> </v>
          </cell>
          <cell r="EF547" t="str">
            <v xml:space="preserve"> </v>
          </cell>
          <cell r="EG547" t="str">
            <v xml:space="preserve"> </v>
          </cell>
          <cell r="EH547" t="str">
            <v xml:space="preserve"> </v>
          </cell>
          <cell r="EI547" t="str">
            <v xml:space="preserve"> </v>
          </cell>
          <cell r="EJ547" t="str">
            <v xml:space="preserve"> </v>
          </cell>
          <cell r="EK547" t="str">
            <v xml:space="preserve"> </v>
          </cell>
          <cell r="EL547" t="str">
            <v xml:space="preserve"> </v>
          </cell>
          <cell r="EM547" t="str">
            <v xml:space="preserve"> </v>
          </cell>
          <cell r="EN547" t="str">
            <v xml:space="preserve"> </v>
          </cell>
          <cell r="EO547" t="str">
            <v xml:space="preserve"> </v>
          </cell>
          <cell r="EP547" t="str">
            <v xml:space="preserve"> </v>
          </cell>
          <cell r="EQ547" t="str">
            <v xml:space="preserve"> </v>
          </cell>
          <cell r="ER547" t="str">
            <v xml:space="preserve"> </v>
          </cell>
          <cell r="ES547" t="str">
            <v xml:space="preserve"> </v>
          </cell>
          <cell r="ET547" t="str">
            <v xml:space="preserve"> </v>
          </cell>
          <cell r="EU547" t="str">
            <v xml:space="preserve"> </v>
          </cell>
          <cell r="EV547" t="str">
            <v xml:space="preserve"> </v>
          </cell>
          <cell r="EW547" t="str">
            <v xml:space="preserve"> </v>
          </cell>
          <cell r="EY547" t="str">
            <v xml:space="preserve"> </v>
          </cell>
          <cell r="EZ547" t="str">
            <v xml:space="preserve"> </v>
          </cell>
          <cell r="FA547" t="str">
            <v xml:space="preserve"> </v>
          </cell>
          <cell r="FB547" t="str">
            <v xml:space="preserve"> </v>
          </cell>
          <cell r="FC547" t="str">
            <v xml:space="preserve"> </v>
          </cell>
          <cell r="FD547" t="str">
            <v xml:space="preserve"> </v>
          </cell>
          <cell r="FE547" t="str">
            <v xml:space="preserve"> </v>
          </cell>
          <cell r="FF547" t="str">
            <v xml:space="preserve"> </v>
          </cell>
          <cell r="FG547" t="str">
            <v xml:space="preserve"> </v>
          </cell>
          <cell r="FH547" t="str">
            <v xml:space="preserve"> </v>
          </cell>
          <cell r="FI547" t="str">
            <v xml:space="preserve"> </v>
          </cell>
          <cell r="FJ547" t="str">
            <v xml:space="preserve"> </v>
          </cell>
          <cell r="FK547" t="str">
            <v xml:space="preserve"> </v>
          </cell>
          <cell r="FL547" t="str">
            <v xml:space="preserve"> </v>
          </cell>
          <cell r="FM547" t="str">
            <v xml:space="preserve"> </v>
          </cell>
          <cell r="FN547" t="str">
            <v xml:space="preserve"> </v>
          </cell>
          <cell r="FO547" t="str">
            <v xml:space="preserve"> </v>
          </cell>
          <cell r="FP547" t="str">
            <v xml:space="preserve"> </v>
          </cell>
          <cell r="FQ547" t="str">
            <v xml:space="preserve"> </v>
          </cell>
          <cell r="FR547" t="str">
            <v xml:space="preserve"> </v>
          </cell>
          <cell r="FS547" t="str">
            <v xml:space="preserve"> </v>
          </cell>
          <cell r="FT547" t="str">
            <v xml:space="preserve"> </v>
          </cell>
          <cell r="FU547" t="str">
            <v xml:space="preserve"> </v>
          </cell>
          <cell r="FV547" t="str">
            <v xml:space="preserve"> </v>
          </cell>
          <cell r="FW547" t="str">
            <v xml:space="preserve"> </v>
          </cell>
          <cell r="FX547" t="str">
            <v xml:space="preserve"> </v>
          </cell>
          <cell r="FY547" t="str">
            <v xml:space="preserve"> </v>
          </cell>
          <cell r="FZ547" t="str">
            <v xml:space="preserve"> </v>
          </cell>
          <cell r="GA547" t="str">
            <v xml:space="preserve"> </v>
          </cell>
          <cell r="GB547" t="str">
            <v xml:space="preserve"> </v>
          </cell>
          <cell r="GC547" t="str">
            <v xml:space="preserve"> </v>
          </cell>
          <cell r="GD547" t="str">
            <v xml:space="preserve"> </v>
          </cell>
          <cell r="GE547" t="str">
            <v xml:space="preserve"> </v>
          </cell>
          <cell r="GF547" t="str">
            <v xml:space="preserve"> </v>
          </cell>
          <cell r="GG547" t="str">
            <v xml:space="preserve"> </v>
          </cell>
          <cell r="GH547" t="str">
            <v xml:space="preserve"> </v>
          </cell>
          <cell r="GI547" t="str">
            <v xml:space="preserve"> </v>
          </cell>
          <cell r="GJ547" t="str">
            <v xml:space="preserve"> </v>
          </cell>
          <cell r="GK547" t="str">
            <v xml:space="preserve"> </v>
          </cell>
          <cell r="GL547" t="str">
            <v xml:space="preserve"> </v>
          </cell>
          <cell r="GM547" t="str">
            <v xml:space="preserve"> </v>
          </cell>
          <cell r="GN547" t="str">
            <v xml:space="preserve"> </v>
          </cell>
          <cell r="GO547" t="str">
            <v xml:space="preserve"> </v>
          </cell>
          <cell r="GP547" t="str">
            <v xml:space="preserve"> </v>
          </cell>
          <cell r="GQ547" t="str">
            <v xml:space="preserve"> </v>
          </cell>
          <cell r="GS547" t="str">
            <v>1</v>
          </cell>
          <cell r="GT547" t="str">
            <v>1</v>
          </cell>
          <cell r="GU547" t="str">
            <v>1</v>
          </cell>
          <cell r="GV547" t="str">
            <v>0</v>
          </cell>
          <cell r="GW547" t="str">
            <v>1</v>
          </cell>
          <cell r="GX547" t="str">
            <v>1</v>
          </cell>
          <cell r="GY547" t="str">
            <v>0000000000377</v>
          </cell>
          <cell r="GZ547">
            <v>2</v>
          </cell>
          <cell r="HA547" t="str">
            <v>学校法人</v>
          </cell>
          <cell r="HB547" t="str">
            <v>福寿学園</v>
          </cell>
          <cell r="HC547" t="str">
            <v>497-0011</v>
          </cell>
          <cell r="HD547" t="str">
            <v>愛知県あま市七宝町安松8丁目92番地</v>
          </cell>
          <cell r="HE547" t="str">
            <v/>
          </cell>
          <cell r="HF547" t="str">
            <v>理事長</v>
          </cell>
          <cell r="HG547" t="str">
            <v>竹腰　正見</v>
          </cell>
          <cell r="HH547" t="str">
            <v>ﾀｹｺｼ ｹﾝｼﾞｮｳ</v>
          </cell>
          <cell r="HI547" t="str">
            <v>学校法人福寿学園</v>
          </cell>
        </row>
        <row r="548">
          <cell r="J548" t="str">
            <v>戸田桜台こども園</v>
          </cell>
          <cell r="K548" t="str">
            <v>1:管内</v>
          </cell>
          <cell r="L548" t="str">
            <v>01:認定こども園（幼保）</v>
          </cell>
          <cell r="M548" t="str">
            <v>1:本園</v>
          </cell>
          <cell r="P548" t="str">
            <v>3012：豊治</v>
          </cell>
          <cell r="Q548" t="str">
            <v>豊治</v>
          </cell>
          <cell r="R548" t="str">
            <v>供米田</v>
          </cell>
          <cell r="S548" t="str">
            <v>454-0984</v>
          </cell>
          <cell r="T548" t="str">
            <v>中川区供米田二丁目1509</v>
          </cell>
          <cell r="V548" t="str">
            <v>宮地　朝子</v>
          </cell>
          <cell r="W548" t="str">
            <v>052-301-7617</v>
          </cell>
          <cell r="X548" t="str">
            <v>052-303-1407</v>
          </cell>
          <cell r="Y548" t="str">
            <v>t-sakuradai@wh.commufa.jp</v>
          </cell>
          <cell r="Z548" t="str">
            <v>令.2.4.1</v>
          </cell>
          <cell r="AA548">
            <v>43922</v>
          </cell>
          <cell r="AB548">
            <v>20200401</v>
          </cell>
          <cell r="AC548" t="str">
            <v>2:私</v>
          </cell>
          <cell r="AD548">
            <v>195</v>
          </cell>
          <cell r="AE548">
            <v>165</v>
          </cell>
          <cell r="AF548">
            <v>30</v>
          </cell>
          <cell r="AG548">
            <v>15</v>
          </cell>
          <cell r="AH548">
            <v>15</v>
          </cell>
          <cell r="AI548">
            <v>0</v>
          </cell>
          <cell r="AJ548">
            <v>0</v>
          </cell>
          <cell r="AK548">
            <v>0</v>
          </cell>
          <cell r="AL548">
            <v>55</v>
          </cell>
          <cell r="AM548">
            <v>55</v>
          </cell>
          <cell r="AN548">
            <v>55</v>
          </cell>
          <cell r="AO548">
            <v>5</v>
          </cell>
          <cell r="AP548">
            <v>5</v>
          </cell>
          <cell r="AQ548">
            <v>5</v>
          </cell>
          <cell r="AR548">
            <v>5</v>
          </cell>
          <cell r="AS548">
            <v>5</v>
          </cell>
          <cell r="AT548">
            <v>5</v>
          </cell>
          <cell r="AU548">
            <v>195</v>
          </cell>
          <cell r="AV548">
            <v>165</v>
          </cell>
          <cell r="AW548">
            <v>30</v>
          </cell>
          <cell r="AX548">
            <v>15</v>
          </cell>
          <cell r="AY548">
            <v>15</v>
          </cell>
          <cell r="AZ548">
            <v>0</v>
          </cell>
          <cell r="BA548">
            <v>0</v>
          </cell>
          <cell r="BB548">
            <v>0</v>
          </cell>
          <cell r="BC548">
            <v>55</v>
          </cell>
          <cell r="BD548">
            <v>55</v>
          </cell>
          <cell r="BE548">
            <v>55</v>
          </cell>
          <cell r="BF548">
            <v>5</v>
          </cell>
          <cell r="BG548">
            <v>5</v>
          </cell>
          <cell r="BH548">
            <v>5</v>
          </cell>
          <cell r="BI548">
            <v>5</v>
          </cell>
          <cell r="BJ548">
            <v>5</v>
          </cell>
          <cell r="BK548">
            <v>5</v>
          </cell>
          <cell r="BL548">
            <v>0</v>
          </cell>
          <cell r="BM548">
            <v>0</v>
          </cell>
          <cell r="BN548">
            <v>0</v>
          </cell>
          <cell r="BO548">
            <v>195</v>
          </cell>
          <cell r="BP548">
            <v>165</v>
          </cell>
          <cell r="BQ548">
            <v>30</v>
          </cell>
          <cell r="BR548">
            <v>15</v>
          </cell>
          <cell r="BS548">
            <v>15</v>
          </cell>
          <cell r="BT548">
            <v>0</v>
          </cell>
          <cell r="BU548">
            <v>0</v>
          </cell>
          <cell r="BV548">
            <v>0</v>
          </cell>
          <cell r="BW548">
            <v>55</v>
          </cell>
          <cell r="BX548">
            <v>55</v>
          </cell>
          <cell r="BY548">
            <v>55</v>
          </cell>
          <cell r="BZ548">
            <v>5</v>
          </cell>
          <cell r="CA548">
            <v>5</v>
          </cell>
          <cell r="CB548">
            <v>5</v>
          </cell>
          <cell r="CC548">
            <v>5</v>
          </cell>
          <cell r="CD548">
            <v>5</v>
          </cell>
          <cell r="CE548">
            <v>5</v>
          </cell>
          <cell r="CF548">
            <v>195</v>
          </cell>
          <cell r="CG548">
            <v>165</v>
          </cell>
          <cell r="CH548">
            <v>30</v>
          </cell>
          <cell r="CI548">
            <v>15</v>
          </cell>
          <cell r="CJ548">
            <v>15</v>
          </cell>
          <cell r="CK548">
            <v>0</v>
          </cell>
          <cell r="CL548">
            <v>0</v>
          </cell>
          <cell r="CM548">
            <v>0</v>
          </cell>
          <cell r="CN548">
            <v>55</v>
          </cell>
          <cell r="CO548">
            <v>55</v>
          </cell>
          <cell r="CP548">
            <v>55</v>
          </cell>
          <cell r="CQ548">
            <v>5</v>
          </cell>
          <cell r="CR548">
            <v>5</v>
          </cell>
          <cell r="CS548">
            <v>5</v>
          </cell>
          <cell r="CT548">
            <v>5</v>
          </cell>
          <cell r="CU548">
            <v>5</v>
          </cell>
          <cell r="CV548">
            <v>5</v>
          </cell>
          <cell r="CW548">
            <v>0</v>
          </cell>
          <cell r="CX548">
            <v>0</v>
          </cell>
          <cell r="CY548">
            <v>0</v>
          </cell>
          <cell r="CZ548">
            <v>0</v>
          </cell>
          <cell r="DA548">
            <v>5</v>
          </cell>
          <cell r="DB548" t="str">
            <v>6ヶ月～5歳</v>
          </cell>
          <cell r="DC548">
            <v>7</v>
          </cell>
          <cell r="DD548">
            <v>0</v>
          </cell>
          <cell r="DE548">
            <v>19</v>
          </cell>
          <cell r="DF548">
            <v>0</v>
          </cell>
          <cell r="DG548">
            <v>7</v>
          </cell>
          <cell r="DH548">
            <v>0</v>
          </cell>
          <cell r="DI548">
            <v>19</v>
          </cell>
          <cell r="DJ548">
            <v>0</v>
          </cell>
          <cell r="DK548">
            <v>12</v>
          </cell>
          <cell r="DL548">
            <v>12</v>
          </cell>
          <cell r="DN548">
            <v>0.35416666666666669</v>
          </cell>
          <cell r="DO548">
            <v>0.6875</v>
          </cell>
          <cell r="DP548" t="str">
            <v xml:space="preserve"> </v>
          </cell>
          <cell r="DQ548" t="str">
            <v xml:space="preserve"> </v>
          </cell>
          <cell r="DR548" t="str">
            <v xml:space="preserve"> </v>
          </cell>
          <cell r="DS548" t="str">
            <v xml:space="preserve"> </v>
          </cell>
          <cell r="DT548" t="str">
            <v xml:space="preserve"> </v>
          </cell>
          <cell r="DU548" t="str">
            <v xml:space="preserve"> </v>
          </cell>
          <cell r="DV548" t="str">
            <v xml:space="preserve"> </v>
          </cell>
          <cell r="DW548" t="str">
            <v xml:space="preserve"> </v>
          </cell>
          <cell r="DX548" t="str">
            <v xml:space="preserve"> </v>
          </cell>
          <cell r="DY548" t="str">
            <v xml:space="preserve"> </v>
          </cell>
          <cell r="DZ548" t="str">
            <v xml:space="preserve"> </v>
          </cell>
          <cell r="EA548" t="str">
            <v xml:space="preserve"> </v>
          </cell>
          <cell r="EB548" t="str">
            <v xml:space="preserve"> </v>
          </cell>
          <cell r="EC548" t="str">
            <v xml:space="preserve"> </v>
          </cell>
          <cell r="ED548" t="str">
            <v xml:space="preserve"> </v>
          </cell>
          <cell r="EE548" t="str">
            <v xml:space="preserve"> </v>
          </cell>
          <cell r="EF548" t="str">
            <v xml:space="preserve"> </v>
          </cell>
          <cell r="EG548" t="str">
            <v xml:space="preserve"> </v>
          </cell>
          <cell r="EH548" t="str">
            <v xml:space="preserve"> </v>
          </cell>
          <cell r="EI548" t="str">
            <v xml:space="preserve"> </v>
          </cell>
          <cell r="EJ548" t="str">
            <v xml:space="preserve"> </v>
          </cell>
          <cell r="EK548" t="str">
            <v xml:space="preserve"> </v>
          </cell>
          <cell r="EL548" t="str">
            <v xml:space="preserve"> </v>
          </cell>
          <cell r="EM548" t="str">
            <v xml:space="preserve"> </v>
          </cell>
          <cell r="EN548" t="str">
            <v xml:space="preserve"> </v>
          </cell>
          <cell r="EO548" t="str">
            <v xml:space="preserve"> </v>
          </cell>
          <cell r="EP548" t="str">
            <v xml:space="preserve"> </v>
          </cell>
          <cell r="EQ548" t="str">
            <v xml:space="preserve"> </v>
          </cell>
          <cell r="ER548" t="str">
            <v xml:space="preserve"> </v>
          </cell>
          <cell r="ES548" t="str">
            <v xml:space="preserve"> </v>
          </cell>
          <cell r="ET548" t="str">
            <v xml:space="preserve"> </v>
          </cell>
          <cell r="EU548" t="str">
            <v xml:space="preserve"> </v>
          </cell>
          <cell r="EV548" t="str">
            <v xml:space="preserve"> </v>
          </cell>
          <cell r="EW548" t="str">
            <v xml:space="preserve"> </v>
          </cell>
          <cell r="EY548">
            <v>11225</v>
          </cell>
          <cell r="EZ548" t="str">
            <v>戸田さくら保育園</v>
          </cell>
          <cell r="FA548" t="str">
            <v>中川</v>
          </cell>
          <cell r="FB548" t="str">
            <v>乳専</v>
          </cell>
          <cell r="FC548">
            <v>16</v>
          </cell>
          <cell r="FD548">
            <v>10712</v>
          </cell>
          <cell r="FE548" t="str">
            <v>ふくろうの森　戸田明正園</v>
          </cell>
          <cell r="FF548" t="str">
            <v>中川</v>
          </cell>
          <cell r="FG548" t="str">
            <v>小規模（Ａ）</v>
          </cell>
          <cell r="FH548">
            <v>7</v>
          </cell>
          <cell r="FI548" t="str">
            <v xml:space="preserve"> </v>
          </cell>
          <cell r="FJ548" t="str">
            <v/>
          </cell>
          <cell r="FK548" t="str">
            <v/>
          </cell>
          <cell r="FL548" t="str">
            <v/>
          </cell>
          <cell r="FM548" t="str">
            <v/>
          </cell>
          <cell r="FN548" t="str">
            <v xml:space="preserve"> </v>
          </cell>
          <cell r="FO548" t="str">
            <v/>
          </cell>
          <cell r="FP548" t="str">
            <v/>
          </cell>
          <cell r="FQ548" t="str">
            <v/>
          </cell>
          <cell r="FR548" t="str">
            <v/>
          </cell>
          <cell r="FS548" t="str">
            <v xml:space="preserve"> </v>
          </cell>
          <cell r="FT548" t="str">
            <v/>
          </cell>
          <cell r="FU548" t="str">
            <v/>
          </cell>
          <cell r="FV548" t="str">
            <v/>
          </cell>
          <cell r="FW548" t="str">
            <v/>
          </cell>
          <cell r="FX548" t="str">
            <v xml:space="preserve"> </v>
          </cell>
          <cell r="FY548" t="str">
            <v/>
          </cell>
          <cell r="FZ548" t="str">
            <v/>
          </cell>
          <cell r="GA548" t="str">
            <v/>
          </cell>
          <cell r="GB548" t="str">
            <v/>
          </cell>
          <cell r="GC548" t="str">
            <v xml:space="preserve"> </v>
          </cell>
          <cell r="GD548" t="str">
            <v/>
          </cell>
          <cell r="GE548" t="str">
            <v/>
          </cell>
          <cell r="GF548" t="str">
            <v/>
          </cell>
          <cell r="GG548" t="str">
            <v/>
          </cell>
          <cell r="GH548" t="str">
            <v xml:space="preserve"> </v>
          </cell>
          <cell r="GI548" t="str">
            <v/>
          </cell>
          <cell r="GJ548" t="str">
            <v/>
          </cell>
          <cell r="GK548" t="str">
            <v/>
          </cell>
          <cell r="GL548" t="str">
            <v/>
          </cell>
          <cell r="GM548" t="str">
            <v xml:space="preserve"> </v>
          </cell>
          <cell r="GS548" t="str">
            <v>1</v>
          </cell>
          <cell r="GT548" t="str">
            <v>1</v>
          </cell>
          <cell r="GU548" t="str">
            <v>1</v>
          </cell>
          <cell r="GV548" t="str">
            <v>0</v>
          </cell>
          <cell r="GW548" t="str">
            <v>1</v>
          </cell>
          <cell r="GX548" t="str">
            <v>1</v>
          </cell>
          <cell r="GZ548">
            <v>2</v>
          </cell>
          <cell r="HA548" t="str">
            <v>学校法人</v>
          </cell>
          <cell r="HB548" t="str">
            <v>桜台学園</v>
          </cell>
          <cell r="HC548" t="str">
            <v>454-0984</v>
          </cell>
          <cell r="HD548" t="str">
            <v>愛知県名古屋市中川区供米田二丁目1509番地</v>
          </cell>
          <cell r="HF548" t="str">
            <v>理事長</v>
          </cell>
          <cell r="HG548" t="str">
            <v>和仁　隆幸</v>
          </cell>
          <cell r="HH548" t="str">
            <v>ｶｽﾞﾆ ﾀｶﾕｷ</v>
          </cell>
          <cell r="HI548" t="str">
            <v>学校法人桜台学園</v>
          </cell>
        </row>
        <row r="549">
          <cell r="J549" t="str">
            <v>親愛保育園</v>
          </cell>
          <cell r="K549" t="str">
            <v>1:管内</v>
          </cell>
          <cell r="L549" t="str">
            <v>01:認定こども園（幼保）</v>
          </cell>
          <cell r="M549" t="str">
            <v>1:本園</v>
          </cell>
          <cell r="P549" t="str">
            <v>3110：成章</v>
          </cell>
          <cell r="Q549" t="str">
            <v>成章</v>
          </cell>
          <cell r="R549" t="str">
            <v>港明</v>
          </cell>
          <cell r="S549" t="str">
            <v>455-0064</v>
          </cell>
          <cell r="T549" t="str">
            <v>港区本宮町3-18</v>
          </cell>
          <cell r="V549" t="str">
            <v>加藤　陽子</v>
          </cell>
          <cell r="W549" t="str">
            <v>052-661-1314</v>
          </cell>
          <cell r="X549" t="str">
            <v>052-655-1400</v>
          </cell>
          <cell r="Y549" t="str">
            <v>shinnai@lily.ocn.ne.jp</v>
          </cell>
          <cell r="Z549" t="str">
            <v>令.2.4.1</v>
          </cell>
          <cell r="AA549">
            <v>43922</v>
          </cell>
          <cell r="AB549">
            <v>20200401</v>
          </cell>
          <cell r="AC549" t="str">
            <v>2:私</v>
          </cell>
          <cell r="AD549">
            <v>270</v>
          </cell>
          <cell r="AE549">
            <v>9</v>
          </cell>
          <cell r="AF549">
            <v>261</v>
          </cell>
          <cell r="AG549">
            <v>180</v>
          </cell>
          <cell r="AH549">
            <v>81</v>
          </cell>
          <cell r="AI549">
            <v>0</v>
          </cell>
          <cell r="AJ549">
            <v>0</v>
          </cell>
          <cell r="AK549">
            <v>0</v>
          </cell>
          <cell r="AL549">
            <v>3</v>
          </cell>
          <cell r="AM549">
            <v>3</v>
          </cell>
          <cell r="AN549">
            <v>3</v>
          </cell>
          <cell r="AO549">
            <v>8</v>
          </cell>
          <cell r="AP549">
            <v>33</v>
          </cell>
          <cell r="AQ549">
            <v>40</v>
          </cell>
          <cell r="AR549">
            <v>60</v>
          </cell>
          <cell r="AS549">
            <v>60</v>
          </cell>
          <cell r="AT549">
            <v>60</v>
          </cell>
          <cell r="AU549">
            <v>270</v>
          </cell>
          <cell r="AV549">
            <v>9</v>
          </cell>
          <cell r="AW549">
            <v>261</v>
          </cell>
          <cell r="AX549">
            <v>180</v>
          </cell>
          <cell r="AY549">
            <v>81</v>
          </cell>
          <cell r="AZ549">
            <v>0</v>
          </cell>
          <cell r="BA549">
            <v>0</v>
          </cell>
          <cell r="BB549">
            <v>0</v>
          </cell>
          <cell r="BC549">
            <v>3</v>
          </cell>
          <cell r="BD549">
            <v>3</v>
          </cell>
          <cell r="BE549">
            <v>3</v>
          </cell>
          <cell r="BF549">
            <v>8</v>
          </cell>
          <cell r="BG549">
            <v>33</v>
          </cell>
          <cell r="BH549">
            <v>40</v>
          </cell>
          <cell r="BI549">
            <v>60</v>
          </cell>
          <cell r="BJ549">
            <v>60</v>
          </cell>
          <cell r="BK549">
            <v>60</v>
          </cell>
          <cell r="BL549">
            <v>0</v>
          </cell>
          <cell r="BM549">
            <v>0</v>
          </cell>
          <cell r="BN549">
            <v>0</v>
          </cell>
          <cell r="BO549">
            <v>270</v>
          </cell>
          <cell r="BP549">
            <v>9</v>
          </cell>
          <cell r="BQ549">
            <v>261</v>
          </cell>
          <cell r="BR549">
            <v>180</v>
          </cell>
          <cell r="BS549">
            <v>81</v>
          </cell>
          <cell r="BT549">
            <v>0</v>
          </cell>
          <cell r="BU549">
            <v>0</v>
          </cell>
          <cell r="BV549">
            <v>0</v>
          </cell>
          <cell r="BW549">
            <v>3</v>
          </cell>
          <cell r="BX549">
            <v>3</v>
          </cell>
          <cell r="BY549">
            <v>3</v>
          </cell>
          <cell r="BZ549">
            <v>8</v>
          </cell>
          <cell r="CA549">
            <v>33</v>
          </cell>
          <cell r="CB549">
            <v>40</v>
          </cell>
          <cell r="CC549">
            <v>60</v>
          </cell>
          <cell r="CD549">
            <v>60</v>
          </cell>
          <cell r="CE549">
            <v>60</v>
          </cell>
          <cell r="CF549">
            <v>270</v>
          </cell>
          <cell r="CG549">
            <v>9</v>
          </cell>
          <cell r="CH549">
            <v>261</v>
          </cell>
          <cell r="CI549">
            <v>180</v>
          </cell>
          <cell r="CJ549">
            <v>81</v>
          </cell>
          <cell r="CK549">
            <v>0</v>
          </cell>
          <cell r="CL549">
            <v>0</v>
          </cell>
          <cell r="CM549">
            <v>0</v>
          </cell>
          <cell r="CN549">
            <v>3</v>
          </cell>
          <cell r="CO549">
            <v>3</v>
          </cell>
          <cell r="CP549">
            <v>3</v>
          </cell>
          <cell r="CQ549">
            <v>8</v>
          </cell>
          <cell r="CR549">
            <v>33</v>
          </cell>
          <cell r="CS549">
            <v>40</v>
          </cell>
          <cell r="CT549">
            <v>60</v>
          </cell>
          <cell r="CU549">
            <v>60</v>
          </cell>
          <cell r="CV549">
            <v>60</v>
          </cell>
          <cell r="CW549">
            <v>0</v>
          </cell>
          <cell r="CX549">
            <v>0</v>
          </cell>
          <cell r="CY549">
            <v>0</v>
          </cell>
          <cell r="CZ549">
            <v>0</v>
          </cell>
          <cell r="DA549">
            <v>5</v>
          </cell>
          <cell r="DB549" t="str">
            <v>産休あけ～5歳</v>
          </cell>
          <cell r="DC549">
            <v>7</v>
          </cell>
          <cell r="DD549">
            <v>30</v>
          </cell>
          <cell r="DE549">
            <v>18</v>
          </cell>
          <cell r="DF549">
            <v>30</v>
          </cell>
          <cell r="DG549">
            <v>7</v>
          </cell>
          <cell r="DH549">
            <v>30</v>
          </cell>
          <cell r="DI549">
            <v>18</v>
          </cell>
          <cell r="DJ549">
            <v>30</v>
          </cell>
          <cell r="DK549">
            <v>11</v>
          </cell>
          <cell r="DL549">
            <v>11</v>
          </cell>
          <cell r="DM549" t="str">
            <v>変更</v>
          </cell>
          <cell r="DN549">
            <v>0.35416666666666669</v>
          </cell>
          <cell r="DO549">
            <v>0.6875</v>
          </cell>
          <cell r="DP549" t="str">
            <v xml:space="preserve"> </v>
          </cell>
          <cell r="DQ549" t="str">
            <v xml:space="preserve"> </v>
          </cell>
          <cell r="DR549" t="str">
            <v xml:space="preserve"> </v>
          </cell>
          <cell r="DS549" t="str">
            <v xml:space="preserve"> </v>
          </cell>
          <cell r="DT549" t="str">
            <v xml:space="preserve"> </v>
          </cell>
          <cell r="DU549" t="str">
            <v xml:space="preserve"> </v>
          </cell>
          <cell r="DV549" t="str">
            <v xml:space="preserve"> </v>
          </cell>
          <cell r="DW549" t="str">
            <v xml:space="preserve"> </v>
          </cell>
          <cell r="DX549" t="str">
            <v xml:space="preserve"> </v>
          </cell>
          <cell r="DY549" t="str">
            <v xml:space="preserve"> </v>
          </cell>
          <cell r="DZ549" t="str">
            <v xml:space="preserve"> </v>
          </cell>
          <cell r="EA549" t="str">
            <v xml:space="preserve"> </v>
          </cell>
          <cell r="EB549" t="str">
            <v xml:space="preserve"> </v>
          </cell>
          <cell r="EC549" t="str">
            <v xml:space="preserve"> </v>
          </cell>
          <cell r="ED549" t="str">
            <v xml:space="preserve"> </v>
          </cell>
          <cell r="EE549" t="str">
            <v xml:space="preserve"> </v>
          </cell>
          <cell r="EF549" t="str">
            <v xml:space="preserve"> </v>
          </cell>
          <cell r="EG549" t="str">
            <v xml:space="preserve"> </v>
          </cell>
          <cell r="EH549" t="str">
            <v xml:space="preserve"> </v>
          </cell>
          <cell r="EI549" t="str">
            <v xml:space="preserve"> </v>
          </cell>
          <cell r="EJ549" t="str">
            <v xml:space="preserve"> </v>
          </cell>
          <cell r="EK549" t="str">
            <v xml:space="preserve"> </v>
          </cell>
          <cell r="EL549" t="str">
            <v xml:space="preserve"> </v>
          </cell>
          <cell r="EM549" t="str">
            <v xml:space="preserve"> </v>
          </cell>
          <cell r="EN549" t="str">
            <v xml:space="preserve"> </v>
          </cell>
          <cell r="EO549" t="str">
            <v xml:space="preserve"> </v>
          </cell>
          <cell r="EP549" t="str">
            <v xml:space="preserve"> </v>
          </cell>
          <cell r="EQ549" t="str">
            <v xml:space="preserve"> </v>
          </cell>
          <cell r="ER549" t="str">
            <v xml:space="preserve"> </v>
          </cell>
          <cell r="ES549" t="str">
            <v xml:space="preserve"> </v>
          </cell>
          <cell r="ET549" t="str">
            <v xml:space="preserve"> </v>
          </cell>
          <cell r="EU549" t="str">
            <v xml:space="preserve"> </v>
          </cell>
          <cell r="EV549" t="str">
            <v xml:space="preserve"> </v>
          </cell>
          <cell r="EW549" t="str">
            <v xml:space="preserve"> </v>
          </cell>
          <cell r="EY549">
            <v>8203</v>
          </cell>
          <cell r="EZ549" t="str">
            <v>スクルドエンジェル保育室　みなと園</v>
          </cell>
          <cell r="FA549" t="str">
            <v>港</v>
          </cell>
          <cell r="FB549" t="str">
            <v>小規模（Ｂ）</v>
          </cell>
          <cell r="FC549">
            <v>2</v>
          </cell>
          <cell r="FD549" t="str">
            <v xml:space="preserve"> </v>
          </cell>
          <cell r="FE549" t="str">
            <v/>
          </cell>
          <cell r="FF549" t="str">
            <v/>
          </cell>
          <cell r="FG549" t="str">
            <v/>
          </cell>
          <cell r="FH549" t="str">
            <v/>
          </cell>
          <cell r="FI549" t="str">
            <v xml:space="preserve"> </v>
          </cell>
          <cell r="FJ549" t="str">
            <v/>
          </cell>
          <cell r="FK549" t="str">
            <v/>
          </cell>
          <cell r="FL549" t="str">
            <v/>
          </cell>
          <cell r="FM549" t="str">
            <v/>
          </cell>
          <cell r="FN549" t="str">
            <v xml:space="preserve"> </v>
          </cell>
          <cell r="FO549" t="str">
            <v/>
          </cell>
          <cell r="FP549" t="str">
            <v/>
          </cell>
          <cell r="FQ549" t="str">
            <v/>
          </cell>
          <cell r="FR549" t="str">
            <v/>
          </cell>
          <cell r="FS549" t="str">
            <v xml:space="preserve"> </v>
          </cell>
          <cell r="FT549" t="str">
            <v/>
          </cell>
          <cell r="FU549" t="str">
            <v/>
          </cell>
          <cell r="FV549" t="str">
            <v/>
          </cell>
          <cell r="FW549" t="str">
            <v/>
          </cell>
          <cell r="FX549" t="str">
            <v xml:space="preserve"> </v>
          </cell>
          <cell r="FY549" t="str">
            <v/>
          </cell>
          <cell r="FZ549" t="str">
            <v/>
          </cell>
          <cell r="GA549" t="str">
            <v/>
          </cell>
          <cell r="GB549" t="str">
            <v/>
          </cell>
          <cell r="GC549" t="str">
            <v xml:space="preserve"> </v>
          </cell>
          <cell r="GD549" t="str">
            <v/>
          </cell>
          <cell r="GE549" t="str">
            <v/>
          </cell>
          <cell r="GF549" t="str">
            <v/>
          </cell>
          <cell r="GG549" t="str">
            <v/>
          </cell>
          <cell r="GH549" t="str">
            <v xml:space="preserve"> </v>
          </cell>
          <cell r="GI549" t="str">
            <v/>
          </cell>
          <cell r="GJ549" t="str">
            <v/>
          </cell>
          <cell r="GK549" t="str">
            <v/>
          </cell>
          <cell r="GL549" t="str">
            <v/>
          </cell>
          <cell r="GM549" t="str">
            <v xml:space="preserve"> </v>
          </cell>
          <cell r="GR549" t="str">
            <v/>
          </cell>
          <cell r="GS549" t="str">
            <v>1</v>
          </cell>
          <cell r="GT549" t="str">
            <v>1</v>
          </cell>
          <cell r="GU549" t="str">
            <v>1</v>
          </cell>
          <cell r="GV549" t="str">
            <v>0</v>
          </cell>
          <cell r="GW549" t="str">
            <v>1</v>
          </cell>
          <cell r="GX549" t="str">
            <v>1</v>
          </cell>
          <cell r="GY549" t="str">
            <v>0000000000072</v>
          </cell>
          <cell r="GZ549">
            <v>1</v>
          </cell>
          <cell r="HA549" t="str">
            <v>社会福祉法人</v>
          </cell>
          <cell r="HB549" t="str">
            <v>親和会</v>
          </cell>
          <cell r="HC549" t="str">
            <v>455-0064</v>
          </cell>
          <cell r="HD549" t="str">
            <v>愛知県名古屋市港区本宮町３－１８</v>
          </cell>
          <cell r="HE549" t="str">
            <v/>
          </cell>
          <cell r="HF549" t="str">
            <v>理事長</v>
          </cell>
          <cell r="HG549" t="str">
            <v>加藤　雅明　</v>
          </cell>
          <cell r="HH549" t="str">
            <v>ｶﾄｳ ﾏｻｱｷ</v>
          </cell>
          <cell r="HI549" t="str">
            <v>社会福祉法人親和会</v>
          </cell>
        </row>
        <row r="550">
          <cell r="J550" t="str">
            <v>たからうらこども園</v>
          </cell>
          <cell r="K550" t="str">
            <v>1:管内</v>
          </cell>
          <cell r="L550" t="str">
            <v>01:認定こども園（幼保）</v>
          </cell>
          <cell r="M550" t="str">
            <v>1:本園</v>
          </cell>
          <cell r="P550" t="str">
            <v>3117：神宮寺</v>
          </cell>
          <cell r="Q550" t="str">
            <v>神宮寺</v>
          </cell>
          <cell r="R550" t="str">
            <v>宝神</v>
          </cell>
          <cell r="S550" t="str">
            <v>455-0825</v>
          </cell>
          <cell r="T550" t="str">
            <v>港区多加良浦町5-25</v>
          </cell>
          <cell r="V550" t="str">
            <v>下里　和正</v>
          </cell>
          <cell r="W550" t="str">
            <v>052-381-5588</v>
          </cell>
          <cell r="X550" t="str">
            <v>052-381-1313</v>
          </cell>
          <cell r="Y550" t="str">
            <v>shimo@mxj.mesh.ne.jp</v>
          </cell>
          <cell r="Z550" t="str">
            <v>令.2.4.1</v>
          </cell>
          <cell r="AA550">
            <v>43922</v>
          </cell>
          <cell r="AB550">
            <v>20200401</v>
          </cell>
          <cell r="AC550" t="str">
            <v>2:私</v>
          </cell>
          <cell r="AD550">
            <v>328</v>
          </cell>
          <cell r="AE550">
            <v>8</v>
          </cell>
          <cell r="AF550">
            <v>320</v>
          </cell>
          <cell r="AG550">
            <v>210</v>
          </cell>
          <cell r="AH550">
            <v>110</v>
          </cell>
          <cell r="AI550">
            <v>0</v>
          </cell>
          <cell r="AJ550">
            <v>0</v>
          </cell>
          <cell r="AK550">
            <v>0</v>
          </cell>
          <cell r="AL550">
            <v>4</v>
          </cell>
          <cell r="AM550">
            <v>2</v>
          </cell>
          <cell r="AN550">
            <v>2</v>
          </cell>
          <cell r="AO550">
            <v>18</v>
          </cell>
          <cell r="AP550">
            <v>36</v>
          </cell>
          <cell r="AQ550">
            <v>56</v>
          </cell>
          <cell r="AR550">
            <v>70</v>
          </cell>
          <cell r="AS550">
            <v>70</v>
          </cell>
          <cell r="AT550">
            <v>70</v>
          </cell>
          <cell r="AU550">
            <v>328</v>
          </cell>
          <cell r="AV550">
            <v>8</v>
          </cell>
          <cell r="AW550">
            <v>320</v>
          </cell>
          <cell r="AX550">
            <v>210</v>
          </cell>
          <cell r="AY550">
            <v>110</v>
          </cell>
          <cell r="AZ550">
            <v>0</v>
          </cell>
          <cell r="BA550">
            <v>0</v>
          </cell>
          <cell r="BB550">
            <v>0</v>
          </cell>
          <cell r="BC550">
            <v>4</v>
          </cell>
          <cell r="BD550">
            <v>2</v>
          </cell>
          <cell r="BE550">
            <v>2</v>
          </cell>
          <cell r="BF550">
            <v>18</v>
          </cell>
          <cell r="BG550">
            <v>36</v>
          </cell>
          <cell r="BH550">
            <v>56</v>
          </cell>
          <cell r="BI550">
            <v>70</v>
          </cell>
          <cell r="BJ550">
            <v>70</v>
          </cell>
          <cell r="BK550">
            <v>70</v>
          </cell>
          <cell r="BL550">
            <v>0</v>
          </cell>
          <cell r="BM550">
            <v>0</v>
          </cell>
          <cell r="BN550">
            <v>0</v>
          </cell>
          <cell r="BO550">
            <v>328</v>
          </cell>
          <cell r="BP550">
            <v>8</v>
          </cell>
          <cell r="BQ550">
            <v>320</v>
          </cell>
          <cell r="BR550">
            <v>210</v>
          </cell>
          <cell r="BS550">
            <v>110</v>
          </cell>
          <cell r="BT550">
            <v>0</v>
          </cell>
          <cell r="BU550">
            <v>0</v>
          </cell>
          <cell r="BV550">
            <v>0</v>
          </cell>
          <cell r="BW550">
            <v>4</v>
          </cell>
          <cell r="BX550">
            <v>2</v>
          </cell>
          <cell r="BY550">
            <v>2</v>
          </cell>
          <cell r="BZ550">
            <v>18</v>
          </cell>
          <cell r="CA550">
            <v>36</v>
          </cell>
          <cell r="CB550">
            <v>56</v>
          </cell>
          <cell r="CC550">
            <v>70</v>
          </cell>
          <cell r="CD550">
            <v>70</v>
          </cell>
          <cell r="CE550">
            <v>70</v>
          </cell>
          <cell r="CF550">
            <v>328</v>
          </cell>
          <cell r="CG550">
            <v>8</v>
          </cell>
          <cell r="CH550">
            <v>320</v>
          </cell>
          <cell r="CI550">
            <v>210</v>
          </cell>
          <cell r="CJ550">
            <v>110</v>
          </cell>
          <cell r="CK550">
            <v>0</v>
          </cell>
          <cell r="CL550">
            <v>0</v>
          </cell>
          <cell r="CM550">
            <v>0</v>
          </cell>
          <cell r="CN550">
            <v>4</v>
          </cell>
          <cell r="CO550">
            <v>2</v>
          </cell>
          <cell r="CP550">
            <v>2</v>
          </cell>
          <cell r="CQ550">
            <v>18</v>
          </cell>
          <cell r="CR550">
            <v>36</v>
          </cell>
          <cell r="CS550">
            <v>56</v>
          </cell>
          <cell r="CT550">
            <v>70</v>
          </cell>
          <cell r="CU550">
            <v>70</v>
          </cell>
          <cell r="CV550">
            <v>70</v>
          </cell>
          <cell r="CW550">
            <v>0</v>
          </cell>
          <cell r="CX550">
            <v>0</v>
          </cell>
          <cell r="CY550">
            <v>0</v>
          </cell>
          <cell r="CZ550">
            <v>0</v>
          </cell>
          <cell r="DA550">
            <v>5</v>
          </cell>
          <cell r="DB550" t="str">
            <v>産休あけ～5歳</v>
          </cell>
          <cell r="DC550">
            <v>7</v>
          </cell>
          <cell r="DD550">
            <v>0</v>
          </cell>
          <cell r="DE550">
            <v>19</v>
          </cell>
          <cell r="DF550">
            <v>0</v>
          </cell>
          <cell r="DG550">
            <v>7</v>
          </cell>
          <cell r="DH550">
            <v>0</v>
          </cell>
          <cell r="DI550">
            <v>18</v>
          </cell>
          <cell r="DJ550">
            <v>0</v>
          </cell>
          <cell r="DK550">
            <v>12</v>
          </cell>
          <cell r="DL550">
            <v>11</v>
          </cell>
          <cell r="DM550" t="str">
            <v/>
          </cell>
          <cell r="DN550">
            <v>0.33333333333333331</v>
          </cell>
          <cell r="DO550">
            <v>0.66666666666666663</v>
          </cell>
          <cell r="DP550" t="str">
            <v xml:space="preserve"> </v>
          </cell>
          <cell r="DQ550" t="str">
            <v xml:space="preserve"> </v>
          </cell>
          <cell r="DR550" t="str">
            <v xml:space="preserve"> </v>
          </cell>
          <cell r="DS550" t="str">
            <v xml:space="preserve"> </v>
          </cell>
          <cell r="DT550" t="str">
            <v xml:space="preserve"> </v>
          </cell>
          <cell r="DU550" t="str">
            <v xml:space="preserve"> </v>
          </cell>
          <cell r="DV550" t="str">
            <v xml:space="preserve"> </v>
          </cell>
          <cell r="DW550" t="str">
            <v xml:space="preserve"> </v>
          </cell>
          <cell r="DX550" t="str">
            <v xml:space="preserve"> </v>
          </cell>
          <cell r="DY550" t="str">
            <v xml:space="preserve"> </v>
          </cell>
          <cell r="DZ550" t="str">
            <v xml:space="preserve"> </v>
          </cell>
          <cell r="EA550" t="str">
            <v xml:space="preserve"> </v>
          </cell>
          <cell r="EB550" t="str">
            <v xml:space="preserve"> </v>
          </cell>
          <cell r="EC550" t="str">
            <v xml:space="preserve"> </v>
          </cell>
          <cell r="ED550" t="str">
            <v xml:space="preserve"> </v>
          </cell>
          <cell r="EE550" t="str">
            <v xml:space="preserve"> </v>
          </cell>
          <cell r="EF550" t="str">
            <v xml:space="preserve"> </v>
          </cell>
          <cell r="EG550" t="str">
            <v xml:space="preserve"> </v>
          </cell>
          <cell r="EH550" t="str">
            <v xml:space="preserve"> </v>
          </cell>
          <cell r="EI550" t="str">
            <v xml:space="preserve"> </v>
          </cell>
          <cell r="EJ550" t="str">
            <v xml:space="preserve"> </v>
          </cell>
          <cell r="EK550" t="str">
            <v xml:space="preserve"> </v>
          </cell>
          <cell r="EL550" t="str">
            <v xml:space="preserve"> </v>
          </cell>
          <cell r="EM550" t="str">
            <v xml:space="preserve"> </v>
          </cell>
          <cell r="EN550" t="str">
            <v xml:space="preserve"> </v>
          </cell>
          <cell r="EO550" t="str">
            <v xml:space="preserve"> </v>
          </cell>
          <cell r="EP550" t="str">
            <v xml:space="preserve"> </v>
          </cell>
          <cell r="EQ550" t="str">
            <v xml:space="preserve"> </v>
          </cell>
          <cell r="ER550" t="str">
            <v xml:space="preserve"> </v>
          </cell>
          <cell r="ES550" t="str">
            <v xml:space="preserve"> </v>
          </cell>
          <cell r="ET550" t="str">
            <v xml:space="preserve"> </v>
          </cell>
          <cell r="EU550" t="str">
            <v xml:space="preserve"> </v>
          </cell>
          <cell r="EV550" t="str">
            <v xml:space="preserve"> </v>
          </cell>
          <cell r="EW550" t="str">
            <v xml:space="preserve"> </v>
          </cell>
          <cell r="EY550">
            <v>9202</v>
          </cell>
          <cell r="EZ550" t="str">
            <v>バンビーノ乳児園</v>
          </cell>
          <cell r="FA550" t="str">
            <v>港</v>
          </cell>
          <cell r="FB550" t="str">
            <v>小規模（Ａ）</v>
          </cell>
          <cell r="FC550">
            <v>5</v>
          </cell>
          <cell r="FD550" t="str">
            <v xml:space="preserve"> </v>
          </cell>
          <cell r="FE550" t="str">
            <v/>
          </cell>
          <cell r="FF550" t="str">
            <v/>
          </cell>
          <cell r="FG550" t="str">
            <v/>
          </cell>
          <cell r="FH550" t="str">
            <v/>
          </cell>
          <cell r="FI550" t="str">
            <v xml:space="preserve"> </v>
          </cell>
          <cell r="FJ550" t="str">
            <v/>
          </cell>
          <cell r="FK550" t="str">
            <v/>
          </cell>
          <cell r="FL550" t="str">
            <v/>
          </cell>
          <cell r="FM550" t="str">
            <v/>
          </cell>
          <cell r="FN550" t="str">
            <v xml:space="preserve"> </v>
          </cell>
          <cell r="FO550" t="str">
            <v/>
          </cell>
          <cell r="FP550" t="str">
            <v/>
          </cell>
          <cell r="FQ550" t="str">
            <v/>
          </cell>
          <cell r="FR550" t="str">
            <v/>
          </cell>
          <cell r="FS550" t="str">
            <v xml:space="preserve"> </v>
          </cell>
          <cell r="FT550" t="str">
            <v/>
          </cell>
          <cell r="FU550" t="str">
            <v/>
          </cell>
          <cell r="FV550" t="str">
            <v/>
          </cell>
          <cell r="FW550" t="str">
            <v/>
          </cell>
          <cell r="FX550" t="str">
            <v xml:space="preserve"> </v>
          </cell>
          <cell r="FY550" t="str">
            <v/>
          </cell>
          <cell r="FZ550" t="str">
            <v/>
          </cell>
          <cell r="GA550" t="str">
            <v/>
          </cell>
          <cell r="GB550" t="str">
            <v/>
          </cell>
          <cell r="GC550" t="str">
            <v xml:space="preserve"> </v>
          </cell>
          <cell r="GD550" t="str">
            <v/>
          </cell>
          <cell r="GE550" t="str">
            <v/>
          </cell>
          <cell r="GF550" t="str">
            <v/>
          </cell>
          <cell r="GG550" t="str">
            <v/>
          </cell>
          <cell r="GH550" t="str">
            <v xml:space="preserve"> </v>
          </cell>
          <cell r="GI550" t="str">
            <v/>
          </cell>
          <cell r="GJ550" t="str">
            <v/>
          </cell>
          <cell r="GK550" t="str">
            <v/>
          </cell>
          <cell r="GL550" t="str">
            <v/>
          </cell>
          <cell r="GM550" t="str">
            <v xml:space="preserve"> </v>
          </cell>
          <cell r="GR550" t="str">
            <v/>
          </cell>
          <cell r="GS550" t="str">
            <v>1</v>
          </cell>
          <cell r="GT550" t="str">
            <v>1</v>
          </cell>
          <cell r="GU550" t="str">
            <v>1</v>
          </cell>
          <cell r="GV550" t="str">
            <v>0</v>
          </cell>
          <cell r="GW550" t="str">
            <v>1</v>
          </cell>
          <cell r="GX550" t="str">
            <v>1</v>
          </cell>
          <cell r="GY550" t="str">
            <v>0000000000083</v>
          </cell>
          <cell r="GZ550">
            <v>1</v>
          </cell>
          <cell r="HA550" t="str">
            <v>社会福祉法人</v>
          </cell>
          <cell r="HB550" t="str">
            <v>多加良浦学園</v>
          </cell>
          <cell r="HC550" t="str">
            <v>455-0825</v>
          </cell>
          <cell r="HD550" t="str">
            <v>愛知県名古屋市港区多加良浦町五丁目３番地</v>
          </cell>
          <cell r="HE550" t="str">
            <v/>
          </cell>
          <cell r="HF550" t="str">
            <v>理事長</v>
          </cell>
          <cell r="HG550" t="str">
            <v>下里　康寿</v>
          </cell>
          <cell r="HH550" t="str">
            <v>ｼﾓｻﾄ ﾔｽﾋｻ</v>
          </cell>
          <cell r="HI550" t="str">
            <v>社会福祉法人多加良浦学園</v>
          </cell>
        </row>
        <row r="551">
          <cell r="J551" t="str">
            <v>mirai保育ルーム</v>
          </cell>
          <cell r="K551" t="str">
            <v>1:管内</v>
          </cell>
          <cell r="L551" t="str">
            <v>31:小規模（Ａ）</v>
          </cell>
          <cell r="M551" t="str">
            <v>1:本園</v>
          </cell>
          <cell r="P551" t="str">
            <v>3306：瀬古</v>
          </cell>
          <cell r="Q551" t="str">
            <v>瀬古</v>
          </cell>
          <cell r="R551" t="str">
            <v>守山西</v>
          </cell>
          <cell r="S551" t="str">
            <v>463-0068</v>
          </cell>
          <cell r="T551" t="str">
            <v>守山区瀬古三丁目1216</v>
          </cell>
          <cell r="V551" t="str">
            <v>渕上　友美</v>
          </cell>
          <cell r="W551" t="str">
            <v>052-791-6726</v>
          </cell>
          <cell r="X551" t="str">
            <v>052-792-0124</v>
          </cell>
          <cell r="Y551" t="str">
            <v>n-morinishi@view.ocn.ne.jp</v>
          </cell>
          <cell r="Z551" t="str">
            <v>平.27.4.1</v>
          </cell>
          <cell r="AA551">
            <v>42095</v>
          </cell>
          <cell r="AB551">
            <v>20150401</v>
          </cell>
          <cell r="AC551" t="str">
            <v>2:私</v>
          </cell>
          <cell r="AD551">
            <v>19</v>
          </cell>
          <cell r="AE551">
            <v>0</v>
          </cell>
          <cell r="AF551">
            <v>19</v>
          </cell>
          <cell r="AG551">
            <v>0</v>
          </cell>
          <cell r="AH551">
            <v>19</v>
          </cell>
          <cell r="AI551">
            <v>0</v>
          </cell>
          <cell r="AJ551">
            <v>0</v>
          </cell>
          <cell r="AK551">
            <v>0</v>
          </cell>
          <cell r="AL551">
            <v>0</v>
          </cell>
          <cell r="AM551">
            <v>0</v>
          </cell>
          <cell r="AN551">
            <v>0</v>
          </cell>
          <cell r="AO551">
            <v>6</v>
          </cell>
          <cell r="AP551">
            <v>6</v>
          </cell>
          <cell r="AQ551">
            <v>7</v>
          </cell>
          <cell r="AR551">
            <v>0</v>
          </cell>
          <cell r="AS551">
            <v>0</v>
          </cell>
          <cell r="AT551">
            <v>0</v>
          </cell>
          <cell r="AU551">
            <v>19</v>
          </cell>
          <cell r="AV551">
            <v>0</v>
          </cell>
          <cell r="AW551">
            <v>19</v>
          </cell>
          <cell r="AX551">
            <v>0</v>
          </cell>
          <cell r="AY551">
            <v>19</v>
          </cell>
          <cell r="AZ551">
            <v>0</v>
          </cell>
          <cell r="BA551">
            <v>0</v>
          </cell>
          <cell r="BB551">
            <v>0</v>
          </cell>
          <cell r="BC551">
            <v>0</v>
          </cell>
          <cell r="BD551">
            <v>0</v>
          </cell>
          <cell r="BE551">
            <v>0</v>
          </cell>
          <cell r="BF551">
            <v>6</v>
          </cell>
          <cell r="BG551">
            <v>6</v>
          </cell>
          <cell r="BH551">
            <v>7</v>
          </cell>
          <cell r="BI551">
            <v>0</v>
          </cell>
          <cell r="BJ551">
            <v>0</v>
          </cell>
          <cell r="BK551">
            <v>0</v>
          </cell>
          <cell r="BL551">
            <v>0</v>
          </cell>
          <cell r="BM551">
            <v>0</v>
          </cell>
          <cell r="BN551">
            <v>0</v>
          </cell>
          <cell r="BO551">
            <v>19</v>
          </cell>
          <cell r="BP551">
            <v>0</v>
          </cell>
          <cell r="BQ551">
            <v>19</v>
          </cell>
          <cell r="BR551">
            <v>0</v>
          </cell>
          <cell r="BS551">
            <v>19</v>
          </cell>
          <cell r="BT551">
            <v>0</v>
          </cell>
          <cell r="BU551">
            <v>0</v>
          </cell>
          <cell r="BV551">
            <v>0</v>
          </cell>
          <cell r="BW551">
            <v>0</v>
          </cell>
          <cell r="BX551">
            <v>0</v>
          </cell>
          <cell r="BY551">
            <v>0</v>
          </cell>
          <cell r="BZ551">
            <v>6</v>
          </cell>
          <cell r="CA551">
            <v>6</v>
          </cell>
          <cell r="CB551">
            <v>7</v>
          </cell>
          <cell r="CC551">
            <v>0</v>
          </cell>
          <cell r="CD551">
            <v>0</v>
          </cell>
          <cell r="CE551">
            <v>0</v>
          </cell>
          <cell r="CF551">
            <v>19</v>
          </cell>
          <cell r="CG551">
            <v>0</v>
          </cell>
          <cell r="CH551">
            <v>19</v>
          </cell>
          <cell r="CI551">
            <v>0</v>
          </cell>
          <cell r="CJ551">
            <v>19</v>
          </cell>
          <cell r="CK551">
            <v>0</v>
          </cell>
          <cell r="CL551">
            <v>0</v>
          </cell>
          <cell r="CM551">
            <v>0</v>
          </cell>
          <cell r="CN551">
            <v>0</v>
          </cell>
          <cell r="CO551">
            <v>0</v>
          </cell>
          <cell r="CP551">
            <v>0</v>
          </cell>
          <cell r="CQ551">
            <v>6</v>
          </cell>
          <cell r="CR551">
            <v>6</v>
          </cell>
          <cell r="CS551">
            <v>7</v>
          </cell>
          <cell r="CT551">
            <v>0</v>
          </cell>
          <cell r="CU551">
            <v>0</v>
          </cell>
          <cell r="CV551">
            <v>0</v>
          </cell>
          <cell r="CW551">
            <v>0</v>
          </cell>
          <cell r="CX551">
            <v>0</v>
          </cell>
          <cell r="CY551">
            <v>0</v>
          </cell>
          <cell r="CZ551">
            <v>0</v>
          </cell>
          <cell r="DA551">
            <v>2</v>
          </cell>
          <cell r="DB551" t="str">
            <v>産休あけ～2歳</v>
          </cell>
          <cell r="DC551">
            <v>7</v>
          </cell>
          <cell r="DD551">
            <v>30</v>
          </cell>
          <cell r="DE551">
            <v>18</v>
          </cell>
          <cell r="DF551">
            <v>30</v>
          </cell>
          <cell r="DG551">
            <v>7</v>
          </cell>
          <cell r="DH551">
            <v>30</v>
          </cell>
          <cell r="DI551">
            <v>18</v>
          </cell>
          <cell r="DJ551">
            <v>30</v>
          </cell>
          <cell r="DK551">
            <v>11</v>
          </cell>
          <cell r="DL551">
            <v>11</v>
          </cell>
          <cell r="DM551" t="str">
            <v/>
          </cell>
          <cell r="DN551">
            <v>0.35416666666666669</v>
          </cell>
          <cell r="DO551">
            <v>0.6875</v>
          </cell>
          <cell r="DP551" t="str">
            <v/>
          </cell>
          <cell r="DQ551" t="str">
            <v>瀬古幼稚園</v>
          </cell>
          <cell r="DR551" t="str">
            <v>2:私</v>
          </cell>
          <cell r="DS551" t="str">
            <v>幼稚園</v>
          </cell>
          <cell r="DT551">
            <v>3</v>
          </cell>
          <cell r="DU551">
            <v>13606</v>
          </cell>
          <cell r="DV551" t="str">
            <v>miraiこども園</v>
          </cell>
          <cell r="DW551" t="str">
            <v>2:私</v>
          </cell>
          <cell r="DX551" t="str">
            <v>認定こども園（保2号）</v>
          </cell>
          <cell r="DY551">
            <v>4</v>
          </cell>
          <cell r="DZ551" t="str">
            <v/>
          </cell>
          <cell r="EA551" t="str">
            <v/>
          </cell>
          <cell r="EB551" t="str">
            <v xml:space="preserve"> </v>
          </cell>
          <cell r="EC551" t="str">
            <v/>
          </cell>
          <cell r="ED551" t="str">
            <v/>
          </cell>
          <cell r="EE551" t="str">
            <v/>
          </cell>
          <cell r="EF551" t="str">
            <v/>
          </cell>
          <cell r="EG551" t="str">
            <v xml:space="preserve"> </v>
          </cell>
          <cell r="EH551" t="str">
            <v/>
          </cell>
          <cell r="EI551" t="str">
            <v/>
          </cell>
          <cell r="EJ551" t="str">
            <v/>
          </cell>
          <cell r="EK551" t="str">
            <v/>
          </cell>
          <cell r="EL551" t="str">
            <v xml:space="preserve"> </v>
          </cell>
          <cell r="EM551" t="str">
            <v/>
          </cell>
          <cell r="EN551" t="str">
            <v/>
          </cell>
          <cell r="EO551" t="str">
            <v/>
          </cell>
          <cell r="EP551" t="str">
            <v/>
          </cell>
          <cell r="EQ551" t="str">
            <v xml:space="preserve"> </v>
          </cell>
          <cell r="ER551" t="str">
            <v/>
          </cell>
          <cell r="ES551" t="str">
            <v/>
          </cell>
          <cell r="EY551" t="str">
            <v xml:space="preserve"> </v>
          </cell>
          <cell r="EZ551" t="str">
            <v xml:space="preserve"> </v>
          </cell>
          <cell r="FA551" t="str">
            <v xml:space="preserve"> </v>
          </cell>
          <cell r="FB551" t="str">
            <v xml:space="preserve"> </v>
          </cell>
          <cell r="FC551" t="str">
            <v xml:space="preserve"> </v>
          </cell>
          <cell r="FD551" t="str">
            <v xml:space="preserve"> </v>
          </cell>
          <cell r="FE551" t="str">
            <v xml:space="preserve"> </v>
          </cell>
          <cell r="FF551" t="str">
            <v xml:space="preserve"> </v>
          </cell>
          <cell r="FG551" t="str">
            <v xml:space="preserve"> </v>
          </cell>
          <cell r="FH551" t="str">
            <v xml:space="preserve"> </v>
          </cell>
          <cell r="FI551" t="str">
            <v xml:space="preserve"> </v>
          </cell>
          <cell r="FJ551" t="str">
            <v xml:space="preserve"> </v>
          </cell>
          <cell r="FK551" t="str">
            <v xml:space="preserve"> </v>
          </cell>
          <cell r="FL551" t="str">
            <v xml:space="preserve"> </v>
          </cell>
          <cell r="FM551" t="str">
            <v xml:space="preserve"> </v>
          </cell>
          <cell r="FN551" t="str">
            <v xml:space="preserve"> </v>
          </cell>
          <cell r="FO551" t="str">
            <v xml:space="preserve"> </v>
          </cell>
          <cell r="FP551" t="str">
            <v xml:space="preserve"> </v>
          </cell>
          <cell r="FQ551" t="str">
            <v xml:space="preserve"> </v>
          </cell>
          <cell r="FR551" t="str">
            <v xml:space="preserve"> </v>
          </cell>
          <cell r="FS551" t="str">
            <v xml:space="preserve"> </v>
          </cell>
          <cell r="FT551" t="str">
            <v xml:space="preserve"> </v>
          </cell>
          <cell r="FU551" t="str">
            <v xml:space="preserve"> </v>
          </cell>
          <cell r="FV551" t="str">
            <v xml:space="preserve"> </v>
          </cell>
          <cell r="FW551" t="str">
            <v xml:space="preserve"> </v>
          </cell>
          <cell r="FX551" t="str">
            <v xml:space="preserve"> </v>
          </cell>
          <cell r="FY551" t="str">
            <v xml:space="preserve"> </v>
          </cell>
          <cell r="FZ551" t="str">
            <v xml:space="preserve"> </v>
          </cell>
          <cell r="GA551" t="str">
            <v xml:space="preserve"> </v>
          </cell>
          <cell r="GB551" t="str">
            <v xml:space="preserve"> </v>
          </cell>
          <cell r="GC551" t="str">
            <v xml:space="preserve"> </v>
          </cell>
          <cell r="GD551" t="str">
            <v xml:space="preserve"> </v>
          </cell>
          <cell r="GE551" t="str">
            <v xml:space="preserve"> </v>
          </cell>
          <cell r="GF551" t="str">
            <v xml:space="preserve"> </v>
          </cell>
          <cell r="GG551" t="str">
            <v xml:space="preserve"> </v>
          </cell>
          <cell r="GH551" t="str">
            <v xml:space="preserve"> </v>
          </cell>
          <cell r="GI551" t="str">
            <v xml:space="preserve"> </v>
          </cell>
          <cell r="GJ551" t="str">
            <v xml:space="preserve"> </v>
          </cell>
          <cell r="GK551" t="str">
            <v xml:space="preserve"> </v>
          </cell>
          <cell r="GL551" t="str">
            <v xml:space="preserve"> </v>
          </cell>
          <cell r="GM551" t="str">
            <v xml:space="preserve"> </v>
          </cell>
          <cell r="GN551" t="str">
            <v xml:space="preserve"> </v>
          </cell>
          <cell r="GO551" t="str">
            <v xml:space="preserve"> </v>
          </cell>
          <cell r="GP551" t="str">
            <v xml:space="preserve"> </v>
          </cell>
          <cell r="GQ551" t="str">
            <v xml:space="preserve"> </v>
          </cell>
          <cell r="GR551" t="str">
            <v/>
          </cell>
          <cell r="GS551" t="str">
            <v>1</v>
          </cell>
          <cell r="GT551" t="str">
            <v>1</v>
          </cell>
          <cell r="GU551" t="str">
            <v>1</v>
          </cell>
          <cell r="GV551" t="str">
            <v>0</v>
          </cell>
          <cell r="GW551" t="str">
            <v>1</v>
          </cell>
          <cell r="GX551" t="str">
            <v>1</v>
          </cell>
          <cell r="GY551" t="str">
            <v>0000000000059</v>
          </cell>
          <cell r="GZ551">
            <v>1</v>
          </cell>
          <cell r="HA551" t="str">
            <v>社会福祉法人</v>
          </cell>
          <cell r="HB551" t="str">
            <v>守西朝陽会</v>
          </cell>
          <cell r="HC551" t="str">
            <v>463-0068</v>
          </cell>
          <cell r="HD551" t="str">
            <v>愛知県名古屋市守山区瀬古三丁目１１４８番地</v>
          </cell>
          <cell r="HE551" t="str">
            <v/>
          </cell>
          <cell r="HF551" t="str">
            <v>理事長</v>
          </cell>
          <cell r="HG551" t="str">
            <v>林　真弘</v>
          </cell>
          <cell r="HH551" t="str">
            <v>ﾊﾔｼ ﾏｻﾋﾛ</v>
          </cell>
          <cell r="HI551" t="str">
            <v>社会福祉法人守西朝陽会</v>
          </cell>
        </row>
        <row r="552">
          <cell r="J552" t="str">
            <v>小規模保育事業“えがお”</v>
          </cell>
          <cell r="K552" t="str">
            <v>1:管内</v>
          </cell>
          <cell r="L552" t="str">
            <v>31:小規模（Ａ）</v>
          </cell>
          <cell r="M552" t="str">
            <v>1:本園</v>
          </cell>
          <cell r="P552" t="str">
            <v>3303：守山</v>
          </cell>
          <cell r="Q552" t="str">
            <v>守山</v>
          </cell>
          <cell r="R552" t="str">
            <v>守山</v>
          </cell>
          <cell r="S552" t="str">
            <v>463-0055</v>
          </cell>
          <cell r="T552" t="str">
            <v>守山区西新20-11</v>
          </cell>
          <cell r="U552" t="str">
            <v>メゾン大橋Ⅲ　１Ｂ号</v>
          </cell>
          <cell r="V552" t="str">
            <v>吉田　泰成</v>
          </cell>
          <cell r="W552" t="str">
            <v>052-793-1330</v>
          </cell>
          <cell r="X552" t="str">
            <v>052-793-1330</v>
          </cell>
          <cell r="Y552" t="str">
            <v>washinkan-hoiku@washin.or.jp</v>
          </cell>
          <cell r="Z552" t="str">
            <v>平.27.4.1</v>
          </cell>
          <cell r="AA552">
            <v>42095</v>
          </cell>
          <cell r="AB552">
            <v>20150401</v>
          </cell>
          <cell r="AC552" t="str">
            <v>2:私</v>
          </cell>
          <cell r="AD552">
            <v>10</v>
          </cell>
          <cell r="AE552">
            <v>0</v>
          </cell>
          <cell r="AF552">
            <v>10</v>
          </cell>
          <cell r="AG552">
            <v>0</v>
          </cell>
          <cell r="AH552">
            <v>10</v>
          </cell>
          <cell r="AI552">
            <v>0</v>
          </cell>
          <cell r="AJ552">
            <v>0</v>
          </cell>
          <cell r="AK552">
            <v>0</v>
          </cell>
          <cell r="AL552">
            <v>0</v>
          </cell>
          <cell r="AM552">
            <v>0</v>
          </cell>
          <cell r="AN552">
            <v>0</v>
          </cell>
          <cell r="AO552">
            <v>3</v>
          </cell>
          <cell r="AP552">
            <v>2</v>
          </cell>
          <cell r="AQ552">
            <v>5</v>
          </cell>
          <cell r="AR552">
            <v>0</v>
          </cell>
          <cell r="AS552">
            <v>0</v>
          </cell>
          <cell r="AT552">
            <v>0</v>
          </cell>
          <cell r="AU552">
            <v>10</v>
          </cell>
          <cell r="AV552">
            <v>0</v>
          </cell>
          <cell r="AW552">
            <v>10</v>
          </cell>
          <cell r="AX552">
            <v>0</v>
          </cell>
          <cell r="AY552">
            <v>10</v>
          </cell>
          <cell r="AZ552">
            <v>0</v>
          </cell>
          <cell r="BA552">
            <v>0</v>
          </cell>
          <cell r="BB552">
            <v>0</v>
          </cell>
          <cell r="BC552">
            <v>0</v>
          </cell>
          <cell r="BD552">
            <v>0</v>
          </cell>
          <cell r="BE552">
            <v>0</v>
          </cell>
          <cell r="BF552">
            <v>3</v>
          </cell>
          <cell r="BG552">
            <v>2</v>
          </cell>
          <cell r="BH552">
            <v>5</v>
          </cell>
          <cell r="BI552">
            <v>0</v>
          </cell>
          <cell r="BJ552">
            <v>0</v>
          </cell>
          <cell r="BK552">
            <v>0</v>
          </cell>
          <cell r="BL552">
            <v>0</v>
          </cell>
          <cell r="BM552">
            <v>0</v>
          </cell>
          <cell r="BN552">
            <v>0</v>
          </cell>
          <cell r="BO552">
            <v>10</v>
          </cell>
          <cell r="BP552">
            <v>0</v>
          </cell>
          <cell r="BQ552">
            <v>10</v>
          </cell>
          <cell r="BR552">
            <v>0</v>
          </cell>
          <cell r="BS552">
            <v>10</v>
          </cell>
          <cell r="BT552">
            <v>0</v>
          </cell>
          <cell r="BU552">
            <v>0</v>
          </cell>
          <cell r="BV552">
            <v>0</v>
          </cell>
          <cell r="BW552">
            <v>0</v>
          </cell>
          <cell r="BX552">
            <v>0</v>
          </cell>
          <cell r="BY552">
            <v>0</v>
          </cell>
          <cell r="BZ552">
            <v>3</v>
          </cell>
          <cell r="CA552">
            <v>2</v>
          </cell>
          <cell r="CB552">
            <v>5</v>
          </cell>
          <cell r="CC552">
            <v>0</v>
          </cell>
          <cell r="CD552">
            <v>0</v>
          </cell>
          <cell r="CE552">
            <v>0</v>
          </cell>
          <cell r="CF552">
            <v>10</v>
          </cell>
          <cell r="CG552">
            <v>0</v>
          </cell>
          <cell r="CH552">
            <v>10</v>
          </cell>
          <cell r="CI552">
            <v>0</v>
          </cell>
          <cell r="CJ552">
            <v>10</v>
          </cell>
          <cell r="CK552">
            <v>0</v>
          </cell>
          <cell r="CL552">
            <v>0</v>
          </cell>
          <cell r="CM552">
            <v>0</v>
          </cell>
          <cell r="CN552">
            <v>0</v>
          </cell>
          <cell r="CO552">
            <v>0</v>
          </cell>
          <cell r="CP552">
            <v>0</v>
          </cell>
          <cell r="CQ552">
            <v>3</v>
          </cell>
          <cell r="CR552">
            <v>2</v>
          </cell>
          <cell r="CS552">
            <v>5</v>
          </cell>
          <cell r="CT552">
            <v>0</v>
          </cell>
          <cell r="CU552">
            <v>0</v>
          </cell>
          <cell r="CV552">
            <v>0</v>
          </cell>
          <cell r="CW552">
            <v>0</v>
          </cell>
          <cell r="CX552">
            <v>0</v>
          </cell>
          <cell r="CY552">
            <v>0</v>
          </cell>
          <cell r="CZ552">
            <v>0</v>
          </cell>
          <cell r="DA552">
            <v>2</v>
          </cell>
          <cell r="DB552" t="str">
            <v>産休あけ～2歳</v>
          </cell>
          <cell r="DC552">
            <v>7</v>
          </cell>
          <cell r="DD552">
            <v>30</v>
          </cell>
          <cell r="DE552">
            <v>18</v>
          </cell>
          <cell r="DF552">
            <v>30</v>
          </cell>
          <cell r="DG552">
            <v>7</v>
          </cell>
          <cell r="DH552">
            <v>0</v>
          </cell>
          <cell r="DI552">
            <v>18</v>
          </cell>
          <cell r="DJ552">
            <v>0</v>
          </cell>
          <cell r="DK552">
            <v>11</v>
          </cell>
          <cell r="DL552">
            <v>11</v>
          </cell>
          <cell r="DM552" t="str">
            <v/>
          </cell>
          <cell r="DN552">
            <v>0.35416666666666669</v>
          </cell>
          <cell r="DO552">
            <v>0.6875</v>
          </cell>
          <cell r="DP552">
            <v>13201</v>
          </cell>
          <cell r="DQ552" t="str">
            <v>和進館保育園</v>
          </cell>
          <cell r="DR552" t="str">
            <v>2:私</v>
          </cell>
          <cell r="DS552" t="str">
            <v>保育所</v>
          </cell>
          <cell r="DT552">
            <v>5</v>
          </cell>
          <cell r="DU552" t="str">
            <v/>
          </cell>
          <cell r="DV552" t="str">
            <v/>
          </cell>
          <cell r="DW552" t="str">
            <v xml:space="preserve"> </v>
          </cell>
          <cell r="DX552" t="str">
            <v/>
          </cell>
          <cell r="DY552" t="str">
            <v/>
          </cell>
          <cell r="DZ552" t="str">
            <v/>
          </cell>
          <cell r="EA552" t="str">
            <v/>
          </cell>
          <cell r="EB552" t="str">
            <v xml:space="preserve"> </v>
          </cell>
          <cell r="EC552" t="str">
            <v/>
          </cell>
          <cell r="ED552" t="str">
            <v/>
          </cell>
          <cell r="EE552" t="str">
            <v/>
          </cell>
          <cell r="EF552" t="str">
            <v/>
          </cell>
          <cell r="EG552" t="str">
            <v xml:space="preserve"> </v>
          </cell>
          <cell r="EH552" t="str">
            <v/>
          </cell>
          <cell r="EI552" t="str">
            <v/>
          </cell>
          <cell r="EJ552" t="str">
            <v/>
          </cell>
          <cell r="EK552" t="str">
            <v/>
          </cell>
          <cell r="EL552" t="str">
            <v xml:space="preserve"> </v>
          </cell>
          <cell r="EM552" t="str">
            <v/>
          </cell>
          <cell r="EN552" t="str">
            <v/>
          </cell>
          <cell r="EO552" t="str">
            <v/>
          </cell>
          <cell r="EP552" t="str">
            <v/>
          </cell>
          <cell r="EQ552" t="str">
            <v xml:space="preserve"> </v>
          </cell>
          <cell r="ER552" t="str">
            <v/>
          </cell>
          <cell r="ES552" t="str">
            <v/>
          </cell>
          <cell r="EY552" t="str">
            <v xml:space="preserve"> </v>
          </cell>
          <cell r="EZ552" t="str">
            <v xml:space="preserve"> </v>
          </cell>
          <cell r="FA552" t="str">
            <v xml:space="preserve"> </v>
          </cell>
          <cell r="FB552" t="str">
            <v xml:space="preserve"> </v>
          </cell>
          <cell r="FC552" t="str">
            <v xml:space="preserve"> </v>
          </cell>
          <cell r="FD552" t="str">
            <v xml:space="preserve"> </v>
          </cell>
          <cell r="FE552" t="str">
            <v xml:space="preserve"> </v>
          </cell>
          <cell r="FF552" t="str">
            <v xml:space="preserve"> </v>
          </cell>
          <cell r="FG552" t="str">
            <v xml:space="preserve"> </v>
          </cell>
          <cell r="FH552" t="str">
            <v xml:space="preserve"> </v>
          </cell>
          <cell r="FI552" t="str">
            <v xml:space="preserve"> </v>
          </cell>
          <cell r="FJ552" t="str">
            <v xml:space="preserve"> </v>
          </cell>
          <cell r="FK552" t="str">
            <v xml:space="preserve"> </v>
          </cell>
          <cell r="FL552" t="str">
            <v xml:space="preserve"> </v>
          </cell>
          <cell r="FM552" t="str">
            <v xml:space="preserve"> </v>
          </cell>
          <cell r="FN552" t="str">
            <v xml:space="preserve"> </v>
          </cell>
          <cell r="FO552" t="str">
            <v xml:space="preserve"> </v>
          </cell>
          <cell r="FP552" t="str">
            <v xml:space="preserve"> </v>
          </cell>
          <cell r="FQ552" t="str">
            <v xml:space="preserve"> </v>
          </cell>
          <cell r="FR552" t="str">
            <v xml:space="preserve"> </v>
          </cell>
          <cell r="FS552" t="str">
            <v xml:space="preserve"> </v>
          </cell>
          <cell r="FT552" t="str">
            <v xml:space="preserve"> </v>
          </cell>
          <cell r="FU552" t="str">
            <v xml:space="preserve"> </v>
          </cell>
          <cell r="FV552" t="str">
            <v xml:space="preserve"> </v>
          </cell>
          <cell r="FW552" t="str">
            <v xml:space="preserve"> </v>
          </cell>
          <cell r="FX552" t="str">
            <v xml:space="preserve"> </v>
          </cell>
          <cell r="FY552" t="str">
            <v xml:space="preserve"> </v>
          </cell>
          <cell r="FZ552" t="str">
            <v xml:space="preserve"> </v>
          </cell>
          <cell r="GA552" t="str">
            <v xml:space="preserve"> </v>
          </cell>
          <cell r="GB552" t="str">
            <v xml:space="preserve"> </v>
          </cell>
          <cell r="GC552" t="str">
            <v xml:space="preserve"> </v>
          </cell>
          <cell r="GD552" t="str">
            <v xml:space="preserve"> </v>
          </cell>
          <cell r="GE552" t="str">
            <v xml:space="preserve"> </v>
          </cell>
          <cell r="GF552" t="str">
            <v xml:space="preserve"> </v>
          </cell>
          <cell r="GG552" t="str">
            <v xml:space="preserve"> </v>
          </cell>
          <cell r="GH552" t="str">
            <v xml:space="preserve"> </v>
          </cell>
          <cell r="GI552" t="str">
            <v xml:space="preserve"> </v>
          </cell>
          <cell r="GJ552" t="str">
            <v xml:space="preserve"> </v>
          </cell>
          <cell r="GK552" t="str">
            <v xml:space="preserve"> </v>
          </cell>
          <cell r="GL552" t="str">
            <v xml:space="preserve"> </v>
          </cell>
          <cell r="GM552" t="str">
            <v xml:space="preserve"> </v>
          </cell>
          <cell r="GN552" t="str">
            <v xml:space="preserve"> </v>
          </cell>
          <cell r="GO552" t="str">
            <v xml:space="preserve"> </v>
          </cell>
          <cell r="GP552" t="str">
            <v xml:space="preserve"> </v>
          </cell>
          <cell r="GQ552" t="str">
            <v xml:space="preserve"> </v>
          </cell>
          <cell r="GR552" t="str">
            <v/>
          </cell>
          <cell r="GS552" t="str">
            <v>1</v>
          </cell>
          <cell r="GT552" t="str">
            <v>1</v>
          </cell>
          <cell r="GU552" t="str">
            <v>1</v>
          </cell>
          <cell r="GV552" t="str">
            <v>0</v>
          </cell>
          <cell r="GW552" t="str">
            <v>1</v>
          </cell>
          <cell r="GX552" t="str">
            <v>1</v>
          </cell>
          <cell r="GY552" t="str">
            <v>0000000000124</v>
          </cell>
          <cell r="GZ552">
            <v>1</v>
          </cell>
          <cell r="HA552" t="str">
            <v>社会福祉法人</v>
          </cell>
          <cell r="HB552" t="str">
            <v>和進奉仕会</v>
          </cell>
          <cell r="HC552" t="str">
            <v>463-0062</v>
          </cell>
          <cell r="HD552" t="str">
            <v>愛知県名古屋市守山区長栄２０－１０</v>
          </cell>
          <cell r="HE552" t="str">
            <v/>
          </cell>
          <cell r="HF552" t="str">
            <v>理事長</v>
          </cell>
          <cell r="HG552" t="str">
            <v>吉田　寛一郎　</v>
          </cell>
          <cell r="HH552" t="str">
            <v>ﾖｼﾀﾞ ｶﾝｲﾁﾛｳ</v>
          </cell>
          <cell r="HI552" t="str">
            <v>社会福祉法人和進奉仕会</v>
          </cell>
        </row>
        <row r="553">
          <cell r="J553" t="str">
            <v>小規模保育事業　保育ルーム　ルナⅧ喜多山</v>
          </cell>
          <cell r="K553" t="str">
            <v>1:管内</v>
          </cell>
          <cell r="L553" t="str">
            <v>32:小規模（Ｂ）</v>
          </cell>
          <cell r="M553" t="str">
            <v>1:本園</v>
          </cell>
          <cell r="P553" t="str">
            <v>3311：苗代</v>
          </cell>
          <cell r="Q553" t="str">
            <v>苗代</v>
          </cell>
          <cell r="R553" t="str">
            <v>守山東</v>
          </cell>
          <cell r="S553" t="str">
            <v>463-0043</v>
          </cell>
          <cell r="T553" t="str">
            <v>守山区喜多山南12-11</v>
          </cell>
          <cell r="V553" t="str">
            <v>赤坂　千賀子</v>
          </cell>
          <cell r="W553" t="str">
            <v>052-792-0010</v>
          </cell>
          <cell r="X553" t="str">
            <v>052-792-0010</v>
          </cell>
          <cell r="Y553" t="str">
            <v>sky-hoiku@peace.ocn.ne.jp</v>
          </cell>
          <cell r="Z553" t="str">
            <v>平.27.4.1</v>
          </cell>
          <cell r="AA553">
            <v>42095</v>
          </cell>
          <cell r="AB553">
            <v>20150401</v>
          </cell>
          <cell r="AC553" t="str">
            <v>2:私</v>
          </cell>
          <cell r="AD553">
            <v>12</v>
          </cell>
          <cell r="AE553">
            <v>0</v>
          </cell>
          <cell r="AF553">
            <v>12</v>
          </cell>
          <cell r="AG553">
            <v>0</v>
          </cell>
          <cell r="AH553">
            <v>12</v>
          </cell>
          <cell r="AI553">
            <v>0</v>
          </cell>
          <cell r="AJ553">
            <v>0</v>
          </cell>
          <cell r="AK553">
            <v>0</v>
          </cell>
          <cell r="AL553">
            <v>0</v>
          </cell>
          <cell r="AM553">
            <v>0</v>
          </cell>
          <cell r="AN553">
            <v>0</v>
          </cell>
          <cell r="AO553">
            <v>3</v>
          </cell>
          <cell r="AP553">
            <v>4</v>
          </cell>
          <cell r="AQ553">
            <v>5</v>
          </cell>
          <cell r="AR553">
            <v>0</v>
          </cell>
          <cell r="AS553">
            <v>0</v>
          </cell>
          <cell r="AT553">
            <v>0</v>
          </cell>
          <cell r="AU553">
            <v>12</v>
          </cell>
          <cell r="AV553">
            <v>0</v>
          </cell>
          <cell r="AW553">
            <v>12</v>
          </cell>
          <cell r="AX553">
            <v>0</v>
          </cell>
          <cell r="AY553">
            <v>12</v>
          </cell>
          <cell r="AZ553">
            <v>0</v>
          </cell>
          <cell r="BA553">
            <v>0</v>
          </cell>
          <cell r="BB553">
            <v>0</v>
          </cell>
          <cell r="BC553">
            <v>0</v>
          </cell>
          <cell r="BD553">
            <v>0</v>
          </cell>
          <cell r="BE553">
            <v>0</v>
          </cell>
          <cell r="BF553">
            <v>3</v>
          </cell>
          <cell r="BG553">
            <v>4</v>
          </cell>
          <cell r="BH553">
            <v>5</v>
          </cell>
          <cell r="BI553">
            <v>0</v>
          </cell>
          <cell r="BJ553">
            <v>0</v>
          </cell>
          <cell r="BK553">
            <v>0</v>
          </cell>
          <cell r="BL553">
            <v>0</v>
          </cell>
          <cell r="BM553">
            <v>0</v>
          </cell>
          <cell r="BN553">
            <v>0</v>
          </cell>
          <cell r="BO553">
            <v>12</v>
          </cell>
          <cell r="BP553">
            <v>0</v>
          </cell>
          <cell r="BQ553">
            <v>12</v>
          </cell>
          <cell r="BR553">
            <v>0</v>
          </cell>
          <cell r="BS553">
            <v>12</v>
          </cell>
          <cell r="BT553">
            <v>0</v>
          </cell>
          <cell r="BU553">
            <v>0</v>
          </cell>
          <cell r="BV553">
            <v>0</v>
          </cell>
          <cell r="BW553">
            <v>0</v>
          </cell>
          <cell r="BX553">
            <v>0</v>
          </cell>
          <cell r="BY553">
            <v>0</v>
          </cell>
          <cell r="BZ553">
            <v>3</v>
          </cell>
          <cell r="CA553">
            <v>4</v>
          </cell>
          <cell r="CB553">
            <v>5</v>
          </cell>
          <cell r="CC553">
            <v>0</v>
          </cell>
          <cell r="CD553">
            <v>0</v>
          </cell>
          <cell r="CE553">
            <v>0</v>
          </cell>
          <cell r="CF553">
            <v>12</v>
          </cell>
          <cell r="CG553">
            <v>0</v>
          </cell>
          <cell r="CH553">
            <v>12</v>
          </cell>
          <cell r="CI553">
            <v>0</v>
          </cell>
          <cell r="CJ553">
            <v>12</v>
          </cell>
          <cell r="CK553">
            <v>0</v>
          </cell>
          <cell r="CL553">
            <v>0</v>
          </cell>
          <cell r="CM553">
            <v>0</v>
          </cell>
          <cell r="CN553">
            <v>0</v>
          </cell>
          <cell r="CO553">
            <v>0</v>
          </cell>
          <cell r="CP553">
            <v>0</v>
          </cell>
          <cell r="CQ553">
            <v>3</v>
          </cell>
          <cell r="CR553">
            <v>4</v>
          </cell>
          <cell r="CS553">
            <v>5</v>
          </cell>
          <cell r="CT553">
            <v>0</v>
          </cell>
          <cell r="CU553">
            <v>0</v>
          </cell>
          <cell r="CV553">
            <v>0</v>
          </cell>
          <cell r="CW553">
            <v>0</v>
          </cell>
          <cell r="CX553">
            <v>0</v>
          </cell>
          <cell r="CY553">
            <v>0</v>
          </cell>
          <cell r="CZ553">
            <v>0</v>
          </cell>
          <cell r="DA553">
            <v>2</v>
          </cell>
          <cell r="DB553" t="str">
            <v>産休あけ～2歳</v>
          </cell>
          <cell r="DC553">
            <v>7</v>
          </cell>
          <cell r="DD553">
            <v>30</v>
          </cell>
          <cell r="DE553">
            <v>18</v>
          </cell>
          <cell r="DF553">
            <v>30</v>
          </cell>
          <cell r="DG553">
            <v>7</v>
          </cell>
          <cell r="DH553">
            <v>30</v>
          </cell>
          <cell r="DI553">
            <v>18</v>
          </cell>
          <cell r="DJ553">
            <v>30</v>
          </cell>
          <cell r="DK553">
            <v>11</v>
          </cell>
          <cell r="DL553">
            <v>11</v>
          </cell>
          <cell r="DM553" t="str">
            <v/>
          </cell>
          <cell r="DN553">
            <v>0.35416666666666669</v>
          </cell>
          <cell r="DO553">
            <v>0.6875</v>
          </cell>
          <cell r="DP553">
            <v>13610</v>
          </cell>
          <cell r="DQ553" t="str">
            <v>ふたばみのり園</v>
          </cell>
          <cell r="DR553" t="str">
            <v>2:私</v>
          </cell>
          <cell r="DS553" t="str">
            <v>認定こども園（幼保2号）</v>
          </cell>
          <cell r="DT553">
            <v>4</v>
          </cell>
          <cell r="DU553">
            <v>13202</v>
          </cell>
          <cell r="DV553" t="str">
            <v>白山保育園</v>
          </cell>
          <cell r="DW553" t="str">
            <v>2:私</v>
          </cell>
          <cell r="DX553" t="str">
            <v>保育所</v>
          </cell>
          <cell r="DY553">
            <v>3</v>
          </cell>
          <cell r="DZ553" t="str">
            <v/>
          </cell>
          <cell r="EA553" t="str">
            <v/>
          </cell>
          <cell r="EB553" t="str">
            <v xml:space="preserve"> </v>
          </cell>
          <cell r="EC553" t="str">
            <v/>
          </cell>
          <cell r="ED553" t="str">
            <v/>
          </cell>
          <cell r="EE553" t="str">
            <v/>
          </cell>
          <cell r="EF553" t="str">
            <v/>
          </cell>
          <cell r="EG553" t="str">
            <v xml:space="preserve"> </v>
          </cell>
          <cell r="EH553" t="str">
            <v/>
          </cell>
          <cell r="EI553" t="str">
            <v/>
          </cell>
          <cell r="EJ553" t="str">
            <v/>
          </cell>
          <cell r="EK553" t="str">
            <v/>
          </cell>
          <cell r="EL553" t="str">
            <v xml:space="preserve"> </v>
          </cell>
          <cell r="EM553" t="str">
            <v/>
          </cell>
          <cell r="EN553" t="str">
            <v/>
          </cell>
          <cell r="EO553" t="str">
            <v/>
          </cell>
          <cell r="EP553" t="str">
            <v/>
          </cell>
          <cell r="EQ553" t="str">
            <v xml:space="preserve"> </v>
          </cell>
          <cell r="ER553" t="str">
            <v/>
          </cell>
          <cell r="ES553" t="str">
            <v/>
          </cell>
          <cell r="EY553" t="str">
            <v xml:space="preserve"> </v>
          </cell>
          <cell r="EZ553" t="str">
            <v xml:space="preserve"> </v>
          </cell>
          <cell r="FA553" t="str">
            <v xml:space="preserve"> </v>
          </cell>
          <cell r="FB553" t="str">
            <v xml:space="preserve"> </v>
          </cell>
          <cell r="FC553" t="str">
            <v xml:space="preserve"> </v>
          </cell>
          <cell r="FD553" t="str">
            <v xml:space="preserve"> </v>
          </cell>
          <cell r="FE553" t="str">
            <v xml:space="preserve"> </v>
          </cell>
          <cell r="FF553" t="str">
            <v xml:space="preserve"> </v>
          </cell>
          <cell r="FG553" t="str">
            <v xml:space="preserve"> </v>
          </cell>
          <cell r="FH553" t="str">
            <v xml:space="preserve"> </v>
          </cell>
          <cell r="FI553" t="str">
            <v xml:space="preserve"> </v>
          </cell>
          <cell r="FJ553" t="str">
            <v xml:space="preserve"> </v>
          </cell>
          <cell r="FK553" t="str">
            <v xml:space="preserve"> </v>
          </cell>
          <cell r="FL553" t="str">
            <v xml:space="preserve"> </v>
          </cell>
          <cell r="FM553" t="str">
            <v xml:space="preserve"> </v>
          </cell>
          <cell r="FN553" t="str">
            <v xml:space="preserve"> </v>
          </cell>
          <cell r="FO553" t="str">
            <v xml:space="preserve"> </v>
          </cell>
          <cell r="FP553" t="str">
            <v xml:space="preserve"> </v>
          </cell>
          <cell r="FQ553" t="str">
            <v xml:space="preserve"> </v>
          </cell>
          <cell r="FR553" t="str">
            <v xml:space="preserve"> </v>
          </cell>
          <cell r="FS553" t="str">
            <v xml:space="preserve"> </v>
          </cell>
          <cell r="FT553" t="str">
            <v xml:space="preserve"> </v>
          </cell>
          <cell r="FU553" t="str">
            <v xml:space="preserve"> </v>
          </cell>
          <cell r="FV553" t="str">
            <v xml:space="preserve"> </v>
          </cell>
          <cell r="FW553" t="str">
            <v xml:space="preserve"> </v>
          </cell>
          <cell r="FX553" t="str">
            <v xml:space="preserve"> </v>
          </cell>
          <cell r="FY553" t="str">
            <v xml:space="preserve"> </v>
          </cell>
          <cell r="FZ553" t="str">
            <v xml:space="preserve"> </v>
          </cell>
          <cell r="GA553" t="str">
            <v xml:space="preserve"> </v>
          </cell>
          <cell r="GB553" t="str">
            <v xml:space="preserve"> </v>
          </cell>
          <cell r="GC553" t="str">
            <v xml:space="preserve"> </v>
          </cell>
          <cell r="GD553" t="str">
            <v xml:space="preserve"> </v>
          </cell>
          <cell r="GE553" t="str">
            <v xml:space="preserve"> </v>
          </cell>
          <cell r="GF553" t="str">
            <v xml:space="preserve"> </v>
          </cell>
          <cell r="GG553" t="str">
            <v xml:space="preserve"> </v>
          </cell>
          <cell r="GH553" t="str">
            <v xml:space="preserve"> </v>
          </cell>
          <cell r="GI553" t="str">
            <v xml:space="preserve"> </v>
          </cell>
          <cell r="GJ553" t="str">
            <v xml:space="preserve"> </v>
          </cell>
          <cell r="GK553" t="str">
            <v xml:space="preserve"> </v>
          </cell>
          <cell r="GL553" t="str">
            <v xml:space="preserve"> </v>
          </cell>
          <cell r="GM553" t="str">
            <v xml:space="preserve"> </v>
          </cell>
          <cell r="GN553" t="str">
            <v xml:space="preserve"> </v>
          </cell>
          <cell r="GO553" t="str">
            <v xml:space="preserve"> </v>
          </cell>
          <cell r="GP553" t="str">
            <v xml:space="preserve"> </v>
          </cell>
          <cell r="GQ553" t="str">
            <v xml:space="preserve"> </v>
          </cell>
          <cell r="GR553" t="str">
            <v/>
          </cell>
          <cell r="GS553" t="str">
            <v>1</v>
          </cell>
          <cell r="GT553" t="str">
            <v>1</v>
          </cell>
          <cell r="GU553" t="str">
            <v>1</v>
          </cell>
          <cell r="GV553" t="str">
            <v>0</v>
          </cell>
          <cell r="GW553" t="str">
            <v>1</v>
          </cell>
          <cell r="GX553" t="str">
            <v>1</v>
          </cell>
          <cell r="GY553" t="str">
            <v>0000000000090</v>
          </cell>
          <cell r="GZ553">
            <v>1</v>
          </cell>
          <cell r="HA553" t="str">
            <v>社会福祉法人</v>
          </cell>
          <cell r="HB553" t="str">
            <v>中日会</v>
          </cell>
          <cell r="HC553" t="str">
            <v>460-0002</v>
          </cell>
          <cell r="HD553" t="str">
            <v>愛知県名古屋市中区丸の内三丁目８番１４号</v>
          </cell>
          <cell r="HE553" t="str">
            <v/>
          </cell>
          <cell r="HF553" t="str">
            <v>理事長</v>
          </cell>
          <cell r="HG553" t="str">
            <v>山田　茂樹</v>
          </cell>
          <cell r="HH553" t="str">
            <v>ﾔﾏﾀﾞ ｼｹﾞｷ</v>
          </cell>
          <cell r="HI553" t="str">
            <v>社会福祉法人中日会</v>
          </cell>
        </row>
        <row r="554">
          <cell r="J554" t="str">
            <v>スクルドエンジェル保育室かなや園</v>
          </cell>
          <cell r="K554" t="str">
            <v>1:管内</v>
          </cell>
          <cell r="L554" t="str">
            <v>31:小規模（Ａ）</v>
          </cell>
          <cell r="M554" t="str">
            <v>1:本園</v>
          </cell>
          <cell r="P554" t="str">
            <v>3305：鳥羽見</v>
          </cell>
          <cell r="Q554" t="str">
            <v>鳥羽見</v>
          </cell>
          <cell r="R554" t="str">
            <v>守山西</v>
          </cell>
          <cell r="S554" t="str">
            <v>463-0072</v>
          </cell>
          <cell r="T554" t="str">
            <v>守山区金屋二丁目77-1</v>
          </cell>
          <cell r="V554" t="str">
            <v>谷口　悠悟</v>
          </cell>
          <cell r="W554" t="str">
            <v>052-799-8490</v>
          </cell>
          <cell r="X554" t="str">
            <v>052-799-8490</v>
          </cell>
          <cell r="Y554" t="str">
            <v>taka_b200@yahoo.co.jp</v>
          </cell>
          <cell r="Z554" t="str">
            <v>平.27.4.1</v>
          </cell>
          <cell r="AA554">
            <v>42095</v>
          </cell>
          <cell r="AB554">
            <v>20150401</v>
          </cell>
          <cell r="AC554" t="str">
            <v>2:私</v>
          </cell>
          <cell r="AD554">
            <v>19</v>
          </cell>
          <cell r="AE554">
            <v>0</v>
          </cell>
          <cell r="AF554">
            <v>19</v>
          </cell>
          <cell r="AG554">
            <v>0</v>
          </cell>
          <cell r="AH554">
            <v>19</v>
          </cell>
          <cell r="AI554">
            <v>0</v>
          </cell>
          <cell r="AJ554">
            <v>0</v>
          </cell>
          <cell r="AK554">
            <v>0</v>
          </cell>
          <cell r="AL554">
            <v>0</v>
          </cell>
          <cell r="AM554">
            <v>0</v>
          </cell>
          <cell r="AN554">
            <v>0</v>
          </cell>
          <cell r="AO554">
            <v>6</v>
          </cell>
          <cell r="AP554">
            <v>6</v>
          </cell>
          <cell r="AQ554">
            <v>7</v>
          </cell>
          <cell r="AR554">
            <v>0</v>
          </cell>
          <cell r="AS554">
            <v>0</v>
          </cell>
          <cell r="AT554">
            <v>0</v>
          </cell>
          <cell r="AU554">
            <v>19</v>
          </cell>
          <cell r="AV554">
            <v>0</v>
          </cell>
          <cell r="AW554">
            <v>19</v>
          </cell>
          <cell r="AX554">
            <v>0</v>
          </cell>
          <cell r="AY554">
            <v>19</v>
          </cell>
          <cell r="AZ554">
            <v>0</v>
          </cell>
          <cell r="BA554">
            <v>0</v>
          </cell>
          <cell r="BB554">
            <v>0</v>
          </cell>
          <cell r="BC554">
            <v>0</v>
          </cell>
          <cell r="BD554">
            <v>0</v>
          </cell>
          <cell r="BE554">
            <v>0</v>
          </cell>
          <cell r="BF554">
            <v>6</v>
          </cell>
          <cell r="BG554">
            <v>6</v>
          </cell>
          <cell r="BH554">
            <v>7</v>
          </cell>
          <cell r="BI554">
            <v>0</v>
          </cell>
          <cell r="BJ554">
            <v>0</v>
          </cell>
          <cell r="BK554">
            <v>0</v>
          </cell>
          <cell r="BL554">
            <v>0</v>
          </cell>
          <cell r="BM554">
            <v>0</v>
          </cell>
          <cell r="BN554">
            <v>0</v>
          </cell>
          <cell r="BO554">
            <v>19</v>
          </cell>
          <cell r="BP554">
            <v>0</v>
          </cell>
          <cell r="BQ554">
            <v>19</v>
          </cell>
          <cell r="BR554">
            <v>0</v>
          </cell>
          <cell r="BS554">
            <v>19</v>
          </cell>
          <cell r="BT554">
            <v>0</v>
          </cell>
          <cell r="BU554">
            <v>0</v>
          </cell>
          <cell r="BV554">
            <v>0</v>
          </cell>
          <cell r="BW554">
            <v>0</v>
          </cell>
          <cell r="BX554">
            <v>0</v>
          </cell>
          <cell r="BY554">
            <v>0</v>
          </cell>
          <cell r="BZ554">
            <v>6</v>
          </cell>
          <cell r="CA554">
            <v>6</v>
          </cell>
          <cell r="CB554">
            <v>7</v>
          </cell>
          <cell r="CC554">
            <v>0</v>
          </cell>
          <cell r="CD554">
            <v>0</v>
          </cell>
          <cell r="CE554">
            <v>0</v>
          </cell>
          <cell r="CF554">
            <v>19</v>
          </cell>
          <cell r="CG554">
            <v>0</v>
          </cell>
          <cell r="CH554">
            <v>19</v>
          </cell>
          <cell r="CI554">
            <v>0</v>
          </cell>
          <cell r="CJ554">
            <v>19</v>
          </cell>
          <cell r="CK554">
            <v>0</v>
          </cell>
          <cell r="CL554">
            <v>0</v>
          </cell>
          <cell r="CM554">
            <v>0</v>
          </cell>
          <cell r="CN554">
            <v>0</v>
          </cell>
          <cell r="CO554">
            <v>0</v>
          </cell>
          <cell r="CP554">
            <v>0</v>
          </cell>
          <cell r="CQ554">
            <v>6</v>
          </cell>
          <cell r="CR554">
            <v>6</v>
          </cell>
          <cell r="CS554">
            <v>7</v>
          </cell>
          <cell r="CT554">
            <v>0</v>
          </cell>
          <cell r="CU554">
            <v>0</v>
          </cell>
          <cell r="CV554">
            <v>0</v>
          </cell>
          <cell r="CW554">
            <v>0</v>
          </cell>
          <cell r="CX554">
            <v>0</v>
          </cell>
          <cell r="CY554">
            <v>0</v>
          </cell>
          <cell r="CZ554">
            <v>0</v>
          </cell>
          <cell r="DA554">
            <v>2</v>
          </cell>
          <cell r="DB554" t="str">
            <v>産休あけ～2歳</v>
          </cell>
          <cell r="DC554">
            <v>7</v>
          </cell>
          <cell r="DD554">
            <v>30</v>
          </cell>
          <cell r="DE554">
            <v>18</v>
          </cell>
          <cell r="DF554">
            <v>30</v>
          </cell>
          <cell r="DG554">
            <v>7</v>
          </cell>
          <cell r="DH554">
            <v>30</v>
          </cell>
          <cell r="DI554">
            <v>18</v>
          </cell>
          <cell r="DJ554">
            <v>30</v>
          </cell>
          <cell r="DK554">
            <v>11</v>
          </cell>
          <cell r="DL554">
            <v>11</v>
          </cell>
          <cell r="DM554" t="str">
            <v/>
          </cell>
          <cell r="DN554">
            <v>0.35416666666666669</v>
          </cell>
          <cell r="DO554">
            <v>0.6875</v>
          </cell>
          <cell r="DP554">
            <v>13106</v>
          </cell>
          <cell r="DQ554" t="str">
            <v>鳥羽見保育園</v>
          </cell>
          <cell r="DR554" t="str">
            <v>1:公</v>
          </cell>
          <cell r="DS554" t="str">
            <v>保育所</v>
          </cell>
          <cell r="DT554">
            <v>1</v>
          </cell>
          <cell r="DU554">
            <v>13107</v>
          </cell>
          <cell r="DV554" t="str">
            <v>小幡保育園</v>
          </cell>
          <cell r="DW554" t="str">
            <v>1:公</v>
          </cell>
          <cell r="DX554" t="str">
            <v>保育所</v>
          </cell>
          <cell r="DY554">
            <v>1</v>
          </cell>
          <cell r="DZ554">
            <v>13101</v>
          </cell>
          <cell r="EA554" t="str">
            <v>守山保育園</v>
          </cell>
          <cell r="EB554" t="str">
            <v>1:公</v>
          </cell>
          <cell r="EC554" t="str">
            <v>保育所</v>
          </cell>
          <cell r="ED554">
            <v>1</v>
          </cell>
          <cell r="EE554">
            <v>13104</v>
          </cell>
          <cell r="EF554" t="str">
            <v>山下保育園</v>
          </cell>
          <cell r="EG554" t="str">
            <v>1:公</v>
          </cell>
          <cell r="EH554" t="str">
            <v>保育所</v>
          </cell>
          <cell r="EI554">
            <v>3</v>
          </cell>
          <cell r="EJ554">
            <v>13102</v>
          </cell>
          <cell r="EK554" t="str">
            <v>瀬古保育園</v>
          </cell>
          <cell r="EL554" t="str">
            <v>1:公</v>
          </cell>
          <cell r="EM554" t="str">
            <v>保育所</v>
          </cell>
          <cell r="EN554">
            <v>1</v>
          </cell>
          <cell r="EO554" t="str">
            <v/>
          </cell>
          <cell r="EP554" t="str">
            <v/>
          </cell>
          <cell r="EQ554" t="str">
            <v xml:space="preserve"> </v>
          </cell>
          <cell r="ER554" t="str">
            <v/>
          </cell>
          <cell r="ES554" t="str">
            <v/>
          </cell>
          <cell r="EY554" t="str">
            <v xml:space="preserve"> </v>
          </cell>
          <cell r="EZ554" t="str">
            <v xml:space="preserve"> </v>
          </cell>
          <cell r="FA554" t="str">
            <v xml:space="preserve"> </v>
          </cell>
          <cell r="FB554" t="str">
            <v xml:space="preserve"> </v>
          </cell>
          <cell r="FC554" t="str">
            <v xml:space="preserve"> </v>
          </cell>
          <cell r="FD554" t="str">
            <v xml:space="preserve"> </v>
          </cell>
          <cell r="FE554" t="str">
            <v xml:space="preserve"> </v>
          </cell>
          <cell r="FF554" t="str">
            <v xml:space="preserve"> </v>
          </cell>
          <cell r="FG554" t="str">
            <v xml:space="preserve"> </v>
          </cell>
          <cell r="FH554" t="str">
            <v xml:space="preserve"> </v>
          </cell>
          <cell r="FI554" t="str">
            <v xml:space="preserve"> </v>
          </cell>
          <cell r="FJ554" t="str">
            <v xml:space="preserve"> </v>
          </cell>
          <cell r="FK554" t="str">
            <v xml:space="preserve"> </v>
          </cell>
          <cell r="FL554" t="str">
            <v xml:space="preserve"> </v>
          </cell>
          <cell r="FM554" t="str">
            <v xml:space="preserve"> </v>
          </cell>
          <cell r="FN554" t="str">
            <v xml:space="preserve"> </v>
          </cell>
          <cell r="FO554" t="str">
            <v xml:space="preserve"> </v>
          </cell>
          <cell r="FP554" t="str">
            <v xml:space="preserve"> </v>
          </cell>
          <cell r="FQ554" t="str">
            <v xml:space="preserve"> </v>
          </cell>
          <cell r="FR554" t="str">
            <v xml:space="preserve"> </v>
          </cell>
          <cell r="FS554" t="str">
            <v xml:space="preserve"> </v>
          </cell>
          <cell r="FT554" t="str">
            <v xml:space="preserve"> </v>
          </cell>
          <cell r="FU554" t="str">
            <v xml:space="preserve"> </v>
          </cell>
          <cell r="FV554" t="str">
            <v xml:space="preserve"> </v>
          </cell>
          <cell r="FW554" t="str">
            <v xml:space="preserve"> </v>
          </cell>
          <cell r="FX554" t="str">
            <v xml:space="preserve"> </v>
          </cell>
          <cell r="FY554" t="str">
            <v xml:space="preserve"> </v>
          </cell>
          <cell r="FZ554" t="str">
            <v xml:space="preserve"> </v>
          </cell>
          <cell r="GA554" t="str">
            <v xml:space="preserve"> </v>
          </cell>
          <cell r="GB554" t="str">
            <v xml:space="preserve"> </v>
          </cell>
          <cell r="GC554" t="str">
            <v xml:space="preserve"> </v>
          </cell>
          <cell r="GD554" t="str">
            <v xml:space="preserve"> </v>
          </cell>
          <cell r="GE554" t="str">
            <v xml:space="preserve"> </v>
          </cell>
          <cell r="GF554" t="str">
            <v xml:space="preserve"> </v>
          </cell>
          <cell r="GG554" t="str">
            <v xml:space="preserve"> </v>
          </cell>
          <cell r="GH554" t="str">
            <v xml:space="preserve"> </v>
          </cell>
          <cell r="GI554" t="str">
            <v xml:space="preserve"> </v>
          </cell>
          <cell r="GJ554" t="str">
            <v xml:space="preserve"> </v>
          </cell>
          <cell r="GK554" t="str">
            <v xml:space="preserve"> </v>
          </cell>
          <cell r="GL554" t="str">
            <v xml:space="preserve"> </v>
          </cell>
          <cell r="GM554" t="str">
            <v xml:space="preserve"> </v>
          </cell>
          <cell r="GN554" t="str">
            <v xml:space="preserve"> </v>
          </cell>
          <cell r="GO554" t="str">
            <v xml:space="preserve"> </v>
          </cell>
          <cell r="GP554" t="str">
            <v xml:space="preserve"> </v>
          </cell>
          <cell r="GQ554" t="str">
            <v xml:space="preserve"> </v>
          </cell>
          <cell r="GR554" t="str">
            <v/>
          </cell>
          <cell r="GS554" t="str">
            <v>1</v>
          </cell>
          <cell r="GT554" t="str">
            <v>1</v>
          </cell>
          <cell r="GU554" t="str">
            <v>1</v>
          </cell>
          <cell r="GV554" t="str">
            <v>0</v>
          </cell>
          <cell r="GW554" t="str">
            <v>1</v>
          </cell>
          <cell r="GX554" t="str">
            <v>1</v>
          </cell>
          <cell r="GY554" t="str">
            <v>0000000000183</v>
          </cell>
          <cell r="GZ554">
            <v>8</v>
          </cell>
          <cell r="HA554" t="str">
            <v>営利法人（株式会社等）</v>
          </cell>
          <cell r="HB554" t="str">
            <v>こひさま</v>
          </cell>
          <cell r="HC554" t="str">
            <v>488-0014</v>
          </cell>
          <cell r="HD554" t="str">
            <v>愛知県尾張旭市三郷町中井田202番地1</v>
          </cell>
          <cell r="HE554" t="str">
            <v/>
          </cell>
          <cell r="HF554" t="str">
            <v>代表取締役</v>
          </cell>
          <cell r="HG554" t="str">
            <v>髙橋　昌彦</v>
          </cell>
          <cell r="HH554" t="str">
            <v>ﾀｶﾊｼ ﾏｻﾋｺ</v>
          </cell>
          <cell r="HI554" t="str">
            <v>株式会社こひさま</v>
          </cell>
        </row>
        <row r="555">
          <cell r="J555" t="str">
            <v>スクルドエンジェル保育室　おばた園</v>
          </cell>
          <cell r="K555" t="str">
            <v>1:管内</v>
          </cell>
          <cell r="L555" t="str">
            <v>31:小規模（Ａ）</v>
          </cell>
          <cell r="M555" t="str">
            <v>1:本園</v>
          </cell>
          <cell r="P555" t="str">
            <v>3302：小幡</v>
          </cell>
          <cell r="Q555" t="str">
            <v>小幡</v>
          </cell>
          <cell r="R555" t="str">
            <v>守山東</v>
          </cell>
          <cell r="S555" t="str">
            <v>463-0013</v>
          </cell>
          <cell r="T555" t="str">
            <v>守山区小幡中一丁目28-2</v>
          </cell>
          <cell r="V555" t="str">
            <v>有馬　理絵</v>
          </cell>
          <cell r="W555" t="str">
            <v>052-715-4722</v>
          </cell>
          <cell r="X555" t="str">
            <v>052-737-1800</v>
          </cell>
          <cell r="Y555" t="str">
            <v>obata@skuld-angel.com</v>
          </cell>
          <cell r="Z555" t="str">
            <v>平.28.10.1</v>
          </cell>
          <cell r="AA555">
            <v>42644</v>
          </cell>
          <cell r="AB555">
            <v>20161001</v>
          </cell>
          <cell r="AC555" t="str">
            <v>2:私</v>
          </cell>
          <cell r="AD555">
            <v>19</v>
          </cell>
          <cell r="AE555">
            <v>0</v>
          </cell>
          <cell r="AF555">
            <v>19</v>
          </cell>
          <cell r="AG555">
            <v>0</v>
          </cell>
          <cell r="AH555">
            <v>19</v>
          </cell>
          <cell r="AI555">
            <v>0</v>
          </cell>
          <cell r="AJ555">
            <v>0</v>
          </cell>
          <cell r="AK555">
            <v>0</v>
          </cell>
          <cell r="AL555">
            <v>0</v>
          </cell>
          <cell r="AM555">
            <v>0</v>
          </cell>
          <cell r="AN555">
            <v>0</v>
          </cell>
          <cell r="AO555">
            <v>3</v>
          </cell>
          <cell r="AP555">
            <v>8</v>
          </cell>
          <cell r="AQ555">
            <v>8</v>
          </cell>
          <cell r="AR555">
            <v>0</v>
          </cell>
          <cell r="AS555">
            <v>0</v>
          </cell>
          <cell r="AT555">
            <v>0</v>
          </cell>
          <cell r="AU555">
            <v>19</v>
          </cell>
          <cell r="AV555">
            <v>0</v>
          </cell>
          <cell r="AW555">
            <v>19</v>
          </cell>
          <cell r="AX555">
            <v>0</v>
          </cell>
          <cell r="AY555">
            <v>19</v>
          </cell>
          <cell r="AZ555">
            <v>0</v>
          </cell>
          <cell r="BA555">
            <v>0</v>
          </cell>
          <cell r="BB555">
            <v>0</v>
          </cell>
          <cell r="BC555">
            <v>0</v>
          </cell>
          <cell r="BD555">
            <v>0</v>
          </cell>
          <cell r="BE555">
            <v>0</v>
          </cell>
          <cell r="BF555">
            <v>3</v>
          </cell>
          <cell r="BG555">
            <v>8</v>
          </cell>
          <cell r="BH555">
            <v>8</v>
          </cell>
          <cell r="BI555">
            <v>0</v>
          </cell>
          <cell r="BJ555">
            <v>0</v>
          </cell>
          <cell r="BK555">
            <v>0</v>
          </cell>
          <cell r="BL555">
            <v>0</v>
          </cell>
          <cell r="BM555">
            <v>0</v>
          </cell>
          <cell r="BN555">
            <v>0</v>
          </cell>
          <cell r="BO555">
            <v>19</v>
          </cell>
          <cell r="BP555">
            <v>0</v>
          </cell>
          <cell r="BQ555">
            <v>19</v>
          </cell>
          <cell r="BR555">
            <v>0</v>
          </cell>
          <cell r="BS555">
            <v>19</v>
          </cell>
          <cell r="BT555">
            <v>0</v>
          </cell>
          <cell r="BU555">
            <v>0</v>
          </cell>
          <cell r="BV555">
            <v>0</v>
          </cell>
          <cell r="BW555">
            <v>0</v>
          </cell>
          <cell r="BX555">
            <v>0</v>
          </cell>
          <cell r="BY555">
            <v>0</v>
          </cell>
          <cell r="BZ555">
            <v>3</v>
          </cell>
          <cell r="CA555">
            <v>8</v>
          </cell>
          <cell r="CB555">
            <v>8</v>
          </cell>
          <cell r="CC555">
            <v>0</v>
          </cell>
          <cell r="CD555">
            <v>0</v>
          </cell>
          <cell r="CE555">
            <v>0</v>
          </cell>
          <cell r="CF555">
            <v>19</v>
          </cell>
          <cell r="CG555">
            <v>0</v>
          </cell>
          <cell r="CH555">
            <v>19</v>
          </cell>
          <cell r="CI555">
            <v>0</v>
          </cell>
          <cell r="CJ555">
            <v>19</v>
          </cell>
          <cell r="CK555">
            <v>0</v>
          </cell>
          <cell r="CL555">
            <v>0</v>
          </cell>
          <cell r="CM555">
            <v>0</v>
          </cell>
          <cell r="CN555">
            <v>0</v>
          </cell>
          <cell r="CO555">
            <v>0</v>
          </cell>
          <cell r="CP555">
            <v>0</v>
          </cell>
          <cell r="CQ555">
            <v>3</v>
          </cell>
          <cell r="CR555">
            <v>8</v>
          </cell>
          <cell r="CS555">
            <v>8</v>
          </cell>
          <cell r="CT555">
            <v>0</v>
          </cell>
          <cell r="CU555">
            <v>0</v>
          </cell>
          <cell r="CV555">
            <v>0</v>
          </cell>
          <cell r="CW555">
            <v>0</v>
          </cell>
          <cell r="CX555">
            <v>0</v>
          </cell>
          <cell r="CY555">
            <v>0</v>
          </cell>
          <cell r="CZ555">
            <v>0</v>
          </cell>
          <cell r="DA555">
            <v>2</v>
          </cell>
          <cell r="DB555" t="str">
            <v>産休あけ～2歳</v>
          </cell>
          <cell r="DC555">
            <v>7</v>
          </cell>
          <cell r="DD555">
            <v>30</v>
          </cell>
          <cell r="DE555">
            <v>18</v>
          </cell>
          <cell r="DF555">
            <v>30</v>
          </cell>
          <cell r="DG555">
            <v>7</v>
          </cell>
          <cell r="DH555">
            <v>30</v>
          </cell>
          <cell r="DI555">
            <v>18</v>
          </cell>
          <cell r="DJ555">
            <v>30</v>
          </cell>
          <cell r="DK555">
            <v>11</v>
          </cell>
          <cell r="DL555">
            <v>11</v>
          </cell>
          <cell r="DM555" t="str">
            <v/>
          </cell>
          <cell r="DN555">
            <v>0.35416666666666669</v>
          </cell>
          <cell r="DO555">
            <v>0.6875</v>
          </cell>
          <cell r="DP555">
            <v>13223</v>
          </cell>
          <cell r="DQ555" t="str">
            <v>小幡もりの風保育園</v>
          </cell>
          <cell r="DR555" t="str">
            <v>2:私</v>
          </cell>
          <cell r="DS555" t="str">
            <v>保育所</v>
          </cell>
          <cell r="DT555">
            <v>1</v>
          </cell>
          <cell r="DU555">
            <v>13231</v>
          </cell>
          <cell r="DV555" t="str">
            <v>苗代太陽保育園</v>
          </cell>
          <cell r="DW555" t="str">
            <v>2:私</v>
          </cell>
          <cell r="DX555" t="str">
            <v>保育所</v>
          </cell>
          <cell r="DY555">
            <v>1</v>
          </cell>
          <cell r="DZ555">
            <v>13610</v>
          </cell>
          <cell r="EA555" t="str">
            <v>ふたばみのり園</v>
          </cell>
          <cell r="EB555" t="str">
            <v>2:私</v>
          </cell>
          <cell r="EC555" t="str">
            <v>認定こども園（幼保2号）</v>
          </cell>
          <cell r="ED555">
            <v>2</v>
          </cell>
          <cell r="EE555">
            <v>13211</v>
          </cell>
          <cell r="EF555" t="str">
            <v>しだみ保育園</v>
          </cell>
          <cell r="EG555" t="str">
            <v>2:私</v>
          </cell>
          <cell r="EH555" t="str">
            <v>保育所</v>
          </cell>
          <cell r="EI555">
            <v>1</v>
          </cell>
          <cell r="EJ555">
            <v>13609</v>
          </cell>
          <cell r="EK555" t="str">
            <v>青山保育園</v>
          </cell>
          <cell r="EL555" t="str">
            <v>2:私</v>
          </cell>
          <cell r="EM555" t="str">
            <v>認定こども園（幼保2号）</v>
          </cell>
          <cell r="EN555">
            <v>1</v>
          </cell>
          <cell r="EO555">
            <v>13611</v>
          </cell>
          <cell r="EP555" t="str">
            <v>もみじこども園</v>
          </cell>
          <cell r="EQ555" t="str">
            <v>2:私</v>
          </cell>
          <cell r="ER555" t="str">
            <v>認定こども園（幼保2号）</v>
          </cell>
          <cell r="ES555">
            <v>2</v>
          </cell>
          <cell r="ET555">
            <v>13220</v>
          </cell>
          <cell r="EU555" t="str">
            <v>桃の里保育園</v>
          </cell>
          <cell r="EV555" t="str">
            <v>2:私</v>
          </cell>
          <cell r="EW555" t="str">
            <v>保育所</v>
          </cell>
          <cell r="EX555">
            <v>1</v>
          </cell>
          <cell r="FD555" t="str">
            <v xml:space="preserve"> </v>
          </cell>
          <cell r="FE555" t="str">
            <v xml:space="preserve"> </v>
          </cell>
          <cell r="FF555" t="str">
            <v xml:space="preserve"> </v>
          </cell>
          <cell r="FG555" t="str">
            <v xml:space="preserve"> </v>
          </cell>
          <cell r="FH555" t="str">
            <v xml:space="preserve"> </v>
          </cell>
          <cell r="FI555" t="str">
            <v xml:space="preserve"> </v>
          </cell>
          <cell r="FJ555" t="str">
            <v xml:space="preserve"> </v>
          </cell>
          <cell r="FK555" t="str">
            <v xml:space="preserve"> </v>
          </cell>
          <cell r="FL555" t="str">
            <v xml:space="preserve"> </v>
          </cell>
          <cell r="FM555" t="str">
            <v xml:space="preserve"> </v>
          </cell>
          <cell r="FN555" t="str">
            <v xml:space="preserve"> </v>
          </cell>
          <cell r="FO555" t="str">
            <v xml:space="preserve"> </v>
          </cell>
          <cell r="FP555" t="str">
            <v xml:space="preserve"> </v>
          </cell>
          <cell r="FQ555" t="str">
            <v xml:space="preserve"> </v>
          </cell>
          <cell r="FR555" t="str">
            <v xml:space="preserve"> </v>
          </cell>
          <cell r="FS555" t="str">
            <v xml:space="preserve"> </v>
          </cell>
          <cell r="FT555" t="str">
            <v xml:space="preserve"> </v>
          </cell>
          <cell r="FU555" t="str">
            <v xml:space="preserve"> </v>
          </cell>
          <cell r="FV555" t="str">
            <v xml:space="preserve"> </v>
          </cell>
          <cell r="FW555" t="str">
            <v xml:space="preserve"> </v>
          </cell>
          <cell r="FX555" t="str">
            <v xml:space="preserve"> </v>
          </cell>
          <cell r="FY555" t="str">
            <v xml:space="preserve"> </v>
          </cell>
          <cell r="FZ555" t="str">
            <v xml:space="preserve"> </v>
          </cell>
          <cell r="GA555" t="str">
            <v xml:space="preserve"> </v>
          </cell>
          <cell r="GB555" t="str">
            <v xml:space="preserve"> </v>
          </cell>
          <cell r="GC555" t="str">
            <v xml:space="preserve"> </v>
          </cell>
          <cell r="GD555" t="str">
            <v xml:space="preserve"> </v>
          </cell>
          <cell r="GE555" t="str">
            <v xml:space="preserve"> </v>
          </cell>
          <cell r="GF555" t="str">
            <v xml:space="preserve"> </v>
          </cell>
          <cell r="GG555" t="str">
            <v xml:space="preserve"> </v>
          </cell>
          <cell r="GH555" t="str">
            <v xml:space="preserve"> </v>
          </cell>
          <cell r="GI555" t="str">
            <v xml:space="preserve"> </v>
          </cell>
          <cell r="GJ555" t="str">
            <v xml:space="preserve"> </v>
          </cell>
          <cell r="GK555" t="str">
            <v xml:space="preserve"> </v>
          </cell>
          <cell r="GL555" t="str">
            <v xml:space="preserve"> </v>
          </cell>
          <cell r="GM555" t="str">
            <v xml:space="preserve"> </v>
          </cell>
          <cell r="GN555" t="str">
            <v xml:space="preserve"> </v>
          </cell>
          <cell r="GO555" t="str">
            <v xml:space="preserve"> </v>
          </cell>
          <cell r="GP555" t="str">
            <v xml:space="preserve"> </v>
          </cell>
          <cell r="GQ555" t="str">
            <v xml:space="preserve"> </v>
          </cell>
          <cell r="GR555" t="str">
            <v/>
          </cell>
          <cell r="GS555" t="str">
            <v>1</v>
          </cell>
          <cell r="GT555" t="str">
            <v>1</v>
          </cell>
          <cell r="GU555" t="str">
            <v>1</v>
          </cell>
          <cell r="GV555" t="str">
            <v>0</v>
          </cell>
          <cell r="GW555" t="str">
            <v>1</v>
          </cell>
          <cell r="GX555" t="str">
            <v>1</v>
          </cell>
          <cell r="GY555" t="str">
            <v>0000000000185</v>
          </cell>
          <cell r="GZ555">
            <v>8</v>
          </cell>
          <cell r="HA555" t="str">
            <v>営利法人（株式会社等）</v>
          </cell>
          <cell r="HB555" t="str">
            <v>SOUキッズケア</v>
          </cell>
          <cell r="HC555" t="str">
            <v>103-0027</v>
          </cell>
          <cell r="HD555" t="str">
            <v>東京都中央区日本橋3-12-2</v>
          </cell>
          <cell r="HE555" t="str">
            <v>朝日ビルヂング4F-A</v>
          </cell>
          <cell r="HF555" t="str">
            <v>代表取締役</v>
          </cell>
          <cell r="HG555" t="str">
            <v>坂井　時正</v>
          </cell>
          <cell r="HH555" t="str">
            <v>ｻｶｲ ﾄｷﾏｻ</v>
          </cell>
          <cell r="HI555" t="str">
            <v>SOUキッズケア株式会社</v>
          </cell>
        </row>
        <row r="556">
          <cell r="J556" t="str">
            <v>もんもの実保育室</v>
          </cell>
          <cell r="K556" t="str">
            <v>1:管内</v>
          </cell>
          <cell r="L556" t="str">
            <v>31:小規模（Ａ）</v>
          </cell>
          <cell r="M556" t="str">
            <v>1:本園</v>
          </cell>
          <cell r="P556" t="str">
            <v>3309：白沢</v>
          </cell>
          <cell r="Q556" t="str">
            <v>白沢</v>
          </cell>
          <cell r="R556" t="str">
            <v>守山北</v>
          </cell>
          <cell r="S556" t="str">
            <v>463-0098</v>
          </cell>
          <cell r="T556" t="str">
            <v>守山区川北町146</v>
          </cell>
          <cell r="V556" t="str">
            <v>梅田　奈保美</v>
          </cell>
          <cell r="W556" t="str">
            <v>052-715-5811</v>
          </cell>
          <cell r="X556" t="str">
            <v>052-715-5812</v>
          </cell>
          <cell r="Y556" t="str">
            <v/>
          </cell>
          <cell r="Z556" t="str">
            <v>平.29.4.1</v>
          </cell>
          <cell r="AA556">
            <v>42826</v>
          </cell>
          <cell r="AB556">
            <v>20170401</v>
          </cell>
          <cell r="AC556" t="str">
            <v>2:私</v>
          </cell>
          <cell r="AD556">
            <v>19</v>
          </cell>
          <cell r="AE556">
            <v>0</v>
          </cell>
          <cell r="AF556">
            <v>19</v>
          </cell>
          <cell r="AG556">
            <v>0</v>
          </cell>
          <cell r="AH556">
            <v>19</v>
          </cell>
          <cell r="AI556">
            <v>0</v>
          </cell>
          <cell r="AJ556">
            <v>0</v>
          </cell>
          <cell r="AK556">
            <v>0</v>
          </cell>
          <cell r="AL556">
            <v>0</v>
          </cell>
          <cell r="AM556">
            <v>0</v>
          </cell>
          <cell r="AN556">
            <v>0</v>
          </cell>
          <cell r="AO556">
            <v>5</v>
          </cell>
          <cell r="AP556">
            <v>7</v>
          </cell>
          <cell r="AQ556">
            <v>7</v>
          </cell>
          <cell r="AR556">
            <v>0</v>
          </cell>
          <cell r="AS556">
            <v>0</v>
          </cell>
          <cell r="AT556">
            <v>0</v>
          </cell>
          <cell r="AU556">
            <v>19</v>
          </cell>
          <cell r="AV556">
            <v>0</v>
          </cell>
          <cell r="AW556">
            <v>19</v>
          </cell>
          <cell r="AX556">
            <v>0</v>
          </cell>
          <cell r="AY556">
            <v>19</v>
          </cell>
          <cell r="AZ556">
            <v>0</v>
          </cell>
          <cell r="BA556">
            <v>0</v>
          </cell>
          <cell r="BB556">
            <v>0</v>
          </cell>
          <cell r="BC556">
            <v>0</v>
          </cell>
          <cell r="BD556">
            <v>0</v>
          </cell>
          <cell r="BE556">
            <v>0</v>
          </cell>
          <cell r="BF556">
            <v>5</v>
          </cell>
          <cell r="BG556">
            <v>7</v>
          </cell>
          <cell r="BH556">
            <v>7</v>
          </cell>
          <cell r="BI556">
            <v>0</v>
          </cell>
          <cell r="BJ556">
            <v>0</v>
          </cell>
          <cell r="BK556">
            <v>0</v>
          </cell>
          <cell r="BL556">
            <v>0</v>
          </cell>
          <cell r="BM556">
            <v>0</v>
          </cell>
          <cell r="BN556">
            <v>0</v>
          </cell>
          <cell r="BO556">
            <v>19</v>
          </cell>
          <cell r="BP556">
            <v>0</v>
          </cell>
          <cell r="BQ556">
            <v>19</v>
          </cell>
          <cell r="BR556">
            <v>0</v>
          </cell>
          <cell r="BS556">
            <v>19</v>
          </cell>
          <cell r="BT556">
            <v>0</v>
          </cell>
          <cell r="BU556">
            <v>0</v>
          </cell>
          <cell r="BV556">
            <v>0</v>
          </cell>
          <cell r="BW556">
            <v>0</v>
          </cell>
          <cell r="BX556">
            <v>0</v>
          </cell>
          <cell r="BY556">
            <v>0</v>
          </cell>
          <cell r="BZ556">
            <v>5</v>
          </cell>
          <cell r="CA556">
            <v>7</v>
          </cell>
          <cell r="CB556">
            <v>7</v>
          </cell>
          <cell r="CC556">
            <v>0</v>
          </cell>
          <cell r="CD556">
            <v>0</v>
          </cell>
          <cell r="CE556">
            <v>0</v>
          </cell>
          <cell r="CF556">
            <v>19</v>
          </cell>
          <cell r="CG556">
            <v>0</v>
          </cell>
          <cell r="CH556">
            <v>19</v>
          </cell>
          <cell r="CI556">
            <v>0</v>
          </cell>
          <cell r="CJ556">
            <v>19</v>
          </cell>
          <cell r="CK556">
            <v>0</v>
          </cell>
          <cell r="CL556">
            <v>0</v>
          </cell>
          <cell r="CM556">
            <v>0</v>
          </cell>
          <cell r="CN556">
            <v>0</v>
          </cell>
          <cell r="CO556">
            <v>0</v>
          </cell>
          <cell r="CP556">
            <v>0</v>
          </cell>
          <cell r="CQ556">
            <v>5</v>
          </cell>
          <cell r="CR556">
            <v>7</v>
          </cell>
          <cell r="CS556">
            <v>7</v>
          </cell>
          <cell r="CT556">
            <v>0</v>
          </cell>
          <cell r="CU556">
            <v>0</v>
          </cell>
          <cell r="CV556">
            <v>0</v>
          </cell>
          <cell r="CW556">
            <v>0</v>
          </cell>
          <cell r="CX556">
            <v>0</v>
          </cell>
          <cell r="CY556">
            <v>0</v>
          </cell>
          <cell r="CZ556">
            <v>0</v>
          </cell>
          <cell r="DA556">
            <v>2</v>
          </cell>
          <cell r="DB556" t="str">
            <v>産休あけ～2歳</v>
          </cell>
          <cell r="DC556">
            <v>7</v>
          </cell>
          <cell r="DD556">
            <v>30</v>
          </cell>
          <cell r="DE556">
            <v>18</v>
          </cell>
          <cell r="DF556">
            <v>30</v>
          </cell>
          <cell r="DG556">
            <v>7</v>
          </cell>
          <cell r="DH556">
            <v>30</v>
          </cell>
          <cell r="DI556">
            <v>18</v>
          </cell>
          <cell r="DJ556">
            <v>30</v>
          </cell>
          <cell r="DK556">
            <v>11</v>
          </cell>
          <cell r="DL556">
            <v>11</v>
          </cell>
          <cell r="DM556" t="str">
            <v/>
          </cell>
          <cell r="DN556">
            <v>0.35416666666666669</v>
          </cell>
          <cell r="DO556">
            <v>0.6875</v>
          </cell>
          <cell r="DP556">
            <v>13209</v>
          </cell>
          <cell r="DQ556" t="str">
            <v>ききょう保育園</v>
          </cell>
          <cell r="DR556" t="str">
            <v>2:私</v>
          </cell>
          <cell r="DS556" t="str">
            <v>保育所</v>
          </cell>
          <cell r="DT556">
            <v>1</v>
          </cell>
          <cell r="DU556">
            <v>13202</v>
          </cell>
          <cell r="DV556" t="str">
            <v>白山保育園</v>
          </cell>
          <cell r="DW556" t="str">
            <v>2:私</v>
          </cell>
          <cell r="DX556" t="str">
            <v>保育所</v>
          </cell>
          <cell r="DY556">
            <v>3</v>
          </cell>
          <cell r="DZ556">
            <v>13201</v>
          </cell>
          <cell r="EA556" t="str">
            <v>和進館保育園</v>
          </cell>
          <cell r="EB556" t="str">
            <v>2:私</v>
          </cell>
          <cell r="EC556" t="str">
            <v>保育所</v>
          </cell>
          <cell r="ED556">
            <v>3</v>
          </cell>
          <cell r="EE556" t="str">
            <v/>
          </cell>
          <cell r="EF556" t="str">
            <v/>
          </cell>
          <cell r="EG556" t="str">
            <v xml:space="preserve"> </v>
          </cell>
          <cell r="EH556" t="str">
            <v/>
          </cell>
          <cell r="EI556" t="str">
            <v/>
          </cell>
          <cell r="EJ556" t="str">
            <v/>
          </cell>
          <cell r="EK556" t="str">
            <v/>
          </cell>
          <cell r="EL556" t="str">
            <v xml:space="preserve"> </v>
          </cell>
          <cell r="EM556" t="str">
            <v/>
          </cell>
          <cell r="EN556" t="str">
            <v/>
          </cell>
          <cell r="EO556" t="str">
            <v/>
          </cell>
          <cell r="EP556" t="str">
            <v/>
          </cell>
          <cell r="EQ556" t="str">
            <v xml:space="preserve"> </v>
          </cell>
          <cell r="ER556" t="str">
            <v/>
          </cell>
          <cell r="ES556" t="str">
            <v/>
          </cell>
          <cell r="EY556" t="str">
            <v xml:space="preserve"> </v>
          </cell>
          <cell r="EZ556" t="str">
            <v xml:space="preserve"> </v>
          </cell>
          <cell r="FA556" t="str">
            <v xml:space="preserve"> </v>
          </cell>
          <cell r="FB556" t="str">
            <v xml:space="preserve"> </v>
          </cell>
          <cell r="FC556" t="str">
            <v xml:space="preserve"> </v>
          </cell>
          <cell r="FD556" t="str">
            <v xml:space="preserve"> </v>
          </cell>
          <cell r="FE556" t="str">
            <v xml:space="preserve"> </v>
          </cell>
          <cell r="FF556" t="str">
            <v xml:space="preserve"> </v>
          </cell>
          <cell r="FG556" t="str">
            <v xml:space="preserve"> </v>
          </cell>
          <cell r="FH556" t="str">
            <v xml:space="preserve"> </v>
          </cell>
          <cell r="FI556" t="str">
            <v xml:space="preserve"> </v>
          </cell>
          <cell r="FJ556" t="str">
            <v xml:space="preserve"> </v>
          </cell>
          <cell r="FK556" t="str">
            <v xml:space="preserve"> </v>
          </cell>
          <cell r="FL556" t="str">
            <v xml:space="preserve"> </v>
          </cell>
          <cell r="FM556" t="str">
            <v xml:space="preserve"> </v>
          </cell>
          <cell r="FN556" t="str">
            <v xml:space="preserve"> </v>
          </cell>
          <cell r="FO556" t="str">
            <v xml:space="preserve"> </v>
          </cell>
          <cell r="FP556" t="str">
            <v xml:space="preserve"> </v>
          </cell>
          <cell r="FQ556" t="str">
            <v xml:space="preserve"> </v>
          </cell>
          <cell r="FR556" t="str">
            <v xml:space="preserve"> </v>
          </cell>
          <cell r="FS556" t="str">
            <v xml:space="preserve"> </v>
          </cell>
          <cell r="FT556" t="str">
            <v xml:space="preserve"> </v>
          </cell>
          <cell r="FU556" t="str">
            <v xml:space="preserve"> </v>
          </cell>
          <cell r="FV556" t="str">
            <v xml:space="preserve"> </v>
          </cell>
          <cell r="FW556" t="str">
            <v xml:space="preserve"> </v>
          </cell>
          <cell r="FX556" t="str">
            <v xml:space="preserve"> </v>
          </cell>
          <cell r="FY556" t="str">
            <v xml:space="preserve"> </v>
          </cell>
          <cell r="FZ556" t="str">
            <v xml:space="preserve"> </v>
          </cell>
          <cell r="GA556" t="str">
            <v xml:space="preserve"> </v>
          </cell>
          <cell r="GB556" t="str">
            <v xml:space="preserve"> </v>
          </cell>
          <cell r="GC556" t="str">
            <v xml:space="preserve"> </v>
          </cell>
          <cell r="GD556" t="str">
            <v xml:space="preserve"> </v>
          </cell>
          <cell r="GE556" t="str">
            <v xml:space="preserve"> </v>
          </cell>
          <cell r="GF556" t="str">
            <v xml:space="preserve"> </v>
          </cell>
          <cell r="GG556" t="str">
            <v xml:space="preserve"> </v>
          </cell>
          <cell r="GH556" t="str">
            <v xml:space="preserve"> </v>
          </cell>
          <cell r="GI556" t="str">
            <v xml:space="preserve"> </v>
          </cell>
          <cell r="GJ556" t="str">
            <v xml:space="preserve"> </v>
          </cell>
          <cell r="GK556" t="str">
            <v xml:space="preserve"> </v>
          </cell>
          <cell r="GL556" t="str">
            <v xml:space="preserve"> </v>
          </cell>
          <cell r="GM556" t="str">
            <v xml:space="preserve"> </v>
          </cell>
          <cell r="GN556" t="str">
            <v xml:space="preserve"> </v>
          </cell>
          <cell r="GO556" t="str">
            <v xml:space="preserve"> </v>
          </cell>
          <cell r="GP556" t="str">
            <v xml:space="preserve"> </v>
          </cell>
          <cell r="GQ556" t="str">
            <v xml:space="preserve"> </v>
          </cell>
          <cell r="GR556" t="str">
            <v/>
          </cell>
          <cell r="GS556" t="str">
            <v>1</v>
          </cell>
          <cell r="GT556" t="str">
            <v>1</v>
          </cell>
          <cell r="GU556" t="str">
            <v>1</v>
          </cell>
          <cell r="GV556" t="str">
            <v>0</v>
          </cell>
          <cell r="GW556" t="str">
            <v>1</v>
          </cell>
          <cell r="GX556" t="str">
            <v>1</v>
          </cell>
          <cell r="GY556" t="str">
            <v>0000000000172</v>
          </cell>
          <cell r="GZ556">
            <v>4</v>
          </cell>
          <cell r="HA556" t="str">
            <v>NPO法人</v>
          </cell>
          <cell r="HB556" t="str">
            <v>名古屋コダーイセンター</v>
          </cell>
          <cell r="HC556" t="str">
            <v>464-0074</v>
          </cell>
          <cell r="HD556" t="str">
            <v>愛知県名古屋市千種区仲田二丁目１２番２１号</v>
          </cell>
          <cell r="HE556" t="str">
            <v/>
          </cell>
          <cell r="HF556" t="str">
            <v>理事長</v>
          </cell>
          <cell r="HG556" t="str">
            <v>梅田　奈保美</v>
          </cell>
          <cell r="HI556" t="str">
            <v>特定非営利活動法人名古屋コダーイセンター</v>
          </cell>
        </row>
        <row r="557">
          <cell r="J557" t="str">
            <v>守山幼稚園保育室</v>
          </cell>
          <cell r="K557" t="str">
            <v>1:管内</v>
          </cell>
          <cell r="L557" t="str">
            <v>31:小規模（Ａ）</v>
          </cell>
          <cell r="M557" t="str">
            <v>1:本園</v>
          </cell>
          <cell r="P557" t="str">
            <v>3303：守山</v>
          </cell>
          <cell r="Q557" t="str">
            <v>守山</v>
          </cell>
          <cell r="R557" t="str">
            <v>守山</v>
          </cell>
          <cell r="S557" t="str">
            <v>463-0016</v>
          </cell>
          <cell r="T557" t="str">
            <v>守山区大屋敷13-73</v>
          </cell>
          <cell r="V557" t="str">
            <v>芳田　美登利</v>
          </cell>
          <cell r="W557" t="str">
            <v>052-791-4566</v>
          </cell>
          <cell r="X557" t="str">
            <v>052-791-4563</v>
          </cell>
          <cell r="Y557" t="str">
            <v/>
          </cell>
          <cell r="Z557" t="str">
            <v>平.29.4.1</v>
          </cell>
          <cell r="AA557">
            <v>42826</v>
          </cell>
          <cell r="AB557">
            <v>20170401</v>
          </cell>
          <cell r="AC557" t="str">
            <v>2:私</v>
          </cell>
          <cell r="AD557">
            <v>15</v>
          </cell>
          <cell r="AE557">
            <v>0</v>
          </cell>
          <cell r="AF557">
            <v>15</v>
          </cell>
          <cell r="AG557">
            <v>0</v>
          </cell>
          <cell r="AH557">
            <v>15</v>
          </cell>
          <cell r="AI557">
            <v>0</v>
          </cell>
          <cell r="AJ557">
            <v>0</v>
          </cell>
          <cell r="AK557">
            <v>0</v>
          </cell>
          <cell r="AL557">
            <v>0</v>
          </cell>
          <cell r="AM557">
            <v>0</v>
          </cell>
          <cell r="AN557">
            <v>0</v>
          </cell>
          <cell r="AO557">
            <v>3</v>
          </cell>
          <cell r="AP557">
            <v>6</v>
          </cell>
          <cell r="AQ557">
            <v>6</v>
          </cell>
          <cell r="AR557">
            <v>0</v>
          </cell>
          <cell r="AS557">
            <v>0</v>
          </cell>
          <cell r="AT557">
            <v>0</v>
          </cell>
          <cell r="AU557">
            <v>15</v>
          </cell>
          <cell r="AV557">
            <v>0</v>
          </cell>
          <cell r="AW557">
            <v>15</v>
          </cell>
          <cell r="AX557">
            <v>0</v>
          </cell>
          <cell r="AY557">
            <v>15</v>
          </cell>
          <cell r="AZ557">
            <v>0</v>
          </cell>
          <cell r="BA557">
            <v>0</v>
          </cell>
          <cell r="BB557">
            <v>0</v>
          </cell>
          <cell r="BC557">
            <v>0</v>
          </cell>
          <cell r="BD557">
            <v>0</v>
          </cell>
          <cell r="BE557">
            <v>0</v>
          </cell>
          <cell r="BF557">
            <v>3</v>
          </cell>
          <cell r="BG557">
            <v>6</v>
          </cell>
          <cell r="BH557">
            <v>6</v>
          </cell>
          <cell r="BI557">
            <v>0</v>
          </cell>
          <cell r="BJ557">
            <v>0</v>
          </cell>
          <cell r="BK557">
            <v>0</v>
          </cell>
          <cell r="BL557">
            <v>0</v>
          </cell>
          <cell r="BM557">
            <v>0</v>
          </cell>
          <cell r="BN557">
            <v>0</v>
          </cell>
          <cell r="BO557">
            <v>15</v>
          </cell>
          <cell r="BP557">
            <v>0</v>
          </cell>
          <cell r="BQ557">
            <v>15</v>
          </cell>
          <cell r="BR557">
            <v>0</v>
          </cell>
          <cell r="BS557">
            <v>15</v>
          </cell>
          <cell r="BT557">
            <v>0</v>
          </cell>
          <cell r="BU557">
            <v>0</v>
          </cell>
          <cell r="BV557">
            <v>0</v>
          </cell>
          <cell r="BW557">
            <v>0</v>
          </cell>
          <cell r="BX557">
            <v>0</v>
          </cell>
          <cell r="BY557">
            <v>0</v>
          </cell>
          <cell r="BZ557">
            <v>3</v>
          </cell>
          <cell r="CA557">
            <v>6</v>
          </cell>
          <cell r="CB557">
            <v>6</v>
          </cell>
          <cell r="CC557">
            <v>0</v>
          </cell>
          <cell r="CD557">
            <v>0</v>
          </cell>
          <cell r="CE557">
            <v>0</v>
          </cell>
          <cell r="CF557">
            <v>15</v>
          </cell>
          <cell r="CG557">
            <v>0</v>
          </cell>
          <cell r="CH557">
            <v>15</v>
          </cell>
          <cell r="CI557">
            <v>0</v>
          </cell>
          <cell r="CJ557">
            <v>15</v>
          </cell>
          <cell r="CK557">
            <v>0</v>
          </cell>
          <cell r="CL557">
            <v>0</v>
          </cell>
          <cell r="CM557">
            <v>0</v>
          </cell>
          <cell r="CN557">
            <v>0</v>
          </cell>
          <cell r="CO557">
            <v>0</v>
          </cell>
          <cell r="CP557">
            <v>0</v>
          </cell>
          <cell r="CQ557">
            <v>3</v>
          </cell>
          <cell r="CR557">
            <v>6</v>
          </cell>
          <cell r="CS557">
            <v>6</v>
          </cell>
          <cell r="CT557">
            <v>0</v>
          </cell>
          <cell r="CU557">
            <v>0</v>
          </cell>
          <cell r="CV557">
            <v>0</v>
          </cell>
          <cell r="CW557">
            <v>0</v>
          </cell>
          <cell r="CX557">
            <v>0</v>
          </cell>
          <cell r="CY557">
            <v>0</v>
          </cell>
          <cell r="CZ557">
            <v>1</v>
          </cell>
          <cell r="DA557">
            <v>2</v>
          </cell>
          <cell r="DB557" t="str">
            <v>6ヶ月～2歳</v>
          </cell>
          <cell r="DC557">
            <v>7</v>
          </cell>
          <cell r="DD557">
            <v>0</v>
          </cell>
          <cell r="DE557">
            <v>18</v>
          </cell>
          <cell r="DF557">
            <v>0</v>
          </cell>
          <cell r="DG557">
            <v>0</v>
          </cell>
          <cell r="DH557">
            <v>0</v>
          </cell>
          <cell r="DI557">
            <v>0</v>
          </cell>
          <cell r="DJ557">
            <v>0</v>
          </cell>
          <cell r="DK557">
            <v>11</v>
          </cell>
          <cell r="DL557">
            <v>0</v>
          </cell>
          <cell r="DM557" t="str">
            <v/>
          </cell>
          <cell r="DN557">
            <v>0.35416666666666669</v>
          </cell>
          <cell r="DO557">
            <v>0.6875</v>
          </cell>
          <cell r="DP557" t="str">
            <v/>
          </cell>
          <cell r="DQ557" t="str">
            <v>守山幼稚園</v>
          </cell>
          <cell r="DR557" t="str">
            <v>2:私</v>
          </cell>
          <cell r="DS557" t="str">
            <v>幼稚園</v>
          </cell>
          <cell r="DT557">
            <v>6</v>
          </cell>
          <cell r="DU557" t="str">
            <v/>
          </cell>
          <cell r="DV557" t="str">
            <v/>
          </cell>
          <cell r="DW557" t="str">
            <v xml:space="preserve"> </v>
          </cell>
          <cell r="DX557" t="str">
            <v/>
          </cell>
          <cell r="DY557" t="str">
            <v/>
          </cell>
          <cell r="DZ557" t="str">
            <v/>
          </cell>
          <cell r="EA557" t="str">
            <v/>
          </cell>
          <cell r="EB557" t="str">
            <v xml:space="preserve"> </v>
          </cell>
          <cell r="EC557" t="str">
            <v/>
          </cell>
          <cell r="ED557" t="str">
            <v/>
          </cell>
          <cell r="EE557" t="str">
            <v/>
          </cell>
          <cell r="EF557" t="str">
            <v/>
          </cell>
          <cell r="EG557" t="str">
            <v xml:space="preserve"> </v>
          </cell>
          <cell r="EH557" t="str">
            <v/>
          </cell>
          <cell r="EI557" t="str">
            <v/>
          </cell>
          <cell r="EJ557" t="str">
            <v/>
          </cell>
          <cell r="EK557" t="str">
            <v/>
          </cell>
          <cell r="EL557" t="str">
            <v xml:space="preserve"> </v>
          </cell>
          <cell r="EM557" t="str">
            <v/>
          </cell>
          <cell r="EN557" t="str">
            <v/>
          </cell>
          <cell r="EO557" t="str">
            <v/>
          </cell>
          <cell r="EP557" t="str">
            <v/>
          </cell>
          <cell r="EQ557" t="str">
            <v xml:space="preserve"> </v>
          </cell>
          <cell r="ER557" t="str">
            <v/>
          </cell>
          <cell r="ES557" t="str">
            <v/>
          </cell>
          <cell r="EY557" t="str">
            <v xml:space="preserve"> </v>
          </cell>
          <cell r="EZ557" t="str">
            <v xml:space="preserve"> </v>
          </cell>
          <cell r="FA557" t="str">
            <v xml:space="preserve"> </v>
          </cell>
          <cell r="FB557" t="str">
            <v xml:space="preserve"> </v>
          </cell>
          <cell r="FC557" t="str">
            <v xml:space="preserve"> </v>
          </cell>
          <cell r="FD557" t="str">
            <v xml:space="preserve"> </v>
          </cell>
          <cell r="FE557" t="str">
            <v xml:space="preserve"> </v>
          </cell>
          <cell r="FF557" t="str">
            <v xml:space="preserve"> </v>
          </cell>
          <cell r="FG557" t="str">
            <v xml:space="preserve"> </v>
          </cell>
          <cell r="FH557" t="str">
            <v xml:space="preserve"> </v>
          </cell>
          <cell r="FI557" t="str">
            <v xml:space="preserve"> </v>
          </cell>
          <cell r="FJ557" t="str">
            <v xml:space="preserve"> </v>
          </cell>
          <cell r="FK557" t="str">
            <v xml:space="preserve"> </v>
          </cell>
          <cell r="FL557" t="str">
            <v xml:space="preserve"> </v>
          </cell>
          <cell r="FM557" t="str">
            <v xml:space="preserve"> </v>
          </cell>
          <cell r="FN557" t="str">
            <v xml:space="preserve"> </v>
          </cell>
          <cell r="FO557" t="str">
            <v xml:space="preserve"> </v>
          </cell>
          <cell r="FP557" t="str">
            <v xml:space="preserve"> </v>
          </cell>
          <cell r="FQ557" t="str">
            <v xml:space="preserve"> </v>
          </cell>
          <cell r="FR557" t="str">
            <v xml:space="preserve"> </v>
          </cell>
          <cell r="FS557" t="str">
            <v xml:space="preserve"> </v>
          </cell>
          <cell r="FT557" t="str">
            <v xml:space="preserve"> </v>
          </cell>
          <cell r="FU557" t="str">
            <v xml:space="preserve"> </v>
          </cell>
          <cell r="FV557" t="str">
            <v xml:space="preserve"> </v>
          </cell>
          <cell r="FW557" t="str">
            <v xml:space="preserve"> </v>
          </cell>
          <cell r="FX557" t="str">
            <v xml:space="preserve"> </v>
          </cell>
          <cell r="FY557" t="str">
            <v xml:space="preserve"> </v>
          </cell>
          <cell r="FZ557" t="str">
            <v xml:space="preserve"> </v>
          </cell>
          <cell r="GA557" t="str">
            <v xml:space="preserve"> </v>
          </cell>
          <cell r="GB557" t="str">
            <v xml:space="preserve"> </v>
          </cell>
          <cell r="GC557" t="str">
            <v xml:space="preserve"> </v>
          </cell>
          <cell r="GD557" t="str">
            <v xml:space="preserve"> </v>
          </cell>
          <cell r="GE557" t="str">
            <v xml:space="preserve"> </v>
          </cell>
          <cell r="GF557" t="str">
            <v xml:space="preserve"> </v>
          </cell>
          <cell r="GG557" t="str">
            <v xml:space="preserve"> </v>
          </cell>
          <cell r="GH557" t="str">
            <v xml:space="preserve"> </v>
          </cell>
          <cell r="GI557" t="str">
            <v xml:space="preserve"> </v>
          </cell>
          <cell r="GJ557" t="str">
            <v xml:space="preserve"> </v>
          </cell>
          <cell r="GK557" t="str">
            <v xml:space="preserve"> </v>
          </cell>
          <cell r="GL557" t="str">
            <v xml:space="preserve"> </v>
          </cell>
          <cell r="GM557" t="str">
            <v xml:space="preserve"> </v>
          </cell>
          <cell r="GN557" t="str">
            <v xml:space="preserve"> </v>
          </cell>
          <cell r="GO557" t="str">
            <v xml:space="preserve"> </v>
          </cell>
          <cell r="GP557" t="str">
            <v xml:space="preserve"> </v>
          </cell>
          <cell r="GQ557" t="str">
            <v xml:space="preserve"> </v>
          </cell>
          <cell r="GR557" t="str">
            <v/>
          </cell>
          <cell r="GS557" t="str">
            <v>1</v>
          </cell>
          <cell r="GT557" t="str">
            <v>1</v>
          </cell>
          <cell r="GU557" t="str">
            <v>1</v>
          </cell>
          <cell r="GV557" t="str">
            <v>0</v>
          </cell>
          <cell r="GW557" t="str">
            <v>1</v>
          </cell>
          <cell r="GX557" t="str">
            <v>1</v>
          </cell>
          <cell r="GY557" t="str">
            <v>0000000000385</v>
          </cell>
          <cell r="GZ557">
            <v>2</v>
          </cell>
          <cell r="HA557" t="str">
            <v>学校法人</v>
          </cell>
          <cell r="HB557" t="str">
            <v>児玉学園</v>
          </cell>
          <cell r="HC557" t="str">
            <v>463-0016</v>
          </cell>
          <cell r="HD557" t="str">
            <v>愛知県名古屋市守山区大屋敷１３番７３号</v>
          </cell>
          <cell r="HE557" t="str">
            <v/>
          </cell>
          <cell r="HF557" t="str">
            <v>理事長</v>
          </cell>
          <cell r="HG557" t="str">
            <v>児玉　匡信</v>
          </cell>
          <cell r="HH557" t="str">
            <v>ｺﾀﾞﾏ ｷｮｳｼﾝ</v>
          </cell>
          <cell r="HI557" t="str">
            <v>学校法人児玉学園</v>
          </cell>
        </row>
        <row r="558">
          <cell r="J558" t="str">
            <v>上志段味サンフレンズ保育舎</v>
          </cell>
          <cell r="K558" t="str">
            <v>1:管内</v>
          </cell>
          <cell r="L558" t="str">
            <v>31:小規模（Ａ）</v>
          </cell>
          <cell r="M558" t="str">
            <v>1:本園</v>
          </cell>
          <cell r="P558" t="str">
            <v>3307：志段味東</v>
          </cell>
          <cell r="Q558" t="str">
            <v>志段味東</v>
          </cell>
          <cell r="R558" t="str">
            <v>志段味</v>
          </cell>
          <cell r="S558" t="str">
            <v>463-0001</v>
          </cell>
          <cell r="T558" t="str">
            <v>守山区大字上志段味字大久手下1963-12</v>
          </cell>
          <cell r="V558" t="str">
            <v>三宅　祐</v>
          </cell>
          <cell r="W558" t="str">
            <v>052-736-7748</v>
          </cell>
          <cell r="X558" t="str">
            <v>052-736-7749</v>
          </cell>
          <cell r="Y558" t="str">
            <v>kamishidami@sanfriends.jp</v>
          </cell>
          <cell r="Z558" t="str">
            <v>令.3.4.1</v>
          </cell>
          <cell r="AA558">
            <v>44287</v>
          </cell>
          <cell r="AB558">
            <v>20210401</v>
          </cell>
          <cell r="AC558" t="str">
            <v>2:私</v>
          </cell>
          <cell r="AD558">
            <v>19</v>
          </cell>
          <cell r="AE558">
            <v>0</v>
          </cell>
          <cell r="AF558">
            <v>19</v>
          </cell>
          <cell r="AG558">
            <v>0</v>
          </cell>
          <cell r="AH558">
            <v>19</v>
          </cell>
          <cell r="AI558">
            <v>0</v>
          </cell>
          <cell r="AJ558">
            <v>0</v>
          </cell>
          <cell r="AK558">
            <v>0</v>
          </cell>
          <cell r="AL558">
            <v>0</v>
          </cell>
          <cell r="AM558">
            <v>0</v>
          </cell>
          <cell r="AN558">
            <v>0</v>
          </cell>
          <cell r="AO558">
            <v>3</v>
          </cell>
          <cell r="AP558">
            <v>8</v>
          </cell>
          <cell r="AQ558">
            <v>8</v>
          </cell>
          <cell r="AR558">
            <v>0</v>
          </cell>
          <cell r="AS558">
            <v>0</v>
          </cell>
          <cell r="AT558">
            <v>0</v>
          </cell>
          <cell r="AU558">
            <v>19</v>
          </cell>
          <cell r="AV558">
            <v>0</v>
          </cell>
          <cell r="AW558">
            <v>19</v>
          </cell>
          <cell r="AX558">
            <v>0</v>
          </cell>
          <cell r="AY558">
            <v>19</v>
          </cell>
          <cell r="AZ558">
            <v>0</v>
          </cell>
          <cell r="BA558">
            <v>0</v>
          </cell>
          <cell r="BB558">
            <v>0</v>
          </cell>
          <cell r="BC558">
            <v>0</v>
          </cell>
          <cell r="BD558">
            <v>0</v>
          </cell>
          <cell r="BE558">
            <v>0</v>
          </cell>
          <cell r="BF558">
            <v>3</v>
          </cell>
          <cell r="BG558">
            <v>8</v>
          </cell>
          <cell r="BH558">
            <v>8</v>
          </cell>
          <cell r="BI558">
            <v>0</v>
          </cell>
          <cell r="BJ558">
            <v>0</v>
          </cell>
          <cell r="BK558">
            <v>0</v>
          </cell>
          <cell r="BL558">
            <v>0</v>
          </cell>
          <cell r="BM558">
            <v>0</v>
          </cell>
          <cell r="BN558">
            <v>0</v>
          </cell>
          <cell r="BO558">
            <v>19</v>
          </cell>
          <cell r="BP558">
            <v>0</v>
          </cell>
          <cell r="BQ558">
            <v>19</v>
          </cell>
          <cell r="BR558">
            <v>0</v>
          </cell>
          <cell r="BS558">
            <v>19</v>
          </cell>
          <cell r="BT558">
            <v>0</v>
          </cell>
          <cell r="BU558">
            <v>0</v>
          </cell>
          <cell r="BV558">
            <v>0</v>
          </cell>
          <cell r="BW558">
            <v>0</v>
          </cell>
          <cell r="BX558">
            <v>0</v>
          </cell>
          <cell r="BY558">
            <v>0</v>
          </cell>
          <cell r="BZ558">
            <v>3</v>
          </cell>
          <cell r="CA558">
            <v>8</v>
          </cell>
          <cell r="CB558">
            <v>8</v>
          </cell>
          <cell r="CC558">
            <v>0</v>
          </cell>
          <cell r="CD558">
            <v>0</v>
          </cell>
          <cell r="CE558">
            <v>0</v>
          </cell>
          <cell r="CF558">
            <v>19</v>
          </cell>
          <cell r="CG558">
            <v>0</v>
          </cell>
          <cell r="CH558">
            <v>19</v>
          </cell>
          <cell r="CI558">
            <v>0</v>
          </cell>
          <cell r="CJ558">
            <v>19</v>
          </cell>
          <cell r="CK558">
            <v>0</v>
          </cell>
          <cell r="CL558">
            <v>0</v>
          </cell>
          <cell r="CM558">
            <v>0</v>
          </cell>
          <cell r="CN558">
            <v>0</v>
          </cell>
          <cell r="CO558">
            <v>0</v>
          </cell>
          <cell r="CP558">
            <v>0</v>
          </cell>
          <cell r="CQ558">
            <v>3</v>
          </cell>
          <cell r="CR558">
            <v>8</v>
          </cell>
          <cell r="CS558">
            <v>8</v>
          </cell>
          <cell r="CT558">
            <v>0</v>
          </cell>
          <cell r="CU558">
            <v>0</v>
          </cell>
          <cell r="CV558">
            <v>0</v>
          </cell>
          <cell r="CW558">
            <v>0</v>
          </cell>
          <cell r="CX558">
            <v>0</v>
          </cell>
          <cell r="CY558">
            <v>0</v>
          </cell>
          <cell r="CZ558">
            <v>0</v>
          </cell>
          <cell r="DA558">
            <v>2</v>
          </cell>
          <cell r="DB558" t="str">
            <v>産休あけ～2歳</v>
          </cell>
          <cell r="DC558">
            <v>7</v>
          </cell>
          <cell r="DD558">
            <v>30</v>
          </cell>
          <cell r="DE558">
            <v>18</v>
          </cell>
          <cell r="DF558">
            <v>30</v>
          </cell>
          <cell r="DG558">
            <v>7</v>
          </cell>
          <cell r="DH558">
            <v>30</v>
          </cell>
          <cell r="DI558">
            <v>18</v>
          </cell>
          <cell r="DJ558">
            <v>30</v>
          </cell>
          <cell r="DK558">
            <v>11</v>
          </cell>
          <cell r="DL558">
            <v>11</v>
          </cell>
          <cell r="DN558">
            <v>0.35416666666666669</v>
          </cell>
          <cell r="DO558">
            <v>0.6875</v>
          </cell>
          <cell r="DP558">
            <v>13105</v>
          </cell>
          <cell r="DQ558" t="str">
            <v>中志段味保育園</v>
          </cell>
          <cell r="DR558" t="str">
            <v>1:公</v>
          </cell>
          <cell r="DS558" t="str">
            <v>保育所</v>
          </cell>
          <cell r="DT558">
            <v>1</v>
          </cell>
          <cell r="DU558">
            <v>13209</v>
          </cell>
          <cell r="DV558" t="str">
            <v>ききょう保育園</v>
          </cell>
          <cell r="DW558" t="str">
            <v>2:私</v>
          </cell>
          <cell r="DX558" t="str">
            <v>保育所</v>
          </cell>
          <cell r="DY558">
            <v>1</v>
          </cell>
          <cell r="DZ558">
            <v>13211</v>
          </cell>
          <cell r="EA558" t="str">
            <v>しだみ保育園</v>
          </cell>
          <cell r="EB558" t="str">
            <v>2:私</v>
          </cell>
          <cell r="EC558" t="str">
            <v>保育所</v>
          </cell>
          <cell r="ED558">
            <v>1</v>
          </cell>
          <cell r="EE558" t="str">
            <v/>
          </cell>
          <cell r="EF558" t="str">
            <v/>
          </cell>
          <cell r="EG558" t="str">
            <v xml:space="preserve"> </v>
          </cell>
          <cell r="EH558" t="str">
            <v/>
          </cell>
          <cell r="EI558" t="str">
            <v/>
          </cell>
          <cell r="EJ558">
            <v>13228</v>
          </cell>
          <cell r="EK558" t="str">
            <v>アスク志段味保育園</v>
          </cell>
          <cell r="EL558" t="str">
            <v>2:私</v>
          </cell>
          <cell r="EM558" t="str">
            <v>保育所</v>
          </cell>
          <cell r="EN558">
            <v>1</v>
          </cell>
          <cell r="EO558" t="str">
            <v/>
          </cell>
          <cell r="EP558" t="str">
            <v/>
          </cell>
          <cell r="EQ558" t="str">
            <v xml:space="preserve"> </v>
          </cell>
          <cell r="ER558" t="str">
            <v/>
          </cell>
          <cell r="ES558" t="str">
            <v/>
          </cell>
          <cell r="EY558" t="str">
            <v xml:space="preserve"> </v>
          </cell>
          <cell r="EZ558" t="str">
            <v xml:space="preserve"> </v>
          </cell>
          <cell r="FA558" t="str">
            <v xml:space="preserve"> </v>
          </cell>
          <cell r="FB558" t="str">
            <v xml:space="preserve"> </v>
          </cell>
          <cell r="FC558" t="str">
            <v xml:space="preserve"> </v>
          </cell>
          <cell r="FD558" t="str">
            <v xml:space="preserve"> </v>
          </cell>
          <cell r="FE558" t="str">
            <v xml:space="preserve"> </v>
          </cell>
          <cell r="FF558" t="str">
            <v xml:space="preserve"> </v>
          </cell>
          <cell r="FG558" t="str">
            <v xml:space="preserve"> </v>
          </cell>
          <cell r="FH558" t="str">
            <v xml:space="preserve"> </v>
          </cell>
          <cell r="FI558" t="str">
            <v xml:space="preserve"> </v>
          </cell>
          <cell r="FJ558" t="str">
            <v xml:space="preserve"> </v>
          </cell>
          <cell r="FK558" t="str">
            <v xml:space="preserve"> </v>
          </cell>
          <cell r="FL558" t="str">
            <v xml:space="preserve"> </v>
          </cell>
          <cell r="FM558" t="str">
            <v xml:space="preserve"> </v>
          </cell>
          <cell r="FN558" t="str">
            <v xml:space="preserve"> </v>
          </cell>
          <cell r="FO558" t="str">
            <v xml:space="preserve"> </v>
          </cell>
          <cell r="FP558" t="str">
            <v xml:space="preserve"> </v>
          </cell>
          <cell r="FQ558" t="str">
            <v xml:space="preserve"> </v>
          </cell>
          <cell r="FR558" t="str">
            <v xml:space="preserve"> </v>
          </cell>
          <cell r="FS558" t="str">
            <v xml:space="preserve"> </v>
          </cell>
          <cell r="FT558" t="str">
            <v xml:space="preserve"> </v>
          </cell>
          <cell r="FU558" t="str">
            <v xml:space="preserve"> </v>
          </cell>
          <cell r="FV558" t="str">
            <v xml:space="preserve"> </v>
          </cell>
          <cell r="FW558" t="str">
            <v xml:space="preserve"> </v>
          </cell>
          <cell r="FX558" t="str">
            <v xml:space="preserve"> </v>
          </cell>
          <cell r="FY558" t="str">
            <v xml:space="preserve"> </v>
          </cell>
          <cell r="FZ558" t="str">
            <v xml:space="preserve"> </v>
          </cell>
          <cell r="GA558" t="str">
            <v xml:space="preserve"> </v>
          </cell>
          <cell r="GB558" t="str">
            <v xml:space="preserve"> </v>
          </cell>
          <cell r="GC558" t="str">
            <v xml:space="preserve"> </v>
          </cell>
          <cell r="GD558" t="str">
            <v xml:space="preserve"> </v>
          </cell>
          <cell r="GE558" t="str">
            <v xml:space="preserve"> </v>
          </cell>
          <cell r="GF558" t="str">
            <v xml:space="preserve"> </v>
          </cell>
          <cell r="GG558" t="str">
            <v xml:space="preserve"> </v>
          </cell>
          <cell r="GH558" t="str">
            <v xml:space="preserve"> </v>
          </cell>
          <cell r="GI558" t="str">
            <v xml:space="preserve"> </v>
          </cell>
          <cell r="GJ558" t="str">
            <v xml:space="preserve"> </v>
          </cell>
          <cell r="GK558" t="str">
            <v xml:space="preserve"> </v>
          </cell>
          <cell r="GL558" t="str">
            <v xml:space="preserve"> </v>
          </cell>
          <cell r="GM558" t="str">
            <v xml:space="preserve"> </v>
          </cell>
          <cell r="GN558" t="str">
            <v xml:space="preserve"> </v>
          </cell>
          <cell r="GO558" t="str">
            <v xml:space="preserve"> </v>
          </cell>
          <cell r="GP558" t="str">
            <v xml:space="preserve"> </v>
          </cell>
          <cell r="GQ558" t="str">
            <v xml:space="preserve"> </v>
          </cell>
          <cell r="GS558" t="str">
            <v>1</v>
          </cell>
          <cell r="GT558" t="str">
            <v>1</v>
          </cell>
          <cell r="GU558" t="str">
            <v>1</v>
          </cell>
          <cell r="GV558" t="str">
            <v>0</v>
          </cell>
          <cell r="GW558" t="str">
            <v>1</v>
          </cell>
          <cell r="GX558" t="str">
            <v>1</v>
          </cell>
          <cell r="GZ558">
            <v>8</v>
          </cell>
          <cell r="HA558" t="str">
            <v>営利法人（株式会社等）</v>
          </cell>
          <cell r="HB558" t="str">
            <v>サンヨーホームズコミュニティ</v>
          </cell>
          <cell r="HC558" t="str">
            <v>550-0005</v>
          </cell>
          <cell r="HD558" t="str">
            <v>大阪府大阪市西区西本町1丁目4番1号</v>
          </cell>
          <cell r="HF558" t="str">
            <v>代表取締役</v>
          </cell>
          <cell r="HG558" t="str">
            <v>小山　明</v>
          </cell>
          <cell r="HH558" t="str">
            <v>ｺﾔﾏ ｱｷﾗ</v>
          </cell>
          <cell r="HI558" t="str">
            <v>サンヨーホームズコミュニティ株式会社</v>
          </cell>
        </row>
        <row r="559">
          <cell r="J559" t="str">
            <v>保育室　こぶた</v>
          </cell>
          <cell r="K559" t="str">
            <v>1:管内</v>
          </cell>
          <cell r="L559" t="str">
            <v>41:家庭的</v>
          </cell>
          <cell r="M559" t="str">
            <v>1:本園</v>
          </cell>
          <cell r="P559" t="str">
            <v>3306：瀬古</v>
          </cell>
          <cell r="Q559" t="str">
            <v>瀬古</v>
          </cell>
          <cell r="R559" t="str">
            <v>守山西</v>
          </cell>
          <cell r="S559" t="str">
            <v>463-0079</v>
          </cell>
          <cell r="T559" t="str">
            <v>守山区幸心1-501</v>
          </cell>
          <cell r="V559" t="str">
            <v>小嶋　聖子</v>
          </cell>
          <cell r="W559" t="str">
            <v>052-796-3179</v>
          </cell>
          <cell r="X559" t="str">
            <v>052-796-3179</v>
          </cell>
          <cell r="Y559" t="str">
            <v>masako-kobuta@outlook.jp</v>
          </cell>
          <cell r="Z559" t="str">
            <v>平.27.4.1</v>
          </cell>
          <cell r="AA559">
            <v>42095</v>
          </cell>
          <cell r="AB559">
            <v>20150401</v>
          </cell>
          <cell r="AC559" t="str">
            <v>2:私</v>
          </cell>
          <cell r="AD559">
            <v>5</v>
          </cell>
          <cell r="AE559">
            <v>0</v>
          </cell>
          <cell r="AF559">
            <v>5</v>
          </cell>
          <cell r="AG559">
            <v>0</v>
          </cell>
          <cell r="AH559">
            <v>5</v>
          </cell>
          <cell r="AI559">
            <v>0</v>
          </cell>
          <cell r="AJ559">
            <v>0</v>
          </cell>
          <cell r="AK559">
            <v>0</v>
          </cell>
          <cell r="AL559">
            <v>0</v>
          </cell>
          <cell r="AM559">
            <v>0</v>
          </cell>
          <cell r="AN559">
            <v>0</v>
          </cell>
          <cell r="AO559">
            <v>1</v>
          </cell>
          <cell r="AP559">
            <v>2</v>
          </cell>
          <cell r="AQ559">
            <v>2</v>
          </cell>
          <cell r="AR559">
            <v>0</v>
          </cell>
          <cell r="AS559">
            <v>0</v>
          </cell>
          <cell r="AT559">
            <v>0</v>
          </cell>
          <cell r="AU559">
            <v>5</v>
          </cell>
          <cell r="AV559">
            <v>0</v>
          </cell>
          <cell r="AW559">
            <v>5</v>
          </cell>
          <cell r="AX559">
            <v>0</v>
          </cell>
          <cell r="AY559">
            <v>5</v>
          </cell>
          <cell r="AZ559">
            <v>0</v>
          </cell>
          <cell r="BA559">
            <v>0</v>
          </cell>
          <cell r="BB559">
            <v>0</v>
          </cell>
          <cell r="BC559">
            <v>0</v>
          </cell>
          <cell r="BD559">
            <v>0</v>
          </cell>
          <cell r="BE559">
            <v>0</v>
          </cell>
          <cell r="BF559">
            <v>1</v>
          </cell>
          <cell r="BG559">
            <v>2</v>
          </cell>
          <cell r="BH559">
            <v>2</v>
          </cell>
          <cell r="BI559">
            <v>0</v>
          </cell>
          <cell r="BJ559">
            <v>0</v>
          </cell>
          <cell r="BK559">
            <v>0</v>
          </cell>
          <cell r="BL559">
            <v>0</v>
          </cell>
          <cell r="BM559">
            <v>0</v>
          </cell>
          <cell r="BN559">
            <v>0</v>
          </cell>
          <cell r="BO559">
            <v>5</v>
          </cell>
          <cell r="BP559">
            <v>0</v>
          </cell>
          <cell r="BQ559">
            <v>5</v>
          </cell>
          <cell r="BR559">
            <v>0</v>
          </cell>
          <cell r="BS559">
            <v>5</v>
          </cell>
          <cell r="BT559">
            <v>0</v>
          </cell>
          <cell r="BU559">
            <v>0</v>
          </cell>
          <cell r="BV559">
            <v>0</v>
          </cell>
          <cell r="BW559">
            <v>0</v>
          </cell>
          <cell r="BX559">
            <v>0</v>
          </cell>
          <cell r="BY559">
            <v>0</v>
          </cell>
          <cell r="BZ559">
            <v>1</v>
          </cell>
          <cell r="CA559">
            <v>2</v>
          </cell>
          <cell r="CB559">
            <v>2</v>
          </cell>
          <cell r="CC559">
            <v>0</v>
          </cell>
          <cell r="CD559">
            <v>0</v>
          </cell>
          <cell r="CE559">
            <v>0</v>
          </cell>
          <cell r="CF559">
            <v>5</v>
          </cell>
          <cell r="CG559">
            <v>0</v>
          </cell>
          <cell r="CH559">
            <v>5</v>
          </cell>
          <cell r="CI559">
            <v>0</v>
          </cell>
          <cell r="CJ559">
            <v>5</v>
          </cell>
          <cell r="CK559">
            <v>0</v>
          </cell>
          <cell r="CL559">
            <v>0</v>
          </cell>
          <cell r="CM559">
            <v>0</v>
          </cell>
          <cell r="CN559">
            <v>0</v>
          </cell>
          <cell r="CO559">
            <v>0</v>
          </cell>
          <cell r="CP559">
            <v>0</v>
          </cell>
          <cell r="CQ559">
            <v>1</v>
          </cell>
          <cell r="CR559">
            <v>2</v>
          </cell>
          <cell r="CS559">
            <v>2</v>
          </cell>
          <cell r="CT559">
            <v>0</v>
          </cell>
          <cell r="CU559">
            <v>0</v>
          </cell>
          <cell r="CV559">
            <v>0</v>
          </cell>
          <cell r="CW559">
            <v>0</v>
          </cell>
          <cell r="CX559">
            <v>0</v>
          </cell>
          <cell r="CY559">
            <v>0</v>
          </cell>
          <cell r="CZ559">
            <v>0</v>
          </cell>
          <cell r="DA559">
            <v>2</v>
          </cell>
          <cell r="DB559" t="str">
            <v>産休あけ～2歳</v>
          </cell>
          <cell r="DC559">
            <v>7</v>
          </cell>
          <cell r="DD559">
            <v>30</v>
          </cell>
          <cell r="DE559">
            <v>18</v>
          </cell>
          <cell r="DF559">
            <v>30</v>
          </cell>
          <cell r="DG559">
            <v>7</v>
          </cell>
          <cell r="DH559">
            <v>30</v>
          </cell>
          <cell r="DI559">
            <v>18</v>
          </cell>
          <cell r="DJ559">
            <v>30</v>
          </cell>
          <cell r="DK559">
            <v>11</v>
          </cell>
          <cell r="DL559">
            <v>11</v>
          </cell>
          <cell r="DM559" t="str">
            <v>5</v>
          </cell>
          <cell r="DN559">
            <v>0.35416666666666669</v>
          </cell>
          <cell r="DO559">
            <v>0.6875</v>
          </cell>
          <cell r="DP559">
            <v>13102</v>
          </cell>
          <cell r="DQ559" t="str">
            <v>瀬古保育園</v>
          </cell>
          <cell r="DR559" t="str">
            <v>1:公</v>
          </cell>
          <cell r="DS559" t="str">
            <v>保育所</v>
          </cell>
          <cell r="DT559">
            <v>2</v>
          </cell>
          <cell r="DU559" t="str">
            <v/>
          </cell>
          <cell r="DV559" t="str">
            <v/>
          </cell>
          <cell r="DW559" t="str">
            <v xml:space="preserve"> </v>
          </cell>
          <cell r="DX559" t="str">
            <v/>
          </cell>
          <cell r="DY559" t="str">
            <v/>
          </cell>
          <cell r="DZ559" t="str">
            <v/>
          </cell>
          <cell r="EA559" t="str">
            <v/>
          </cell>
          <cell r="EB559" t="str">
            <v xml:space="preserve"> </v>
          </cell>
          <cell r="EC559" t="str">
            <v/>
          </cell>
          <cell r="ED559" t="str">
            <v/>
          </cell>
          <cell r="EE559" t="str">
            <v/>
          </cell>
          <cell r="EF559" t="str">
            <v/>
          </cell>
          <cell r="EG559" t="str">
            <v xml:space="preserve"> </v>
          </cell>
          <cell r="EH559" t="str">
            <v/>
          </cell>
          <cell r="EI559" t="str">
            <v/>
          </cell>
          <cell r="EJ559" t="str">
            <v/>
          </cell>
          <cell r="EK559" t="str">
            <v/>
          </cell>
          <cell r="EL559" t="str">
            <v xml:space="preserve"> </v>
          </cell>
          <cell r="EM559" t="str">
            <v/>
          </cell>
          <cell r="EN559" t="str">
            <v/>
          </cell>
          <cell r="EO559" t="str">
            <v/>
          </cell>
          <cell r="EP559" t="str">
            <v/>
          </cell>
          <cell r="EQ559" t="str">
            <v xml:space="preserve"> </v>
          </cell>
          <cell r="ER559" t="str">
            <v/>
          </cell>
          <cell r="ES559" t="str">
            <v/>
          </cell>
          <cell r="EY559" t="str">
            <v xml:space="preserve"> </v>
          </cell>
          <cell r="EZ559" t="str">
            <v xml:space="preserve"> </v>
          </cell>
          <cell r="FA559" t="str">
            <v xml:space="preserve"> </v>
          </cell>
          <cell r="FB559" t="str">
            <v xml:space="preserve"> </v>
          </cell>
          <cell r="FC559" t="str">
            <v xml:space="preserve"> </v>
          </cell>
          <cell r="FD559" t="str">
            <v xml:space="preserve"> </v>
          </cell>
          <cell r="FE559" t="str">
            <v xml:space="preserve"> </v>
          </cell>
          <cell r="FF559" t="str">
            <v xml:space="preserve"> </v>
          </cell>
          <cell r="FG559" t="str">
            <v xml:space="preserve"> </v>
          </cell>
          <cell r="FH559" t="str">
            <v xml:space="preserve"> </v>
          </cell>
          <cell r="FI559" t="str">
            <v xml:space="preserve"> </v>
          </cell>
          <cell r="FJ559" t="str">
            <v xml:space="preserve"> </v>
          </cell>
          <cell r="FK559" t="str">
            <v xml:space="preserve"> </v>
          </cell>
          <cell r="FL559" t="str">
            <v xml:space="preserve"> </v>
          </cell>
          <cell r="FM559" t="str">
            <v xml:space="preserve"> </v>
          </cell>
          <cell r="FN559" t="str">
            <v xml:space="preserve"> </v>
          </cell>
          <cell r="FO559" t="str">
            <v xml:space="preserve"> </v>
          </cell>
          <cell r="FP559" t="str">
            <v xml:space="preserve"> </v>
          </cell>
          <cell r="FQ559" t="str">
            <v xml:space="preserve"> </v>
          </cell>
          <cell r="FR559" t="str">
            <v xml:space="preserve"> </v>
          </cell>
          <cell r="FS559" t="str">
            <v xml:space="preserve"> </v>
          </cell>
          <cell r="FT559" t="str">
            <v xml:space="preserve"> </v>
          </cell>
          <cell r="FU559" t="str">
            <v xml:space="preserve"> </v>
          </cell>
          <cell r="FV559" t="str">
            <v xml:space="preserve"> </v>
          </cell>
          <cell r="FW559" t="str">
            <v xml:space="preserve"> </v>
          </cell>
          <cell r="FX559" t="str">
            <v xml:space="preserve"> </v>
          </cell>
          <cell r="FY559" t="str">
            <v xml:space="preserve"> </v>
          </cell>
          <cell r="FZ559" t="str">
            <v xml:space="preserve"> </v>
          </cell>
          <cell r="GA559" t="str">
            <v xml:space="preserve"> </v>
          </cell>
          <cell r="GB559" t="str">
            <v xml:space="preserve"> </v>
          </cell>
          <cell r="GC559" t="str">
            <v xml:space="preserve"> </v>
          </cell>
          <cell r="GD559" t="str">
            <v xml:space="preserve"> </v>
          </cell>
          <cell r="GE559" t="str">
            <v xml:space="preserve"> </v>
          </cell>
          <cell r="GF559" t="str">
            <v xml:space="preserve"> </v>
          </cell>
          <cell r="GG559" t="str">
            <v xml:space="preserve"> </v>
          </cell>
          <cell r="GH559" t="str">
            <v xml:space="preserve"> </v>
          </cell>
          <cell r="GI559" t="str">
            <v xml:space="preserve"> </v>
          </cell>
          <cell r="GJ559" t="str">
            <v xml:space="preserve"> </v>
          </cell>
          <cell r="GK559" t="str">
            <v xml:space="preserve"> </v>
          </cell>
          <cell r="GL559" t="str">
            <v xml:space="preserve"> </v>
          </cell>
          <cell r="GM559" t="str">
            <v xml:space="preserve"> </v>
          </cell>
          <cell r="GN559" t="str">
            <v xml:space="preserve"> </v>
          </cell>
          <cell r="GO559" t="str">
            <v xml:space="preserve"> </v>
          </cell>
          <cell r="GP559" t="str">
            <v xml:space="preserve"> </v>
          </cell>
          <cell r="GQ559" t="str">
            <v xml:space="preserve"> </v>
          </cell>
          <cell r="GR559" t="str">
            <v/>
          </cell>
          <cell r="GS559" t="str">
            <v>1</v>
          </cell>
          <cell r="GT559" t="str">
            <v>1</v>
          </cell>
          <cell r="GU559" t="str">
            <v>1</v>
          </cell>
          <cell r="GV559" t="str">
            <v>0</v>
          </cell>
          <cell r="GW559" t="str">
            <v>1</v>
          </cell>
          <cell r="GX559" t="str">
            <v>1</v>
          </cell>
          <cell r="GY559" t="str">
            <v>0000000000211</v>
          </cell>
          <cell r="GZ559">
            <v>12</v>
          </cell>
          <cell r="HA559" t="str">
            <v>個人</v>
          </cell>
          <cell r="HB559" t="str">
            <v>小嶋　聖子</v>
          </cell>
          <cell r="HC559" t="str">
            <v>463-0079</v>
          </cell>
          <cell r="HD559" t="str">
            <v>愛知県名古屋市守山区幸心一丁目５０１番地</v>
          </cell>
          <cell r="HE559" t="str">
            <v/>
          </cell>
          <cell r="HF559" t="str">
            <v/>
          </cell>
          <cell r="HG559" t="str">
            <v>小嶋　聖子</v>
          </cell>
          <cell r="HH559" t="str">
            <v>ｺｼﾞﾏ ﾏｻｺ</v>
          </cell>
          <cell r="HI559" t="str">
            <v>保育室こぶた</v>
          </cell>
        </row>
        <row r="560">
          <cell r="J560" t="str">
            <v>保育室　こりす</v>
          </cell>
          <cell r="K560" t="str">
            <v>1:管内</v>
          </cell>
          <cell r="L560" t="str">
            <v>41:家庭的</v>
          </cell>
          <cell r="M560" t="str">
            <v>1:本園</v>
          </cell>
          <cell r="P560" t="str">
            <v>3301：大森</v>
          </cell>
          <cell r="Q560" t="str">
            <v>大森</v>
          </cell>
          <cell r="R560" t="str">
            <v>大森</v>
          </cell>
          <cell r="S560" t="str">
            <v>463-0021</v>
          </cell>
          <cell r="T560" t="str">
            <v>守山区大森4-2402</v>
          </cell>
          <cell r="U560" t="str">
            <v>第1サンハイツ大森102号</v>
          </cell>
          <cell r="V560" t="str">
            <v>長谷川　眞紀美</v>
          </cell>
          <cell r="W560" t="str">
            <v>052-798-5558</v>
          </cell>
          <cell r="X560" t="str">
            <v>052-798-5558</v>
          </cell>
          <cell r="Y560" t="str">
            <v>tweety_4132@yahoo.co.jp</v>
          </cell>
          <cell r="Z560" t="str">
            <v>平.27.4.1</v>
          </cell>
          <cell r="AA560">
            <v>42095</v>
          </cell>
          <cell r="AB560">
            <v>20150401</v>
          </cell>
          <cell r="AC560" t="str">
            <v>2:私</v>
          </cell>
          <cell r="AD560">
            <v>5</v>
          </cell>
          <cell r="AE560">
            <v>0</v>
          </cell>
          <cell r="AF560">
            <v>5</v>
          </cell>
          <cell r="AG560">
            <v>0</v>
          </cell>
          <cell r="AH560">
            <v>5</v>
          </cell>
          <cell r="AI560">
            <v>0</v>
          </cell>
          <cell r="AJ560">
            <v>0</v>
          </cell>
          <cell r="AK560">
            <v>0</v>
          </cell>
          <cell r="AL560">
            <v>0</v>
          </cell>
          <cell r="AM560">
            <v>0</v>
          </cell>
          <cell r="AN560">
            <v>0</v>
          </cell>
          <cell r="AO560">
            <v>1</v>
          </cell>
          <cell r="AP560">
            <v>2</v>
          </cell>
          <cell r="AQ560">
            <v>2</v>
          </cell>
          <cell r="AR560">
            <v>0</v>
          </cell>
          <cell r="AS560">
            <v>0</v>
          </cell>
          <cell r="AT560">
            <v>0</v>
          </cell>
          <cell r="AU560">
            <v>5</v>
          </cell>
          <cell r="AV560">
            <v>0</v>
          </cell>
          <cell r="AW560">
            <v>5</v>
          </cell>
          <cell r="AX560">
            <v>0</v>
          </cell>
          <cell r="AY560">
            <v>5</v>
          </cell>
          <cell r="AZ560">
            <v>0</v>
          </cell>
          <cell r="BA560">
            <v>0</v>
          </cell>
          <cell r="BB560">
            <v>0</v>
          </cell>
          <cell r="BC560">
            <v>0</v>
          </cell>
          <cell r="BD560">
            <v>0</v>
          </cell>
          <cell r="BE560">
            <v>0</v>
          </cell>
          <cell r="BF560">
            <v>1</v>
          </cell>
          <cell r="BG560">
            <v>2</v>
          </cell>
          <cell r="BH560">
            <v>2</v>
          </cell>
          <cell r="BI560">
            <v>0</v>
          </cell>
          <cell r="BJ560">
            <v>0</v>
          </cell>
          <cell r="BK560">
            <v>0</v>
          </cell>
          <cell r="BL560">
            <v>0</v>
          </cell>
          <cell r="BM560">
            <v>0</v>
          </cell>
          <cell r="BN560">
            <v>0</v>
          </cell>
          <cell r="BO560">
            <v>5</v>
          </cell>
          <cell r="BP560">
            <v>0</v>
          </cell>
          <cell r="BQ560">
            <v>5</v>
          </cell>
          <cell r="BR560">
            <v>0</v>
          </cell>
          <cell r="BS560">
            <v>5</v>
          </cell>
          <cell r="BT560">
            <v>0</v>
          </cell>
          <cell r="BU560">
            <v>0</v>
          </cell>
          <cell r="BV560">
            <v>0</v>
          </cell>
          <cell r="BW560">
            <v>0</v>
          </cell>
          <cell r="BX560">
            <v>0</v>
          </cell>
          <cell r="BY560">
            <v>0</v>
          </cell>
          <cell r="BZ560">
            <v>1</v>
          </cell>
          <cell r="CA560">
            <v>2</v>
          </cell>
          <cell r="CB560">
            <v>2</v>
          </cell>
          <cell r="CC560">
            <v>0</v>
          </cell>
          <cell r="CD560">
            <v>0</v>
          </cell>
          <cell r="CE560">
            <v>0</v>
          </cell>
          <cell r="CF560">
            <v>5</v>
          </cell>
          <cell r="CG560">
            <v>0</v>
          </cell>
          <cell r="CH560">
            <v>5</v>
          </cell>
          <cell r="CI560">
            <v>0</v>
          </cell>
          <cell r="CJ560">
            <v>5</v>
          </cell>
          <cell r="CK560">
            <v>0</v>
          </cell>
          <cell r="CL560">
            <v>0</v>
          </cell>
          <cell r="CM560">
            <v>0</v>
          </cell>
          <cell r="CN560">
            <v>0</v>
          </cell>
          <cell r="CO560">
            <v>0</v>
          </cell>
          <cell r="CP560">
            <v>0</v>
          </cell>
          <cell r="CQ560">
            <v>1</v>
          </cell>
          <cell r="CR560">
            <v>2</v>
          </cell>
          <cell r="CS560">
            <v>2</v>
          </cell>
          <cell r="CT560">
            <v>0</v>
          </cell>
          <cell r="CU560">
            <v>0</v>
          </cell>
          <cell r="CV560">
            <v>0</v>
          </cell>
          <cell r="CW560">
            <v>0</v>
          </cell>
          <cell r="CX560">
            <v>0</v>
          </cell>
          <cell r="CY560">
            <v>0</v>
          </cell>
          <cell r="CZ560">
            <v>0</v>
          </cell>
          <cell r="DA560">
            <v>2</v>
          </cell>
          <cell r="DB560" t="str">
            <v>産休あけ～2歳</v>
          </cell>
          <cell r="DC560">
            <v>7</v>
          </cell>
          <cell r="DD560">
            <v>30</v>
          </cell>
          <cell r="DE560">
            <v>18</v>
          </cell>
          <cell r="DF560">
            <v>30</v>
          </cell>
          <cell r="DG560">
            <v>7</v>
          </cell>
          <cell r="DH560">
            <v>30</v>
          </cell>
          <cell r="DI560">
            <v>18</v>
          </cell>
          <cell r="DJ560">
            <v>30</v>
          </cell>
          <cell r="DK560">
            <v>11</v>
          </cell>
          <cell r="DL560">
            <v>11</v>
          </cell>
          <cell r="DM560" t="str">
            <v>5</v>
          </cell>
          <cell r="DN560">
            <v>0.35416666666666669</v>
          </cell>
          <cell r="DO560">
            <v>0.6875</v>
          </cell>
          <cell r="DP560">
            <v>13103</v>
          </cell>
          <cell r="DQ560" t="str">
            <v>大森保育園</v>
          </cell>
          <cell r="DR560" t="str">
            <v>1:公</v>
          </cell>
          <cell r="DS560" t="str">
            <v>保育所</v>
          </cell>
          <cell r="DT560">
            <v>2</v>
          </cell>
          <cell r="DU560" t="str">
            <v/>
          </cell>
          <cell r="DV560" t="str">
            <v/>
          </cell>
          <cell r="DW560" t="str">
            <v xml:space="preserve"> </v>
          </cell>
          <cell r="DX560" t="str">
            <v/>
          </cell>
          <cell r="DY560" t="str">
            <v/>
          </cell>
          <cell r="DZ560" t="str">
            <v/>
          </cell>
          <cell r="EA560" t="str">
            <v/>
          </cell>
          <cell r="EB560" t="str">
            <v xml:space="preserve"> </v>
          </cell>
          <cell r="EC560" t="str">
            <v/>
          </cell>
          <cell r="ED560" t="str">
            <v/>
          </cell>
          <cell r="EE560" t="str">
            <v/>
          </cell>
          <cell r="EF560" t="str">
            <v/>
          </cell>
          <cell r="EG560" t="str">
            <v xml:space="preserve"> </v>
          </cell>
          <cell r="EH560" t="str">
            <v/>
          </cell>
          <cell r="EI560" t="str">
            <v/>
          </cell>
          <cell r="EJ560" t="str">
            <v/>
          </cell>
          <cell r="EK560" t="str">
            <v/>
          </cell>
          <cell r="EL560" t="str">
            <v xml:space="preserve"> </v>
          </cell>
          <cell r="EM560" t="str">
            <v/>
          </cell>
          <cell r="EN560" t="str">
            <v/>
          </cell>
          <cell r="EO560" t="str">
            <v/>
          </cell>
          <cell r="EP560" t="str">
            <v/>
          </cell>
          <cell r="EQ560" t="str">
            <v xml:space="preserve"> </v>
          </cell>
          <cell r="ER560" t="str">
            <v/>
          </cell>
          <cell r="ES560" t="str">
            <v/>
          </cell>
          <cell r="EY560" t="str">
            <v xml:space="preserve"> </v>
          </cell>
          <cell r="EZ560" t="str">
            <v xml:space="preserve"> </v>
          </cell>
          <cell r="FA560" t="str">
            <v xml:space="preserve"> </v>
          </cell>
          <cell r="FB560" t="str">
            <v xml:space="preserve"> </v>
          </cell>
          <cell r="FC560" t="str">
            <v xml:space="preserve"> </v>
          </cell>
          <cell r="FD560" t="str">
            <v xml:space="preserve"> </v>
          </cell>
          <cell r="FE560" t="str">
            <v xml:space="preserve"> </v>
          </cell>
          <cell r="FF560" t="str">
            <v xml:space="preserve"> </v>
          </cell>
          <cell r="FG560" t="str">
            <v xml:space="preserve"> </v>
          </cell>
          <cell r="FH560" t="str">
            <v xml:space="preserve"> </v>
          </cell>
          <cell r="FI560" t="str">
            <v xml:space="preserve"> </v>
          </cell>
          <cell r="FJ560" t="str">
            <v xml:space="preserve"> </v>
          </cell>
          <cell r="FK560" t="str">
            <v xml:space="preserve"> </v>
          </cell>
          <cell r="FL560" t="str">
            <v xml:space="preserve"> </v>
          </cell>
          <cell r="FM560" t="str">
            <v xml:space="preserve"> </v>
          </cell>
          <cell r="FN560" t="str">
            <v xml:space="preserve"> </v>
          </cell>
          <cell r="FO560" t="str">
            <v xml:space="preserve"> </v>
          </cell>
          <cell r="FP560" t="str">
            <v xml:space="preserve"> </v>
          </cell>
          <cell r="FQ560" t="str">
            <v xml:space="preserve"> </v>
          </cell>
          <cell r="FR560" t="str">
            <v xml:space="preserve"> </v>
          </cell>
          <cell r="FS560" t="str">
            <v xml:space="preserve"> </v>
          </cell>
          <cell r="FT560" t="str">
            <v xml:space="preserve"> </v>
          </cell>
          <cell r="FU560" t="str">
            <v xml:space="preserve"> </v>
          </cell>
          <cell r="FV560" t="str">
            <v xml:space="preserve"> </v>
          </cell>
          <cell r="FW560" t="str">
            <v xml:space="preserve"> </v>
          </cell>
          <cell r="FX560" t="str">
            <v xml:space="preserve"> </v>
          </cell>
          <cell r="FY560" t="str">
            <v xml:space="preserve"> </v>
          </cell>
          <cell r="FZ560" t="str">
            <v xml:space="preserve"> </v>
          </cell>
          <cell r="GA560" t="str">
            <v xml:space="preserve"> </v>
          </cell>
          <cell r="GB560" t="str">
            <v xml:space="preserve"> </v>
          </cell>
          <cell r="GC560" t="str">
            <v xml:space="preserve"> </v>
          </cell>
          <cell r="GD560" t="str">
            <v xml:space="preserve"> </v>
          </cell>
          <cell r="GE560" t="str">
            <v xml:space="preserve"> </v>
          </cell>
          <cell r="GF560" t="str">
            <v xml:space="preserve"> </v>
          </cell>
          <cell r="GG560" t="str">
            <v xml:space="preserve"> </v>
          </cell>
          <cell r="GH560" t="str">
            <v xml:space="preserve"> </v>
          </cell>
          <cell r="GI560" t="str">
            <v xml:space="preserve"> </v>
          </cell>
          <cell r="GJ560" t="str">
            <v xml:space="preserve"> </v>
          </cell>
          <cell r="GK560" t="str">
            <v xml:space="preserve"> </v>
          </cell>
          <cell r="GL560" t="str">
            <v xml:space="preserve"> </v>
          </cell>
          <cell r="GM560" t="str">
            <v xml:space="preserve"> </v>
          </cell>
          <cell r="GN560" t="str">
            <v xml:space="preserve"> </v>
          </cell>
          <cell r="GO560" t="str">
            <v xml:space="preserve"> </v>
          </cell>
          <cell r="GP560" t="str">
            <v xml:space="preserve"> </v>
          </cell>
          <cell r="GQ560" t="str">
            <v xml:space="preserve"> </v>
          </cell>
          <cell r="GR560" t="str">
            <v/>
          </cell>
          <cell r="GS560" t="str">
            <v>1</v>
          </cell>
          <cell r="GT560" t="str">
            <v>1</v>
          </cell>
          <cell r="GU560" t="str">
            <v>1</v>
          </cell>
          <cell r="GV560" t="str">
            <v>0</v>
          </cell>
          <cell r="GW560" t="str">
            <v>1</v>
          </cell>
          <cell r="GX560" t="str">
            <v>1</v>
          </cell>
          <cell r="GY560" t="str">
            <v>0000000000229</v>
          </cell>
          <cell r="GZ560">
            <v>12</v>
          </cell>
          <cell r="HA560" t="str">
            <v>個人</v>
          </cell>
          <cell r="HB560" t="str">
            <v>長谷川　眞紀美</v>
          </cell>
          <cell r="HC560" t="str">
            <v>463-0021</v>
          </cell>
          <cell r="HD560" t="str">
            <v>愛知県名古屋市守山区長栄１４－６</v>
          </cell>
          <cell r="HE560" t="str">
            <v>ファミーユひょうたん山３０３号</v>
          </cell>
          <cell r="HF560" t="str">
            <v/>
          </cell>
          <cell r="HG560" t="str">
            <v>長谷川　眞紀美</v>
          </cell>
          <cell r="HH560" t="str">
            <v>ﾊｾｶﾞﾜ ﾏｷﾐ</v>
          </cell>
          <cell r="HI560" t="str">
            <v>保育室こりす</v>
          </cell>
        </row>
        <row r="561">
          <cell r="J561" t="str">
            <v>保育室　こあら</v>
          </cell>
          <cell r="K561" t="str">
            <v>1:管内</v>
          </cell>
          <cell r="L561" t="str">
            <v>41:家庭的</v>
          </cell>
          <cell r="M561" t="str">
            <v>1:本園</v>
          </cell>
          <cell r="P561" t="str">
            <v>3315：森孝西</v>
          </cell>
          <cell r="Q561" t="str">
            <v>森孝西</v>
          </cell>
          <cell r="R561" t="str">
            <v>森孝</v>
          </cell>
          <cell r="S561" t="str">
            <v>463-0035</v>
          </cell>
          <cell r="T561" t="str">
            <v>守山区森孝1-1312</v>
          </cell>
          <cell r="U561" t="str">
            <v>レジデンス梅村105号</v>
          </cell>
          <cell r="V561" t="str">
            <v>清水　麻紀子</v>
          </cell>
          <cell r="W561" t="str">
            <v>052-775-2010</v>
          </cell>
          <cell r="X561" t="str">
            <v>052-775-2010</v>
          </cell>
          <cell r="Y561" t="str">
            <v>ryu.tomo.ma@gmail.com</v>
          </cell>
          <cell r="Z561" t="str">
            <v>平.27.4.1</v>
          </cell>
          <cell r="AA561">
            <v>42095</v>
          </cell>
          <cell r="AB561">
            <v>20150401</v>
          </cell>
          <cell r="AC561" t="str">
            <v>2:私</v>
          </cell>
          <cell r="AD561">
            <v>5</v>
          </cell>
          <cell r="AE561">
            <v>0</v>
          </cell>
          <cell r="AF561">
            <v>5</v>
          </cell>
          <cell r="AG561">
            <v>0</v>
          </cell>
          <cell r="AH561">
            <v>5</v>
          </cell>
          <cell r="AI561">
            <v>0</v>
          </cell>
          <cell r="AJ561">
            <v>0</v>
          </cell>
          <cell r="AK561">
            <v>0</v>
          </cell>
          <cell r="AL561">
            <v>0</v>
          </cell>
          <cell r="AM561">
            <v>0</v>
          </cell>
          <cell r="AN561">
            <v>0</v>
          </cell>
          <cell r="AO561">
            <v>1</v>
          </cell>
          <cell r="AP561">
            <v>2</v>
          </cell>
          <cell r="AQ561">
            <v>2</v>
          </cell>
          <cell r="AR561">
            <v>0</v>
          </cell>
          <cell r="AS561">
            <v>0</v>
          </cell>
          <cell r="AT561">
            <v>0</v>
          </cell>
          <cell r="AU561">
            <v>5</v>
          </cell>
          <cell r="AV561">
            <v>0</v>
          </cell>
          <cell r="AW561">
            <v>5</v>
          </cell>
          <cell r="AX561">
            <v>0</v>
          </cell>
          <cell r="AY561">
            <v>5</v>
          </cell>
          <cell r="AZ561">
            <v>0</v>
          </cell>
          <cell r="BA561">
            <v>0</v>
          </cell>
          <cell r="BB561">
            <v>0</v>
          </cell>
          <cell r="BC561">
            <v>0</v>
          </cell>
          <cell r="BD561">
            <v>0</v>
          </cell>
          <cell r="BE561">
            <v>0</v>
          </cell>
          <cell r="BF561">
            <v>1</v>
          </cell>
          <cell r="BG561">
            <v>2</v>
          </cell>
          <cell r="BH561">
            <v>2</v>
          </cell>
          <cell r="BI561">
            <v>0</v>
          </cell>
          <cell r="BJ561">
            <v>0</v>
          </cell>
          <cell r="BK561">
            <v>0</v>
          </cell>
          <cell r="BL561">
            <v>0</v>
          </cell>
          <cell r="BM561">
            <v>0</v>
          </cell>
          <cell r="BN561">
            <v>0</v>
          </cell>
          <cell r="BO561">
            <v>5</v>
          </cell>
          <cell r="BP561">
            <v>0</v>
          </cell>
          <cell r="BQ561">
            <v>5</v>
          </cell>
          <cell r="BR561">
            <v>0</v>
          </cell>
          <cell r="BS561">
            <v>5</v>
          </cell>
          <cell r="BT561">
            <v>0</v>
          </cell>
          <cell r="BU561">
            <v>0</v>
          </cell>
          <cell r="BV561">
            <v>0</v>
          </cell>
          <cell r="BW561">
            <v>0</v>
          </cell>
          <cell r="BX561">
            <v>0</v>
          </cell>
          <cell r="BY561">
            <v>0</v>
          </cell>
          <cell r="BZ561">
            <v>1</v>
          </cell>
          <cell r="CA561">
            <v>2</v>
          </cell>
          <cell r="CB561">
            <v>2</v>
          </cell>
          <cell r="CC561">
            <v>0</v>
          </cell>
          <cell r="CD561">
            <v>0</v>
          </cell>
          <cell r="CE561">
            <v>0</v>
          </cell>
          <cell r="CF561">
            <v>5</v>
          </cell>
          <cell r="CG561">
            <v>0</v>
          </cell>
          <cell r="CH561">
            <v>5</v>
          </cell>
          <cell r="CI561">
            <v>0</v>
          </cell>
          <cell r="CJ561">
            <v>5</v>
          </cell>
          <cell r="CK561">
            <v>0</v>
          </cell>
          <cell r="CL561">
            <v>0</v>
          </cell>
          <cell r="CM561">
            <v>0</v>
          </cell>
          <cell r="CN561">
            <v>0</v>
          </cell>
          <cell r="CO561">
            <v>0</v>
          </cell>
          <cell r="CP561">
            <v>0</v>
          </cell>
          <cell r="CQ561">
            <v>1</v>
          </cell>
          <cell r="CR561">
            <v>2</v>
          </cell>
          <cell r="CS561">
            <v>2</v>
          </cell>
          <cell r="CT561">
            <v>0</v>
          </cell>
          <cell r="CU561">
            <v>0</v>
          </cell>
          <cell r="CV561">
            <v>0</v>
          </cell>
          <cell r="CW561">
            <v>0</v>
          </cell>
          <cell r="CX561">
            <v>0</v>
          </cell>
          <cell r="CY561">
            <v>0</v>
          </cell>
          <cell r="CZ561">
            <v>0</v>
          </cell>
          <cell r="DA561">
            <v>2</v>
          </cell>
          <cell r="DB561" t="str">
            <v>産休あけ～2歳</v>
          </cell>
          <cell r="DC561">
            <v>7</v>
          </cell>
          <cell r="DD561">
            <v>30</v>
          </cell>
          <cell r="DE561">
            <v>18</v>
          </cell>
          <cell r="DF561">
            <v>30</v>
          </cell>
          <cell r="DG561">
            <v>7</v>
          </cell>
          <cell r="DH561">
            <v>30</v>
          </cell>
          <cell r="DI561">
            <v>18</v>
          </cell>
          <cell r="DJ561">
            <v>30</v>
          </cell>
          <cell r="DK561">
            <v>11</v>
          </cell>
          <cell r="DL561">
            <v>11</v>
          </cell>
          <cell r="DM561" t="str">
            <v>5</v>
          </cell>
          <cell r="DN561">
            <v>0.35416666666666669</v>
          </cell>
          <cell r="DO561">
            <v>0.6875</v>
          </cell>
          <cell r="DP561">
            <v>13110</v>
          </cell>
          <cell r="DQ561" t="str">
            <v>天子田保育園</v>
          </cell>
          <cell r="DR561" t="str">
            <v>1:公</v>
          </cell>
          <cell r="DS561" t="str">
            <v>保育所</v>
          </cell>
          <cell r="DT561">
            <v>2</v>
          </cell>
          <cell r="DU561" t="str">
            <v/>
          </cell>
          <cell r="DV561" t="str">
            <v/>
          </cell>
          <cell r="DW561" t="str">
            <v xml:space="preserve"> </v>
          </cell>
          <cell r="DX561" t="str">
            <v/>
          </cell>
          <cell r="DY561" t="str">
            <v/>
          </cell>
          <cell r="DZ561" t="str">
            <v/>
          </cell>
          <cell r="EA561" t="str">
            <v/>
          </cell>
          <cell r="EB561" t="str">
            <v xml:space="preserve"> </v>
          </cell>
          <cell r="EC561" t="str">
            <v/>
          </cell>
          <cell r="ED561" t="str">
            <v/>
          </cell>
          <cell r="EE561" t="str">
            <v/>
          </cell>
          <cell r="EF561" t="str">
            <v/>
          </cell>
          <cell r="EG561" t="str">
            <v xml:space="preserve"> </v>
          </cell>
          <cell r="EH561" t="str">
            <v/>
          </cell>
          <cell r="EI561" t="str">
            <v/>
          </cell>
          <cell r="EJ561" t="str">
            <v/>
          </cell>
          <cell r="EK561" t="str">
            <v/>
          </cell>
          <cell r="EL561" t="str">
            <v xml:space="preserve"> </v>
          </cell>
          <cell r="EM561" t="str">
            <v/>
          </cell>
          <cell r="EN561" t="str">
            <v/>
          </cell>
          <cell r="EO561" t="str">
            <v/>
          </cell>
          <cell r="EP561" t="str">
            <v/>
          </cell>
          <cell r="EQ561" t="str">
            <v xml:space="preserve"> </v>
          </cell>
          <cell r="ER561" t="str">
            <v/>
          </cell>
          <cell r="ES561" t="str">
            <v/>
          </cell>
          <cell r="EY561" t="str">
            <v xml:space="preserve"> </v>
          </cell>
          <cell r="EZ561" t="str">
            <v xml:space="preserve"> </v>
          </cell>
          <cell r="FA561" t="str">
            <v xml:space="preserve"> </v>
          </cell>
          <cell r="FB561" t="str">
            <v xml:space="preserve"> </v>
          </cell>
          <cell r="FC561" t="str">
            <v xml:space="preserve"> </v>
          </cell>
          <cell r="FD561" t="str">
            <v xml:space="preserve"> </v>
          </cell>
          <cell r="FE561" t="str">
            <v xml:space="preserve"> </v>
          </cell>
          <cell r="FF561" t="str">
            <v xml:space="preserve"> </v>
          </cell>
          <cell r="FG561" t="str">
            <v xml:space="preserve"> </v>
          </cell>
          <cell r="FH561" t="str">
            <v xml:space="preserve"> </v>
          </cell>
          <cell r="FI561" t="str">
            <v xml:space="preserve"> </v>
          </cell>
          <cell r="FJ561" t="str">
            <v xml:space="preserve"> </v>
          </cell>
          <cell r="FK561" t="str">
            <v xml:space="preserve"> </v>
          </cell>
          <cell r="FL561" t="str">
            <v xml:space="preserve"> </v>
          </cell>
          <cell r="FM561" t="str">
            <v xml:space="preserve"> </v>
          </cell>
          <cell r="FN561" t="str">
            <v xml:space="preserve"> </v>
          </cell>
          <cell r="FO561" t="str">
            <v xml:space="preserve"> </v>
          </cell>
          <cell r="FP561" t="str">
            <v xml:space="preserve"> </v>
          </cell>
          <cell r="FQ561" t="str">
            <v xml:space="preserve"> </v>
          </cell>
          <cell r="FR561" t="str">
            <v xml:space="preserve"> </v>
          </cell>
          <cell r="FS561" t="str">
            <v xml:space="preserve"> </v>
          </cell>
          <cell r="FT561" t="str">
            <v xml:space="preserve"> </v>
          </cell>
          <cell r="FU561" t="str">
            <v xml:space="preserve"> </v>
          </cell>
          <cell r="FV561" t="str">
            <v xml:space="preserve"> </v>
          </cell>
          <cell r="FW561" t="str">
            <v xml:space="preserve"> </v>
          </cell>
          <cell r="FX561" t="str">
            <v xml:space="preserve"> </v>
          </cell>
          <cell r="FY561" t="str">
            <v xml:space="preserve"> </v>
          </cell>
          <cell r="FZ561" t="str">
            <v xml:space="preserve"> </v>
          </cell>
          <cell r="GA561" t="str">
            <v xml:space="preserve"> </v>
          </cell>
          <cell r="GB561" t="str">
            <v xml:space="preserve"> </v>
          </cell>
          <cell r="GC561" t="str">
            <v xml:space="preserve"> </v>
          </cell>
          <cell r="GD561" t="str">
            <v xml:space="preserve"> </v>
          </cell>
          <cell r="GE561" t="str">
            <v xml:space="preserve"> </v>
          </cell>
          <cell r="GF561" t="str">
            <v xml:space="preserve"> </v>
          </cell>
          <cell r="GG561" t="str">
            <v xml:space="preserve"> </v>
          </cell>
          <cell r="GH561" t="str">
            <v xml:space="preserve"> </v>
          </cell>
          <cell r="GI561" t="str">
            <v xml:space="preserve"> </v>
          </cell>
          <cell r="GJ561" t="str">
            <v xml:space="preserve"> </v>
          </cell>
          <cell r="GK561" t="str">
            <v xml:space="preserve"> </v>
          </cell>
          <cell r="GL561" t="str">
            <v xml:space="preserve"> </v>
          </cell>
          <cell r="GM561" t="str">
            <v xml:space="preserve"> </v>
          </cell>
          <cell r="GN561" t="str">
            <v xml:space="preserve"> </v>
          </cell>
          <cell r="GO561" t="str">
            <v xml:space="preserve"> </v>
          </cell>
          <cell r="GP561" t="str">
            <v xml:space="preserve"> </v>
          </cell>
          <cell r="GQ561" t="str">
            <v xml:space="preserve"> </v>
          </cell>
          <cell r="GR561" t="str">
            <v/>
          </cell>
          <cell r="GS561" t="str">
            <v>1</v>
          </cell>
          <cell r="GT561" t="str">
            <v>1</v>
          </cell>
          <cell r="GU561" t="str">
            <v>1</v>
          </cell>
          <cell r="GV561" t="str">
            <v>0</v>
          </cell>
          <cell r="GW561" t="str">
            <v>1</v>
          </cell>
          <cell r="GX561" t="str">
            <v>1</v>
          </cell>
          <cell r="GY561" t="str">
            <v>0000000000215</v>
          </cell>
          <cell r="GZ561">
            <v>12</v>
          </cell>
          <cell r="HA561" t="str">
            <v>個人</v>
          </cell>
          <cell r="HB561" t="str">
            <v>清水　麻紀子</v>
          </cell>
          <cell r="HC561" t="str">
            <v>465-0007</v>
          </cell>
          <cell r="HD561" t="str">
            <v>愛知県名古屋市名東区香坂1525番地</v>
          </cell>
          <cell r="HF561" t="str">
            <v/>
          </cell>
          <cell r="HG561" t="str">
            <v>清水　麻紀子</v>
          </cell>
          <cell r="HH561" t="str">
            <v>ｼﾐｽﾞ ﾏｷｺ</v>
          </cell>
          <cell r="HI561" t="str">
            <v>保育室こあら</v>
          </cell>
        </row>
        <row r="562">
          <cell r="J562" t="str">
            <v>保育室　あいあい</v>
          </cell>
          <cell r="K562" t="str">
            <v>1:管内</v>
          </cell>
          <cell r="L562" t="str">
            <v>41:家庭的</v>
          </cell>
          <cell r="M562" t="str">
            <v>1:本園</v>
          </cell>
          <cell r="P562" t="str">
            <v>3306：瀬古</v>
          </cell>
          <cell r="Q562" t="str">
            <v>瀬古</v>
          </cell>
          <cell r="R562" t="str">
            <v>守山西</v>
          </cell>
          <cell r="S562" t="str">
            <v>463-0090</v>
          </cell>
          <cell r="T562" t="str">
            <v>守山区瀬古東三丁目1184</v>
          </cell>
          <cell r="U562" t="str">
            <v>レジデンス瀬古1-A</v>
          </cell>
          <cell r="V562" t="str">
            <v>新垣　真有子</v>
          </cell>
          <cell r="W562" t="str">
            <v>052-792-7558</v>
          </cell>
          <cell r="X562" t="str">
            <v>052-792-7558</v>
          </cell>
          <cell r="Y562" t="str">
            <v>ara.mayu.1114@gmail.com</v>
          </cell>
          <cell r="Z562" t="str">
            <v>平.27.4.1</v>
          </cell>
          <cell r="AA562">
            <v>42095</v>
          </cell>
          <cell r="AB562">
            <v>20150401</v>
          </cell>
          <cell r="AC562" t="str">
            <v>2:私</v>
          </cell>
          <cell r="AD562">
            <v>5</v>
          </cell>
          <cell r="AE562">
            <v>0</v>
          </cell>
          <cell r="AF562">
            <v>5</v>
          </cell>
          <cell r="AG562">
            <v>0</v>
          </cell>
          <cell r="AH562">
            <v>5</v>
          </cell>
          <cell r="AI562">
            <v>0</v>
          </cell>
          <cell r="AJ562">
            <v>0</v>
          </cell>
          <cell r="AK562">
            <v>0</v>
          </cell>
          <cell r="AL562">
            <v>0</v>
          </cell>
          <cell r="AM562">
            <v>0</v>
          </cell>
          <cell r="AN562">
            <v>0</v>
          </cell>
          <cell r="AO562">
            <v>1</v>
          </cell>
          <cell r="AP562">
            <v>2</v>
          </cell>
          <cell r="AQ562">
            <v>2</v>
          </cell>
          <cell r="AR562">
            <v>0</v>
          </cell>
          <cell r="AS562">
            <v>0</v>
          </cell>
          <cell r="AT562">
            <v>0</v>
          </cell>
          <cell r="AU562">
            <v>5</v>
          </cell>
          <cell r="AV562">
            <v>0</v>
          </cell>
          <cell r="AW562">
            <v>5</v>
          </cell>
          <cell r="AX562">
            <v>0</v>
          </cell>
          <cell r="AY562">
            <v>5</v>
          </cell>
          <cell r="AZ562">
            <v>0</v>
          </cell>
          <cell r="BA562">
            <v>0</v>
          </cell>
          <cell r="BB562">
            <v>0</v>
          </cell>
          <cell r="BC562">
            <v>0</v>
          </cell>
          <cell r="BD562">
            <v>0</v>
          </cell>
          <cell r="BE562">
            <v>0</v>
          </cell>
          <cell r="BF562">
            <v>1</v>
          </cell>
          <cell r="BG562">
            <v>2</v>
          </cell>
          <cell r="BH562">
            <v>2</v>
          </cell>
          <cell r="BI562">
            <v>0</v>
          </cell>
          <cell r="BJ562">
            <v>0</v>
          </cell>
          <cell r="BK562">
            <v>0</v>
          </cell>
          <cell r="BL562">
            <v>0</v>
          </cell>
          <cell r="BM562">
            <v>0</v>
          </cell>
          <cell r="BN562">
            <v>0</v>
          </cell>
          <cell r="BO562">
            <v>5</v>
          </cell>
          <cell r="BP562">
            <v>0</v>
          </cell>
          <cell r="BQ562">
            <v>5</v>
          </cell>
          <cell r="BR562">
            <v>0</v>
          </cell>
          <cell r="BS562">
            <v>5</v>
          </cell>
          <cell r="BT562">
            <v>0</v>
          </cell>
          <cell r="BU562">
            <v>0</v>
          </cell>
          <cell r="BV562">
            <v>0</v>
          </cell>
          <cell r="BW562">
            <v>0</v>
          </cell>
          <cell r="BX562">
            <v>0</v>
          </cell>
          <cell r="BY562">
            <v>0</v>
          </cell>
          <cell r="BZ562">
            <v>1</v>
          </cell>
          <cell r="CA562">
            <v>2</v>
          </cell>
          <cell r="CB562">
            <v>2</v>
          </cell>
          <cell r="CC562">
            <v>0</v>
          </cell>
          <cell r="CD562">
            <v>0</v>
          </cell>
          <cell r="CE562">
            <v>0</v>
          </cell>
          <cell r="CF562">
            <v>5</v>
          </cell>
          <cell r="CG562">
            <v>0</v>
          </cell>
          <cell r="CH562">
            <v>5</v>
          </cell>
          <cell r="CI562">
            <v>0</v>
          </cell>
          <cell r="CJ562">
            <v>5</v>
          </cell>
          <cell r="CK562">
            <v>0</v>
          </cell>
          <cell r="CL562">
            <v>0</v>
          </cell>
          <cell r="CM562">
            <v>0</v>
          </cell>
          <cell r="CN562">
            <v>0</v>
          </cell>
          <cell r="CO562">
            <v>0</v>
          </cell>
          <cell r="CP562">
            <v>0</v>
          </cell>
          <cell r="CQ562">
            <v>1</v>
          </cell>
          <cell r="CR562">
            <v>2</v>
          </cell>
          <cell r="CS562">
            <v>2</v>
          </cell>
          <cell r="CT562">
            <v>0</v>
          </cell>
          <cell r="CU562">
            <v>0</v>
          </cell>
          <cell r="CV562">
            <v>0</v>
          </cell>
          <cell r="CW562">
            <v>0</v>
          </cell>
          <cell r="CX562">
            <v>0</v>
          </cell>
          <cell r="CY562">
            <v>0</v>
          </cell>
          <cell r="CZ562">
            <v>0</v>
          </cell>
          <cell r="DA562">
            <v>2</v>
          </cell>
          <cell r="DB562" t="str">
            <v>産休あけ～2歳</v>
          </cell>
          <cell r="DC562">
            <v>7</v>
          </cell>
          <cell r="DD562">
            <v>30</v>
          </cell>
          <cell r="DE562">
            <v>18</v>
          </cell>
          <cell r="DF562">
            <v>30</v>
          </cell>
          <cell r="DG562">
            <v>7</v>
          </cell>
          <cell r="DH562">
            <v>30</v>
          </cell>
          <cell r="DI562">
            <v>18</v>
          </cell>
          <cell r="DJ562">
            <v>30</v>
          </cell>
          <cell r="DK562">
            <v>11</v>
          </cell>
          <cell r="DL562">
            <v>11</v>
          </cell>
          <cell r="DM562" t="str">
            <v>5</v>
          </cell>
          <cell r="DN562">
            <v>0.35416666666666669</v>
          </cell>
          <cell r="DO562">
            <v>0.6875</v>
          </cell>
          <cell r="DP562">
            <v>13102</v>
          </cell>
          <cell r="DQ562" t="str">
            <v>瀬古保育園</v>
          </cell>
          <cell r="DR562" t="str">
            <v>1:公</v>
          </cell>
          <cell r="DS562" t="str">
            <v>保育所</v>
          </cell>
          <cell r="DT562">
            <v>2</v>
          </cell>
          <cell r="DU562" t="str">
            <v/>
          </cell>
          <cell r="DV562" t="str">
            <v/>
          </cell>
          <cell r="DW562" t="str">
            <v xml:space="preserve"> </v>
          </cell>
          <cell r="DX562" t="str">
            <v/>
          </cell>
          <cell r="DY562" t="str">
            <v/>
          </cell>
          <cell r="DZ562" t="str">
            <v/>
          </cell>
          <cell r="EA562" t="str">
            <v/>
          </cell>
          <cell r="EB562" t="str">
            <v xml:space="preserve"> </v>
          </cell>
          <cell r="EC562" t="str">
            <v/>
          </cell>
          <cell r="ED562" t="str">
            <v/>
          </cell>
          <cell r="EE562" t="str">
            <v/>
          </cell>
          <cell r="EF562" t="str">
            <v/>
          </cell>
          <cell r="EG562" t="str">
            <v xml:space="preserve"> </v>
          </cell>
          <cell r="EH562" t="str">
            <v/>
          </cell>
          <cell r="EI562" t="str">
            <v/>
          </cell>
          <cell r="EJ562" t="str">
            <v/>
          </cell>
          <cell r="EK562" t="str">
            <v/>
          </cell>
          <cell r="EL562" t="str">
            <v xml:space="preserve"> </v>
          </cell>
          <cell r="EM562" t="str">
            <v/>
          </cell>
          <cell r="EN562" t="str">
            <v/>
          </cell>
          <cell r="EO562" t="str">
            <v/>
          </cell>
          <cell r="EP562" t="str">
            <v/>
          </cell>
          <cell r="EQ562" t="str">
            <v xml:space="preserve"> </v>
          </cell>
          <cell r="ER562" t="str">
            <v/>
          </cell>
          <cell r="ES562" t="str">
            <v/>
          </cell>
          <cell r="EY562" t="str">
            <v xml:space="preserve"> </v>
          </cell>
          <cell r="EZ562" t="str">
            <v xml:space="preserve"> </v>
          </cell>
          <cell r="FA562" t="str">
            <v xml:space="preserve"> </v>
          </cell>
          <cell r="FB562" t="str">
            <v xml:space="preserve"> </v>
          </cell>
          <cell r="FC562" t="str">
            <v xml:space="preserve"> </v>
          </cell>
          <cell r="FD562" t="str">
            <v xml:space="preserve"> </v>
          </cell>
          <cell r="FE562" t="str">
            <v xml:space="preserve"> </v>
          </cell>
          <cell r="FF562" t="str">
            <v xml:space="preserve"> </v>
          </cell>
          <cell r="FG562" t="str">
            <v xml:space="preserve"> </v>
          </cell>
          <cell r="FH562" t="str">
            <v xml:space="preserve"> </v>
          </cell>
          <cell r="FI562" t="str">
            <v xml:space="preserve"> </v>
          </cell>
          <cell r="FJ562" t="str">
            <v xml:space="preserve"> </v>
          </cell>
          <cell r="FK562" t="str">
            <v xml:space="preserve"> </v>
          </cell>
          <cell r="FL562" t="str">
            <v xml:space="preserve"> </v>
          </cell>
          <cell r="FM562" t="str">
            <v xml:space="preserve"> </v>
          </cell>
          <cell r="FN562" t="str">
            <v xml:space="preserve"> </v>
          </cell>
          <cell r="FO562" t="str">
            <v xml:space="preserve"> </v>
          </cell>
          <cell r="FP562" t="str">
            <v xml:space="preserve"> </v>
          </cell>
          <cell r="FQ562" t="str">
            <v xml:space="preserve"> </v>
          </cell>
          <cell r="FR562" t="str">
            <v xml:space="preserve"> </v>
          </cell>
          <cell r="FS562" t="str">
            <v xml:space="preserve"> </v>
          </cell>
          <cell r="FT562" t="str">
            <v xml:space="preserve"> </v>
          </cell>
          <cell r="FU562" t="str">
            <v xml:space="preserve"> </v>
          </cell>
          <cell r="FV562" t="str">
            <v xml:space="preserve"> </v>
          </cell>
          <cell r="FW562" t="str">
            <v xml:space="preserve"> </v>
          </cell>
          <cell r="FX562" t="str">
            <v xml:space="preserve"> </v>
          </cell>
          <cell r="FY562" t="str">
            <v xml:space="preserve"> </v>
          </cell>
          <cell r="FZ562" t="str">
            <v xml:space="preserve"> </v>
          </cell>
          <cell r="GA562" t="str">
            <v xml:space="preserve"> </v>
          </cell>
          <cell r="GB562" t="str">
            <v xml:space="preserve"> </v>
          </cell>
          <cell r="GC562" t="str">
            <v xml:space="preserve"> </v>
          </cell>
          <cell r="GD562" t="str">
            <v xml:space="preserve"> </v>
          </cell>
          <cell r="GE562" t="str">
            <v xml:space="preserve"> </v>
          </cell>
          <cell r="GF562" t="str">
            <v xml:space="preserve"> </v>
          </cell>
          <cell r="GG562" t="str">
            <v xml:space="preserve"> </v>
          </cell>
          <cell r="GH562" t="str">
            <v xml:space="preserve"> </v>
          </cell>
          <cell r="GI562" t="str">
            <v xml:space="preserve"> </v>
          </cell>
          <cell r="GJ562" t="str">
            <v xml:space="preserve"> </v>
          </cell>
          <cell r="GK562" t="str">
            <v xml:space="preserve"> </v>
          </cell>
          <cell r="GL562" t="str">
            <v xml:space="preserve"> </v>
          </cell>
          <cell r="GM562" t="str">
            <v xml:space="preserve"> </v>
          </cell>
          <cell r="GN562" t="str">
            <v xml:space="preserve"> </v>
          </cell>
          <cell r="GO562" t="str">
            <v xml:space="preserve"> </v>
          </cell>
          <cell r="GP562" t="str">
            <v xml:space="preserve"> </v>
          </cell>
          <cell r="GQ562" t="str">
            <v xml:space="preserve"> </v>
          </cell>
          <cell r="GR562" t="str">
            <v/>
          </cell>
          <cell r="GS562" t="str">
            <v>1</v>
          </cell>
          <cell r="GT562" t="str">
            <v>1</v>
          </cell>
          <cell r="GU562" t="str">
            <v>1</v>
          </cell>
          <cell r="GV562" t="str">
            <v>0</v>
          </cell>
          <cell r="GW562" t="str">
            <v>1</v>
          </cell>
          <cell r="GX562" t="str">
            <v>1</v>
          </cell>
          <cell r="GY562" t="str">
            <v>0000000000212</v>
          </cell>
          <cell r="GZ562">
            <v>12</v>
          </cell>
          <cell r="HA562" t="str">
            <v>個人</v>
          </cell>
          <cell r="HB562" t="str">
            <v>新垣　真有子</v>
          </cell>
          <cell r="HC562" t="str">
            <v>463-0090</v>
          </cell>
          <cell r="HD562" t="str">
            <v>愛知県名古屋市守山区瀬古東２丁目２３７番地の１０</v>
          </cell>
          <cell r="HE562" t="str">
            <v/>
          </cell>
          <cell r="HF562" t="str">
            <v/>
          </cell>
          <cell r="HG562" t="str">
            <v>新垣　真有子</v>
          </cell>
          <cell r="HH562" t="str">
            <v>ｱﾗｶｷ ﾏﾕｺ</v>
          </cell>
          <cell r="HI562" t="str">
            <v>保育室あいあい</v>
          </cell>
        </row>
        <row r="563">
          <cell r="J563" t="str">
            <v>子供の家保育園</v>
          </cell>
          <cell r="K563" t="str">
            <v>1:管内</v>
          </cell>
          <cell r="L563" t="str">
            <v>21:保育所</v>
          </cell>
          <cell r="M563" t="str">
            <v>1:本園</v>
          </cell>
          <cell r="P563" t="str">
            <v>3421：大高北</v>
          </cell>
          <cell r="Q563" t="str">
            <v>大高北</v>
          </cell>
          <cell r="R563" t="str">
            <v>大高</v>
          </cell>
          <cell r="S563" t="str">
            <v>459-8001</v>
          </cell>
          <cell r="T563" t="str">
            <v>緑区大高町字鷲津5</v>
          </cell>
          <cell r="V563" t="str">
            <v>服部　春美</v>
          </cell>
          <cell r="W563" t="str">
            <v>052-623-3981</v>
          </cell>
          <cell r="X563" t="str">
            <v>052-622-0149</v>
          </cell>
          <cell r="Y563" t="str">
            <v/>
          </cell>
          <cell r="Z563" t="str">
            <v>昭.23.4.1</v>
          </cell>
          <cell r="AA563">
            <v>42095</v>
          </cell>
          <cell r="AB563">
            <v>19480401</v>
          </cell>
          <cell r="AC563" t="str">
            <v>2:私</v>
          </cell>
          <cell r="AD563">
            <v>140</v>
          </cell>
          <cell r="AE563">
            <v>0</v>
          </cell>
          <cell r="AF563">
            <v>140</v>
          </cell>
          <cell r="AG563">
            <v>92</v>
          </cell>
          <cell r="AH563">
            <v>48</v>
          </cell>
          <cell r="AI563">
            <v>0</v>
          </cell>
          <cell r="AJ563">
            <v>0</v>
          </cell>
          <cell r="AK563">
            <v>0</v>
          </cell>
          <cell r="AL563">
            <v>0</v>
          </cell>
          <cell r="AM563">
            <v>0</v>
          </cell>
          <cell r="AN563">
            <v>0</v>
          </cell>
          <cell r="AO563">
            <v>6</v>
          </cell>
          <cell r="AP563">
            <v>18</v>
          </cell>
          <cell r="AQ563">
            <v>24</v>
          </cell>
          <cell r="AR563">
            <v>30</v>
          </cell>
          <cell r="AS563">
            <v>31</v>
          </cell>
          <cell r="AT563">
            <v>31</v>
          </cell>
          <cell r="AU563">
            <v>140</v>
          </cell>
          <cell r="AV563">
            <v>0</v>
          </cell>
          <cell r="AW563">
            <v>140</v>
          </cell>
          <cell r="AX563">
            <v>92</v>
          </cell>
          <cell r="AY563">
            <v>48</v>
          </cell>
          <cell r="AZ563">
            <v>0</v>
          </cell>
          <cell r="BA563">
            <v>0</v>
          </cell>
          <cell r="BB563">
            <v>0</v>
          </cell>
          <cell r="BC563">
            <v>0</v>
          </cell>
          <cell r="BD563">
            <v>0</v>
          </cell>
          <cell r="BE563">
            <v>0</v>
          </cell>
          <cell r="BF563">
            <v>6</v>
          </cell>
          <cell r="BG563">
            <v>18</v>
          </cell>
          <cell r="BH563">
            <v>24</v>
          </cell>
          <cell r="BI563">
            <v>30</v>
          </cell>
          <cell r="BJ563">
            <v>31</v>
          </cell>
          <cell r="BK563">
            <v>31</v>
          </cell>
          <cell r="BL563">
            <v>0</v>
          </cell>
          <cell r="BM563">
            <v>0</v>
          </cell>
          <cell r="BN563">
            <v>0</v>
          </cell>
          <cell r="BO563">
            <v>140</v>
          </cell>
          <cell r="BP563">
            <v>0</v>
          </cell>
          <cell r="BQ563">
            <v>140</v>
          </cell>
          <cell r="BR563">
            <v>92</v>
          </cell>
          <cell r="BS563">
            <v>48</v>
          </cell>
          <cell r="BT563">
            <v>0</v>
          </cell>
          <cell r="BU563">
            <v>0</v>
          </cell>
          <cell r="BV563">
            <v>0</v>
          </cell>
          <cell r="BW563">
            <v>0</v>
          </cell>
          <cell r="BX563">
            <v>0</v>
          </cell>
          <cell r="BY563">
            <v>0</v>
          </cell>
          <cell r="BZ563">
            <v>6</v>
          </cell>
          <cell r="CA563">
            <v>18</v>
          </cell>
          <cell r="CB563">
            <v>24</v>
          </cell>
          <cell r="CC563">
            <v>30</v>
          </cell>
          <cell r="CD563">
            <v>31</v>
          </cell>
          <cell r="CE563">
            <v>31</v>
          </cell>
          <cell r="CF563">
            <v>140</v>
          </cell>
          <cell r="CG563">
            <v>0</v>
          </cell>
          <cell r="CH563">
            <v>140</v>
          </cell>
          <cell r="CI563">
            <v>92</v>
          </cell>
          <cell r="CJ563">
            <v>48</v>
          </cell>
          <cell r="CK563">
            <v>0</v>
          </cell>
          <cell r="CL563">
            <v>0</v>
          </cell>
          <cell r="CM563">
            <v>0</v>
          </cell>
          <cell r="CN563">
            <v>0</v>
          </cell>
          <cell r="CO563">
            <v>0</v>
          </cell>
          <cell r="CP563">
            <v>0</v>
          </cell>
          <cell r="CQ563">
            <v>6</v>
          </cell>
          <cell r="CR563">
            <v>18</v>
          </cell>
          <cell r="CS563">
            <v>24</v>
          </cell>
          <cell r="CT563">
            <v>30</v>
          </cell>
          <cell r="CU563">
            <v>31</v>
          </cell>
          <cell r="CV563">
            <v>31</v>
          </cell>
          <cell r="CW563">
            <v>0</v>
          </cell>
          <cell r="CX563">
            <v>0</v>
          </cell>
          <cell r="CY563">
            <v>0</v>
          </cell>
          <cell r="CZ563">
            <v>0</v>
          </cell>
          <cell r="DA563">
            <v>5</v>
          </cell>
          <cell r="DB563" t="str">
            <v>6ヶ月～5歳</v>
          </cell>
          <cell r="DC563">
            <v>7</v>
          </cell>
          <cell r="DD563">
            <v>30</v>
          </cell>
          <cell r="DE563">
            <v>18</v>
          </cell>
          <cell r="DF563">
            <v>30</v>
          </cell>
          <cell r="DG563">
            <v>7</v>
          </cell>
          <cell r="DH563">
            <v>30</v>
          </cell>
          <cell r="DI563">
            <v>18</v>
          </cell>
          <cell r="DJ563">
            <v>30</v>
          </cell>
          <cell r="DK563">
            <v>11</v>
          </cell>
          <cell r="DL563">
            <v>11</v>
          </cell>
          <cell r="DM563" t="str">
            <v>？？？</v>
          </cell>
          <cell r="DN563">
            <v>0.35416666666666669</v>
          </cell>
          <cell r="DO563">
            <v>0.6875</v>
          </cell>
          <cell r="DP563" t="str">
            <v xml:space="preserve"> </v>
          </cell>
          <cell r="DQ563" t="str">
            <v xml:space="preserve"> </v>
          </cell>
          <cell r="DR563" t="str">
            <v xml:space="preserve"> </v>
          </cell>
          <cell r="DS563" t="str">
            <v xml:space="preserve"> </v>
          </cell>
          <cell r="DT563" t="str">
            <v xml:space="preserve"> </v>
          </cell>
          <cell r="DU563" t="str">
            <v xml:space="preserve"> </v>
          </cell>
          <cell r="DV563" t="str">
            <v xml:space="preserve"> </v>
          </cell>
          <cell r="DW563" t="str">
            <v xml:space="preserve"> </v>
          </cell>
          <cell r="DX563" t="str">
            <v xml:space="preserve"> </v>
          </cell>
          <cell r="DY563" t="str">
            <v xml:space="preserve"> </v>
          </cell>
          <cell r="DZ563" t="str">
            <v xml:space="preserve"> </v>
          </cell>
          <cell r="EA563" t="str">
            <v xml:space="preserve"> </v>
          </cell>
          <cell r="EB563" t="str">
            <v xml:space="preserve"> </v>
          </cell>
          <cell r="EC563" t="str">
            <v xml:space="preserve"> </v>
          </cell>
          <cell r="ED563" t="str">
            <v xml:space="preserve"> </v>
          </cell>
          <cell r="EE563" t="str">
            <v xml:space="preserve"> </v>
          </cell>
          <cell r="EF563" t="str">
            <v xml:space="preserve"> </v>
          </cell>
          <cell r="EG563" t="str">
            <v xml:space="preserve"> </v>
          </cell>
          <cell r="EH563" t="str">
            <v xml:space="preserve"> </v>
          </cell>
          <cell r="EI563" t="str">
            <v xml:space="preserve"> </v>
          </cell>
          <cell r="EJ563" t="str">
            <v xml:space="preserve"> </v>
          </cell>
          <cell r="EK563" t="str">
            <v xml:space="preserve"> </v>
          </cell>
          <cell r="EL563" t="str">
            <v xml:space="preserve"> </v>
          </cell>
          <cell r="EM563" t="str">
            <v xml:space="preserve"> </v>
          </cell>
          <cell r="EN563" t="str">
            <v xml:space="preserve"> </v>
          </cell>
          <cell r="EO563" t="str">
            <v xml:space="preserve"> </v>
          </cell>
          <cell r="EP563" t="str">
            <v xml:space="preserve"> </v>
          </cell>
          <cell r="EQ563" t="str">
            <v xml:space="preserve"> </v>
          </cell>
          <cell r="ER563" t="str">
            <v xml:space="preserve"> </v>
          </cell>
          <cell r="ES563" t="str">
            <v xml:space="preserve"> </v>
          </cell>
          <cell r="ET563" t="str">
            <v xml:space="preserve"> </v>
          </cell>
          <cell r="EU563" t="str">
            <v xml:space="preserve"> </v>
          </cell>
          <cell r="EV563" t="str">
            <v xml:space="preserve"> </v>
          </cell>
          <cell r="EW563" t="str">
            <v xml:space="preserve"> </v>
          </cell>
          <cell r="EY563" t="str">
            <v xml:space="preserve"> </v>
          </cell>
          <cell r="EZ563" t="str">
            <v xml:space="preserve"> </v>
          </cell>
          <cell r="FA563" t="str">
            <v xml:space="preserve"> </v>
          </cell>
          <cell r="FB563" t="str">
            <v xml:space="preserve"> </v>
          </cell>
          <cell r="FC563" t="str">
            <v xml:space="preserve"> </v>
          </cell>
          <cell r="FD563" t="str">
            <v xml:space="preserve"> </v>
          </cell>
          <cell r="FE563" t="str">
            <v xml:space="preserve"> </v>
          </cell>
          <cell r="FF563" t="str">
            <v xml:space="preserve"> </v>
          </cell>
          <cell r="FG563" t="str">
            <v xml:space="preserve"> </v>
          </cell>
          <cell r="FH563" t="str">
            <v xml:space="preserve"> </v>
          </cell>
          <cell r="FI563" t="str">
            <v xml:space="preserve"> </v>
          </cell>
          <cell r="FJ563" t="str">
            <v xml:space="preserve"> </v>
          </cell>
          <cell r="FK563" t="str">
            <v xml:space="preserve"> </v>
          </cell>
          <cell r="FL563" t="str">
            <v xml:space="preserve"> </v>
          </cell>
          <cell r="FM563" t="str">
            <v xml:space="preserve"> </v>
          </cell>
          <cell r="FN563" t="str">
            <v xml:space="preserve"> </v>
          </cell>
          <cell r="FO563" t="str">
            <v xml:space="preserve"> </v>
          </cell>
          <cell r="FP563" t="str">
            <v xml:space="preserve"> </v>
          </cell>
          <cell r="FQ563" t="str">
            <v xml:space="preserve"> </v>
          </cell>
          <cell r="FR563" t="str">
            <v xml:space="preserve"> </v>
          </cell>
          <cell r="FS563" t="str">
            <v xml:space="preserve"> </v>
          </cell>
          <cell r="FT563" t="str">
            <v xml:space="preserve"> </v>
          </cell>
          <cell r="FU563" t="str">
            <v xml:space="preserve"> </v>
          </cell>
          <cell r="FV563" t="str">
            <v xml:space="preserve"> </v>
          </cell>
          <cell r="FW563" t="str">
            <v xml:space="preserve"> </v>
          </cell>
          <cell r="FX563" t="str">
            <v xml:space="preserve"> </v>
          </cell>
          <cell r="FY563" t="str">
            <v xml:space="preserve"> </v>
          </cell>
          <cell r="FZ563" t="str">
            <v xml:space="preserve"> </v>
          </cell>
          <cell r="GA563" t="str">
            <v xml:space="preserve"> </v>
          </cell>
          <cell r="GB563" t="str">
            <v xml:space="preserve"> </v>
          </cell>
          <cell r="GC563" t="str">
            <v xml:space="preserve"> </v>
          </cell>
          <cell r="GD563" t="str">
            <v xml:space="preserve"> </v>
          </cell>
          <cell r="GE563" t="str">
            <v xml:space="preserve"> </v>
          </cell>
          <cell r="GF563" t="str">
            <v xml:space="preserve"> </v>
          </cell>
          <cell r="GG563" t="str">
            <v xml:space="preserve"> </v>
          </cell>
          <cell r="GH563" t="str">
            <v xml:space="preserve"> </v>
          </cell>
          <cell r="GI563" t="str">
            <v xml:space="preserve"> </v>
          </cell>
          <cell r="GJ563" t="str">
            <v xml:space="preserve"> </v>
          </cell>
          <cell r="GK563" t="str">
            <v xml:space="preserve"> </v>
          </cell>
          <cell r="GL563" t="str">
            <v xml:space="preserve"> </v>
          </cell>
          <cell r="GM563" t="str">
            <v xml:space="preserve"> </v>
          </cell>
          <cell r="GN563" t="str">
            <v xml:space="preserve"> </v>
          </cell>
          <cell r="GO563" t="str">
            <v xml:space="preserve"> </v>
          </cell>
          <cell r="GP563" t="str">
            <v xml:space="preserve"> </v>
          </cell>
          <cell r="GQ563" t="str">
            <v xml:space="preserve"> </v>
          </cell>
          <cell r="GR563" t="str">
            <v/>
          </cell>
          <cell r="GS563" t="str">
            <v>1</v>
          </cell>
          <cell r="GT563" t="str">
            <v>1</v>
          </cell>
          <cell r="GU563" t="str">
            <v>1</v>
          </cell>
          <cell r="GV563" t="str">
            <v>1</v>
          </cell>
          <cell r="GW563" t="str">
            <v>1</v>
          </cell>
          <cell r="GX563" t="str">
            <v>1</v>
          </cell>
          <cell r="GY563" t="str">
            <v>0000000000054</v>
          </cell>
          <cell r="GZ563">
            <v>1</v>
          </cell>
          <cell r="HA563" t="str">
            <v>社会福祉法人</v>
          </cell>
          <cell r="HB563" t="str">
            <v>子供の家</v>
          </cell>
          <cell r="HC563" t="str">
            <v>459-8001</v>
          </cell>
          <cell r="HD563" t="str">
            <v>愛知県名古屋市緑区大高町鷲津５</v>
          </cell>
          <cell r="HE563" t="str">
            <v/>
          </cell>
          <cell r="HF563" t="str">
            <v>理事長</v>
          </cell>
          <cell r="HG563" t="str">
            <v>服部　哲悠</v>
          </cell>
          <cell r="HH563" t="str">
            <v>ﾊｯﾄﾘ ﾃﾂﾕｳ</v>
          </cell>
          <cell r="HI563" t="str">
            <v>社会福祉法人子供の家</v>
          </cell>
        </row>
        <row r="564">
          <cell r="J564" t="str">
            <v>きよすみ保育園</v>
          </cell>
          <cell r="K564" t="str">
            <v>1:管内</v>
          </cell>
          <cell r="L564" t="str">
            <v>21:保育所</v>
          </cell>
          <cell r="M564" t="str">
            <v>1:本園</v>
          </cell>
          <cell r="P564" t="str">
            <v>3404：東丘</v>
          </cell>
          <cell r="Q564" t="str">
            <v>東丘</v>
          </cell>
          <cell r="R564" t="str">
            <v>東陵</v>
          </cell>
          <cell r="S564" t="str">
            <v>458-0824</v>
          </cell>
          <cell r="T564" t="str">
            <v>緑区鳴海町字有松裏138-1</v>
          </cell>
          <cell r="V564" t="str">
            <v>兼岩　春臣</v>
          </cell>
          <cell r="W564" t="str">
            <v>052-621-1778</v>
          </cell>
          <cell r="X564" t="str">
            <v>052-621-1710</v>
          </cell>
          <cell r="Y564" t="str">
            <v>kiyosumihoikuen@nifty.com</v>
          </cell>
          <cell r="Z564" t="str">
            <v>昭.23.4.1</v>
          </cell>
          <cell r="AA564">
            <v>42095</v>
          </cell>
          <cell r="AB564">
            <v>19480401</v>
          </cell>
          <cell r="AC564" t="str">
            <v>2:私</v>
          </cell>
          <cell r="AD564">
            <v>170</v>
          </cell>
          <cell r="AE564">
            <v>0</v>
          </cell>
          <cell r="AF564">
            <v>170</v>
          </cell>
          <cell r="AG564">
            <v>110</v>
          </cell>
          <cell r="AH564">
            <v>60</v>
          </cell>
          <cell r="AI564">
            <v>0</v>
          </cell>
          <cell r="AJ564">
            <v>0</v>
          </cell>
          <cell r="AK564">
            <v>0</v>
          </cell>
          <cell r="AL564">
            <v>0</v>
          </cell>
          <cell r="AM564">
            <v>0</v>
          </cell>
          <cell r="AN564">
            <v>0</v>
          </cell>
          <cell r="AO564">
            <v>6</v>
          </cell>
          <cell r="AP564">
            <v>18</v>
          </cell>
          <cell r="AQ564">
            <v>36</v>
          </cell>
          <cell r="AR564">
            <v>36</v>
          </cell>
          <cell r="AS564">
            <v>37</v>
          </cell>
          <cell r="AT564">
            <v>37</v>
          </cell>
          <cell r="AU564">
            <v>170</v>
          </cell>
          <cell r="AV564">
            <v>0</v>
          </cell>
          <cell r="AW564">
            <v>170</v>
          </cell>
          <cell r="AX564">
            <v>110</v>
          </cell>
          <cell r="AY564">
            <v>60</v>
          </cell>
          <cell r="AZ564">
            <v>0</v>
          </cell>
          <cell r="BA564">
            <v>0</v>
          </cell>
          <cell r="BB564">
            <v>0</v>
          </cell>
          <cell r="BC564">
            <v>0</v>
          </cell>
          <cell r="BD564">
            <v>0</v>
          </cell>
          <cell r="BE564">
            <v>0</v>
          </cell>
          <cell r="BF564">
            <v>6</v>
          </cell>
          <cell r="BG564">
            <v>18</v>
          </cell>
          <cell r="BH564">
            <v>36</v>
          </cell>
          <cell r="BI564">
            <v>36</v>
          </cell>
          <cell r="BJ564">
            <v>37</v>
          </cell>
          <cell r="BK564">
            <v>37</v>
          </cell>
          <cell r="BL564">
            <v>0</v>
          </cell>
          <cell r="BM564">
            <v>0</v>
          </cell>
          <cell r="BN564">
            <v>0</v>
          </cell>
          <cell r="BO564">
            <v>170</v>
          </cell>
          <cell r="BP564">
            <v>0</v>
          </cell>
          <cell r="BQ564">
            <v>170</v>
          </cell>
          <cell r="BR564">
            <v>110</v>
          </cell>
          <cell r="BS564">
            <v>60</v>
          </cell>
          <cell r="BT564">
            <v>0</v>
          </cell>
          <cell r="BU564">
            <v>0</v>
          </cell>
          <cell r="BV564">
            <v>0</v>
          </cell>
          <cell r="BW564">
            <v>0</v>
          </cell>
          <cell r="BX564">
            <v>0</v>
          </cell>
          <cell r="BY564">
            <v>0</v>
          </cell>
          <cell r="BZ564">
            <v>6</v>
          </cell>
          <cell r="CA564">
            <v>18</v>
          </cell>
          <cell r="CB564">
            <v>36</v>
          </cell>
          <cell r="CC564">
            <v>36</v>
          </cell>
          <cell r="CD564">
            <v>37</v>
          </cell>
          <cell r="CE564">
            <v>37</v>
          </cell>
          <cell r="CF564">
            <v>170</v>
          </cell>
          <cell r="CG564">
            <v>0</v>
          </cell>
          <cell r="CH564">
            <v>170</v>
          </cell>
          <cell r="CI564">
            <v>110</v>
          </cell>
          <cell r="CJ564">
            <v>60</v>
          </cell>
          <cell r="CK564">
            <v>0</v>
          </cell>
          <cell r="CL564">
            <v>0</v>
          </cell>
          <cell r="CM564">
            <v>0</v>
          </cell>
          <cell r="CN564">
            <v>0</v>
          </cell>
          <cell r="CO564">
            <v>0</v>
          </cell>
          <cell r="CP564">
            <v>0</v>
          </cell>
          <cell r="CQ564">
            <v>6</v>
          </cell>
          <cell r="CR564">
            <v>18</v>
          </cell>
          <cell r="CS564">
            <v>36</v>
          </cell>
          <cell r="CT564">
            <v>36</v>
          </cell>
          <cell r="CU564">
            <v>37</v>
          </cell>
          <cell r="CV564">
            <v>37</v>
          </cell>
          <cell r="CW564">
            <v>0</v>
          </cell>
          <cell r="CX564">
            <v>0</v>
          </cell>
          <cell r="CY564">
            <v>0</v>
          </cell>
          <cell r="CZ564">
            <v>0</v>
          </cell>
          <cell r="DA564">
            <v>5</v>
          </cell>
          <cell r="DB564" t="str">
            <v>8ヶ月～5歳</v>
          </cell>
          <cell r="DC564">
            <v>7</v>
          </cell>
          <cell r="DD564">
            <v>15</v>
          </cell>
          <cell r="DE564">
            <v>19</v>
          </cell>
          <cell r="DF564">
            <v>15</v>
          </cell>
          <cell r="DG564">
            <v>7</v>
          </cell>
          <cell r="DH564">
            <v>45</v>
          </cell>
          <cell r="DI564">
            <v>18</v>
          </cell>
          <cell r="DJ564">
            <v>45</v>
          </cell>
          <cell r="DK564">
            <v>12</v>
          </cell>
          <cell r="DL564">
            <v>11</v>
          </cell>
          <cell r="DM564" t="str">
            <v/>
          </cell>
          <cell r="DN564">
            <v>0.35416666666666669</v>
          </cell>
          <cell r="DO564">
            <v>0.6875</v>
          </cell>
          <cell r="DP564" t="str">
            <v xml:space="preserve"> </v>
          </cell>
          <cell r="DQ564" t="str">
            <v xml:space="preserve"> </v>
          </cell>
          <cell r="DR564" t="str">
            <v xml:space="preserve"> </v>
          </cell>
          <cell r="DS564" t="str">
            <v xml:space="preserve"> </v>
          </cell>
          <cell r="DT564" t="str">
            <v xml:space="preserve"> </v>
          </cell>
          <cell r="DU564" t="str">
            <v xml:space="preserve"> </v>
          </cell>
          <cell r="DV564" t="str">
            <v xml:space="preserve"> </v>
          </cell>
          <cell r="DW564" t="str">
            <v xml:space="preserve"> </v>
          </cell>
          <cell r="DX564" t="str">
            <v xml:space="preserve"> </v>
          </cell>
          <cell r="DY564" t="str">
            <v xml:space="preserve"> </v>
          </cell>
          <cell r="DZ564" t="str">
            <v xml:space="preserve"> </v>
          </cell>
          <cell r="EA564" t="str">
            <v xml:space="preserve"> </v>
          </cell>
          <cell r="EB564" t="str">
            <v xml:space="preserve"> </v>
          </cell>
          <cell r="EC564" t="str">
            <v xml:space="preserve"> </v>
          </cell>
          <cell r="ED564" t="str">
            <v xml:space="preserve"> </v>
          </cell>
          <cell r="EE564" t="str">
            <v xml:space="preserve"> </v>
          </cell>
          <cell r="EF564" t="str">
            <v xml:space="preserve"> </v>
          </cell>
          <cell r="EG564" t="str">
            <v xml:space="preserve"> </v>
          </cell>
          <cell r="EH564" t="str">
            <v xml:space="preserve"> </v>
          </cell>
          <cell r="EI564" t="str">
            <v xml:space="preserve"> </v>
          </cell>
          <cell r="EJ564" t="str">
            <v xml:space="preserve"> </v>
          </cell>
          <cell r="EK564" t="str">
            <v xml:space="preserve"> </v>
          </cell>
          <cell r="EL564" t="str">
            <v xml:space="preserve"> </v>
          </cell>
          <cell r="EM564" t="str">
            <v xml:space="preserve"> </v>
          </cell>
          <cell r="EN564" t="str">
            <v xml:space="preserve"> </v>
          </cell>
          <cell r="EO564" t="str">
            <v xml:space="preserve"> </v>
          </cell>
          <cell r="EP564" t="str">
            <v xml:space="preserve"> </v>
          </cell>
          <cell r="EQ564" t="str">
            <v xml:space="preserve"> </v>
          </cell>
          <cell r="ER564" t="str">
            <v xml:space="preserve"> </v>
          </cell>
          <cell r="ES564" t="str">
            <v xml:space="preserve"> </v>
          </cell>
          <cell r="ET564" t="str">
            <v xml:space="preserve"> </v>
          </cell>
          <cell r="EU564" t="str">
            <v xml:space="preserve"> </v>
          </cell>
          <cell r="EV564" t="str">
            <v xml:space="preserve"> </v>
          </cell>
          <cell r="EW564" t="str">
            <v xml:space="preserve"> </v>
          </cell>
          <cell r="EY564">
            <v>14708</v>
          </cell>
          <cell r="EZ564" t="str">
            <v>ウィズブック保育室　緑</v>
          </cell>
          <cell r="FA564" t="str">
            <v>緑</v>
          </cell>
          <cell r="FB564" t="str">
            <v>小規模（Ａ）</v>
          </cell>
          <cell r="FC564">
            <v>1</v>
          </cell>
          <cell r="FD564">
            <v>14714</v>
          </cell>
          <cell r="FE564" t="str">
            <v>京進のほいくしつ　LITTLEHOPPA桶狭間園</v>
          </cell>
          <cell r="FF564" t="str">
            <v>緑</v>
          </cell>
          <cell r="FG564" t="str">
            <v>小規模（Ａ）</v>
          </cell>
          <cell r="FH564">
            <v>4</v>
          </cell>
          <cell r="FI564">
            <v>14705</v>
          </cell>
          <cell r="FJ564" t="str">
            <v>スクルドエンジェル保育室　さきょうやま園</v>
          </cell>
          <cell r="FK564" t="str">
            <v>緑</v>
          </cell>
          <cell r="FL564" t="str">
            <v>小規模（Ｂ）</v>
          </cell>
          <cell r="FM564">
            <v>5</v>
          </cell>
          <cell r="FN564" t="str">
            <v xml:space="preserve"> </v>
          </cell>
          <cell r="FO564" t="str">
            <v/>
          </cell>
          <cell r="FP564" t="str">
            <v/>
          </cell>
          <cell r="FQ564" t="str">
            <v/>
          </cell>
          <cell r="FR564" t="str">
            <v/>
          </cell>
          <cell r="FS564" t="str">
            <v xml:space="preserve"> </v>
          </cell>
          <cell r="FT564" t="str">
            <v/>
          </cell>
          <cell r="FU564" t="str">
            <v/>
          </cell>
          <cell r="FV564" t="str">
            <v/>
          </cell>
          <cell r="FW564" t="str">
            <v/>
          </cell>
          <cell r="FX564" t="str">
            <v xml:space="preserve"> </v>
          </cell>
          <cell r="FY564" t="str">
            <v/>
          </cell>
          <cell r="FZ564" t="str">
            <v/>
          </cell>
          <cell r="GA564" t="str">
            <v/>
          </cell>
          <cell r="GB564" t="str">
            <v/>
          </cell>
          <cell r="GC564" t="str">
            <v xml:space="preserve"> </v>
          </cell>
          <cell r="GD564" t="str">
            <v/>
          </cell>
          <cell r="GE564" t="str">
            <v/>
          </cell>
          <cell r="GF564" t="str">
            <v/>
          </cell>
          <cell r="GG564" t="str">
            <v/>
          </cell>
          <cell r="GH564" t="str">
            <v xml:space="preserve"> </v>
          </cell>
          <cell r="GI564" t="str">
            <v/>
          </cell>
          <cell r="GJ564" t="str">
            <v/>
          </cell>
          <cell r="GK564" t="str">
            <v/>
          </cell>
          <cell r="GL564" t="str">
            <v/>
          </cell>
          <cell r="GM564" t="str">
            <v xml:space="preserve"> </v>
          </cell>
          <cell r="GR564" t="str">
            <v/>
          </cell>
          <cell r="GS564" t="str">
            <v>1</v>
          </cell>
          <cell r="GT564" t="str">
            <v>1</v>
          </cell>
          <cell r="GU564" t="str">
            <v>1</v>
          </cell>
          <cell r="GV564" t="str">
            <v>1</v>
          </cell>
          <cell r="GW564" t="str">
            <v>1</v>
          </cell>
          <cell r="GX564" t="str">
            <v>1</v>
          </cell>
          <cell r="GY564" t="str">
            <v>0000000000121</v>
          </cell>
          <cell r="GZ564">
            <v>1</v>
          </cell>
          <cell r="HA564" t="str">
            <v>社会福祉法人</v>
          </cell>
          <cell r="HB564" t="str">
            <v>有松幼睦園</v>
          </cell>
          <cell r="HC564" t="str">
            <v>458-0824</v>
          </cell>
          <cell r="HD564" t="str">
            <v>愛知県名古屋市緑区鳴海町字有松裏１３８－１</v>
          </cell>
          <cell r="HE564" t="str">
            <v/>
          </cell>
          <cell r="HF564" t="str">
            <v>理事長</v>
          </cell>
          <cell r="HG564" t="str">
            <v>兼岩　春臣</v>
          </cell>
          <cell r="HH564" t="str">
            <v>ｶﾈｲﾜ ﾊﾙｵﾐ</v>
          </cell>
          <cell r="HI564" t="str">
            <v>社会福祉法人有松幼睦園</v>
          </cell>
        </row>
        <row r="565">
          <cell r="J565" t="str">
            <v>光が丘保育園</v>
          </cell>
          <cell r="K565" t="str">
            <v>1:管内</v>
          </cell>
          <cell r="L565" t="str">
            <v>21:保育所</v>
          </cell>
          <cell r="M565" t="str">
            <v>1:本園</v>
          </cell>
          <cell r="P565" t="str">
            <v>3418：相原</v>
          </cell>
          <cell r="Q565" t="str">
            <v>相原</v>
          </cell>
          <cell r="R565" t="str">
            <v>鳴海</v>
          </cell>
          <cell r="S565" t="str">
            <v>458-0033</v>
          </cell>
          <cell r="T565" t="str">
            <v>緑区相原郷2-903</v>
          </cell>
          <cell r="V565" t="str">
            <v>松原　英宏</v>
          </cell>
          <cell r="W565" t="str">
            <v>052-623-2755</v>
          </cell>
          <cell r="X565" t="str">
            <v>052-625-5549</v>
          </cell>
          <cell r="Y565" t="str">
            <v/>
          </cell>
          <cell r="Z565" t="str">
            <v>昭.55.4.1</v>
          </cell>
          <cell r="AA565">
            <v>42095</v>
          </cell>
          <cell r="AB565">
            <v>19800401</v>
          </cell>
          <cell r="AC565" t="str">
            <v>2:私</v>
          </cell>
          <cell r="AD565">
            <v>143</v>
          </cell>
          <cell r="AE565">
            <v>0</v>
          </cell>
          <cell r="AF565">
            <v>143</v>
          </cell>
          <cell r="AG565">
            <v>92</v>
          </cell>
          <cell r="AH565">
            <v>51</v>
          </cell>
          <cell r="AI565">
            <v>0</v>
          </cell>
          <cell r="AJ565">
            <v>0</v>
          </cell>
          <cell r="AK565">
            <v>0</v>
          </cell>
          <cell r="AL565">
            <v>0</v>
          </cell>
          <cell r="AM565">
            <v>0</v>
          </cell>
          <cell r="AN565">
            <v>0</v>
          </cell>
          <cell r="AO565">
            <v>9</v>
          </cell>
          <cell r="AP565">
            <v>18</v>
          </cell>
          <cell r="AQ565">
            <v>24</v>
          </cell>
          <cell r="AR565">
            <v>30</v>
          </cell>
          <cell r="AS565">
            <v>31</v>
          </cell>
          <cell r="AT565">
            <v>31</v>
          </cell>
          <cell r="AU565">
            <v>143</v>
          </cell>
          <cell r="AV565">
            <v>0</v>
          </cell>
          <cell r="AW565">
            <v>143</v>
          </cell>
          <cell r="AX565">
            <v>92</v>
          </cell>
          <cell r="AY565">
            <v>51</v>
          </cell>
          <cell r="AZ565">
            <v>0</v>
          </cell>
          <cell r="BA565">
            <v>0</v>
          </cell>
          <cell r="BB565">
            <v>0</v>
          </cell>
          <cell r="BC565">
            <v>0</v>
          </cell>
          <cell r="BD565">
            <v>0</v>
          </cell>
          <cell r="BE565">
            <v>0</v>
          </cell>
          <cell r="BF565">
            <v>9</v>
          </cell>
          <cell r="BG565">
            <v>18</v>
          </cell>
          <cell r="BH565">
            <v>24</v>
          </cell>
          <cell r="BI565">
            <v>30</v>
          </cell>
          <cell r="BJ565">
            <v>31</v>
          </cell>
          <cell r="BK565">
            <v>31</v>
          </cell>
          <cell r="BL565">
            <v>0</v>
          </cell>
          <cell r="BM565">
            <v>0</v>
          </cell>
          <cell r="BN565">
            <v>0</v>
          </cell>
          <cell r="BO565">
            <v>143</v>
          </cell>
          <cell r="BP565">
            <v>0</v>
          </cell>
          <cell r="BQ565">
            <v>143</v>
          </cell>
          <cell r="BR565">
            <v>92</v>
          </cell>
          <cell r="BS565">
            <v>51</v>
          </cell>
          <cell r="BT565">
            <v>0</v>
          </cell>
          <cell r="BU565">
            <v>0</v>
          </cell>
          <cell r="BV565">
            <v>0</v>
          </cell>
          <cell r="BW565">
            <v>0</v>
          </cell>
          <cell r="BX565">
            <v>0</v>
          </cell>
          <cell r="BY565">
            <v>0</v>
          </cell>
          <cell r="BZ565">
            <v>9</v>
          </cell>
          <cell r="CA565">
            <v>18</v>
          </cell>
          <cell r="CB565">
            <v>24</v>
          </cell>
          <cell r="CC565">
            <v>30</v>
          </cell>
          <cell r="CD565">
            <v>31</v>
          </cell>
          <cell r="CE565">
            <v>31</v>
          </cell>
          <cell r="CF565">
            <v>143</v>
          </cell>
          <cell r="CG565">
            <v>0</v>
          </cell>
          <cell r="CH565">
            <v>143</v>
          </cell>
          <cell r="CI565">
            <v>92</v>
          </cell>
          <cell r="CJ565">
            <v>51</v>
          </cell>
          <cell r="CK565">
            <v>0</v>
          </cell>
          <cell r="CL565">
            <v>0</v>
          </cell>
          <cell r="CM565">
            <v>0</v>
          </cell>
          <cell r="CN565">
            <v>0</v>
          </cell>
          <cell r="CO565">
            <v>0</v>
          </cell>
          <cell r="CP565">
            <v>0</v>
          </cell>
          <cell r="CQ565">
            <v>9</v>
          </cell>
          <cell r="CR565">
            <v>18</v>
          </cell>
          <cell r="CS565">
            <v>24</v>
          </cell>
          <cell r="CT565">
            <v>30</v>
          </cell>
          <cell r="CU565">
            <v>31</v>
          </cell>
          <cell r="CV565">
            <v>31</v>
          </cell>
          <cell r="CW565">
            <v>0</v>
          </cell>
          <cell r="CX565">
            <v>0</v>
          </cell>
          <cell r="CY565">
            <v>0</v>
          </cell>
          <cell r="CZ565">
            <v>0</v>
          </cell>
          <cell r="DA565">
            <v>5</v>
          </cell>
          <cell r="DB565" t="str">
            <v>6ヶ月～5歳</v>
          </cell>
          <cell r="DC565">
            <v>7</v>
          </cell>
          <cell r="DD565">
            <v>30</v>
          </cell>
          <cell r="DE565">
            <v>18</v>
          </cell>
          <cell r="DF565">
            <v>30</v>
          </cell>
          <cell r="DG565">
            <v>7</v>
          </cell>
          <cell r="DH565">
            <v>30</v>
          </cell>
          <cell r="DI565">
            <v>18</v>
          </cell>
          <cell r="DJ565">
            <v>30</v>
          </cell>
          <cell r="DK565">
            <v>11</v>
          </cell>
          <cell r="DL565">
            <v>11</v>
          </cell>
          <cell r="DM565" t="str">
            <v>変更</v>
          </cell>
          <cell r="DN565">
            <v>0.35416666666666669</v>
          </cell>
          <cell r="DO565">
            <v>0.6875</v>
          </cell>
          <cell r="DP565" t="str">
            <v xml:space="preserve"> </v>
          </cell>
          <cell r="DQ565" t="str">
            <v xml:space="preserve"> </v>
          </cell>
          <cell r="DR565" t="str">
            <v xml:space="preserve"> </v>
          </cell>
          <cell r="DS565" t="str">
            <v xml:space="preserve"> </v>
          </cell>
          <cell r="DT565" t="str">
            <v xml:space="preserve"> </v>
          </cell>
          <cell r="DU565" t="str">
            <v xml:space="preserve"> </v>
          </cell>
          <cell r="DV565" t="str">
            <v xml:space="preserve"> </v>
          </cell>
          <cell r="DW565" t="str">
            <v xml:space="preserve"> </v>
          </cell>
          <cell r="DX565" t="str">
            <v xml:space="preserve"> </v>
          </cell>
          <cell r="DY565" t="str">
            <v xml:space="preserve"> </v>
          </cell>
          <cell r="DZ565" t="str">
            <v xml:space="preserve"> </v>
          </cell>
          <cell r="EA565" t="str">
            <v xml:space="preserve"> </v>
          </cell>
          <cell r="EB565" t="str">
            <v xml:space="preserve"> </v>
          </cell>
          <cell r="EC565" t="str">
            <v xml:space="preserve"> </v>
          </cell>
          <cell r="ED565" t="str">
            <v xml:space="preserve"> </v>
          </cell>
          <cell r="EE565" t="str">
            <v xml:space="preserve"> </v>
          </cell>
          <cell r="EF565" t="str">
            <v xml:space="preserve"> </v>
          </cell>
          <cell r="EG565" t="str">
            <v xml:space="preserve"> </v>
          </cell>
          <cell r="EH565" t="str">
            <v xml:space="preserve"> </v>
          </cell>
          <cell r="EI565" t="str">
            <v xml:space="preserve"> </v>
          </cell>
          <cell r="EJ565" t="str">
            <v xml:space="preserve"> </v>
          </cell>
          <cell r="EK565" t="str">
            <v xml:space="preserve"> </v>
          </cell>
          <cell r="EL565" t="str">
            <v xml:space="preserve"> </v>
          </cell>
          <cell r="EM565" t="str">
            <v xml:space="preserve"> </v>
          </cell>
          <cell r="EN565" t="str">
            <v xml:space="preserve"> </v>
          </cell>
          <cell r="EO565" t="str">
            <v xml:space="preserve"> </v>
          </cell>
          <cell r="EP565" t="str">
            <v xml:space="preserve"> </v>
          </cell>
          <cell r="EQ565" t="str">
            <v xml:space="preserve"> </v>
          </cell>
          <cell r="ER565" t="str">
            <v xml:space="preserve"> </v>
          </cell>
          <cell r="ES565" t="str">
            <v xml:space="preserve"> </v>
          </cell>
          <cell r="ET565" t="str">
            <v xml:space="preserve"> </v>
          </cell>
          <cell r="EU565" t="str">
            <v xml:space="preserve"> </v>
          </cell>
          <cell r="EV565" t="str">
            <v xml:space="preserve"> </v>
          </cell>
          <cell r="EW565" t="str">
            <v xml:space="preserve"> </v>
          </cell>
          <cell r="EY565">
            <v>11225</v>
          </cell>
          <cell r="EZ565" t="str">
            <v>京進のほいくしつ　LITTLE HOPPA鳴海駅前園</v>
          </cell>
          <cell r="FA565" t="str">
            <v>緑</v>
          </cell>
          <cell r="FB565" t="str">
            <v>小規模（Ａ）</v>
          </cell>
          <cell r="FC565">
            <v>2</v>
          </cell>
          <cell r="FD565" t="str">
            <v xml:space="preserve"> </v>
          </cell>
          <cell r="FE565" t="str">
            <v/>
          </cell>
          <cell r="FF565" t="str">
            <v/>
          </cell>
          <cell r="FG565" t="str">
            <v/>
          </cell>
          <cell r="FH565" t="str">
            <v/>
          </cell>
          <cell r="FI565" t="str">
            <v xml:space="preserve"> </v>
          </cell>
          <cell r="FJ565" t="str">
            <v/>
          </cell>
          <cell r="FK565" t="str">
            <v/>
          </cell>
          <cell r="FL565" t="str">
            <v/>
          </cell>
          <cell r="FM565" t="str">
            <v/>
          </cell>
          <cell r="FN565" t="str">
            <v xml:space="preserve"> </v>
          </cell>
          <cell r="FO565" t="str">
            <v/>
          </cell>
          <cell r="FP565" t="str">
            <v/>
          </cell>
          <cell r="FQ565" t="str">
            <v/>
          </cell>
          <cell r="FR565" t="str">
            <v/>
          </cell>
          <cell r="FS565" t="str">
            <v xml:space="preserve"> </v>
          </cell>
          <cell r="FT565" t="str">
            <v/>
          </cell>
          <cell r="FU565" t="str">
            <v/>
          </cell>
          <cell r="FV565" t="str">
            <v/>
          </cell>
          <cell r="FW565" t="str">
            <v/>
          </cell>
          <cell r="FX565" t="str">
            <v xml:space="preserve"> </v>
          </cell>
          <cell r="FY565" t="str">
            <v/>
          </cell>
          <cell r="FZ565" t="str">
            <v/>
          </cell>
          <cell r="GA565" t="str">
            <v/>
          </cell>
          <cell r="GB565" t="str">
            <v/>
          </cell>
          <cell r="GC565" t="str">
            <v xml:space="preserve"> </v>
          </cell>
          <cell r="GD565" t="str">
            <v/>
          </cell>
          <cell r="GE565" t="str">
            <v/>
          </cell>
          <cell r="GF565" t="str">
            <v/>
          </cell>
          <cell r="GG565" t="str">
            <v/>
          </cell>
          <cell r="GH565" t="str">
            <v xml:space="preserve"> </v>
          </cell>
          <cell r="GI565" t="str">
            <v/>
          </cell>
          <cell r="GJ565" t="str">
            <v/>
          </cell>
          <cell r="GK565" t="str">
            <v/>
          </cell>
          <cell r="GL565" t="str">
            <v/>
          </cell>
          <cell r="GM565" t="str">
            <v xml:space="preserve"> </v>
          </cell>
          <cell r="GR565" t="str">
            <v/>
          </cell>
          <cell r="GS565" t="str">
            <v>1</v>
          </cell>
          <cell r="GT565" t="str">
            <v>1</v>
          </cell>
          <cell r="GU565" t="str">
            <v>1</v>
          </cell>
          <cell r="GV565" t="str">
            <v>1</v>
          </cell>
          <cell r="GW565" t="str">
            <v>1</v>
          </cell>
          <cell r="GX565" t="str">
            <v>1</v>
          </cell>
          <cell r="GY565" t="str">
            <v>0000000000068</v>
          </cell>
          <cell r="GZ565">
            <v>1</v>
          </cell>
          <cell r="HA565" t="str">
            <v>社会福祉法人</v>
          </cell>
          <cell r="HB565" t="str">
            <v>松原福祉会</v>
          </cell>
          <cell r="HC565" t="str">
            <v>458-0033</v>
          </cell>
          <cell r="HD565" t="str">
            <v>愛知県名古屋市緑区相原郷２－９０３</v>
          </cell>
          <cell r="HE565" t="str">
            <v/>
          </cell>
          <cell r="HF565" t="str">
            <v>理事長</v>
          </cell>
          <cell r="HG565" t="str">
            <v>松原　英宏</v>
          </cell>
          <cell r="HH565" t="str">
            <v>ﾏﾂﾊﾞﾗ ﾋﾃﾞﾋﾛ</v>
          </cell>
          <cell r="HI565" t="str">
            <v>社会福祉法人松原福祉会</v>
          </cell>
        </row>
        <row r="566">
          <cell r="J566" t="str">
            <v>鳴海保育園</v>
          </cell>
          <cell r="K566" t="str">
            <v>1:管内</v>
          </cell>
          <cell r="L566" t="str">
            <v>21:保育所</v>
          </cell>
          <cell r="M566" t="str">
            <v>1:本園</v>
          </cell>
          <cell r="P566" t="str">
            <v>3401：鳴海</v>
          </cell>
          <cell r="Q566" t="str">
            <v>鳴海</v>
          </cell>
          <cell r="R566" t="str">
            <v>鳴海</v>
          </cell>
          <cell r="S566" t="str">
            <v>458-0801</v>
          </cell>
          <cell r="T566" t="str">
            <v>緑区鳴海町字作町84</v>
          </cell>
          <cell r="V566" t="str">
            <v>佐野　宏純</v>
          </cell>
          <cell r="W566" t="str">
            <v>052-621-6311</v>
          </cell>
          <cell r="X566" t="str">
            <v>052-623-2157</v>
          </cell>
          <cell r="Y566" t="str">
            <v/>
          </cell>
          <cell r="Z566" t="str">
            <v>昭.23.4.1</v>
          </cell>
          <cell r="AA566">
            <v>42095</v>
          </cell>
          <cell r="AB566">
            <v>19480401</v>
          </cell>
          <cell r="AC566" t="str">
            <v>2:私</v>
          </cell>
          <cell r="AD566">
            <v>146</v>
          </cell>
          <cell r="AE566">
            <v>0</v>
          </cell>
          <cell r="AF566">
            <v>146</v>
          </cell>
          <cell r="AG566">
            <v>90</v>
          </cell>
          <cell r="AH566">
            <v>56</v>
          </cell>
          <cell r="AI566">
            <v>0</v>
          </cell>
          <cell r="AJ566">
            <v>0</v>
          </cell>
          <cell r="AK566">
            <v>0</v>
          </cell>
          <cell r="AL566">
            <v>0</v>
          </cell>
          <cell r="AM566">
            <v>0</v>
          </cell>
          <cell r="AN566">
            <v>0</v>
          </cell>
          <cell r="AO566">
            <v>12</v>
          </cell>
          <cell r="AP566">
            <v>20</v>
          </cell>
          <cell r="AQ566">
            <v>24</v>
          </cell>
          <cell r="AR566">
            <v>30</v>
          </cell>
          <cell r="AS566">
            <v>30</v>
          </cell>
          <cell r="AT566">
            <v>30</v>
          </cell>
          <cell r="AU566">
            <v>146</v>
          </cell>
          <cell r="AV566">
            <v>0</v>
          </cell>
          <cell r="AW566">
            <v>146</v>
          </cell>
          <cell r="AX566">
            <v>90</v>
          </cell>
          <cell r="AY566">
            <v>56</v>
          </cell>
          <cell r="AZ566">
            <v>0</v>
          </cell>
          <cell r="BA566">
            <v>0</v>
          </cell>
          <cell r="BB566">
            <v>0</v>
          </cell>
          <cell r="BC566">
            <v>0</v>
          </cell>
          <cell r="BD566">
            <v>0</v>
          </cell>
          <cell r="BE566">
            <v>0</v>
          </cell>
          <cell r="BF566">
            <v>12</v>
          </cell>
          <cell r="BG566">
            <v>20</v>
          </cell>
          <cell r="BH566">
            <v>24</v>
          </cell>
          <cell r="BI566">
            <v>30</v>
          </cell>
          <cell r="BJ566">
            <v>30</v>
          </cell>
          <cell r="BK566">
            <v>30</v>
          </cell>
          <cell r="BL566">
            <v>0</v>
          </cell>
          <cell r="BM566">
            <v>0</v>
          </cell>
          <cell r="BN566">
            <v>0</v>
          </cell>
          <cell r="BO566">
            <v>146</v>
          </cell>
          <cell r="BP566">
            <v>0</v>
          </cell>
          <cell r="BQ566">
            <v>146</v>
          </cell>
          <cell r="BR566">
            <v>90</v>
          </cell>
          <cell r="BS566">
            <v>56</v>
          </cell>
          <cell r="BT566">
            <v>0</v>
          </cell>
          <cell r="BU566">
            <v>0</v>
          </cell>
          <cell r="BV566">
            <v>0</v>
          </cell>
          <cell r="BW566">
            <v>0</v>
          </cell>
          <cell r="BX566">
            <v>0</v>
          </cell>
          <cell r="BY566">
            <v>0</v>
          </cell>
          <cell r="BZ566">
            <v>12</v>
          </cell>
          <cell r="CA566">
            <v>20</v>
          </cell>
          <cell r="CB566">
            <v>24</v>
          </cell>
          <cell r="CC566">
            <v>30</v>
          </cell>
          <cell r="CD566">
            <v>30</v>
          </cell>
          <cell r="CE566">
            <v>30</v>
          </cell>
          <cell r="CF566">
            <v>146</v>
          </cell>
          <cell r="CG566">
            <v>0</v>
          </cell>
          <cell r="CH566">
            <v>146</v>
          </cell>
          <cell r="CI566">
            <v>90</v>
          </cell>
          <cell r="CJ566">
            <v>56</v>
          </cell>
          <cell r="CK566">
            <v>0</v>
          </cell>
          <cell r="CL566">
            <v>0</v>
          </cell>
          <cell r="CM566">
            <v>0</v>
          </cell>
          <cell r="CN566">
            <v>0</v>
          </cell>
          <cell r="CO566">
            <v>0</v>
          </cell>
          <cell r="CP566">
            <v>0</v>
          </cell>
          <cell r="CQ566">
            <v>12</v>
          </cell>
          <cell r="CR566">
            <v>20</v>
          </cell>
          <cell r="CS566">
            <v>24</v>
          </cell>
          <cell r="CT566">
            <v>30</v>
          </cell>
          <cell r="CU566">
            <v>30</v>
          </cell>
          <cell r="CV566">
            <v>30</v>
          </cell>
          <cell r="CW566">
            <v>0</v>
          </cell>
          <cell r="CX566">
            <v>0</v>
          </cell>
          <cell r="CY566">
            <v>0</v>
          </cell>
          <cell r="CZ566">
            <v>0</v>
          </cell>
          <cell r="DA566">
            <v>5</v>
          </cell>
          <cell r="DB566" t="str">
            <v>産休あけ～5歳</v>
          </cell>
          <cell r="DC566">
            <v>7</v>
          </cell>
          <cell r="DD566">
            <v>15</v>
          </cell>
          <cell r="DE566">
            <v>19</v>
          </cell>
          <cell r="DF566">
            <v>15</v>
          </cell>
          <cell r="DG566">
            <v>7</v>
          </cell>
          <cell r="DH566">
            <v>30</v>
          </cell>
          <cell r="DI566">
            <v>18</v>
          </cell>
          <cell r="DJ566">
            <v>30</v>
          </cell>
          <cell r="DK566">
            <v>12</v>
          </cell>
          <cell r="DL566">
            <v>11</v>
          </cell>
          <cell r="DM566" t="str">
            <v/>
          </cell>
          <cell r="DN566">
            <v>0.35416666666666669</v>
          </cell>
          <cell r="DO566">
            <v>0.6875</v>
          </cell>
          <cell r="DP566" t="str">
            <v xml:space="preserve"> </v>
          </cell>
          <cell r="DQ566" t="str">
            <v xml:space="preserve"> </v>
          </cell>
          <cell r="DR566" t="str">
            <v xml:space="preserve"> </v>
          </cell>
          <cell r="DS566" t="str">
            <v xml:space="preserve"> </v>
          </cell>
          <cell r="DT566" t="str">
            <v xml:space="preserve"> </v>
          </cell>
          <cell r="DU566" t="str">
            <v xml:space="preserve"> </v>
          </cell>
          <cell r="DV566" t="str">
            <v xml:space="preserve"> </v>
          </cell>
          <cell r="DW566" t="str">
            <v xml:space="preserve"> </v>
          </cell>
          <cell r="DX566" t="str">
            <v xml:space="preserve"> </v>
          </cell>
          <cell r="DY566" t="str">
            <v xml:space="preserve"> </v>
          </cell>
          <cell r="DZ566" t="str">
            <v xml:space="preserve"> </v>
          </cell>
          <cell r="EA566" t="str">
            <v xml:space="preserve"> </v>
          </cell>
          <cell r="EB566" t="str">
            <v xml:space="preserve"> </v>
          </cell>
          <cell r="EC566" t="str">
            <v xml:space="preserve"> </v>
          </cell>
          <cell r="ED566" t="str">
            <v xml:space="preserve"> </v>
          </cell>
          <cell r="EE566" t="str">
            <v xml:space="preserve"> </v>
          </cell>
          <cell r="EF566" t="str">
            <v xml:space="preserve"> </v>
          </cell>
          <cell r="EG566" t="str">
            <v xml:space="preserve"> </v>
          </cell>
          <cell r="EH566" t="str">
            <v xml:space="preserve"> </v>
          </cell>
          <cell r="EI566" t="str">
            <v xml:space="preserve"> </v>
          </cell>
          <cell r="EJ566" t="str">
            <v xml:space="preserve"> </v>
          </cell>
          <cell r="EK566" t="str">
            <v xml:space="preserve"> </v>
          </cell>
          <cell r="EL566" t="str">
            <v xml:space="preserve"> </v>
          </cell>
          <cell r="EM566" t="str">
            <v xml:space="preserve"> </v>
          </cell>
          <cell r="EN566" t="str">
            <v xml:space="preserve"> </v>
          </cell>
          <cell r="EO566" t="str">
            <v xml:space="preserve"> </v>
          </cell>
          <cell r="EP566" t="str">
            <v xml:space="preserve"> </v>
          </cell>
          <cell r="EQ566" t="str">
            <v xml:space="preserve"> </v>
          </cell>
          <cell r="ER566" t="str">
            <v xml:space="preserve"> </v>
          </cell>
          <cell r="ES566" t="str">
            <v xml:space="preserve"> </v>
          </cell>
          <cell r="ET566" t="str">
            <v xml:space="preserve"> </v>
          </cell>
          <cell r="EU566" t="str">
            <v xml:space="preserve"> </v>
          </cell>
          <cell r="EV566" t="str">
            <v xml:space="preserve"> </v>
          </cell>
          <cell r="EW566" t="str">
            <v xml:space="preserve"> </v>
          </cell>
          <cell r="EY566">
            <v>8203</v>
          </cell>
          <cell r="EZ566" t="str">
            <v>スクルドエンジェル保育室　さきょうやま園</v>
          </cell>
          <cell r="FA566" t="str">
            <v>緑</v>
          </cell>
          <cell r="FB566" t="str">
            <v>小規模（Ｂ）</v>
          </cell>
          <cell r="FC566">
            <v>1</v>
          </cell>
          <cell r="FD566">
            <v>14905</v>
          </cell>
          <cell r="FE566" t="str">
            <v>いるか保育室</v>
          </cell>
          <cell r="FF566" t="str">
            <v>緑</v>
          </cell>
          <cell r="FG566" t="str">
            <v>家庭的</v>
          </cell>
          <cell r="FH566">
            <v>1</v>
          </cell>
          <cell r="FI566" t="str">
            <v xml:space="preserve"> </v>
          </cell>
          <cell r="FJ566" t="str">
            <v/>
          </cell>
          <cell r="FK566" t="str">
            <v/>
          </cell>
          <cell r="FL566" t="str">
            <v/>
          </cell>
          <cell r="FM566" t="str">
            <v/>
          </cell>
          <cell r="FN566" t="str">
            <v xml:space="preserve"> </v>
          </cell>
          <cell r="FO566" t="str">
            <v/>
          </cell>
          <cell r="FP566" t="str">
            <v/>
          </cell>
          <cell r="FQ566" t="str">
            <v/>
          </cell>
          <cell r="FR566" t="str">
            <v/>
          </cell>
          <cell r="FS566" t="str">
            <v xml:space="preserve"> </v>
          </cell>
          <cell r="FT566" t="str">
            <v/>
          </cell>
          <cell r="FU566" t="str">
            <v/>
          </cell>
          <cell r="FV566" t="str">
            <v/>
          </cell>
          <cell r="FW566" t="str">
            <v/>
          </cell>
          <cell r="FX566" t="str">
            <v xml:space="preserve"> </v>
          </cell>
          <cell r="FY566" t="str">
            <v/>
          </cell>
          <cell r="FZ566" t="str">
            <v/>
          </cell>
          <cell r="GA566" t="str">
            <v/>
          </cell>
          <cell r="GB566" t="str">
            <v/>
          </cell>
          <cell r="GC566" t="str">
            <v xml:space="preserve"> </v>
          </cell>
          <cell r="GD566" t="str">
            <v/>
          </cell>
          <cell r="GE566" t="str">
            <v/>
          </cell>
          <cell r="GF566" t="str">
            <v/>
          </cell>
          <cell r="GG566" t="str">
            <v/>
          </cell>
          <cell r="GH566" t="str">
            <v xml:space="preserve"> </v>
          </cell>
          <cell r="GI566" t="str">
            <v/>
          </cell>
          <cell r="GJ566" t="str">
            <v/>
          </cell>
          <cell r="GK566" t="str">
            <v/>
          </cell>
          <cell r="GL566" t="str">
            <v/>
          </cell>
          <cell r="GM566" t="str">
            <v xml:space="preserve"> </v>
          </cell>
          <cell r="GR566" t="str">
            <v/>
          </cell>
          <cell r="GS566" t="str">
            <v>1</v>
          </cell>
          <cell r="GT566" t="str">
            <v>1</v>
          </cell>
          <cell r="GU566" t="str">
            <v>1</v>
          </cell>
          <cell r="GV566" t="str">
            <v>1</v>
          </cell>
          <cell r="GW566" t="str">
            <v>1</v>
          </cell>
          <cell r="GX566" t="str">
            <v>1</v>
          </cell>
          <cell r="GY566" t="str">
            <v>0000000000098</v>
          </cell>
          <cell r="GZ566">
            <v>1</v>
          </cell>
          <cell r="HA566" t="str">
            <v>社会福祉法人</v>
          </cell>
          <cell r="HB566" t="str">
            <v>頭護会</v>
          </cell>
          <cell r="HC566" t="str">
            <v>458-0801</v>
          </cell>
          <cell r="HD566" t="str">
            <v>愛知県名古屋市緑区鳴海町字作町８４</v>
          </cell>
          <cell r="HE566" t="str">
            <v/>
          </cell>
          <cell r="HF566" t="str">
            <v>理事長</v>
          </cell>
          <cell r="HG566" t="str">
            <v>佐野　宏純</v>
          </cell>
          <cell r="HH566" t="str">
            <v>ｻﾉ ﾋﾛﾖｼ</v>
          </cell>
          <cell r="HI566" t="str">
            <v>社会福祉法人頭護会</v>
          </cell>
        </row>
        <row r="567">
          <cell r="J567" t="str">
            <v>みどり保育園</v>
          </cell>
          <cell r="K567" t="str">
            <v>1:管内</v>
          </cell>
          <cell r="L567" t="str">
            <v>21:保育所</v>
          </cell>
          <cell r="M567" t="str">
            <v>1:本園</v>
          </cell>
          <cell r="N567">
            <v>14228</v>
          </cell>
          <cell r="P567" t="str">
            <v>3423：徳重</v>
          </cell>
          <cell r="Q567" t="str">
            <v>徳重</v>
          </cell>
          <cell r="R567" t="str">
            <v>扇台</v>
          </cell>
          <cell r="S567" t="str">
            <v>458-0815</v>
          </cell>
          <cell r="T567" t="str">
            <v>緑区徳重五丁目412</v>
          </cell>
          <cell r="V567" t="str">
            <v>岩原　千里</v>
          </cell>
          <cell r="W567" t="str">
            <v>052-878-3163</v>
          </cell>
          <cell r="X567" t="str">
            <v>052-878-3162</v>
          </cell>
          <cell r="Y567" t="str">
            <v>midori-k.g.n-2525@beach.ocn.ne.jp</v>
          </cell>
          <cell r="Z567" t="str">
            <v>平.14.3.29</v>
          </cell>
          <cell r="AA567">
            <v>42095</v>
          </cell>
          <cell r="AB567">
            <v>20020401</v>
          </cell>
          <cell r="AC567" t="str">
            <v>2:私</v>
          </cell>
          <cell r="AD567">
            <v>110</v>
          </cell>
          <cell r="AE567">
            <v>0</v>
          </cell>
          <cell r="AF567">
            <v>110</v>
          </cell>
          <cell r="AG567">
            <v>60</v>
          </cell>
          <cell r="AH567">
            <v>50</v>
          </cell>
          <cell r="AI567">
            <v>0</v>
          </cell>
          <cell r="AJ567">
            <v>0</v>
          </cell>
          <cell r="AK567">
            <v>0</v>
          </cell>
          <cell r="AL567">
            <v>0</v>
          </cell>
          <cell r="AM567">
            <v>0</v>
          </cell>
          <cell r="AN567">
            <v>0</v>
          </cell>
          <cell r="AO567">
            <v>10</v>
          </cell>
          <cell r="AP567">
            <v>20</v>
          </cell>
          <cell r="AQ567">
            <v>20</v>
          </cell>
          <cell r="AR567">
            <v>20</v>
          </cell>
          <cell r="AS567">
            <v>20</v>
          </cell>
          <cell r="AT567">
            <v>20</v>
          </cell>
          <cell r="AU567">
            <v>110</v>
          </cell>
          <cell r="AV567">
            <v>0</v>
          </cell>
          <cell r="AW567">
            <v>110</v>
          </cell>
          <cell r="AX567">
            <v>60</v>
          </cell>
          <cell r="AY567">
            <v>50</v>
          </cell>
          <cell r="AZ567">
            <v>0</v>
          </cell>
          <cell r="BA567">
            <v>0</v>
          </cell>
          <cell r="BB567">
            <v>0</v>
          </cell>
          <cell r="BC567">
            <v>0</v>
          </cell>
          <cell r="BD567">
            <v>0</v>
          </cell>
          <cell r="BE567">
            <v>0</v>
          </cell>
          <cell r="BF567">
            <v>10</v>
          </cell>
          <cell r="BG567">
            <v>20</v>
          </cell>
          <cell r="BH567">
            <v>20</v>
          </cell>
          <cell r="BI567">
            <v>20</v>
          </cell>
          <cell r="BJ567">
            <v>20</v>
          </cell>
          <cell r="BK567">
            <v>20</v>
          </cell>
          <cell r="BL567">
            <v>0</v>
          </cell>
          <cell r="BM567">
            <v>0</v>
          </cell>
          <cell r="BN567">
            <v>0</v>
          </cell>
          <cell r="BO567">
            <v>90</v>
          </cell>
          <cell r="BP567">
            <v>0</v>
          </cell>
          <cell r="BQ567">
            <v>90</v>
          </cell>
          <cell r="BR567">
            <v>60</v>
          </cell>
          <cell r="BS567">
            <v>30</v>
          </cell>
          <cell r="BT567">
            <v>0</v>
          </cell>
          <cell r="BU567">
            <v>0</v>
          </cell>
          <cell r="BV567">
            <v>0</v>
          </cell>
          <cell r="BW567">
            <v>0</v>
          </cell>
          <cell r="BX567">
            <v>0</v>
          </cell>
          <cell r="BY567">
            <v>0</v>
          </cell>
          <cell r="BZ567">
            <v>0</v>
          </cell>
          <cell r="CA567">
            <v>10</v>
          </cell>
          <cell r="CB567">
            <v>20</v>
          </cell>
          <cell r="CC567">
            <v>20</v>
          </cell>
          <cell r="CD567">
            <v>20</v>
          </cell>
          <cell r="CE567">
            <v>20</v>
          </cell>
          <cell r="CF567">
            <v>90</v>
          </cell>
          <cell r="CG567">
            <v>0</v>
          </cell>
          <cell r="CH567">
            <v>90</v>
          </cell>
          <cell r="CI567">
            <v>60</v>
          </cell>
          <cell r="CJ567">
            <v>30</v>
          </cell>
          <cell r="CK567">
            <v>0</v>
          </cell>
          <cell r="CL567">
            <v>0</v>
          </cell>
          <cell r="CM567">
            <v>0</v>
          </cell>
          <cell r="CN567">
            <v>0</v>
          </cell>
          <cell r="CO567">
            <v>0</v>
          </cell>
          <cell r="CP567">
            <v>0</v>
          </cell>
          <cell r="CQ567">
            <v>0</v>
          </cell>
          <cell r="CR567">
            <v>10</v>
          </cell>
          <cell r="CS567">
            <v>20</v>
          </cell>
          <cell r="CT567">
            <v>20</v>
          </cell>
          <cell r="CU567">
            <v>20</v>
          </cell>
          <cell r="CV567">
            <v>20</v>
          </cell>
          <cell r="CW567">
            <v>0</v>
          </cell>
          <cell r="CX567">
            <v>0</v>
          </cell>
          <cell r="CY567">
            <v>0</v>
          </cell>
          <cell r="CZ567">
            <v>0</v>
          </cell>
          <cell r="DA567">
            <v>5</v>
          </cell>
          <cell r="DB567" t="str">
            <v>産休あけ～5歳</v>
          </cell>
          <cell r="DC567">
            <v>7</v>
          </cell>
          <cell r="DD567">
            <v>0</v>
          </cell>
          <cell r="DE567">
            <v>19</v>
          </cell>
          <cell r="DF567">
            <v>0</v>
          </cell>
          <cell r="DG567">
            <v>7</v>
          </cell>
          <cell r="DH567">
            <v>0</v>
          </cell>
          <cell r="DI567">
            <v>18</v>
          </cell>
          <cell r="DJ567">
            <v>0</v>
          </cell>
          <cell r="DK567">
            <v>12</v>
          </cell>
          <cell r="DL567">
            <v>11</v>
          </cell>
          <cell r="DM567" t="str">
            <v/>
          </cell>
          <cell r="DN567">
            <v>0.35416666666666669</v>
          </cell>
          <cell r="DO567">
            <v>0.6875</v>
          </cell>
          <cell r="DP567" t="str">
            <v xml:space="preserve"> </v>
          </cell>
          <cell r="DQ567" t="str">
            <v xml:space="preserve"> </v>
          </cell>
          <cell r="DR567" t="str">
            <v xml:space="preserve"> </v>
          </cell>
          <cell r="DS567" t="str">
            <v xml:space="preserve"> </v>
          </cell>
          <cell r="DT567" t="str">
            <v xml:space="preserve"> </v>
          </cell>
          <cell r="DU567" t="str">
            <v xml:space="preserve"> </v>
          </cell>
          <cell r="DV567" t="str">
            <v xml:space="preserve"> </v>
          </cell>
          <cell r="DW567" t="str">
            <v xml:space="preserve"> </v>
          </cell>
          <cell r="DX567" t="str">
            <v xml:space="preserve"> </v>
          </cell>
          <cell r="DY567" t="str">
            <v xml:space="preserve"> </v>
          </cell>
          <cell r="DZ567" t="str">
            <v xml:space="preserve"> </v>
          </cell>
          <cell r="EA567" t="str">
            <v xml:space="preserve"> </v>
          </cell>
          <cell r="EB567" t="str">
            <v xml:space="preserve"> </v>
          </cell>
          <cell r="EC567" t="str">
            <v xml:space="preserve"> </v>
          </cell>
          <cell r="ED567" t="str">
            <v xml:space="preserve"> </v>
          </cell>
          <cell r="EE567" t="str">
            <v xml:space="preserve"> </v>
          </cell>
          <cell r="EF567" t="str">
            <v xml:space="preserve"> </v>
          </cell>
          <cell r="EG567" t="str">
            <v xml:space="preserve"> </v>
          </cell>
          <cell r="EH567" t="str">
            <v xml:space="preserve"> </v>
          </cell>
          <cell r="EI567" t="str">
            <v xml:space="preserve"> </v>
          </cell>
          <cell r="EJ567" t="str">
            <v xml:space="preserve"> </v>
          </cell>
          <cell r="EK567" t="str">
            <v xml:space="preserve"> </v>
          </cell>
          <cell r="EL567" t="str">
            <v xml:space="preserve"> </v>
          </cell>
          <cell r="EM567" t="str">
            <v xml:space="preserve"> </v>
          </cell>
          <cell r="EN567" t="str">
            <v xml:space="preserve"> </v>
          </cell>
          <cell r="EO567" t="str">
            <v xml:space="preserve"> </v>
          </cell>
          <cell r="EP567" t="str">
            <v xml:space="preserve"> </v>
          </cell>
          <cell r="EQ567" t="str">
            <v xml:space="preserve"> </v>
          </cell>
          <cell r="ER567" t="str">
            <v xml:space="preserve"> </v>
          </cell>
          <cell r="ES567" t="str">
            <v xml:space="preserve"> </v>
          </cell>
          <cell r="ET567" t="str">
            <v xml:space="preserve"> </v>
          </cell>
          <cell r="EU567" t="str">
            <v xml:space="preserve"> </v>
          </cell>
          <cell r="EV567" t="str">
            <v xml:space="preserve"> </v>
          </cell>
          <cell r="EW567" t="str">
            <v xml:space="preserve"> </v>
          </cell>
          <cell r="EY567" t="str">
            <v xml:space="preserve"> </v>
          </cell>
          <cell r="EZ567" t="str">
            <v xml:space="preserve"> </v>
          </cell>
          <cell r="FA567" t="str">
            <v xml:space="preserve"> </v>
          </cell>
          <cell r="FB567" t="str">
            <v xml:space="preserve"> </v>
          </cell>
          <cell r="FC567" t="str">
            <v xml:space="preserve"> </v>
          </cell>
          <cell r="FD567" t="str">
            <v xml:space="preserve"> </v>
          </cell>
          <cell r="FE567" t="str">
            <v xml:space="preserve"> </v>
          </cell>
          <cell r="FF567" t="str">
            <v xml:space="preserve"> </v>
          </cell>
          <cell r="FG567" t="str">
            <v xml:space="preserve"> </v>
          </cell>
          <cell r="FH567" t="str">
            <v xml:space="preserve"> </v>
          </cell>
          <cell r="FI567" t="str">
            <v xml:space="preserve"> </v>
          </cell>
          <cell r="FJ567" t="str">
            <v xml:space="preserve"> </v>
          </cell>
          <cell r="FK567" t="str">
            <v xml:space="preserve"> </v>
          </cell>
          <cell r="FL567" t="str">
            <v xml:space="preserve"> </v>
          </cell>
          <cell r="FM567" t="str">
            <v xml:space="preserve"> </v>
          </cell>
          <cell r="FN567" t="str">
            <v xml:space="preserve"> </v>
          </cell>
          <cell r="FO567" t="str">
            <v xml:space="preserve"> </v>
          </cell>
          <cell r="FP567" t="str">
            <v xml:space="preserve"> </v>
          </cell>
          <cell r="FQ567" t="str">
            <v xml:space="preserve"> </v>
          </cell>
          <cell r="FR567" t="str">
            <v xml:space="preserve"> </v>
          </cell>
          <cell r="FS567" t="str">
            <v xml:space="preserve"> </v>
          </cell>
          <cell r="FT567" t="str">
            <v xml:space="preserve"> </v>
          </cell>
          <cell r="FU567" t="str">
            <v xml:space="preserve"> </v>
          </cell>
          <cell r="FV567" t="str">
            <v xml:space="preserve"> </v>
          </cell>
          <cell r="FW567" t="str">
            <v xml:space="preserve"> </v>
          </cell>
          <cell r="FX567" t="str">
            <v xml:space="preserve"> </v>
          </cell>
          <cell r="FY567" t="str">
            <v xml:space="preserve"> </v>
          </cell>
          <cell r="FZ567" t="str">
            <v xml:space="preserve"> </v>
          </cell>
          <cell r="GA567" t="str">
            <v xml:space="preserve"> </v>
          </cell>
          <cell r="GB567" t="str">
            <v xml:space="preserve"> </v>
          </cell>
          <cell r="GC567" t="str">
            <v xml:space="preserve"> </v>
          </cell>
          <cell r="GD567" t="str">
            <v xml:space="preserve"> </v>
          </cell>
          <cell r="GE567" t="str">
            <v xml:space="preserve"> </v>
          </cell>
          <cell r="GF567" t="str">
            <v xml:space="preserve"> </v>
          </cell>
          <cell r="GG567" t="str">
            <v xml:space="preserve"> </v>
          </cell>
          <cell r="GH567" t="str">
            <v xml:space="preserve"> </v>
          </cell>
          <cell r="GI567" t="str">
            <v xml:space="preserve"> </v>
          </cell>
          <cell r="GJ567" t="str">
            <v xml:space="preserve"> </v>
          </cell>
          <cell r="GK567" t="str">
            <v xml:space="preserve"> </v>
          </cell>
          <cell r="GL567" t="str">
            <v xml:space="preserve"> </v>
          </cell>
          <cell r="GM567" t="str">
            <v xml:space="preserve"> </v>
          </cell>
          <cell r="GN567" t="str">
            <v xml:space="preserve"> </v>
          </cell>
          <cell r="GO567" t="str">
            <v xml:space="preserve"> </v>
          </cell>
          <cell r="GP567" t="str">
            <v xml:space="preserve"> </v>
          </cell>
          <cell r="GQ567" t="str">
            <v xml:space="preserve"> </v>
          </cell>
          <cell r="GR567" t="str">
            <v/>
          </cell>
          <cell r="GS567" t="str">
            <v>1</v>
          </cell>
          <cell r="GT567" t="str">
            <v>1</v>
          </cell>
          <cell r="GU567" t="str">
            <v>1</v>
          </cell>
          <cell r="GV567" t="str">
            <v>1</v>
          </cell>
          <cell r="GW567" t="str">
            <v>1</v>
          </cell>
          <cell r="GX567" t="str">
            <v>1</v>
          </cell>
          <cell r="GY567" t="str">
            <v>0000000000100</v>
          </cell>
          <cell r="GZ567">
            <v>1</v>
          </cell>
          <cell r="HA567" t="str">
            <v>社会福祉法人</v>
          </cell>
          <cell r="HB567" t="str">
            <v>徳重福祉会</v>
          </cell>
          <cell r="HC567" t="str">
            <v>458-0815</v>
          </cell>
          <cell r="HD567" t="str">
            <v>愛知県名古屋市緑区徳重５丁目４１２</v>
          </cell>
          <cell r="HE567" t="str">
            <v/>
          </cell>
          <cell r="HF567" t="str">
            <v>理事長</v>
          </cell>
          <cell r="HG567" t="str">
            <v>岩原　千里</v>
          </cell>
          <cell r="HH567" t="str">
            <v>ｲﾜﾊﾗ ﾁｻﾄ</v>
          </cell>
          <cell r="HI567" t="str">
            <v>社会福祉法人徳重福祉会</v>
          </cell>
        </row>
        <row r="568">
          <cell r="J568" t="str">
            <v>あいかわ保育園</v>
          </cell>
          <cell r="K568" t="str">
            <v>1:管内</v>
          </cell>
          <cell r="L568" t="str">
            <v>21:保育所</v>
          </cell>
          <cell r="M568" t="str">
            <v>1:本園</v>
          </cell>
          <cell r="P568" t="str">
            <v>3405：鳴子</v>
          </cell>
          <cell r="Q568" t="str">
            <v>鳴子</v>
          </cell>
          <cell r="R568" t="str">
            <v>鳴子台</v>
          </cell>
          <cell r="S568" t="str">
            <v>458-0011</v>
          </cell>
          <cell r="T568" t="str">
            <v>緑区相川1-133</v>
          </cell>
          <cell r="V568" t="str">
            <v>久米　房子</v>
          </cell>
          <cell r="W568" t="str">
            <v>052-891-1050</v>
          </cell>
          <cell r="X568" t="str">
            <v>052-891-2212</v>
          </cell>
          <cell r="Y568" t="str">
            <v>aikawa2005@wings.ne.jp</v>
          </cell>
          <cell r="Z568" t="str">
            <v>平.17.3.31</v>
          </cell>
          <cell r="AA568">
            <v>42095</v>
          </cell>
          <cell r="AB568">
            <v>20050401</v>
          </cell>
          <cell r="AC568" t="str">
            <v>2:私</v>
          </cell>
          <cell r="AD568">
            <v>60</v>
          </cell>
          <cell r="AE568">
            <v>0</v>
          </cell>
          <cell r="AF568">
            <v>60</v>
          </cell>
          <cell r="AG568">
            <v>30</v>
          </cell>
          <cell r="AH568">
            <v>30</v>
          </cell>
          <cell r="AI568">
            <v>0</v>
          </cell>
          <cell r="AJ568">
            <v>0</v>
          </cell>
          <cell r="AK568">
            <v>0</v>
          </cell>
          <cell r="AL568">
            <v>0</v>
          </cell>
          <cell r="AM568">
            <v>0</v>
          </cell>
          <cell r="AN568">
            <v>0</v>
          </cell>
          <cell r="AO568">
            <v>10</v>
          </cell>
          <cell r="AP568">
            <v>10</v>
          </cell>
          <cell r="AQ568">
            <v>10</v>
          </cell>
          <cell r="AR568">
            <v>10</v>
          </cell>
          <cell r="AS568">
            <v>10</v>
          </cell>
          <cell r="AT568">
            <v>10</v>
          </cell>
          <cell r="AU568">
            <v>60</v>
          </cell>
          <cell r="AV568">
            <v>0</v>
          </cell>
          <cell r="AW568">
            <v>60</v>
          </cell>
          <cell r="AX568">
            <v>30</v>
          </cell>
          <cell r="AY568">
            <v>30</v>
          </cell>
          <cell r="AZ568">
            <v>0</v>
          </cell>
          <cell r="BA568">
            <v>0</v>
          </cell>
          <cell r="BB568">
            <v>0</v>
          </cell>
          <cell r="BC568">
            <v>0</v>
          </cell>
          <cell r="BD568">
            <v>0</v>
          </cell>
          <cell r="BE568">
            <v>0</v>
          </cell>
          <cell r="BF568">
            <v>10</v>
          </cell>
          <cell r="BG568">
            <v>10</v>
          </cell>
          <cell r="BH568">
            <v>10</v>
          </cell>
          <cell r="BI568">
            <v>10</v>
          </cell>
          <cell r="BJ568">
            <v>10</v>
          </cell>
          <cell r="BK568">
            <v>10</v>
          </cell>
          <cell r="BL568">
            <v>0</v>
          </cell>
          <cell r="BM568">
            <v>0</v>
          </cell>
          <cell r="BN568">
            <v>0</v>
          </cell>
          <cell r="BO568">
            <v>60</v>
          </cell>
          <cell r="BP568">
            <v>0</v>
          </cell>
          <cell r="BQ568">
            <v>60</v>
          </cell>
          <cell r="BR568">
            <v>30</v>
          </cell>
          <cell r="BS568">
            <v>30</v>
          </cell>
          <cell r="BT568">
            <v>0</v>
          </cell>
          <cell r="BU568">
            <v>0</v>
          </cell>
          <cell r="BV568">
            <v>0</v>
          </cell>
          <cell r="BW568">
            <v>0</v>
          </cell>
          <cell r="BX568">
            <v>0</v>
          </cell>
          <cell r="BY568">
            <v>0</v>
          </cell>
          <cell r="BZ568">
            <v>10</v>
          </cell>
          <cell r="CA568">
            <v>10</v>
          </cell>
          <cell r="CB568">
            <v>10</v>
          </cell>
          <cell r="CC568">
            <v>10</v>
          </cell>
          <cell r="CD568">
            <v>10</v>
          </cell>
          <cell r="CE568">
            <v>10</v>
          </cell>
          <cell r="CF568">
            <v>60</v>
          </cell>
          <cell r="CG568">
            <v>0</v>
          </cell>
          <cell r="CH568">
            <v>60</v>
          </cell>
          <cell r="CI568">
            <v>30</v>
          </cell>
          <cell r="CJ568">
            <v>30</v>
          </cell>
          <cell r="CK568">
            <v>0</v>
          </cell>
          <cell r="CL568">
            <v>0</v>
          </cell>
          <cell r="CM568">
            <v>0</v>
          </cell>
          <cell r="CN568">
            <v>0</v>
          </cell>
          <cell r="CO568">
            <v>0</v>
          </cell>
          <cell r="CP568">
            <v>0</v>
          </cell>
          <cell r="CQ568">
            <v>10</v>
          </cell>
          <cell r="CR568">
            <v>10</v>
          </cell>
          <cell r="CS568">
            <v>10</v>
          </cell>
          <cell r="CT568">
            <v>10</v>
          </cell>
          <cell r="CU568">
            <v>10</v>
          </cell>
          <cell r="CV568">
            <v>10</v>
          </cell>
          <cell r="CW568">
            <v>0</v>
          </cell>
          <cell r="CX568">
            <v>0</v>
          </cell>
          <cell r="CY568">
            <v>0</v>
          </cell>
          <cell r="CZ568">
            <v>0</v>
          </cell>
          <cell r="DA568">
            <v>5</v>
          </cell>
          <cell r="DB568" t="str">
            <v>産休あけ～5歳</v>
          </cell>
          <cell r="DC568">
            <v>7</v>
          </cell>
          <cell r="DD568">
            <v>0</v>
          </cell>
          <cell r="DE568">
            <v>22</v>
          </cell>
          <cell r="DF568">
            <v>0</v>
          </cell>
          <cell r="DG568">
            <v>7</v>
          </cell>
          <cell r="DH568">
            <v>0</v>
          </cell>
          <cell r="DI568">
            <v>18</v>
          </cell>
          <cell r="DJ568">
            <v>0</v>
          </cell>
          <cell r="DK568">
            <v>15</v>
          </cell>
          <cell r="DL568">
            <v>11</v>
          </cell>
          <cell r="DM568" t="str">
            <v/>
          </cell>
          <cell r="DN568">
            <v>0.35416666666666669</v>
          </cell>
          <cell r="DO568">
            <v>0.6875</v>
          </cell>
          <cell r="DP568" t="str">
            <v xml:space="preserve"> </v>
          </cell>
          <cell r="DQ568" t="str">
            <v xml:space="preserve"> </v>
          </cell>
          <cell r="DR568" t="str">
            <v xml:space="preserve"> </v>
          </cell>
          <cell r="DS568" t="str">
            <v xml:space="preserve"> </v>
          </cell>
          <cell r="DT568" t="str">
            <v xml:space="preserve"> </v>
          </cell>
          <cell r="DU568" t="str">
            <v xml:space="preserve"> </v>
          </cell>
          <cell r="DV568" t="str">
            <v xml:space="preserve"> </v>
          </cell>
          <cell r="DW568" t="str">
            <v xml:space="preserve"> </v>
          </cell>
          <cell r="DX568" t="str">
            <v xml:space="preserve"> </v>
          </cell>
          <cell r="DY568" t="str">
            <v xml:space="preserve"> </v>
          </cell>
          <cell r="DZ568" t="str">
            <v xml:space="preserve"> </v>
          </cell>
          <cell r="EA568" t="str">
            <v xml:space="preserve"> </v>
          </cell>
          <cell r="EB568" t="str">
            <v xml:space="preserve"> </v>
          </cell>
          <cell r="EC568" t="str">
            <v xml:space="preserve"> </v>
          </cell>
          <cell r="ED568" t="str">
            <v xml:space="preserve"> </v>
          </cell>
          <cell r="EE568" t="str">
            <v xml:space="preserve"> </v>
          </cell>
          <cell r="EF568" t="str">
            <v xml:space="preserve"> </v>
          </cell>
          <cell r="EG568" t="str">
            <v xml:space="preserve"> </v>
          </cell>
          <cell r="EH568" t="str">
            <v xml:space="preserve"> </v>
          </cell>
          <cell r="EI568" t="str">
            <v xml:space="preserve"> </v>
          </cell>
          <cell r="EJ568" t="str">
            <v xml:space="preserve"> </v>
          </cell>
          <cell r="EK568" t="str">
            <v xml:space="preserve"> </v>
          </cell>
          <cell r="EL568" t="str">
            <v xml:space="preserve"> </v>
          </cell>
          <cell r="EM568" t="str">
            <v xml:space="preserve"> </v>
          </cell>
          <cell r="EN568" t="str">
            <v xml:space="preserve"> </v>
          </cell>
          <cell r="EO568" t="str">
            <v xml:space="preserve"> </v>
          </cell>
          <cell r="EP568" t="str">
            <v xml:space="preserve"> </v>
          </cell>
          <cell r="EQ568" t="str">
            <v xml:space="preserve"> </v>
          </cell>
          <cell r="ER568" t="str">
            <v xml:space="preserve"> </v>
          </cell>
          <cell r="ES568" t="str">
            <v xml:space="preserve"> </v>
          </cell>
          <cell r="ET568" t="str">
            <v xml:space="preserve"> </v>
          </cell>
          <cell r="EU568" t="str">
            <v xml:space="preserve"> </v>
          </cell>
          <cell r="EV568" t="str">
            <v xml:space="preserve"> </v>
          </cell>
          <cell r="EW568" t="str">
            <v xml:space="preserve"> </v>
          </cell>
          <cell r="EY568" t="str">
            <v xml:space="preserve"> </v>
          </cell>
          <cell r="EZ568" t="str">
            <v xml:space="preserve"> </v>
          </cell>
          <cell r="FA568" t="str">
            <v xml:space="preserve"> </v>
          </cell>
          <cell r="FB568" t="str">
            <v xml:space="preserve"> </v>
          </cell>
          <cell r="FC568" t="str">
            <v xml:space="preserve"> </v>
          </cell>
          <cell r="FD568" t="str">
            <v xml:space="preserve"> </v>
          </cell>
          <cell r="FE568" t="str">
            <v xml:space="preserve"> </v>
          </cell>
          <cell r="FF568" t="str">
            <v xml:space="preserve"> </v>
          </cell>
          <cell r="FG568" t="str">
            <v xml:space="preserve"> </v>
          </cell>
          <cell r="FH568" t="str">
            <v xml:space="preserve"> </v>
          </cell>
          <cell r="FI568" t="str">
            <v xml:space="preserve"> </v>
          </cell>
          <cell r="FJ568" t="str">
            <v xml:space="preserve"> </v>
          </cell>
          <cell r="FK568" t="str">
            <v xml:space="preserve"> </v>
          </cell>
          <cell r="FL568" t="str">
            <v xml:space="preserve"> </v>
          </cell>
          <cell r="FM568" t="str">
            <v xml:space="preserve"> </v>
          </cell>
          <cell r="FN568" t="str">
            <v xml:space="preserve"> </v>
          </cell>
          <cell r="FO568" t="str">
            <v xml:space="preserve"> </v>
          </cell>
          <cell r="FP568" t="str">
            <v xml:space="preserve"> </v>
          </cell>
          <cell r="FQ568" t="str">
            <v xml:space="preserve"> </v>
          </cell>
          <cell r="FR568" t="str">
            <v xml:space="preserve"> </v>
          </cell>
          <cell r="FS568" t="str">
            <v xml:space="preserve"> </v>
          </cell>
          <cell r="FT568" t="str">
            <v xml:space="preserve"> </v>
          </cell>
          <cell r="FU568" t="str">
            <v xml:space="preserve"> </v>
          </cell>
          <cell r="FV568" t="str">
            <v xml:space="preserve"> </v>
          </cell>
          <cell r="FW568" t="str">
            <v xml:space="preserve"> </v>
          </cell>
          <cell r="FX568" t="str">
            <v xml:space="preserve"> </v>
          </cell>
          <cell r="FY568" t="str">
            <v xml:space="preserve"> </v>
          </cell>
          <cell r="FZ568" t="str">
            <v xml:space="preserve"> </v>
          </cell>
          <cell r="GA568" t="str">
            <v xml:space="preserve"> </v>
          </cell>
          <cell r="GB568" t="str">
            <v xml:space="preserve"> </v>
          </cell>
          <cell r="GC568" t="str">
            <v xml:space="preserve"> </v>
          </cell>
          <cell r="GD568" t="str">
            <v xml:space="preserve"> </v>
          </cell>
          <cell r="GE568" t="str">
            <v xml:space="preserve"> </v>
          </cell>
          <cell r="GF568" t="str">
            <v xml:space="preserve"> </v>
          </cell>
          <cell r="GG568" t="str">
            <v xml:space="preserve"> </v>
          </cell>
          <cell r="GH568" t="str">
            <v xml:space="preserve"> </v>
          </cell>
          <cell r="GI568" t="str">
            <v xml:space="preserve"> </v>
          </cell>
          <cell r="GJ568" t="str">
            <v xml:space="preserve"> </v>
          </cell>
          <cell r="GK568" t="str">
            <v xml:space="preserve"> </v>
          </cell>
          <cell r="GL568" t="str">
            <v xml:space="preserve"> </v>
          </cell>
          <cell r="GM568" t="str">
            <v xml:space="preserve"> </v>
          </cell>
          <cell r="GN568" t="str">
            <v xml:space="preserve"> </v>
          </cell>
          <cell r="GO568" t="str">
            <v xml:space="preserve"> </v>
          </cell>
          <cell r="GP568" t="str">
            <v xml:space="preserve"> </v>
          </cell>
          <cell r="GQ568" t="str">
            <v xml:space="preserve"> </v>
          </cell>
          <cell r="GR568" t="str">
            <v/>
          </cell>
          <cell r="GS568" t="str">
            <v>1</v>
          </cell>
          <cell r="GT568" t="str">
            <v>1</v>
          </cell>
          <cell r="GU568" t="str">
            <v>1</v>
          </cell>
          <cell r="GV568" t="str">
            <v>1</v>
          </cell>
          <cell r="GW568" t="str">
            <v>1</v>
          </cell>
          <cell r="GX568" t="str">
            <v>1</v>
          </cell>
          <cell r="GY568" t="str">
            <v>0000000000115</v>
          </cell>
          <cell r="GZ568">
            <v>1</v>
          </cell>
          <cell r="HA568" t="str">
            <v>社会福祉法人</v>
          </cell>
          <cell r="HB568" t="str">
            <v>名南子どもの家</v>
          </cell>
          <cell r="HC568" t="str">
            <v>457-0066</v>
          </cell>
          <cell r="HD568" t="str">
            <v>愛知県名古屋市南区鳴尾二丁目４７番地</v>
          </cell>
          <cell r="HE568" t="str">
            <v/>
          </cell>
          <cell r="HF568" t="str">
            <v>理事長</v>
          </cell>
          <cell r="HG568" t="str">
            <v>千葉　惠子</v>
          </cell>
          <cell r="HH568" t="str">
            <v>ﾁﾊﾞ ｹｲｺ</v>
          </cell>
          <cell r="HI568" t="str">
            <v>社会福祉法人名南子どもの家</v>
          </cell>
        </row>
        <row r="569">
          <cell r="J569" t="str">
            <v>マナ保育園</v>
          </cell>
          <cell r="K569" t="str">
            <v>1:管内</v>
          </cell>
          <cell r="L569" t="str">
            <v>21:保育所</v>
          </cell>
          <cell r="M569" t="str">
            <v>1:本園</v>
          </cell>
          <cell r="P569" t="str">
            <v>3421：大高北</v>
          </cell>
          <cell r="Q569" t="str">
            <v>大高北</v>
          </cell>
          <cell r="R569" t="str">
            <v>大高</v>
          </cell>
          <cell r="S569" t="str">
            <v>459-8001</v>
          </cell>
          <cell r="T569" t="str">
            <v>緑区大高町字殿山1-1</v>
          </cell>
          <cell r="V569" t="str">
            <v>高田　照代</v>
          </cell>
          <cell r="W569" t="str">
            <v>052-629-6686</v>
          </cell>
          <cell r="X569" t="str">
            <v>052-629-6687</v>
          </cell>
          <cell r="Y569" t="str">
            <v>mana-ns@bird.ocn.ne.jp</v>
          </cell>
          <cell r="Z569" t="str">
            <v>平.18.10.1</v>
          </cell>
          <cell r="AA569">
            <v>42095</v>
          </cell>
          <cell r="AB569">
            <v>20061001</v>
          </cell>
          <cell r="AC569" t="str">
            <v>2:私</v>
          </cell>
          <cell r="AD569">
            <v>156</v>
          </cell>
          <cell r="AE569">
            <v>0</v>
          </cell>
          <cell r="AF569">
            <v>156</v>
          </cell>
          <cell r="AG569">
            <v>90</v>
          </cell>
          <cell r="AH569">
            <v>66</v>
          </cell>
          <cell r="AI569">
            <v>0</v>
          </cell>
          <cell r="AJ569">
            <v>0</v>
          </cell>
          <cell r="AK569">
            <v>0</v>
          </cell>
          <cell r="AL569">
            <v>0</v>
          </cell>
          <cell r="AM569">
            <v>0</v>
          </cell>
          <cell r="AN569">
            <v>0</v>
          </cell>
          <cell r="AO569">
            <v>18</v>
          </cell>
          <cell r="AP569">
            <v>24</v>
          </cell>
          <cell r="AQ569">
            <v>24</v>
          </cell>
          <cell r="AR569">
            <v>30</v>
          </cell>
          <cell r="AS569">
            <v>30</v>
          </cell>
          <cell r="AT569">
            <v>30</v>
          </cell>
          <cell r="AU569">
            <v>156</v>
          </cell>
          <cell r="AV569">
            <v>0</v>
          </cell>
          <cell r="AW569">
            <v>156</v>
          </cell>
          <cell r="AX569">
            <v>90</v>
          </cell>
          <cell r="AY569">
            <v>66</v>
          </cell>
          <cell r="AZ569">
            <v>0</v>
          </cell>
          <cell r="BA569">
            <v>0</v>
          </cell>
          <cell r="BB569">
            <v>0</v>
          </cell>
          <cell r="BC569">
            <v>0</v>
          </cell>
          <cell r="BD569">
            <v>0</v>
          </cell>
          <cell r="BE569">
            <v>0</v>
          </cell>
          <cell r="BF569">
            <v>18</v>
          </cell>
          <cell r="BG569">
            <v>24</v>
          </cell>
          <cell r="BH569">
            <v>24</v>
          </cell>
          <cell r="BI569">
            <v>30</v>
          </cell>
          <cell r="BJ569">
            <v>30</v>
          </cell>
          <cell r="BK569">
            <v>30</v>
          </cell>
          <cell r="BL569">
            <v>0</v>
          </cell>
          <cell r="BM569">
            <v>0</v>
          </cell>
          <cell r="BN569">
            <v>0</v>
          </cell>
          <cell r="BO569">
            <v>156</v>
          </cell>
          <cell r="BP569">
            <v>0</v>
          </cell>
          <cell r="BQ569">
            <v>156</v>
          </cell>
          <cell r="BR569">
            <v>90</v>
          </cell>
          <cell r="BS569">
            <v>66</v>
          </cell>
          <cell r="BT569">
            <v>0</v>
          </cell>
          <cell r="BU569">
            <v>0</v>
          </cell>
          <cell r="BV569">
            <v>0</v>
          </cell>
          <cell r="BW569">
            <v>0</v>
          </cell>
          <cell r="BX569">
            <v>0</v>
          </cell>
          <cell r="BY569">
            <v>0</v>
          </cell>
          <cell r="BZ569">
            <v>18</v>
          </cell>
          <cell r="CA569">
            <v>24</v>
          </cell>
          <cell r="CB569">
            <v>24</v>
          </cell>
          <cell r="CC569">
            <v>30</v>
          </cell>
          <cell r="CD569">
            <v>30</v>
          </cell>
          <cell r="CE569">
            <v>30</v>
          </cell>
          <cell r="CF569">
            <v>156</v>
          </cell>
          <cell r="CG569">
            <v>0</v>
          </cell>
          <cell r="CH569">
            <v>156</v>
          </cell>
          <cell r="CI569">
            <v>90</v>
          </cell>
          <cell r="CJ569">
            <v>66</v>
          </cell>
          <cell r="CK569">
            <v>0</v>
          </cell>
          <cell r="CL569">
            <v>0</v>
          </cell>
          <cell r="CM569">
            <v>0</v>
          </cell>
          <cell r="CN569">
            <v>0</v>
          </cell>
          <cell r="CO569">
            <v>0</v>
          </cell>
          <cell r="CP569">
            <v>0</v>
          </cell>
          <cell r="CQ569">
            <v>18</v>
          </cell>
          <cell r="CR569">
            <v>24</v>
          </cell>
          <cell r="CS569">
            <v>24</v>
          </cell>
          <cell r="CT569">
            <v>30</v>
          </cell>
          <cell r="CU569">
            <v>30</v>
          </cell>
          <cell r="CV569">
            <v>30</v>
          </cell>
          <cell r="CW569">
            <v>0</v>
          </cell>
          <cell r="CX569">
            <v>0</v>
          </cell>
          <cell r="CY569">
            <v>0</v>
          </cell>
          <cell r="CZ569">
            <v>0</v>
          </cell>
          <cell r="DA569">
            <v>5</v>
          </cell>
          <cell r="DB569" t="str">
            <v>6ヶ月～5歳</v>
          </cell>
          <cell r="DC569">
            <v>7</v>
          </cell>
          <cell r="DD569">
            <v>0</v>
          </cell>
          <cell r="DE569">
            <v>19</v>
          </cell>
          <cell r="DF569">
            <v>0</v>
          </cell>
          <cell r="DG569">
            <v>7</v>
          </cell>
          <cell r="DH569">
            <v>0</v>
          </cell>
          <cell r="DI569">
            <v>19</v>
          </cell>
          <cell r="DJ569">
            <v>0</v>
          </cell>
          <cell r="DK569">
            <v>12</v>
          </cell>
          <cell r="DL569">
            <v>12</v>
          </cell>
          <cell r="DM569" t="str">
            <v/>
          </cell>
          <cell r="DN569">
            <v>0.33333333333333331</v>
          </cell>
          <cell r="DO569">
            <v>0.66666666666666663</v>
          </cell>
          <cell r="DP569" t="str">
            <v xml:space="preserve"> </v>
          </cell>
          <cell r="DQ569" t="str">
            <v xml:space="preserve"> </v>
          </cell>
          <cell r="DR569" t="str">
            <v xml:space="preserve"> </v>
          </cell>
          <cell r="DS569" t="str">
            <v xml:space="preserve"> </v>
          </cell>
          <cell r="DT569" t="str">
            <v xml:space="preserve"> </v>
          </cell>
          <cell r="DU569" t="str">
            <v xml:space="preserve"> </v>
          </cell>
          <cell r="DV569" t="str">
            <v xml:space="preserve"> </v>
          </cell>
          <cell r="DW569" t="str">
            <v xml:space="preserve"> </v>
          </cell>
          <cell r="DX569" t="str">
            <v xml:space="preserve"> </v>
          </cell>
          <cell r="DY569" t="str">
            <v xml:space="preserve"> </v>
          </cell>
          <cell r="DZ569" t="str">
            <v xml:space="preserve"> </v>
          </cell>
          <cell r="EA569" t="str">
            <v xml:space="preserve"> </v>
          </cell>
          <cell r="EB569" t="str">
            <v xml:space="preserve"> </v>
          </cell>
          <cell r="EC569" t="str">
            <v xml:space="preserve"> </v>
          </cell>
          <cell r="ED569" t="str">
            <v xml:space="preserve"> </v>
          </cell>
          <cell r="EE569" t="str">
            <v xml:space="preserve"> </v>
          </cell>
          <cell r="EF569" t="str">
            <v xml:space="preserve"> </v>
          </cell>
          <cell r="EG569" t="str">
            <v xml:space="preserve"> </v>
          </cell>
          <cell r="EH569" t="str">
            <v xml:space="preserve"> </v>
          </cell>
          <cell r="EI569" t="str">
            <v xml:space="preserve"> </v>
          </cell>
          <cell r="EJ569" t="str">
            <v xml:space="preserve"> </v>
          </cell>
          <cell r="EK569" t="str">
            <v xml:space="preserve"> </v>
          </cell>
          <cell r="EL569" t="str">
            <v xml:space="preserve"> </v>
          </cell>
          <cell r="EM569" t="str">
            <v xml:space="preserve"> </v>
          </cell>
          <cell r="EN569" t="str">
            <v xml:space="preserve"> </v>
          </cell>
          <cell r="EO569" t="str">
            <v xml:space="preserve"> </v>
          </cell>
          <cell r="EP569" t="str">
            <v xml:space="preserve"> </v>
          </cell>
          <cell r="EQ569" t="str">
            <v xml:space="preserve"> </v>
          </cell>
          <cell r="ER569" t="str">
            <v xml:space="preserve"> </v>
          </cell>
          <cell r="ES569" t="str">
            <v xml:space="preserve"> </v>
          </cell>
          <cell r="ET569" t="str">
            <v xml:space="preserve"> </v>
          </cell>
          <cell r="EU569" t="str">
            <v xml:space="preserve"> </v>
          </cell>
          <cell r="EV569" t="str">
            <v xml:space="preserve"> </v>
          </cell>
          <cell r="EW569" t="str">
            <v xml:space="preserve"> </v>
          </cell>
          <cell r="EY569" t="str">
            <v xml:space="preserve"> </v>
          </cell>
          <cell r="EZ569" t="str">
            <v xml:space="preserve"> </v>
          </cell>
          <cell r="FA569" t="str">
            <v xml:space="preserve"> </v>
          </cell>
          <cell r="FB569" t="str">
            <v xml:space="preserve"> </v>
          </cell>
          <cell r="FC569" t="str">
            <v xml:space="preserve"> </v>
          </cell>
          <cell r="FD569" t="str">
            <v xml:space="preserve"> </v>
          </cell>
          <cell r="FE569" t="str">
            <v xml:space="preserve"> </v>
          </cell>
          <cell r="FF569" t="str">
            <v xml:space="preserve"> </v>
          </cell>
          <cell r="FG569" t="str">
            <v xml:space="preserve"> </v>
          </cell>
          <cell r="FH569" t="str">
            <v xml:space="preserve"> </v>
          </cell>
          <cell r="FI569" t="str">
            <v xml:space="preserve"> </v>
          </cell>
          <cell r="FJ569" t="str">
            <v xml:space="preserve"> </v>
          </cell>
          <cell r="FK569" t="str">
            <v xml:space="preserve"> </v>
          </cell>
          <cell r="FL569" t="str">
            <v xml:space="preserve"> </v>
          </cell>
          <cell r="FM569" t="str">
            <v xml:space="preserve"> </v>
          </cell>
          <cell r="FN569" t="str">
            <v xml:space="preserve"> </v>
          </cell>
          <cell r="FO569" t="str">
            <v xml:space="preserve"> </v>
          </cell>
          <cell r="FP569" t="str">
            <v xml:space="preserve"> </v>
          </cell>
          <cell r="FQ569" t="str">
            <v xml:space="preserve"> </v>
          </cell>
          <cell r="FR569" t="str">
            <v xml:space="preserve"> </v>
          </cell>
          <cell r="FS569" t="str">
            <v xml:space="preserve"> </v>
          </cell>
          <cell r="FT569" t="str">
            <v xml:space="preserve"> </v>
          </cell>
          <cell r="FU569" t="str">
            <v xml:space="preserve"> </v>
          </cell>
          <cell r="FV569" t="str">
            <v xml:space="preserve"> </v>
          </cell>
          <cell r="FW569" t="str">
            <v xml:space="preserve"> </v>
          </cell>
          <cell r="FX569" t="str">
            <v xml:space="preserve"> </v>
          </cell>
          <cell r="FY569" t="str">
            <v xml:space="preserve"> </v>
          </cell>
          <cell r="FZ569" t="str">
            <v xml:space="preserve"> </v>
          </cell>
          <cell r="GA569" t="str">
            <v xml:space="preserve"> </v>
          </cell>
          <cell r="GB569" t="str">
            <v xml:space="preserve"> </v>
          </cell>
          <cell r="GC569" t="str">
            <v xml:space="preserve"> </v>
          </cell>
          <cell r="GD569" t="str">
            <v xml:space="preserve"> </v>
          </cell>
          <cell r="GE569" t="str">
            <v xml:space="preserve"> </v>
          </cell>
          <cell r="GF569" t="str">
            <v xml:space="preserve"> </v>
          </cell>
          <cell r="GG569" t="str">
            <v xml:space="preserve"> </v>
          </cell>
          <cell r="GH569" t="str">
            <v xml:space="preserve"> </v>
          </cell>
          <cell r="GI569" t="str">
            <v xml:space="preserve"> </v>
          </cell>
          <cell r="GJ569" t="str">
            <v xml:space="preserve"> </v>
          </cell>
          <cell r="GK569" t="str">
            <v xml:space="preserve"> </v>
          </cell>
          <cell r="GL569" t="str">
            <v xml:space="preserve"> </v>
          </cell>
          <cell r="GM569" t="str">
            <v xml:space="preserve"> </v>
          </cell>
          <cell r="GN569" t="str">
            <v xml:space="preserve"> </v>
          </cell>
          <cell r="GO569" t="str">
            <v xml:space="preserve"> </v>
          </cell>
          <cell r="GP569" t="str">
            <v xml:space="preserve"> </v>
          </cell>
          <cell r="GQ569" t="str">
            <v xml:space="preserve"> </v>
          </cell>
          <cell r="GR569" t="str">
            <v/>
          </cell>
          <cell r="GS569" t="str">
            <v>1</v>
          </cell>
          <cell r="GT569" t="str">
            <v>1</v>
          </cell>
          <cell r="GU569" t="str">
            <v>1</v>
          </cell>
          <cell r="GV569" t="str">
            <v>1</v>
          </cell>
          <cell r="GW569" t="str">
            <v>1</v>
          </cell>
          <cell r="GX569" t="str">
            <v>1</v>
          </cell>
          <cell r="GY569" t="str">
            <v>0000000000011</v>
          </cell>
          <cell r="GZ569">
            <v>1</v>
          </cell>
          <cell r="HA569" t="str">
            <v>社会福祉法人</v>
          </cell>
          <cell r="HB569" t="str">
            <v>グロリア会</v>
          </cell>
          <cell r="HC569" t="str">
            <v>459-8001</v>
          </cell>
          <cell r="HD569" t="str">
            <v>愛知県名古屋市緑区大高町字殿山２０番２５号</v>
          </cell>
          <cell r="HE569" t="str">
            <v/>
          </cell>
          <cell r="HF569" t="str">
            <v>理事長</v>
          </cell>
          <cell r="HG569" t="str">
            <v>髙田　道雄</v>
          </cell>
          <cell r="HH569" t="str">
            <v>ﾀｶﾀﾞ ﾐﾁｵ</v>
          </cell>
          <cell r="HI569" t="str">
            <v>社会福祉法人グロリア会</v>
          </cell>
        </row>
        <row r="570">
          <cell r="J570" t="str">
            <v>みよし保育園</v>
          </cell>
          <cell r="K570" t="str">
            <v>1:管内</v>
          </cell>
          <cell r="L570" t="str">
            <v>21:保育所</v>
          </cell>
          <cell r="M570" t="str">
            <v>1:本園</v>
          </cell>
          <cell r="P570" t="str">
            <v>3422：大高南</v>
          </cell>
          <cell r="Q570" t="str">
            <v>大高南</v>
          </cell>
          <cell r="R570" t="str">
            <v>大高</v>
          </cell>
          <cell r="S570" t="str">
            <v>459-8016</v>
          </cell>
          <cell r="T570" t="str">
            <v>緑区南大高二丁目203</v>
          </cell>
          <cell r="V570" t="str">
            <v>山野　みのり</v>
          </cell>
          <cell r="W570" t="str">
            <v>052-622-6665</v>
          </cell>
          <cell r="X570" t="str">
            <v>052-622-8707</v>
          </cell>
          <cell r="Y570" t="str">
            <v>miyoshi@wings.ne.jp</v>
          </cell>
          <cell r="Z570" t="str">
            <v>昭.48.4.1</v>
          </cell>
          <cell r="AA570">
            <v>42095</v>
          </cell>
          <cell r="AB570">
            <v>19730401</v>
          </cell>
          <cell r="AC570" t="str">
            <v>2:私</v>
          </cell>
          <cell r="AD570">
            <v>90</v>
          </cell>
          <cell r="AE570">
            <v>0</v>
          </cell>
          <cell r="AF570">
            <v>90</v>
          </cell>
          <cell r="AG570">
            <v>45</v>
          </cell>
          <cell r="AH570">
            <v>45</v>
          </cell>
          <cell r="AI570">
            <v>0</v>
          </cell>
          <cell r="AJ570">
            <v>0</v>
          </cell>
          <cell r="AK570">
            <v>0</v>
          </cell>
          <cell r="AL570">
            <v>0</v>
          </cell>
          <cell r="AM570">
            <v>0</v>
          </cell>
          <cell r="AN570">
            <v>0</v>
          </cell>
          <cell r="AO570">
            <v>15</v>
          </cell>
          <cell r="AP570">
            <v>15</v>
          </cell>
          <cell r="AQ570">
            <v>15</v>
          </cell>
          <cell r="AR570">
            <v>15</v>
          </cell>
          <cell r="AS570">
            <v>15</v>
          </cell>
          <cell r="AT570">
            <v>15</v>
          </cell>
          <cell r="AU570">
            <v>90</v>
          </cell>
          <cell r="AV570">
            <v>0</v>
          </cell>
          <cell r="AW570">
            <v>90</v>
          </cell>
          <cell r="AX570">
            <v>45</v>
          </cell>
          <cell r="AY570">
            <v>45</v>
          </cell>
          <cell r="AZ570">
            <v>0</v>
          </cell>
          <cell r="BA570">
            <v>0</v>
          </cell>
          <cell r="BB570">
            <v>0</v>
          </cell>
          <cell r="BC570">
            <v>0</v>
          </cell>
          <cell r="BD570">
            <v>0</v>
          </cell>
          <cell r="BE570">
            <v>0</v>
          </cell>
          <cell r="BF570">
            <v>15</v>
          </cell>
          <cell r="BG570">
            <v>15</v>
          </cell>
          <cell r="BH570">
            <v>15</v>
          </cell>
          <cell r="BI570">
            <v>15</v>
          </cell>
          <cell r="BJ570">
            <v>15</v>
          </cell>
          <cell r="BK570">
            <v>15</v>
          </cell>
          <cell r="BL570">
            <v>0</v>
          </cell>
          <cell r="BM570">
            <v>0</v>
          </cell>
          <cell r="BN570">
            <v>0</v>
          </cell>
          <cell r="BO570">
            <v>90</v>
          </cell>
          <cell r="BP570">
            <v>0</v>
          </cell>
          <cell r="BQ570">
            <v>90</v>
          </cell>
          <cell r="BR570">
            <v>45</v>
          </cell>
          <cell r="BS570">
            <v>45</v>
          </cell>
          <cell r="BT570">
            <v>0</v>
          </cell>
          <cell r="BU570">
            <v>0</v>
          </cell>
          <cell r="BV570">
            <v>0</v>
          </cell>
          <cell r="BW570">
            <v>0</v>
          </cell>
          <cell r="BX570">
            <v>0</v>
          </cell>
          <cell r="BY570">
            <v>0</v>
          </cell>
          <cell r="BZ570">
            <v>15</v>
          </cell>
          <cell r="CA570">
            <v>15</v>
          </cell>
          <cell r="CB570">
            <v>15</v>
          </cell>
          <cell r="CC570">
            <v>15</v>
          </cell>
          <cell r="CD570">
            <v>15</v>
          </cell>
          <cell r="CE570">
            <v>15</v>
          </cell>
          <cell r="CF570">
            <v>90</v>
          </cell>
          <cell r="CG570">
            <v>0</v>
          </cell>
          <cell r="CH570">
            <v>90</v>
          </cell>
          <cell r="CI570">
            <v>45</v>
          </cell>
          <cell r="CJ570">
            <v>45</v>
          </cell>
          <cell r="CK570">
            <v>0</v>
          </cell>
          <cell r="CL570">
            <v>0</v>
          </cell>
          <cell r="CM570">
            <v>0</v>
          </cell>
          <cell r="CN570">
            <v>0</v>
          </cell>
          <cell r="CO570">
            <v>0</v>
          </cell>
          <cell r="CP570">
            <v>0</v>
          </cell>
          <cell r="CQ570">
            <v>15</v>
          </cell>
          <cell r="CR570">
            <v>15</v>
          </cell>
          <cell r="CS570">
            <v>15</v>
          </cell>
          <cell r="CT570">
            <v>15</v>
          </cell>
          <cell r="CU570">
            <v>15</v>
          </cell>
          <cell r="CV570">
            <v>15</v>
          </cell>
          <cell r="CW570">
            <v>0</v>
          </cell>
          <cell r="CX570">
            <v>0</v>
          </cell>
          <cell r="CY570">
            <v>0</v>
          </cell>
          <cell r="CZ570">
            <v>0</v>
          </cell>
          <cell r="DA570">
            <v>5</v>
          </cell>
          <cell r="DB570" t="str">
            <v>産休あけ～5歳</v>
          </cell>
          <cell r="DC570">
            <v>7</v>
          </cell>
          <cell r="DD570">
            <v>0</v>
          </cell>
          <cell r="DE570">
            <v>22</v>
          </cell>
          <cell r="DF570">
            <v>0</v>
          </cell>
          <cell r="DG570">
            <v>7</v>
          </cell>
          <cell r="DH570">
            <v>0</v>
          </cell>
          <cell r="DI570">
            <v>19</v>
          </cell>
          <cell r="DJ570">
            <v>0</v>
          </cell>
          <cell r="DK570">
            <v>15</v>
          </cell>
          <cell r="DL570">
            <v>12</v>
          </cell>
          <cell r="DM570" t="str">
            <v/>
          </cell>
          <cell r="DN570">
            <v>0.35416666666666669</v>
          </cell>
          <cell r="DO570">
            <v>0.6875</v>
          </cell>
          <cell r="DP570" t="str">
            <v xml:space="preserve"> </v>
          </cell>
          <cell r="DQ570" t="str">
            <v xml:space="preserve"> </v>
          </cell>
          <cell r="DR570" t="str">
            <v xml:space="preserve"> </v>
          </cell>
          <cell r="DS570" t="str">
            <v xml:space="preserve"> </v>
          </cell>
          <cell r="DT570" t="str">
            <v xml:space="preserve"> </v>
          </cell>
          <cell r="DU570" t="str">
            <v xml:space="preserve"> </v>
          </cell>
          <cell r="DV570" t="str">
            <v xml:space="preserve"> </v>
          </cell>
          <cell r="DW570" t="str">
            <v xml:space="preserve"> </v>
          </cell>
          <cell r="DX570" t="str">
            <v xml:space="preserve"> </v>
          </cell>
          <cell r="DY570" t="str">
            <v xml:space="preserve"> </v>
          </cell>
          <cell r="DZ570" t="str">
            <v xml:space="preserve"> </v>
          </cell>
          <cell r="EA570" t="str">
            <v xml:space="preserve"> </v>
          </cell>
          <cell r="EB570" t="str">
            <v xml:space="preserve"> </v>
          </cell>
          <cell r="EC570" t="str">
            <v xml:space="preserve"> </v>
          </cell>
          <cell r="ED570" t="str">
            <v xml:space="preserve"> </v>
          </cell>
          <cell r="EE570" t="str">
            <v xml:space="preserve"> </v>
          </cell>
          <cell r="EF570" t="str">
            <v xml:space="preserve"> </v>
          </cell>
          <cell r="EG570" t="str">
            <v xml:space="preserve"> </v>
          </cell>
          <cell r="EH570" t="str">
            <v xml:space="preserve"> </v>
          </cell>
          <cell r="EI570" t="str">
            <v xml:space="preserve"> </v>
          </cell>
          <cell r="EJ570" t="str">
            <v xml:space="preserve"> </v>
          </cell>
          <cell r="EK570" t="str">
            <v xml:space="preserve"> </v>
          </cell>
          <cell r="EL570" t="str">
            <v xml:space="preserve"> </v>
          </cell>
          <cell r="EM570" t="str">
            <v xml:space="preserve"> </v>
          </cell>
          <cell r="EN570" t="str">
            <v xml:space="preserve"> </v>
          </cell>
          <cell r="EO570" t="str">
            <v xml:space="preserve"> </v>
          </cell>
          <cell r="EP570" t="str">
            <v xml:space="preserve"> </v>
          </cell>
          <cell r="EQ570" t="str">
            <v xml:space="preserve"> </v>
          </cell>
          <cell r="ER570" t="str">
            <v xml:space="preserve"> </v>
          </cell>
          <cell r="ES570" t="str">
            <v xml:space="preserve"> </v>
          </cell>
          <cell r="ET570" t="str">
            <v xml:space="preserve"> </v>
          </cell>
          <cell r="EU570" t="str">
            <v xml:space="preserve"> </v>
          </cell>
          <cell r="EV570" t="str">
            <v xml:space="preserve"> </v>
          </cell>
          <cell r="EW570" t="str">
            <v xml:space="preserve"> </v>
          </cell>
          <cell r="EY570" t="str">
            <v xml:space="preserve"> </v>
          </cell>
          <cell r="EZ570" t="str">
            <v xml:space="preserve"> </v>
          </cell>
          <cell r="FA570" t="str">
            <v xml:space="preserve"> </v>
          </cell>
          <cell r="FB570" t="str">
            <v xml:space="preserve"> </v>
          </cell>
          <cell r="FC570" t="str">
            <v xml:space="preserve"> </v>
          </cell>
          <cell r="FD570" t="str">
            <v xml:space="preserve"> </v>
          </cell>
          <cell r="FE570" t="str">
            <v xml:space="preserve"> </v>
          </cell>
          <cell r="FF570" t="str">
            <v xml:space="preserve"> </v>
          </cell>
          <cell r="FG570" t="str">
            <v xml:space="preserve"> </v>
          </cell>
          <cell r="FH570" t="str">
            <v xml:space="preserve"> </v>
          </cell>
          <cell r="FI570" t="str">
            <v xml:space="preserve"> </v>
          </cell>
          <cell r="FJ570" t="str">
            <v xml:space="preserve"> </v>
          </cell>
          <cell r="FK570" t="str">
            <v xml:space="preserve"> </v>
          </cell>
          <cell r="FL570" t="str">
            <v xml:space="preserve"> </v>
          </cell>
          <cell r="FM570" t="str">
            <v xml:space="preserve"> </v>
          </cell>
          <cell r="FN570" t="str">
            <v xml:space="preserve"> </v>
          </cell>
          <cell r="FO570" t="str">
            <v xml:space="preserve"> </v>
          </cell>
          <cell r="FP570" t="str">
            <v xml:space="preserve"> </v>
          </cell>
          <cell r="FQ570" t="str">
            <v xml:space="preserve"> </v>
          </cell>
          <cell r="FR570" t="str">
            <v xml:space="preserve"> </v>
          </cell>
          <cell r="FS570" t="str">
            <v xml:space="preserve"> </v>
          </cell>
          <cell r="FT570" t="str">
            <v xml:space="preserve"> </v>
          </cell>
          <cell r="FU570" t="str">
            <v xml:space="preserve"> </v>
          </cell>
          <cell r="FV570" t="str">
            <v xml:space="preserve"> </v>
          </cell>
          <cell r="FW570" t="str">
            <v xml:space="preserve"> </v>
          </cell>
          <cell r="FX570" t="str">
            <v xml:space="preserve"> </v>
          </cell>
          <cell r="FY570" t="str">
            <v xml:space="preserve"> </v>
          </cell>
          <cell r="FZ570" t="str">
            <v xml:space="preserve"> </v>
          </cell>
          <cell r="GA570" t="str">
            <v xml:space="preserve"> </v>
          </cell>
          <cell r="GB570" t="str">
            <v xml:space="preserve"> </v>
          </cell>
          <cell r="GC570" t="str">
            <v xml:space="preserve"> </v>
          </cell>
          <cell r="GD570" t="str">
            <v xml:space="preserve"> </v>
          </cell>
          <cell r="GE570" t="str">
            <v xml:space="preserve"> </v>
          </cell>
          <cell r="GF570" t="str">
            <v xml:space="preserve"> </v>
          </cell>
          <cell r="GG570" t="str">
            <v xml:space="preserve"> </v>
          </cell>
          <cell r="GH570" t="str">
            <v xml:space="preserve"> </v>
          </cell>
          <cell r="GI570" t="str">
            <v xml:space="preserve"> </v>
          </cell>
          <cell r="GJ570" t="str">
            <v xml:space="preserve"> </v>
          </cell>
          <cell r="GK570" t="str">
            <v xml:space="preserve"> </v>
          </cell>
          <cell r="GL570" t="str">
            <v xml:space="preserve"> </v>
          </cell>
          <cell r="GM570" t="str">
            <v xml:space="preserve"> </v>
          </cell>
          <cell r="GN570" t="str">
            <v xml:space="preserve"> </v>
          </cell>
          <cell r="GO570" t="str">
            <v xml:space="preserve"> </v>
          </cell>
          <cell r="GP570" t="str">
            <v xml:space="preserve"> </v>
          </cell>
          <cell r="GQ570" t="str">
            <v xml:space="preserve"> </v>
          </cell>
          <cell r="GR570" t="str">
            <v/>
          </cell>
          <cell r="GS570" t="str">
            <v>1</v>
          </cell>
          <cell r="GT570" t="str">
            <v>1</v>
          </cell>
          <cell r="GU570" t="str">
            <v>1</v>
          </cell>
          <cell r="GV570" t="str">
            <v>1</v>
          </cell>
          <cell r="GW570" t="str">
            <v>1</v>
          </cell>
          <cell r="GX570" t="str">
            <v>1</v>
          </cell>
          <cell r="GY570" t="str">
            <v>0000000000115</v>
          </cell>
          <cell r="GZ570">
            <v>1</v>
          </cell>
          <cell r="HA570" t="str">
            <v>社会福祉法人</v>
          </cell>
          <cell r="HB570" t="str">
            <v>名南子どもの家</v>
          </cell>
          <cell r="HC570" t="str">
            <v>457-0066</v>
          </cell>
          <cell r="HD570" t="str">
            <v>愛知県名古屋市南区鳴尾二丁目４７番地</v>
          </cell>
          <cell r="HE570" t="str">
            <v/>
          </cell>
          <cell r="HF570" t="str">
            <v>理事長</v>
          </cell>
          <cell r="HG570" t="str">
            <v>千葉　惠子</v>
          </cell>
          <cell r="HH570" t="str">
            <v>ﾁﾊﾞ ｹｲｺ</v>
          </cell>
          <cell r="HI570" t="str">
            <v>社会福祉法人名南子どもの家</v>
          </cell>
        </row>
        <row r="571">
          <cell r="J571" t="str">
            <v>ひいらぎ保育園</v>
          </cell>
          <cell r="K571" t="str">
            <v>1:管内</v>
          </cell>
          <cell r="L571" t="str">
            <v>21:保育所</v>
          </cell>
          <cell r="M571" t="str">
            <v>1:本園</v>
          </cell>
          <cell r="P571" t="str">
            <v>3406：有松</v>
          </cell>
          <cell r="Q571" t="str">
            <v>有松</v>
          </cell>
          <cell r="R571" t="str">
            <v>有松</v>
          </cell>
          <cell r="S571" t="str">
            <v>458-0917</v>
          </cell>
          <cell r="T571" t="str">
            <v>緑区武路町2101</v>
          </cell>
          <cell r="V571" t="str">
            <v>川瀬　哲也</v>
          </cell>
          <cell r="W571" t="str">
            <v>052-622-9366</v>
          </cell>
          <cell r="X571" t="str">
            <v>052-602-5110</v>
          </cell>
          <cell r="Y571" t="str">
            <v>kawase@eishinkai-hiiragi.or.jp</v>
          </cell>
          <cell r="Z571" t="str">
            <v>平.23.8.31</v>
          </cell>
          <cell r="AA571">
            <v>42095</v>
          </cell>
          <cell r="AB571">
            <v>20110901</v>
          </cell>
          <cell r="AC571" t="str">
            <v>2:私</v>
          </cell>
          <cell r="AD571">
            <v>90</v>
          </cell>
          <cell r="AE571">
            <v>0</v>
          </cell>
          <cell r="AF571">
            <v>90</v>
          </cell>
          <cell r="AG571">
            <v>54</v>
          </cell>
          <cell r="AH571">
            <v>36</v>
          </cell>
          <cell r="AI571">
            <v>0</v>
          </cell>
          <cell r="AJ571">
            <v>0</v>
          </cell>
          <cell r="AK571">
            <v>0</v>
          </cell>
          <cell r="AL571">
            <v>0</v>
          </cell>
          <cell r="AM571">
            <v>0</v>
          </cell>
          <cell r="AN571">
            <v>0</v>
          </cell>
          <cell r="AO571">
            <v>6</v>
          </cell>
          <cell r="AP571">
            <v>12</v>
          </cell>
          <cell r="AQ571">
            <v>18</v>
          </cell>
          <cell r="AR571">
            <v>18</v>
          </cell>
          <cell r="AS571">
            <v>18</v>
          </cell>
          <cell r="AT571">
            <v>18</v>
          </cell>
          <cell r="AU571">
            <v>90</v>
          </cell>
          <cell r="AV571">
            <v>0</v>
          </cell>
          <cell r="AW571">
            <v>90</v>
          </cell>
          <cell r="AX571">
            <v>54</v>
          </cell>
          <cell r="AY571">
            <v>36</v>
          </cell>
          <cell r="AZ571">
            <v>0</v>
          </cell>
          <cell r="BA571">
            <v>0</v>
          </cell>
          <cell r="BB571">
            <v>0</v>
          </cell>
          <cell r="BC571">
            <v>0</v>
          </cell>
          <cell r="BD571">
            <v>0</v>
          </cell>
          <cell r="BE571">
            <v>0</v>
          </cell>
          <cell r="BF571">
            <v>6</v>
          </cell>
          <cell r="BG571">
            <v>12</v>
          </cell>
          <cell r="BH571">
            <v>18</v>
          </cell>
          <cell r="BI571">
            <v>18</v>
          </cell>
          <cell r="BJ571">
            <v>18</v>
          </cell>
          <cell r="BK571">
            <v>18</v>
          </cell>
          <cell r="BL571">
            <v>0</v>
          </cell>
          <cell r="BM571">
            <v>0</v>
          </cell>
          <cell r="BN571">
            <v>0</v>
          </cell>
          <cell r="BO571">
            <v>90</v>
          </cell>
          <cell r="BP571">
            <v>0</v>
          </cell>
          <cell r="BQ571">
            <v>90</v>
          </cell>
          <cell r="BR571">
            <v>54</v>
          </cell>
          <cell r="BS571">
            <v>36</v>
          </cell>
          <cell r="BT571">
            <v>0</v>
          </cell>
          <cell r="BU571">
            <v>0</v>
          </cell>
          <cell r="BV571">
            <v>0</v>
          </cell>
          <cell r="BW571">
            <v>0</v>
          </cell>
          <cell r="BX571">
            <v>0</v>
          </cell>
          <cell r="BY571">
            <v>0</v>
          </cell>
          <cell r="BZ571">
            <v>6</v>
          </cell>
          <cell r="CA571">
            <v>12</v>
          </cell>
          <cell r="CB571">
            <v>18</v>
          </cell>
          <cell r="CC571">
            <v>18</v>
          </cell>
          <cell r="CD571">
            <v>18</v>
          </cell>
          <cell r="CE571">
            <v>18</v>
          </cell>
          <cell r="CF571">
            <v>90</v>
          </cell>
          <cell r="CG571">
            <v>0</v>
          </cell>
          <cell r="CH571">
            <v>90</v>
          </cell>
          <cell r="CI571">
            <v>54</v>
          </cell>
          <cell r="CJ571">
            <v>36</v>
          </cell>
          <cell r="CK571">
            <v>0</v>
          </cell>
          <cell r="CL571">
            <v>0</v>
          </cell>
          <cell r="CM571">
            <v>0</v>
          </cell>
          <cell r="CN571">
            <v>0</v>
          </cell>
          <cell r="CO571">
            <v>0</v>
          </cell>
          <cell r="CP571">
            <v>0</v>
          </cell>
          <cell r="CQ571">
            <v>6</v>
          </cell>
          <cell r="CR571">
            <v>12</v>
          </cell>
          <cell r="CS571">
            <v>18</v>
          </cell>
          <cell r="CT571">
            <v>18</v>
          </cell>
          <cell r="CU571">
            <v>18</v>
          </cell>
          <cell r="CV571">
            <v>18</v>
          </cell>
          <cell r="CW571">
            <v>0</v>
          </cell>
          <cell r="CX571">
            <v>0</v>
          </cell>
          <cell r="CY571">
            <v>0</v>
          </cell>
          <cell r="CZ571">
            <v>0</v>
          </cell>
          <cell r="DA571">
            <v>5</v>
          </cell>
          <cell r="DB571" t="str">
            <v>6ヶ月～5歳</v>
          </cell>
          <cell r="DC571">
            <v>7</v>
          </cell>
          <cell r="DD571">
            <v>0</v>
          </cell>
          <cell r="DE571">
            <v>19</v>
          </cell>
          <cell r="DF571">
            <v>0</v>
          </cell>
          <cell r="DG571">
            <v>7</v>
          </cell>
          <cell r="DH571">
            <v>0</v>
          </cell>
          <cell r="DI571">
            <v>19</v>
          </cell>
          <cell r="DJ571">
            <v>0</v>
          </cell>
          <cell r="DK571">
            <v>12</v>
          </cell>
          <cell r="DL571">
            <v>12</v>
          </cell>
          <cell r="DM571" t="str">
            <v/>
          </cell>
          <cell r="DN571">
            <v>0.35416666666666669</v>
          </cell>
          <cell r="DO571">
            <v>0.6875</v>
          </cell>
          <cell r="DP571" t="str">
            <v xml:space="preserve"> </v>
          </cell>
          <cell r="DQ571" t="str">
            <v xml:space="preserve"> </v>
          </cell>
          <cell r="DR571" t="str">
            <v xml:space="preserve"> </v>
          </cell>
          <cell r="DS571" t="str">
            <v xml:space="preserve"> </v>
          </cell>
          <cell r="DT571" t="str">
            <v xml:space="preserve"> </v>
          </cell>
          <cell r="DU571" t="str">
            <v xml:space="preserve"> </v>
          </cell>
          <cell r="DV571" t="str">
            <v xml:space="preserve"> </v>
          </cell>
          <cell r="DW571" t="str">
            <v xml:space="preserve"> </v>
          </cell>
          <cell r="DX571" t="str">
            <v xml:space="preserve"> </v>
          </cell>
          <cell r="DY571" t="str">
            <v xml:space="preserve"> </v>
          </cell>
          <cell r="DZ571" t="str">
            <v xml:space="preserve"> </v>
          </cell>
          <cell r="EA571" t="str">
            <v xml:space="preserve"> </v>
          </cell>
          <cell r="EB571" t="str">
            <v xml:space="preserve"> </v>
          </cell>
          <cell r="EC571" t="str">
            <v xml:space="preserve"> </v>
          </cell>
          <cell r="ED571" t="str">
            <v xml:space="preserve"> </v>
          </cell>
          <cell r="EE571" t="str">
            <v xml:space="preserve"> </v>
          </cell>
          <cell r="EF571" t="str">
            <v xml:space="preserve"> </v>
          </cell>
          <cell r="EG571" t="str">
            <v xml:space="preserve"> </v>
          </cell>
          <cell r="EH571" t="str">
            <v xml:space="preserve"> </v>
          </cell>
          <cell r="EI571" t="str">
            <v xml:space="preserve"> </v>
          </cell>
          <cell r="EJ571" t="str">
            <v xml:space="preserve"> </v>
          </cell>
          <cell r="EK571" t="str">
            <v xml:space="preserve"> </v>
          </cell>
          <cell r="EL571" t="str">
            <v xml:space="preserve"> </v>
          </cell>
          <cell r="EM571" t="str">
            <v xml:space="preserve"> </v>
          </cell>
          <cell r="EN571" t="str">
            <v xml:space="preserve"> </v>
          </cell>
          <cell r="EO571" t="str">
            <v xml:space="preserve"> </v>
          </cell>
          <cell r="EP571" t="str">
            <v xml:space="preserve"> </v>
          </cell>
          <cell r="EQ571" t="str">
            <v xml:space="preserve"> </v>
          </cell>
          <cell r="ER571" t="str">
            <v xml:space="preserve"> </v>
          </cell>
          <cell r="ES571" t="str">
            <v xml:space="preserve"> </v>
          </cell>
          <cell r="ET571" t="str">
            <v xml:space="preserve"> </v>
          </cell>
          <cell r="EU571" t="str">
            <v xml:space="preserve"> </v>
          </cell>
          <cell r="EV571" t="str">
            <v xml:space="preserve"> </v>
          </cell>
          <cell r="EW571" t="str">
            <v xml:space="preserve"> </v>
          </cell>
          <cell r="EY571" t="str">
            <v xml:space="preserve"> </v>
          </cell>
          <cell r="EZ571" t="str">
            <v xml:space="preserve"> </v>
          </cell>
          <cell r="FA571" t="str">
            <v xml:space="preserve"> </v>
          </cell>
          <cell r="FB571" t="str">
            <v xml:space="preserve"> </v>
          </cell>
          <cell r="FC571" t="str">
            <v xml:space="preserve"> </v>
          </cell>
          <cell r="FD571" t="str">
            <v xml:space="preserve"> </v>
          </cell>
          <cell r="FE571" t="str">
            <v xml:space="preserve"> </v>
          </cell>
          <cell r="FF571" t="str">
            <v xml:space="preserve"> </v>
          </cell>
          <cell r="FG571" t="str">
            <v xml:space="preserve"> </v>
          </cell>
          <cell r="FH571" t="str">
            <v xml:space="preserve"> </v>
          </cell>
          <cell r="FI571" t="str">
            <v xml:space="preserve"> </v>
          </cell>
          <cell r="FJ571" t="str">
            <v xml:space="preserve"> </v>
          </cell>
          <cell r="FK571" t="str">
            <v xml:space="preserve"> </v>
          </cell>
          <cell r="FL571" t="str">
            <v xml:space="preserve"> </v>
          </cell>
          <cell r="FM571" t="str">
            <v xml:space="preserve"> </v>
          </cell>
          <cell r="FN571" t="str">
            <v xml:space="preserve"> </v>
          </cell>
          <cell r="FO571" t="str">
            <v xml:space="preserve"> </v>
          </cell>
          <cell r="FP571" t="str">
            <v xml:space="preserve"> </v>
          </cell>
          <cell r="FQ571" t="str">
            <v xml:space="preserve"> </v>
          </cell>
          <cell r="FR571" t="str">
            <v xml:space="preserve"> </v>
          </cell>
          <cell r="FS571" t="str">
            <v xml:space="preserve"> </v>
          </cell>
          <cell r="FT571" t="str">
            <v xml:space="preserve"> </v>
          </cell>
          <cell r="FU571" t="str">
            <v xml:space="preserve"> </v>
          </cell>
          <cell r="FV571" t="str">
            <v xml:space="preserve"> </v>
          </cell>
          <cell r="FW571" t="str">
            <v xml:space="preserve"> </v>
          </cell>
          <cell r="FX571" t="str">
            <v xml:space="preserve"> </v>
          </cell>
          <cell r="FY571" t="str">
            <v xml:space="preserve"> </v>
          </cell>
          <cell r="FZ571" t="str">
            <v xml:space="preserve"> </v>
          </cell>
          <cell r="GA571" t="str">
            <v xml:space="preserve"> </v>
          </cell>
          <cell r="GB571" t="str">
            <v xml:space="preserve"> </v>
          </cell>
          <cell r="GC571" t="str">
            <v xml:space="preserve"> </v>
          </cell>
          <cell r="GD571" t="str">
            <v xml:space="preserve"> </v>
          </cell>
          <cell r="GE571" t="str">
            <v xml:space="preserve"> </v>
          </cell>
          <cell r="GF571" t="str">
            <v xml:space="preserve"> </v>
          </cell>
          <cell r="GG571" t="str">
            <v xml:space="preserve"> </v>
          </cell>
          <cell r="GH571" t="str">
            <v xml:space="preserve"> </v>
          </cell>
          <cell r="GI571" t="str">
            <v xml:space="preserve"> </v>
          </cell>
          <cell r="GJ571" t="str">
            <v xml:space="preserve"> </v>
          </cell>
          <cell r="GK571" t="str">
            <v xml:space="preserve"> </v>
          </cell>
          <cell r="GL571" t="str">
            <v xml:space="preserve"> </v>
          </cell>
          <cell r="GM571" t="str">
            <v xml:space="preserve"> </v>
          </cell>
          <cell r="GN571" t="str">
            <v xml:space="preserve"> </v>
          </cell>
          <cell r="GO571" t="str">
            <v xml:space="preserve"> </v>
          </cell>
          <cell r="GP571" t="str">
            <v xml:space="preserve"> </v>
          </cell>
          <cell r="GQ571" t="str">
            <v xml:space="preserve"> </v>
          </cell>
          <cell r="GR571" t="str">
            <v/>
          </cell>
          <cell r="GS571" t="str">
            <v>1</v>
          </cell>
          <cell r="GT571" t="str">
            <v>1</v>
          </cell>
          <cell r="GU571" t="str">
            <v>1</v>
          </cell>
          <cell r="GV571" t="str">
            <v>1</v>
          </cell>
          <cell r="GW571" t="str">
            <v>1</v>
          </cell>
          <cell r="GX571" t="str">
            <v>1</v>
          </cell>
          <cell r="GY571" t="str">
            <v>0000000000039</v>
          </cell>
          <cell r="GZ571">
            <v>1</v>
          </cell>
          <cell r="HA571" t="str">
            <v>社会福祉法人</v>
          </cell>
          <cell r="HB571" t="str">
            <v>英沁会</v>
          </cell>
          <cell r="HC571" t="str">
            <v>458-0917</v>
          </cell>
          <cell r="HD571" t="str">
            <v>愛知県名古屋市緑区武路町２１０１</v>
          </cell>
          <cell r="HE571" t="str">
            <v/>
          </cell>
          <cell r="HF571" t="str">
            <v>理事長</v>
          </cell>
          <cell r="HG571" t="str">
            <v>川瀬　哲也</v>
          </cell>
          <cell r="HH571" t="str">
            <v>ｶﾜｾ ﾃﾂﾔ</v>
          </cell>
          <cell r="HI571" t="str">
            <v>社会福祉法人英沁会</v>
          </cell>
        </row>
        <row r="572">
          <cell r="J572" t="str">
            <v>新砂田保育園</v>
          </cell>
          <cell r="K572" t="str">
            <v>1:管内</v>
          </cell>
          <cell r="L572" t="str">
            <v>21:保育所</v>
          </cell>
          <cell r="M572" t="str">
            <v>1:本園</v>
          </cell>
          <cell r="P572" t="str">
            <v>3425：大清水</v>
          </cell>
          <cell r="Q572" t="str">
            <v>大清水</v>
          </cell>
          <cell r="R572" t="str">
            <v>鎌倉台</v>
          </cell>
          <cell r="S572" t="str">
            <v>458-0807</v>
          </cell>
          <cell r="T572" t="str">
            <v>緑区砂田二丁目512</v>
          </cell>
          <cell r="V572" t="str">
            <v>武田　裕子</v>
          </cell>
          <cell r="W572" t="str">
            <v>052-878-0190</v>
          </cell>
          <cell r="X572" t="str">
            <v>052-878-0196</v>
          </cell>
          <cell r="Y572" t="str">
            <v>info-shinsunada@saiseikai.net</v>
          </cell>
          <cell r="Z572" t="str">
            <v>平.24.3.31</v>
          </cell>
          <cell r="AA572">
            <v>42095</v>
          </cell>
          <cell r="AB572">
            <v>20120401</v>
          </cell>
          <cell r="AC572" t="str">
            <v>2:私</v>
          </cell>
          <cell r="AD572">
            <v>120</v>
          </cell>
          <cell r="AE572">
            <v>0</v>
          </cell>
          <cell r="AF572">
            <v>120</v>
          </cell>
          <cell r="AG572">
            <v>70</v>
          </cell>
          <cell r="AH572">
            <v>50</v>
          </cell>
          <cell r="AI572">
            <v>0</v>
          </cell>
          <cell r="AJ572">
            <v>0</v>
          </cell>
          <cell r="AK572">
            <v>0</v>
          </cell>
          <cell r="AL572">
            <v>0</v>
          </cell>
          <cell r="AM572">
            <v>0</v>
          </cell>
          <cell r="AN572">
            <v>0</v>
          </cell>
          <cell r="AO572">
            <v>12</v>
          </cell>
          <cell r="AP572">
            <v>18</v>
          </cell>
          <cell r="AQ572">
            <v>20</v>
          </cell>
          <cell r="AR572">
            <v>20</v>
          </cell>
          <cell r="AS572">
            <v>25</v>
          </cell>
          <cell r="AT572">
            <v>25</v>
          </cell>
          <cell r="AU572">
            <v>120</v>
          </cell>
          <cell r="AV572">
            <v>0</v>
          </cell>
          <cell r="AW572">
            <v>120</v>
          </cell>
          <cell r="AX572">
            <v>70</v>
          </cell>
          <cell r="AY572">
            <v>50</v>
          </cell>
          <cell r="AZ572">
            <v>0</v>
          </cell>
          <cell r="BA572">
            <v>0</v>
          </cell>
          <cell r="BB572">
            <v>0</v>
          </cell>
          <cell r="BC572">
            <v>0</v>
          </cell>
          <cell r="BD572">
            <v>0</v>
          </cell>
          <cell r="BE572">
            <v>0</v>
          </cell>
          <cell r="BF572">
            <v>12</v>
          </cell>
          <cell r="BG572">
            <v>18</v>
          </cell>
          <cell r="BH572">
            <v>20</v>
          </cell>
          <cell r="BI572">
            <v>20</v>
          </cell>
          <cell r="BJ572">
            <v>25</v>
          </cell>
          <cell r="BK572">
            <v>25</v>
          </cell>
          <cell r="BL572">
            <v>0</v>
          </cell>
          <cell r="BM572">
            <v>0</v>
          </cell>
          <cell r="BN572">
            <v>0</v>
          </cell>
          <cell r="BO572">
            <v>120</v>
          </cell>
          <cell r="BP572">
            <v>0</v>
          </cell>
          <cell r="BQ572">
            <v>120</v>
          </cell>
          <cell r="BR572">
            <v>70</v>
          </cell>
          <cell r="BS572">
            <v>50</v>
          </cell>
          <cell r="BT572">
            <v>0</v>
          </cell>
          <cell r="BU572">
            <v>0</v>
          </cell>
          <cell r="BV572">
            <v>0</v>
          </cell>
          <cell r="BW572">
            <v>0</v>
          </cell>
          <cell r="BX572">
            <v>0</v>
          </cell>
          <cell r="BY572">
            <v>0</v>
          </cell>
          <cell r="BZ572">
            <v>12</v>
          </cell>
          <cell r="CA572">
            <v>18</v>
          </cell>
          <cell r="CB572">
            <v>20</v>
          </cell>
          <cell r="CC572">
            <v>20</v>
          </cell>
          <cell r="CD572">
            <v>25</v>
          </cell>
          <cell r="CE572">
            <v>25</v>
          </cell>
          <cell r="CF572">
            <v>120</v>
          </cell>
          <cell r="CG572">
            <v>0</v>
          </cell>
          <cell r="CH572">
            <v>120</v>
          </cell>
          <cell r="CI572">
            <v>70</v>
          </cell>
          <cell r="CJ572">
            <v>50</v>
          </cell>
          <cell r="CK572">
            <v>0</v>
          </cell>
          <cell r="CL572">
            <v>0</v>
          </cell>
          <cell r="CM572">
            <v>0</v>
          </cell>
          <cell r="CN572">
            <v>0</v>
          </cell>
          <cell r="CO572">
            <v>0</v>
          </cell>
          <cell r="CP572">
            <v>0</v>
          </cell>
          <cell r="CQ572">
            <v>12</v>
          </cell>
          <cell r="CR572">
            <v>18</v>
          </cell>
          <cell r="CS572">
            <v>20</v>
          </cell>
          <cell r="CT572">
            <v>20</v>
          </cell>
          <cell r="CU572">
            <v>25</v>
          </cell>
          <cell r="CV572">
            <v>25</v>
          </cell>
          <cell r="CW572">
            <v>0</v>
          </cell>
          <cell r="CX572">
            <v>0</v>
          </cell>
          <cell r="CY572">
            <v>0</v>
          </cell>
          <cell r="CZ572">
            <v>0</v>
          </cell>
          <cell r="DA572">
            <v>5</v>
          </cell>
          <cell r="DB572" t="str">
            <v>6ヶ月～5歳</v>
          </cell>
          <cell r="DC572">
            <v>7</v>
          </cell>
          <cell r="DD572">
            <v>15</v>
          </cell>
          <cell r="DE572">
            <v>19</v>
          </cell>
          <cell r="DF572">
            <v>15</v>
          </cell>
          <cell r="DG572">
            <v>7</v>
          </cell>
          <cell r="DH572">
            <v>15</v>
          </cell>
          <cell r="DI572">
            <v>19</v>
          </cell>
          <cell r="DJ572">
            <v>15</v>
          </cell>
          <cell r="DK572">
            <v>12</v>
          </cell>
          <cell r="DL572">
            <v>12</v>
          </cell>
          <cell r="DM572" t="str">
            <v/>
          </cell>
          <cell r="DN572">
            <v>0.35416666666666669</v>
          </cell>
          <cell r="DO572">
            <v>0.6875</v>
          </cell>
          <cell r="DP572" t="str">
            <v xml:space="preserve"> </v>
          </cell>
          <cell r="DQ572" t="str">
            <v xml:space="preserve"> </v>
          </cell>
          <cell r="DR572" t="str">
            <v xml:space="preserve"> </v>
          </cell>
          <cell r="DS572" t="str">
            <v xml:space="preserve"> </v>
          </cell>
          <cell r="DT572" t="str">
            <v xml:space="preserve"> </v>
          </cell>
          <cell r="DU572" t="str">
            <v xml:space="preserve"> </v>
          </cell>
          <cell r="DV572" t="str">
            <v xml:space="preserve"> </v>
          </cell>
          <cell r="DW572" t="str">
            <v xml:space="preserve"> </v>
          </cell>
          <cell r="DX572" t="str">
            <v xml:space="preserve"> </v>
          </cell>
          <cell r="DY572" t="str">
            <v xml:space="preserve"> </v>
          </cell>
          <cell r="DZ572" t="str">
            <v xml:space="preserve"> </v>
          </cell>
          <cell r="EA572" t="str">
            <v xml:space="preserve"> </v>
          </cell>
          <cell r="EB572" t="str">
            <v xml:space="preserve"> </v>
          </cell>
          <cell r="EC572" t="str">
            <v xml:space="preserve"> </v>
          </cell>
          <cell r="ED572" t="str">
            <v xml:space="preserve"> </v>
          </cell>
          <cell r="EE572" t="str">
            <v xml:space="preserve"> </v>
          </cell>
          <cell r="EF572" t="str">
            <v xml:space="preserve"> </v>
          </cell>
          <cell r="EG572" t="str">
            <v xml:space="preserve"> </v>
          </cell>
          <cell r="EH572" t="str">
            <v xml:space="preserve"> </v>
          </cell>
          <cell r="EI572" t="str">
            <v xml:space="preserve"> </v>
          </cell>
          <cell r="EJ572" t="str">
            <v xml:space="preserve"> </v>
          </cell>
          <cell r="EK572" t="str">
            <v xml:space="preserve"> </v>
          </cell>
          <cell r="EL572" t="str">
            <v xml:space="preserve"> </v>
          </cell>
          <cell r="EM572" t="str">
            <v xml:space="preserve"> </v>
          </cell>
          <cell r="EN572" t="str">
            <v xml:space="preserve"> </v>
          </cell>
          <cell r="EO572" t="str">
            <v xml:space="preserve"> </v>
          </cell>
          <cell r="EP572" t="str">
            <v xml:space="preserve"> </v>
          </cell>
          <cell r="EQ572" t="str">
            <v xml:space="preserve"> </v>
          </cell>
          <cell r="ER572" t="str">
            <v xml:space="preserve"> </v>
          </cell>
          <cell r="ES572" t="str">
            <v xml:space="preserve"> </v>
          </cell>
          <cell r="ET572" t="str">
            <v xml:space="preserve"> </v>
          </cell>
          <cell r="EU572" t="str">
            <v xml:space="preserve"> </v>
          </cell>
          <cell r="EV572" t="str">
            <v xml:space="preserve"> </v>
          </cell>
          <cell r="EW572" t="str">
            <v xml:space="preserve"> </v>
          </cell>
          <cell r="EY572" t="str">
            <v xml:space="preserve"> </v>
          </cell>
          <cell r="EZ572" t="str">
            <v xml:space="preserve"> </v>
          </cell>
          <cell r="FA572" t="str">
            <v xml:space="preserve"> </v>
          </cell>
          <cell r="FB572" t="str">
            <v xml:space="preserve"> </v>
          </cell>
          <cell r="FC572" t="str">
            <v xml:space="preserve"> </v>
          </cell>
          <cell r="FD572" t="str">
            <v xml:space="preserve"> </v>
          </cell>
          <cell r="FE572" t="str">
            <v xml:space="preserve"> </v>
          </cell>
          <cell r="FF572" t="str">
            <v xml:space="preserve"> </v>
          </cell>
          <cell r="FG572" t="str">
            <v xml:space="preserve"> </v>
          </cell>
          <cell r="FH572" t="str">
            <v xml:space="preserve"> </v>
          </cell>
          <cell r="FI572" t="str">
            <v xml:space="preserve"> </v>
          </cell>
          <cell r="FJ572" t="str">
            <v xml:space="preserve"> </v>
          </cell>
          <cell r="FK572" t="str">
            <v xml:space="preserve"> </v>
          </cell>
          <cell r="FL572" t="str">
            <v xml:space="preserve"> </v>
          </cell>
          <cell r="FM572" t="str">
            <v xml:space="preserve"> </v>
          </cell>
          <cell r="FN572" t="str">
            <v xml:space="preserve"> </v>
          </cell>
          <cell r="FO572" t="str">
            <v xml:space="preserve"> </v>
          </cell>
          <cell r="FP572" t="str">
            <v xml:space="preserve"> </v>
          </cell>
          <cell r="FQ572" t="str">
            <v xml:space="preserve"> </v>
          </cell>
          <cell r="FR572" t="str">
            <v xml:space="preserve"> </v>
          </cell>
          <cell r="FS572" t="str">
            <v xml:space="preserve"> </v>
          </cell>
          <cell r="FT572" t="str">
            <v xml:space="preserve"> </v>
          </cell>
          <cell r="FU572" t="str">
            <v xml:space="preserve"> </v>
          </cell>
          <cell r="FV572" t="str">
            <v xml:space="preserve"> </v>
          </cell>
          <cell r="FW572" t="str">
            <v xml:space="preserve"> </v>
          </cell>
          <cell r="FX572" t="str">
            <v xml:space="preserve"> </v>
          </cell>
          <cell r="FY572" t="str">
            <v xml:space="preserve"> </v>
          </cell>
          <cell r="FZ572" t="str">
            <v xml:space="preserve"> </v>
          </cell>
          <cell r="GA572" t="str">
            <v xml:space="preserve"> </v>
          </cell>
          <cell r="GB572" t="str">
            <v xml:space="preserve"> </v>
          </cell>
          <cell r="GC572" t="str">
            <v xml:space="preserve"> </v>
          </cell>
          <cell r="GD572" t="str">
            <v xml:space="preserve"> </v>
          </cell>
          <cell r="GE572" t="str">
            <v xml:space="preserve"> </v>
          </cell>
          <cell r="GF572" t="str">
            <v xml:space="preserve"> </v>
          </cell>
          <cell r="GG572" t="str">
            <v xml:space="preserve"> </v>
          </cell>
          <cell r="GH572" t="str">
            <v xml:space="preserve"> </v>
          </cell>
          <cell r="GI572" t="str">
            <v xml:space="preserve"> </v>
          </cell>
          <cell r="GJ572" t="str">
            <v xml:space="preserve"> </v>
          </cell>
          <cell r="GK572" t="str">
            <v xml:space="preserve"> </v>
          </cell>
          <cell r="GL572" t="str">
            <v xml:space="preserve"> </v>
          </cell>
          <cell r="GM572" t="str">
            <v xml:space="preserve"> </v>
          </cell>
          <cell r="GN572" t="str">
            <v xml:space="preserve"> </v>
          </cell>
          <cell r="GO572" t="str">
            <v xml:space="preserve"> </v>
          </cell>
          <cell r="GP572" t="str">
            <v xml:space="preserve"> </v>
          </cell>
          <cell r="GQ572" t="str">
            <v xml:space="preserve"> </v>
          </cell>
          <cell r="GR572" t="str">
            <v/>
          </cell>
          <cell r="GS572" t="str">
            <v>1</v>
          </cell>
          <cell r="GT572" t="str">
            <v>1</v>
          </cell>
          <cell r="GU572" t="str">
            <v>1</v>
          </cell>
          <cell r="GV572" t="str">
            <v>1</v>
          </cell>
          <cell r="GW572" t="str">
            <v>1</v>
          </cell>
          <cell r="GX572" t="str">
            <v>1</v>
          </cell>
          <cell r="GY572" t="str">
            <v>0000000000052</v>
          </cell>
          <cell r="GZ572">
            <v>1</v>
          </cell>
          <cell r="HA572" t="str">
            <v>社会福祉法人</v>
          </cell>
          <cell r="HB572" t="str">
            <v>済聖会</v>
          </cell>
          <cell r="HC572" t="str">
            <v>460-0008</v>
          </cell>
          <cell r="HD572" t="str">
            <v>愛知県名古屋市中区栄3-14-7</v>
          </cell>
          <cell r="HF572" t="str">
            <v>理事長</v>
          </cell>
          <cell r="HG572" t="str">
            <v>宮川　幹生</v>
          </cell>
          <cell r="HH572" t="str">
            <v>ﾐﾔｶﾞﾜ ﾐｷｵ</v>
          </cell>
          <cell r="HI572" t="str">
            <v>社会福祉法人済聖会</v>
          </cell>
        </row>
        <row r="573">
          <cell r="J573" t="str">
            <v>くまのまえ保育園</v>
          </cell>
          <cell r="K573" t="str">
            <v>1:管内</v>
          </cell>
          <cell r="L573" t="str">
            <v>21:保育所</v>
          </cell>
          <cell r="M573" t="str">
            <v>1:本園</v>
          </cell>
          <cell r="P573" t="str">
            <v>3428：熊の前</v>
          </cell>
          <cell r="Q573" t="str">
            <v>熊の前</v>
          </cell>
          <cell r="R573" t="str">
            <v>神の倉</v>
          </cell>
          <cell r="S573" t="str">
            <v>458-0802</v>
          </cell>
          <cell r="T573" t="str">
            <v>緑区兵庫一丁目1610</v>
          </cell>
          <cell r="V573" t="str">
            <v>垣堺　由美子</v>
          </cell>
          <cell r="W573" t="str">
            <v>052-877-9022</v>
          </cell>
          <cell r="X573" t="str">
            <v>052-877-9033</v>
          </cell>
          <cell r="Y573" t="str">
            <v>kumanomae@aroma.ocn.ne.jp</v>
          </cell>
          <cell r="Z573" t="str">
            <v>平.24.3.31</v>
          </cell>
          <cell r="AA573">
            <v>42095</v>
          </cell>
          <cell r="AB573">
            <v>20120401</v>
          </cell>
          <cell r="AC573" t="str">
            <v>2:私</v>
          </cell>
          <cell r="AD573">
            <v>90</v>
          </cell>
          <cell r="AE573">
            <v>0</v>
          </cell>
          <cell r="AF573">
            <v>90</v>
          </cell>
          <cell r="AG573">
            <v>45</v>
          </cell>
          <cell r="AH573">
            <v>45</v>
          </cell>
          <cell r="AI573">
            <v>0</v>
          </cell>
          <cell r="AJ573">
            <v>0</v>
          </cell>
          <cell r="AK573">
            <v>0</v>
          </cell>
          <cell r="AL573">
            <v>0</v>
          </cell>
          <cell r="AM573">
            <v>0</v>
          </cell>
          <cell r="AN573">
            <v>0</v>
          </cell>
          <cell r="AO573">
            <v>15</v>
          </cell>
          <cell r="AP573">
            <v>15</v>
          </cell>
          <cell r="AQ573">
            <v>15</v>
          </cell>
          <cell r="AR573">
            <v>15</v>
          </cell>
          <cell r="AS573">
            <v>15</v>
          </cell>
          <cell r="AT573">
            <v>15</v>
          </cell>
          <cell r="AU573">
            <v>90</v>
          </cell>
          <cell r="AV573">
            <v>0</v>
          </cell>
          <cell r="AW573">
            <v>90</v>
          </cell>
          <cell r="AX573">
            <v>45</v>
          </cell>
          <cell r="AY573">
            <v>45</v>
          </cell>
          <cell r="AZ573">
            <v>0</v>
          </cell>
          <cell r="BA573">
            <v>0</v>
          </cell>
          <cell r="BB573">
            <v>0</v>
          </cell>
          <cell r="BC573">
            <v>0</v>
          </cell>
          <cell r="BD573">
            <v>0</v>
          </cell>
          <cell r="BE573">
            <v>0</v>
          </cell>
          <cell r="BF573">
            <v>15</v>
          </cell>
          <cell r="BG573">
            <v>15</v>
          </cell>
          <cell r="BH573">
            <v>15</v>
          </cell>
          <cell r="BI573">
            <v>15</v>
          </cell>
          <cell r="BJ573">
            <v>15</v>
          </cell>
          <cell r="BK573">
            <v>15</v>
          </cell>
          <cell r="BL573">
            <v>0</v>
          </cell>
          <cell r="BM573">
            <v>0</v>
          </cell>
          <cell r="BN573">
            <v>0</v>
          </cell>
          <cell r="BO573">
            <v>90</v>
          </cell>
          <cell r="BP573">
            <v>0</v>
          </cell>
          <cell r="BQ573">
            <v>90</v>
          </cell>
          <cell r="BR573">
            <v>45</v>
          </cell>
          <cell r="BS573">
            <v>45</v>
          </cell>
          <cell r="BT573">
            <v>0</v>
          </cell>
          <cell r="BU573">
            <v>0</v>
          </cell>
          <cell r="BV573">
            <v>0</v>
          </cell>
          <cell r="BW573">
            <v>0</v>
          </cell>
          <cell r="BX573">
            <v>0</v>
          </cell>
          <cell r="BY573">
            <v>0</v>
          </cell>
          <cell r="BZ573">
            <v>15</v>
          </cell>
          <cell r="CA573">
            <v>15</v>
          </cell>
          <cell r="CB573">
            <v>15</v>
          </cell>
          <cell r="CC573">
            <v>15</v>
          </cell>
          <cell r="CD573">
            <v>15</v>
          </cell>
          <cell r="CE573">
            <v>15</v>
          </cell>
          <cell r="CF573">
            <v>90</v>
          </cell>
          <cell r="CG573">
            <v>0</v>
          </cell>
          <cell r="CH573">
            <v>90</v>
          </cell>
          <cell r="CI573">
            <v>45</v>
          </cell>
          <cell r="CJ573">
            <v>45</v>
          </cell>
          <cell r="CK573">
            <v>0</v>
          </cell>
          <cell r="CL573">
            <v>0</v>
          </cell>
          <cell r="CM573">
            <v>0</v>
          </cell>
          <cell r="CN573">
            <v>0</v>
          </cell>
          <cell r="CO573">
            <v>0</v>
          </cell>
          <cell r="CP573">
            <v>0</v>
          </cell>
          <cell r="CQ573">
            <v>15</v>
          </cell>
          <cell r="CR573">
            <v>15</v>
          </cell>
          <cell r="CS573">
            <v>15</v>
          </cell>
          <cell r="CT573">
            <v>15</v>
          </cell>
          <cell r="CU573">
            <v>15</v>
          </cell>
          <cell r="CV573">
            <v>15</v>
          </cell>
          <cell r="CW573">
            <v>0</v>
          </cell>
          <cell r="CX573">
            <v>0</v>
          </cell>
          <cell r="CY573">
            <v>0</v>
          </cell>
          <cell r="CZ573">
            <v>0</v>
          </cell>
          <cell r="DA573">
            <v>5</v>
          </cell>
          <cell r="DB573" t="str">
            <v>産休あけ～5歳</v>
          </cell>
          <cell r="DC573">
            <v>7</v>
          </cell>
          <cell r="DD573">
            <v>15</v>
          </cell>
          <cell r="DE573">
            <v>19</v>
          </cell>
          <cell r="DF573">
            <v>15</v>
          </cell>
          <cell r="DG573">
            <v>7</v>
          </cell>
          <cell r="DH573">
            <v>15</v>
          </cell>
          <cell r="DI573">
            <v>19</v>
          </cell>
          <cell r="DJ573">
            <v>15</v>
          </cell>
          <cell r="DK573">
            <v>12</v>
          </cell>
          <cell r="DL573">
            <v>12</v>
          </cell>
          <cell r="DM573" t="str">
            <v/>
          </cell>
          <cell r="DN573">
            <v>0.35416666666666669</v>
          </cell>
          <cell r="DO573">
            <v>0.6875</v>
          </cell>
          <cell r="DP573" t="str">
            <v xml:space="preserve"> </v>
          </cell>
          <cell r="DQ573" t="str">
            <v xml:space="preserve"> </v>
          </cell>
          <cell r="DR573" t="str">
            <v xml:space="preserve"> </v>
          </cell>
          <cell r="DS573" t="str">
            <v xml:space="preserve"> </v>
          </cell>
          <cell r="DT573" t="str">
            <v xml:space="preserve"> </v>
          </cell>
          <cell r="DU573" t="str">
            <v xml:space="preserve"> </v>
          </cell>
          <cell r="DV573" t="str">
            <v xml:space="preserve"> </v>
          </cell>
          <cell r="DW573" t="str">
            <v xml:space="preserve"> </v>
          </cell>
          <cell r="DX573" t="str">
            <v xml:space="preserve"> </v>
          </cell>
          <cell r="DY573" t="str">
            <v xml:space="preserve"> </v>
          </cell>
          <cell r="DZ573" t="str">
            <v xml:space="preserve"> </v>
          </cell>
          <cell r="EA573" t="str">
            <v xml:space="preserve"> </v>
          </cell>
          <cell r="EB573" t="str">
            <v xml:space="preserve"> </v>
          </cell>
          <cell r="EC573" t="str">
            <v xml:space="preserve"> </v>
          </cell>
          <cell r="ED573" t="str">
            <v xml:space="preserve"> </v>
          </cell>
          <cell r="EE573" t="str">
            <v xml:space="preserve"> </v>
          </cell>
          <cell r="EF573" t="str">
            <v xml:space="preserve"> </v>
          </cell>
          <cell r="EG573" t="str">
            <v xml:space="preserve"> </v>
          </cell>
          <cell r="EH573" t="str">
            <v xml:space="preserve"> </v>
          </cell>
          <cell r="EI573" t="str">
            <v xml:space="preserve"> </v>
          </cell>
          <cell r="EJ573" t="str">
            <v xml:space="preserve"> </v>
          </cell>
          <cell r="EK573" t="str">
            <v xml:space="preserve"> </v>
          </cell>
          <cell r="EL573" t="str">
            <v xml:space="preserve"> </v>
          </cell>
          <cell r="EM573" t="str">
            <v xml:space="preserve"> </v>
          </cell>
          <cell r="EN573" t="str">
            <v xml:space="preserve"> </v>
          </cell>
          <cell r="EO573" t="str">
            <v xml:space="preserve"> </v>
          </cell>
          <cell r="EP573" t="str">
            <v xml:space="preserve"> </v>
          </cell>
          <cell r="EQ573" t="str">
            <v xml:space="preserve"> </v>
          </cell>
          <cell r="ER573" t="str">
            <v xml:space="preserve"> </v>
          </cell>
          <cell r="ES573" t="str">
            <v xml:space="preserve"> </v>
          </cell>
          <cell r="ET573" t="str">
            <v xml:space="preserve"> </v>
          </cell>
          <cell r="EU573" t="str">
            <v xml:space="preserve"> </v>
          </cell>
          <cell r="EV573" t="str">
            <v xml:space="preserve"> </v>
          </cell>
          <cell r="EW573" t="str">
            <v xml:space="preserve"> </v>
          </cell>
          <cell r="EY573" t="str">
            <v xml:space="preserve"> </v>
          </cell>
          <cell r="EZ573" t="str">
            <v xml:space="preserve"> </v>
          </cell>
          <cell r="FA573" t="str">
            <v xml:space="preserve"> </v>
          </cell>
          <cell r="FB573" t="str">
            <v xml:space="preserve"> </v>
          </cell>
          <cell r="FC573" t="str">
            <v xml:space="preserve"> </v>
          </cell>
          <cell r="FD573" t="str">
            <v xml:space="preserve"> </v>
          </cell>
          <cell r="FE573" t="str">
            <v xml:space="preserve"> </v>
          </cell>
          <cell r="FF573" t="str">
            <v xml:space="preserve"> </v>
          </cell>
          <cell r="FG573" t="str">
            <v xml:space="preserve"> </v>
          </cell>
          <cell r="FH573" t="str">
            <v xml:space="preserve"> </v>
          </cell>
          <cell r="FI573" t="str">
            <v xml:space="preserve"> </v>
          </cell>
          <cell r="FJ573" t="str">
            <v xml:space="preserve"> </v>
          </cell>
          <cell r="FK573" t="str">
            <v xml:space="preserve"> </v>
          </cell>
          <cell r="FL573" t="str">
            <v xml:space="preserve"> </v>
          </cell>
          <cell r="FM573" t="str">
            <v xml:space="preserve"> </v>
          </cell>
          <cell r="FN573" t="str">
            <v xml:space="preserve"> </v>
          </cell>
          <cell r="FO573" t="str">
            <v xml:space="preserve"> </v>
          </cell>
          <cell r="FP573" t="str">
            <v xml:space="preserve"> </v>
          </cell>
          <cell r="FQ573" t="str">
            <v xml:space="preserve"> </v>
          </cell>
          <cell r="FR573" t="str">
            <v xml:space="preserve"> </v>
          </cell>
          <cell r="FS573" t="str">
            <v xml:space="preserve"> </v>
          </cell>
          <cell r="FT573" t="str">
            <v xml:space="preserve"> </v>
          </cell>
          <cell r="FU573" t="str">
            <v xml:space="preserve"> </v>
          </cell>
          <cell r="FV573" t="str">
            <v xml:space="preserve"> </v>
          </cell>
          <cell r="FW573" t="str">
            <v xml:space="preserve"> </v>
          </cell>
          <cell r="FX573" t="str">
            <v xml:space="preserve"> </v>
          </cell>
          <cell r="FY573" t="str">
            <v xml:space="preserve"> </v>
          </cell>
          <cell r="FZ573" t="str">
            <v xml:space="preserve"> </v>
          </cell>
          <cell r="GA573" t="str">
            <v xml:space="preserve"> </v>
          </cell>
          <cell r="GB573" t="str">
            <v xml:space="preserve"> </v>
          </cell>
          <cell r="GC573" t="str">
            <v xml:space="preserve"> </v>
          </cell>
          <cell r="GD573" t="str">
            <v xml:space="preserve"> </v>
          </cell>
          <cell r="GE573" t="str">
            <v xml:space="preserve"> </v>
          </cell>
          <cell r="GF573" t="str">
            <v xml:space="preserve"> </v>
          </cell>
          <cell r="GG573" t="str">
            <v xml:space="preserve"> </v>
          </cell>
          <cell r="GH573" t="str">
            <v xml:space="preserve"> </v>
          </cell>
          <cell r="GI573" t="str">
            <v xml:space="preserve"> </v>
          </cell>
          <cell r="GJ573" t="str">
            <v xml:space="preserve"> </v>
          </cell>
          <cell r="GK573" t="str">
            <v xml:space="preserve"> </v>
          </cell>
          <cell r="GL573" t="str">
            <v xml:space="preserve"> </v>
          </cell>
          <cell r="GM573" t="str">
            <v xml:space="preserve"> </v>
          </cell>
          <cell r="GN573" t="str">
            <v xml:space="preserve"> </v>
          </cell>
          <cell r="GO573" t="str">
            <v xml:space="preserve"> </v>
          </cell>
          <cell r="GP573" t="str">
            <v xml:space="preserve"> </v>
          </cell>
          <cell r="GQ573" t="str">
            <v xml:space="preserve"> </v>
          </cell>
          <cell r="GR573" t="str">
            <v/>
          </cell>
          <cell r="GS573" t="str">
            <v>1</v>
          </cell>
          <cell r="GT573" t="str">
            <v>1</v>
          </cell>
          <cell r="GU573" t="str">
            <v>1</v>
          </cell>
          <cell r="GV573" t="str">
            <v>1</v>
          </cell>
          <cell r="GW573" t="str">
            <v>1</v>
          </cell>
          <cell r="GX573" t="str">
            <v>1</v>
          </cell>
          <cell r="GY573" t="str">
            <v>0000000000088</v>
          </cell>
          <cell r="GZ573">
            <v>1</v>
          </cell>
          <cell r="HA573" t="str">
            <v>社会福祉法人</v>
          </cell>
          <cell r="HB573" t="str">
            <v>池内福祉会</v>
          </cell>
          <cell r="HC573" t="str">
            <v>466-0034</v>
          </cell>
          <cell r="HD573" t="str">
            <v>愛知県名古屋市昭和区明月町３‐６‐２</v>
          </cell>
          <cell r="HE573" t="str">
            <v/>
          </cell>
          <cell r="HF573" t="str">
            <v>理事長</v>
          </cell>
          <cell r="HG573" t="str">
            <v>丹下　由紀子</v>
          </cell>
          <cell r="HH573" t="str">
            <v>ﾀﾝｹﾞ ﾕｷｺ</v>
          </cell>
          <cell r="HI573" t="str">
            <v>社会福祉法人池内福祉会</v>
          </cell>
        </row>
        <row r="574">
          <cell r="J574" t="str">
            <v>緑いずみ台保育園</v>
          </cell>
          <cell r="K574" t="str">
            <v>1:管内</v>
          </cell>
          <cell r="L574" t="str">
            <v>21:保育所</v>
          </cell>
          <cell r="M574" t="str">
            <v>1:本園</v>
          </cell>
          <cell r="P574" t="str">
            <v>3416：長根台</v>
          </cell>
          <cell r="Q574" t="str">
            <v>長根台</v>
          </cell>
          <cell r="R574" t="str">
            <v>鳴子台</v>
          </cell>
          <cell r="S574" t="str">
            <v>458-0047</v>
          </cell>
          <cell r="T574" t="str">
            <v>緑区古鳴海一丁目168</v>
          </cell>
          <cell r="V574" t="str">
            <v>奥原　孝子</v>
          </cell>
          <cell r="W574" t="str">
            <v>052-838-9061</v>
          </cell>
          <cell r="X574" t="str">
            <v>052-838-9062</v>
          </cell>
          <cell r="Y574" t="str">
            <v>midori-izumidai@chic.ocn.ne.jp</v>
          </cell>
          <cell r="Z574" t="str">
            <v>平.24.5.31</v>
          </cell>
          <cell r="AA574">
            <v>42095</v>
          </cell>
          <cell r="AB574">
            <v>20120601</v>
          </cell>
          <cell r="AC574" t="str">
            <v>2:私</v>
          </cell>
          <cell r="AD574">
            <v>30</v>
          </cell>
          <cell r="AE574">
            <v>0</v>
          </cell>
          <cell r="AF574">
            <v>30</v>
          </cell>
          <cell r="AG574">
            <v>8</v>
          </cell>
          <cell r="AH574">
            <v>22</v>
          </cell>
          <cell r="AI574">
            <v>0</v>
          </cell>
          <cell r="AJ574">
            <v>0</v>
          </cell>
          <cell r="AK574">
            <v>0</v>
          </cell>
          <cell r="AL574">
            <v>0</v>
          </cell>
          <cell r="AM574">
            <v>0</v>
          </cell>
          <cell r="AN574">
            <v>0</v>
          </cell>
          <cell r="AO574">
            <v>3</v>
          </cell>
          <cell r="AP574">
            <v>11</v>
          </cell>
          <cell r="AQ574">
            <v>8</v>
          </cell>
          <cell r="AR574">
            <v>8</v>
          </cell>
          <cell r="AS574">
            <v>0</v>
          </cell>
          <cell r="AT574">
            <v>0</v>
          </cell>
          <cell r="AU574">
            <v>30</v>
          </cell>
          <cell r="AV574">
            <v>0</v>
          </cell>
          <cell r="AW574">
            <v>30</v>
          </cell>
          <cell r="AX574">
            <v>8</v>
          </cell>
          <cell r="AY574">
            <v>22</v>
          </cell>
          <cell r="AZ574">
            <v>0</v>
          </cell>
          <cell r="BA574">
            <v>0</v>
          </cell>
          <cell r="BB574">
            <v>0</v>
          </cell>
          <cell r="BC574">
            <v>0</v>
          </cell>
          <cell r="BD574">
            <v>0</v>
          </cell>
          <cell r="BE574">
            <v>0</v>
          </cell>
          <cell r="BF574">
            <v>3</v>
          </cell>
          <cell r="BG574">
            <v>11</v>
          </cell>
          <cell r="BH574">
            <v>8</v>
          </cell>
          <cell r="BI574">
            <v>8</v>
          </cell>
          <cell r="BJ574">
            <v>0</v>
          </cell>
          <cell r="BK574">
            <v>0</v>
          </cell>
          <cell r="BL574">
            <v>0</v>
          </cell>
          <cell r="BM574">
            <v>0</v>
          </cell>
          <cell r="BN574">
            <v>0</v>
          </cell>
          <cell r="BO574">
            <v>30</v>
          </cell>
          <cell r="BP574">
            <v>0</v>
          </cell>
          <cell r="BQ574">
            <v>30</v>
          </cell>
          <cell r="BR574">
            <v>8</v>
          </cell>
          <cell r="BS574">
            <v>22</v>
          </cell>
          <cell r="BT574">
            <v>0</v>
          </cell>
          <cell r="BU574">
            <v>0</v>
          </cell>
          <cell r="BV574">
            <v>0</v>
          </cell>
          <cell r="BW574">
            <v>0</v>
          </cell>
          <cell r="BX574">
            <v>0</v>
          </cell>
          <cell r="BY574">
            <v>0</v>
          </cell>
          <cell r="BZ574">
            <v>3</v>
          </cell>
          <cell r="CA574">
            <v>11</v>
          </cell>
          <cell r="CB574">
            <v>8</v>
          </cell>
          <cell r="CC574">
            <v>8</v>
          </cell>
          <cell r="CD574">
            <v>0</v>
          </cell>
          <cell r="CE574">
            <v>0</v>
          </cell>
          <cell r="CF574">
            <v>30</v>
          </cell>
          <cell r="CG574">
            <v>0</v>
          </cell>
          <cell r="CH574">
            <v>30</v>
          </cell>
          <cell r="CI574">
            <v>8</v>
          </cell>
          <cell r="CJ574">
            <v>22</v>
          </cell>
          <cell r="CK574">
            <v>0</v>
          </cell>
          <cell r="CL574">
            <v>0</v>
          </cell>
          <cell r="CM574">
            <v>0</v>
          </cell>
          <cell r="CN574">
            <v>0</v>
          </cell>
          <cell r="CO574">
            <v>0</v>
          </cell>
          <cell r="CP574">
            <v>0</v>
          </cell>
          <cell r="CQ574">
            <v>3</v>
          </cell>
          <cell r="CR574">
            <v>11</v>
          </cell>
          <cell r="CS574">
            <v>8</v>
          </cell>
          <cell r="CT574">
            <v>8</v>
          </cell>
          <cell r="CU574">
            <v>0</v>
          </cell>
          <cell r="CV574">
            <v>0</v>
          </cell>
          <cell r="CW574">
            <v>0</v>
          </cell>
          <cell r="CX574">
            <v>0</v>
          </cell>
          <cell r="CY574">
            <v>0</v>
          </cell>
          <cell r="CZ574">
            <v>0</v>
          </cell>
          <cell r="DA574">
            <v>3</v>
          </cell>
          <cell r="DB574" t="str">
            <v>産休あけ～3歳</v>
          </cell>
          <cell r="DC574">
            <v>7</v>
          </cell>
          <cell r="DD574">
            <v>30</v>
          </cell>
          <cell r="DE574">
            <v>19</v>
          </cell>
          <cell r="DF574">
            <v>30</v>
          </cell>
          <cell r="DG574">
            <v>7</v>
          </cell>
          <cell r="DH574">
            <v>30</v>
          </cell>
          <cell r="DI574">
            <v>19</v>
          </cell>
          <cell r="DJ574">
            <v>30</v>
          </cell>
          <cell r="DK574">
            <v>12</v>
          </cell>
          <cell r="DL574">
            <v>12</v>
          </cell>
          <cell r="DM574" t="str">
            <v/>
          </cell>
          <cell r="DN574">
            <v>0.35416666666666669</v>
          </cell>
          <cell r="DO574">
            <v>0.6875</v>
          </cell>
          <cell r="DP574" t="str">
            <v xml:space="preserve"> </v>
          </cell>
          <cell r="DQ574" t="str">
            <v/>
          </cell>
          <cell r="DR574" t="str">
            <v xml:space="preserve"> </v>
          </cell>
          <cell r="DS574" t="str">
            <v/>
          </cell>
          <cell r="DT574" t="str">
            <v/>
          </cell>
          <cell r="DU574" t="str">
            <v/>
          </cell>
          <cell r="DV574" t="str">
            <v/>
          </cell>
          <cell r="DW574" t="str">
            <v xml:space="preserve"> </v>
          </cell>
          <cell r="DX574" t="str">
            <v/>
          </cell>
          <cell r="DY574" t="str">
            <v/>
          </cell>
          <cell r="DZ574" t="str">
            <v/>
          </cell>
          <cell r="EA574" t="str">
            <v/>
          </cell>
          <cell r="EB574" t="str">
            <v xml:space="preserve"> </v>
          </cell>
          <cell r="EC574" t="str">
            <v/>
          </cell>
          <cell r="ED574" t="str">
            <v/>
          </cell>
          <cell r="EE574" t="str">
            <v/>
          </cell>
          <cell r="EF574" t="str">
            <v/>
          </cell>
          <cell r="EG574" t="str">
            <v xml:space="preserve"> </v>
          </cell>
          <cell r="EH574" t="str">
            <v/>
          </cell>
          <cell r="EI574" t="str">
            <v/>
          </cell>
          <cell r="EJ574" t="str">
            <v/>
          </cell>
          <cell r="EK574" t="str">
            <v/>
          </cell>
          <cell r="EL574" t="str">
            <v xml:space="preserve"> </v>
          </cell>
          <cell r="EM574" t="str">
            <v/>
          </cell>
          <cell r="EN574" t="str">
            <v/>
          </cell>
          <cell r="EO574" t="str">
            <v/>
          </cell>
          <cell r="EP574" t="str">
            <v/>
          </cell>
          <cell r="EQ574" t="str">
            <v xml:space="preserve"> </v>
          </cell>
          <cell r="ER574" t="str">
            <v/>
          </cell>
          <cell r="ES574" t="str">
            <v/>
          </cell>
          <cell r="EU574" t="str">
            <v xml:space="preserve"> </v>
          </cell>
          <cell r="EV574" t="str">
            <v xml:space="preserve"> </v>
          </cell>
          <cell r="EW574" t="str">
            <v xml:space="preserve"> </v>
          </cell>
          <cell r="EY574" t="str">
            <v xml:space="preserve"> </v>
          </cell>
          <cell r="EZ574" t="str">
            <v xml:space="preserve"> </v>
          </cell>
          <cell r="FA574" t="str">
            <v xml:space="preserve"> </v>
          </cell>
          <cell r="FB574" t="str">
            <v xml:space="preserve"> </v>
          </cell>
          <cell r="FC574" t="str">
            <v xml:space="preserve"> </v>
          </cell>
          <cell r="FD574" t="str">
            <v xml:space="preserve"> </v>
          </cell>
          <cell r="FE574" t="str">
            <v xml:space="preserve"> </v>
          </cell>
          <cell r="FF574" t="str">
            <v xml:space="preserve"> </v>
          </cell>
          <cell r="FG574" t="str">
            <v xml:space="preserve"> </v>
          </cell>
          <cell r="FH574" t="str">
            <v xml:space="preserve"> </v>
          </cell>
          <cell r="FI574" t="str">
            <v xml:space="preserve"> </v>
          </cell>
          <cell r="FJ574" t="str">
            <v xml:space="preserve"> </v>
          </cell>
          <cell r="FK574" t="str">
            <v xml:space="preserve"> </v>
          </cell>
          <cell r="FL574" t="str">
            <v xml:space="preserve"> </v>
          </cell>
          <cell r="FM574" t="str">
            <v xml:space="preserve"> </v>
          </cell>
          <cell r="FN574" t="str">
            <v xml:space="preserve"> </v>
          </cell>
          <cell r="FO574" t="str">
            <v xml:space="preserve"> </v>
          </cell>
          <cell r="FP574" t="str">
            <v xml:space="preserve"> </v>
          </cell>
          <cell r="FQ574" t="str">
            <v xml:space="preserve"> </v>
          </cell>
          <cell r="FR574" t="str">
            <v xml:space="preserve"> </v>
          </cell>
          <cell r="FS574" t="str">
            <v xml:space="preserve"> </v>
          </cell>
          <cell r="FT574" t="str">
            <v xml:space="preserve"> </v>
          </cell>
          <cell r="FU574" t="str">
            <v xml:space="preserve"> </v>
          </cell>
          <cell r="FV574" t="str">
            <v xml:space="preserve"> </v>
          </cell>
          <cell r="FW574" t="str">
            <v xml:space="preserve"> </v>
          </cell>
          <cell r="FX574" t="str">
            <v xml:space="preserve"> </v>
          </cell>
          <cell r="FY574" t="str">
            <v xml:space="preserve"> </v>
          </cell>
          <cell r="FZ574" t="str">
            <v xml:space="preserve"> </v>
          </cell>
          <cell r="GA574" t="str">
            <v xml:space="preserve"> </v>
          </cell>
          <cell r="GB574" t="str">
            <v xml:space="preserve"> </v>
          </cell>
          <cell r="GC574" t="str">
            <v xml:space="preserve"> </v>
          </cell>
          <cell r="GD574" t="str">
            <v xml:space="preserve"> </v>
          </cell>
          <cell r="GE574" t="str">
            <v xml:space="preserve"> </v>
          </cell>
          <cell r="GF574" t="str">
            <v xml:space="preserve"> </v>
          </cell>
          <cell r="GG574" t="str">
            <v xml:space="preserve"> </v>
          </cell>
          <cell r="GH574" t="str">
            <v xml:space="preserve"> </v>
          </cell>
          <cell r="GI574" t="str">
            <v xml:space="preserve"> </v>
          </cell>
          <cell r="GJ574" t="str">
            <v xml:space="preserve"> </v>
          </cell>
          <cell r="GK574" t="str">
            <v xml:space="preserve"> </v>
          </cell>
          <cell r="GL574" t="str">
            <v xml:space="preserve"> </v>
          </cell>
          <cell r="GM574" t="str">
            <v xml:space="preserve"> </v>
          </cell>
          <cell r="GN574" t="str">
            <v xml:space="preserve"> </v>
          </cell>
          <cell r="GO574" t="str">
            <v xml:space="preserve"> </v>
          </cell>
          <cell r="GP574" t="str">
            <v xml:space="preserve"> </v>
          </cell>
          <cell r="GQ574" t="str">
            <v xml:space="preserve"> </v>
          </cell>
          <cell r="GR574" t="str">
            <v/>
          </cell>
          <cell r="GS574" t="str">
            <v>1</v>
          </cell>
          <cell r="GT574" t="str">
            <v>1</v>
          </cell>
          <cell r="GU574" t="str">
            <v>1</v>
          </cell>
          <cell r="GV574" t="str">
            <v>1</v>
          </cell>
          <cell r="GW574" t="str">
            <v>1</v>
          </cell>
          <cell r="GX574" t="str">
            <v>1</v>
          </cell>
          <cell r="GY574" t="str">
            <v>0000000000006</v>
          </cell>
          <cell r="GZ574">
            <v>1</v>
          </cell>
          <cell r="HA574" t="str">
            <v>社会福祉法人</v>
          </cell>
          <cell r="HB574" t="str">
            <v>いずみ会</v>
          </cell>
          <cell r="HC574" t="str">
            <v>455-0811</v>
          </cell>
          <cell r="HD574" t="str">
            <v>愛知県名古屋市港区善進町２‐１８</v>
          </cell>
          <cell r="HE574" t="str">
            <v/>
          </cell>
          <cell r="HF574" t="str">
            <v>理事長</v>
          </cell>
          <cell r="HG574" t="str">
            <v>藤岡　省吾</v>
          </cell>
          <cell r="HH574" t="str">
            <v>ﾌｼﾞｵｶ ｼｮｳｺﾞ</v>
          </cell>
          <cell r="HI574" t="str">
            <v>社会福祉法人いずみ会</v>
          </cell>
        </row>
        <row r="575">
          <cell r="J575" t="str">
            <v>かえで保育園</v>
          </cell>
          <cell r="K575" t="str">
            <v>1:管内</v>
          </cell>
          <cell r="L575" t="str">
            <v>21:保育所</v>
          </cell>
          <cell r="M575" t="str">
            <v>1:本園</v>
          </cell>
          <cell r="P575" t="str">
            <v>3427：小坂</v>
          </cell>
          <cell r="Q575" t="str">
            <v>小坂</v>
          </cell>
          <cell r="R575" t="str">
            <v>滝ノ水</v>
          </cell>
          <cell r="S575" t="str">
            <v>458-0021</v>
          </cell>
          <cell r="T575" t="str">
            <v>緑区滝ﾉ水四丁目1812</v>
          </cell>
          <cell r="V575" t="str">
            <v>村上　美知代</v>
          </cell>
          <cell r="W575" t="str">
            <v>052-891-2600</v>
          </cell>
          <cell r="X575" t="str">
            <v>052-891-2662</v>
          </cell>
          <cell r="Y575" t="str">
            <v>kaedehoiku201209@outlook.jp</v>
          </cell>
          <cell r="Z575" t="str">
            <v>平.24.8.31</v>
          </cell>
          <cell r="AA575">
            <v>42095</v>
          </cell>
          <cell r="AB575">
            <v>20120901</v>
          </cell>
          <cell r="AC575" t="str">
            <v>2:私</v>
          </cell>
          <cell r="AD575">
            <v>90</v>
          </cell>
          <cell r="AE575">
            <v>0</v>
          </cell>
          <cell r="AF575">
            <v>90</v>
          </cell>
          <cell r="AG575">
            <v>50</v>
          </cell>
          <cell r="AH575">
            <v>40</v>
          </cell>
          <cell r="AI575">
            <v>0</v>
          </cell>
          <cell r="AJ575">
            <v>0</v>
          </cell>
          <cell r="AK575">
            <v>0</v>
          </cell>
          <cell r="AL575">
            <v>0</v>
          </cell>
          <cell r="AM575">
            <v>0</v>
          </cell>
          <cell r="AN575">
            <v>0</v>
          </cell>
          <cell r="AO575">
            <v>12</v>
          </cell>
          <cell r="AP575">
            <v>14</v>
          </cell>
          <cell r="AQ575">
            <v>14</v>
          </cell>
          <cell r="AR575">
            <v>16</v>
          </cell>
          <cell r="AS575">
            <v>17</v>
          </cell>
          <cell r="AT575">
            <v>17</v>
          </cell>
          <cell r="AU575">
            <v>90</v>
          </cell>
          <cell r="AV575">
            <v>0</v>
          </cell>
          <cell r="AW575">
            <v>90</v>
          </cell>
          <cell r="AX575">
            <v>50</v>
          </cell>
          <cell r="AY575">
            <v>40</v>
          </cell>
          <cell r="AZ575">
            <v>0</v>
          </cell>
          <cell r="BA575">
            <v>0</v>
          </cell>
          <cell r="BB575">
            <v>0</v>
          </cell>
          <cell r="BC575">
            <v>0</v>
          </cell>
          <cell r="BD575">
            <v>0</v>
          </cell>
          <cell r="BE575">
            <v>0</v>
          </cell>
          <cell r="BF575">
            <v>12</v>
          </cell>
          <cell r="BG575">
            <v>14</v>
          </cell>
          <cell r="BH575">
            <v>14</v>
          </cell>
          <cell r="BI575">
            <v>16</v>
          </cell>
          <cell r="BJ575">
            <v>17</v>
          </cell>
          <cell r="BK575">
            <v>17</v>
          </cell>
          <cell r="BL575">
            <v>0</v>
          </cell>
          <cell r="BM575">
            <v>0</v>
          </cell>
          <cell r="BN575">
            <v>0</v>
          </cell>
          <cell r="BO575">
            <v>90</v>
          </cell>
          <cell r="BP575">
            <v>0</v>
          </cell>
          <cell r="BQ575">
            <v>90</v>
          </cell>
          <cell r="BR575">
            <v>50</v>
          </cell>
          <cell r="BS575">
            <v>40</v>
          </cell>
          <cell r="BT575">
            <v>0</v>
          </cell>
          <cell r="BU575">
            <v>0</v>
          </cell>
          <cell r="BV575">
            <v>0</v>
          </cell>
          <cell r="BW575">
            <v>0</v>
          </cell>
          <cell r="BX575">
            <v>0</v>
          </cell>
          <cell r="BY575">
            <v>0</v>
          </cell>
          <cell r="BZ575">
            <v>12</v>
          </cell>
          <cell r="CA575">
            <v>14</v>
          </cell>
          <cell r="CB575">
            <v>14</v>
          </cell>
          <cell r="CC575">
            <v>16</v>
          </cell>
          <cell r="CD575">
            <v>17</v>
          </cell>
          <cell r="CE575">
            <v>17</v>
          </cell>
          <cell r="CF575">
            <v>90</v>
          </cell>
          <cell r="CG575">
            <v>0</v>
          </cell>
          <cell r="CH575">
            <v>90</v>
          </cell>
          <cell r="CI575">
            <v>50</v>
          </cell>
          <cell r="CJ575">
            <v>40</v>
          </cell>
          <cell r="CK575">
            <v>0</v>
          </cell>
          <cell r="CL575">
            <v>0</v>
          </cell>
          <cell r="CM575">
            <v>0</v>
          </cell>
          <cell r="CN575">
            <v>0</v>
          </cell>
          <cell r="CO575">
            <v>0</v>
          </cell>
          <cell r="CP575">
            <v>0</v>
          </cell>
          <cell r="CQ575">
            <v>12</v>
          </cell>
          <cell r="CR575">
            <v>14</v>
          </cell>
          <cell r="CS575">
            <v>14</v>
          </cell>
          <cell r="CT575">
            <v>16</v>
          </cell>
          <cell r="CU575">
            <v>17</v>
          </cell>
          <cell r="CV575">
            <v>17</v>
          </cell>
          <cell r="CW575">
            <v>0</v>
          </cell>
          <cell r="CX575">
            <v>0</v>
          </cell>
          <cell r="CY575">
            <v>0</v>
          </cell>
          <cell r="CZ575">
            <v>0</v>
          </cell>
          <cell r="DA575">
            <v>5</v>
          </cell>
          <cell r="DB575" t="str">
            <v>6ヶ月～5歳</v>
          </cell>
          <cell r="DC575">
            <v>7</v>
          </cell>
          <cell r="DD575">
            <v>15</v>
          </cell>
          <cell r="DE575">
            <v>19</v>
          </cell>
          <cell r="DF575">
            <v>15</v>
          </cell>
          <cell r="DG575">
            <v>7</v>
          </cell>
          <cell r="DH575">
            <v>15</v>
          </cell>
          <cell r="DI575">
            <v>19</v>
          </cell>
          <cell r="DJ575">
            <v>15</v>
          </cell>
          <cell r="DK575">
            <v>12</v>
          </cell>
          <cell r="DL575">
            <v>12</v>
          </cell>
          <cell r="DM575" t="str">
            <v/>
          </cell>
          <cell r="DN575">
            <v>0.35416666666666669</v>
          </cell>
          <cell r="DO575">
            <v>0.6875</v>
          </cell>
          <cell r="DP575" t="str">
            <v xml:space="preserve"> </v>
          </cell>
          <cell r="DQ575" t="str">
            <v xml:space="preserve"> </v>
          </cell>
          <cell r="DR575" t="str">
            <v xml:space="preserve"> </v>
          </cell>
          <cell r="DS575" t="str">
            <v xml:space="preserve"> </v>
          </cell>
          <cell r="DT575" t="str">
            <v xml:space="preserve"> </v>
          </cell>
          <cell r="DU575" t="str">
            <v xml:space="preserve"> </v>
          </cell>
          <cell r="DV575" t="str">
            <v xml:space="preserve"> </v>
          </cell>
          <cell r="DW575" t="str">
            <v xml:space="preserve"> </v>
          </cell>
          <cell r="DX575" t="str">
            <v xml:space="preserve"> </v>
          </cell>
          <cell r="DY575" t="str">
            <v xml:space="preserve"> </v>
          </cell>
          <cell r="DZ575" t="str">
            <v xml:space="preserve"> </v>
          </cell>
          <cell r="EA575" t="str">
            <v xml:space="preserve"> </v>
          </cell>
          <cell r="EB575" t="str">
            <v xml:space="preserve"> </v>
          </cell>
          <cell r="EC575" t="str">
            <v xml:space="preserve"> </v>
          </cell>
          <cell r="ED575" t="str">
            <v xml:space="preserve"> </v>
          </cell>
          <cell r="EE575" t="str">
            <v xml:space="preserve"> </v>
          </cell>
          <cell r="EF575" t="str">
            <v xml:space="preserve"> </v>
          </cell>
          <cell r="EG575" t="str">
            <v xml:space="preserve"> </v>
          </cell>
          <cell r="EH575" t="str">
            <v xml:space="preserve"> </v>
          </cell>
          <cell r="EI575" t="str">
            <v xml:space="preserve"> </v>
          </cell>
          <cell r="EJ575" t="str">
            <v xml:space="preserve"> </v>
          </cell>
          <cell r="EK575" t="str">
            <v xml:space="preserve"> </v>
          </cell>
          <cell r="EL575" t="str">
            <v xml:space="preserve"> </v>
          </cell>
          <cell r="EM575" t="str">
            <v xml:space="preserve"> </v>
          </cell>
          <cell r="EN575" t="str">
            <v xml:space="preserve"> </v>
          </cell>
          <cell r="EO575" t="str">
            <v xml:space="preserve"> </v>
          </cell>
          <cell r="EP575" t="str">
            <v xml:space="preserve"> </v>
          </cell>
          <cell r="EQ575" t="str">
            <v xml:space="preserve"> </v>
          </cell>
          <cell r="ER575" t="str">
            <v xml:space="preserve"> </v>
          </cell>
          <cell r="ES575" t="str">
            <v xml:space="preserve"> </v>
          </cell>
          <cell r="ET575" t="str">
            <v xml:space="preserve"> </v>
          </cell>
          <cell r="EU575" t="str">
            <v xml:space="preserve"> </v>
          </cell>
          <cell r="EV575" t="str">
            <v xml:space="preserve"> </v>
          </cell>
          <cell r="EW575" t="str">
            <v xml:space="preserve"> </v>
          </cell>
          <cell r="EY575" t="str">
            <v xml:space="preserve"> </v>
          </cell>
          <cell r="EZ575" t="str">
            <v xml:space="preserve"> </v>
          </cell>
          <cell r="FA575" t="str">
            <v xml:space="preserve"> </v>
          </cell>
          <cell r="FB575" t="str">
            <v xml:space="preserve"> </v>
          </cell>
          <cell r="FC575" t="str">
            <v xml:space="preserve"> </v>
          </cell>
          <cell r="FD575" t="str">
            <v xml:space="preserve"> </v>
          </cell>
          <cell r="FE575" t="str">
            <v xml:space="preserve"> </v>
          </cell>
          <cell r="FF575" t="str">
            <v xml:space="preserve"> </v>
          </cell>
          <cell r="FG575" t="str">
            <v xml:space="preserve"> </v>
          </cell>
          <cell r="FH575" t="str">
            <v xml:space="preserve"> </v>
          </cell>
          <cell r="FI575" t="str">
            <v xml:space="preserve"> </v>
          </cell>
          <cell r="FJ575" t="str">
            <v xml:space="preserve"> </v>
          </cell>
          <cell r="FK575" t="str">
            <v xml:space="preserve"> </v>
          </cell>
          <cell r="FL575" t="str">
            <v xml:space="preserve"> </v>
          </cell>
          <cell r="FM575" t="str">
            <v xml:space="preserve"> </v>
          </cell>
          <cell r="FN575" t="str">
            <v xml:space="preserve"> </v>
          </cell>
          <cell r="FO575" t="str">
            <v xml:space="preserve"> </v>
          </cell>
          <cell r="FP575" t="str">
            <v xml:space="preserve"> </v>
          </cell>
          <cell r="FQ575" t="str">
            <v xml:space="preserve"> </v>
          </cell>
          <cell r="FR575" t="str">
            <v xml:space="preserve"> </v>
          </cell>
          <cell r="FS575" t="str">
            <v xml:space="preserve"> </v>
          </cell>
          <cell r="FT575" t="str">
            <v xml:space="preserve"> </v>
          </cell>
          <cell r="FU575" t="str">
            <v xml:space="preserve"> </v>
          </cell>
          <cell r="FV575" t="str">
            <v xml:space="preserve"> </v>
          </cell>
          <cell r="FW575" t="str">
            <v xml:space="preserve"> </v>
          </cell>
          <cell r="FX575" t="str">
            <v xml:space="preserve"> </v>
          </cell>
          <cell r="FY575" t="str">
            <v xml:space="preserve"> </v>
          </cell>
          <cell r="FZ575" t="str">
            <v xml:space="preserve"> </v>
          </cell>
          <cell r="GA575" t="str">
            <v xml:space="preserve"> </v>
          </cell>
          <cell r="GB575" t="str">
            <v xml:space="preserve"> </v>
          </cell>
          <cell r="GC575" t="str">
            <v xml:space="preserve"> </v>
          </cell>
          <cell r="GD575" t="str">
            <v xml:space="preserve"> </v>
          </cell>
          <cell r="GE575" t="str">
            <v xml:space="preserve"> </v>
          </cell>
          <cell r="GF575" t="str">
            <v xml:space="preserve"> </v>
          </cell>
          <cell r="GG575" t="str">
            <v xml:space="preserve"> </v>
          </cell>
          <cell r="GH575" t="str">
            <v xml:space="preserve"> </v>
          </cell>
          <cell r="GI575" t="str">
            <v xml:space="preserve"> </v>
          </cell>
          <cell r="GJ575" t="str">
            <v xml:space="preserve"> </v>
          </cell>
          <cell r="GK575" t="str">
            <v xml:space="preserve"> </v>
          </cell>
          <cell r="GL575" t="str">
            <v xml:space="preserve"> </v>
          </cell>
          <cell r="GM575" t="str">
            <v xml:space="preserve"> </v>
          </cell>
          <cell r="GN575" t="str">
            <v xml:space="preserve"> </v>
          </cell>
          <cell r="GO575" t="str">
            <v xml:space="preserve"> </v>
          </cell>
          <cell r="GP575" t="str">
            <v xml:space="preserve"> </v>
          </cell>
          <cell r="GQ575" t="str">
            <v xml:space="preserve"> </v>
          </cell>
          <cell r="GR575" t="str">
            <v/>
          </cell>
          <cell r="GS575" t="str">
            <v>1</v>
          </cell>
          <cell r="GT575" t="str">
            <v>1</v>
          </cell>
          <cell r="GU575" t="str">
            <v>1</v>
          </cell>
          <cell r="GV575" t="str">
            <v>1</v>
          </cell>
          <cell r="GW575" t="str">
            <v>1</v>
          </cell>
          <cell r="GX575" t="str">
            <v>1</v>
          </cell>
          <cell r="GY575" t="str">
            <v>0000000000065</v>
          </cell>
          <cell r="GZ575">
            <v>1</v>
          </cell>
          <cell r="HA575" t="str">
            <v>社会福祉法人</v>
          </cell>
          <cell r="HB575" t="str">
            <v>昇人会</v>
          </cell>
          <cell r="HC575" t="str">
            <v>458-0021</v>
          </cell>
          <cell r="HD575" t="str">
            <v>愛知県名古屋市緑区滝ノ水四丁目１８１２番</v>
          </cell>
          <cell r="HE575" t="str">
            <v/>
          </cell>
          <cell r="HF575" t="str">
            <v>理事長</v>
          </cell>
          <cell r="HG575" t="str">
            <v>土屋　伸一</v>
          </cell>
          <cell r="HH575" t="str">
            <v>ﾂﾁﾔ ｼﾝｲﾁ</v>
          </cell>
          <cell r="HI575" t="str">
            <v>社会福祉法人昇人会</v>
          </cell>
        </row>
        <row r="576">
          <cell r="J576" t="str">
            <v>うめさと保育園</v>
          </cell>
          <cell r="K576" t="str">
            <v>1:管内</v>
          </cell>
          <cell r="L576" t="str">
            <v>21:保育所</v>
          </cell>
          <cell r="M576" t="str">
            <v>1:本園</v>
          </cell>
          <cell r="P576" t="str">
            <v>3419：桃山</v>
          </cell>
          <cell r="Q576" t="str">
            <v>桃山</v>
          </cell>
          <cell r="R576" t="str">
            <v>神沢</v>
          </cell>
          <cell r="S576" t="str">
            <v>458-0001</v>
          </cell>
          <cell r="T576" t="str">
            <v>緑区梅里一丁目101</v>
          </cell>
          <cell r="V576" t="str">
            <v>二宮　千鶴</v>
          </cell>
          <cell r="W576" t="str">
            <v>052-848-8733</v>
          </cell>
          <cell r="X576" t="str">
            <v>052-878-0505</v>
          </cell>
          <cell r="Y576" t="str">
            <v>umesato@meisei.or.jp</v>
          </cell>
          <cell r="Z576" t="str">
            <v>平.24.8.31</v>
          </cell>
          <cell r="AA576">
            <v>42095</v>
          </cell>
          <cell r="AB576">
            <v>20120901</v>
          </cell>
          <cell r="AC576" t="str">
            <v>2:私</v>
          </cell>
          <cell r="AD576">
            <v>60</v>
          </cell>
          <cell r="AE576">
            <v>0</v>
          </cell>
          <cell r="AF576">
            <v>60</v>
          </cell>
          <cell r="AG576">
            <v>30</v>
          </cell>
          <cell r="AH576">
            <v>30</v>
          </cell>
          <cell r="AI576">
            <v>0</v>
          </cell>
          <cell r="AJ576">
            <v>0</v>
          </cell>
          <cell r="AK576">
            <v>0</v>
          </cell>
          <cell r="AL576">
            <v>0</v>
          </cell>
          <cell r="AM576">
            <v>0</v>
          </cell>
          <cell r="AN576">
            <v>0</v>
          </cell>
          <cell r="AO576">
            <v>10</v>
          </cell>
          <cell r="AP576">
            <v>10</v>
          </cell>
          <cell r="AQ576">
            <v>10</v>
          </cell>
          <cell r="AR576">
            <v>10</v>
          </cell>
          <cell r="AS576">
            <v>10</v>
          </cell>
          <cell r="AT576">
            <v>10</v>
          </cell>
          <cell r="AU576">
            <v>60</v>
          </cell>
          <cell r="AV576">
            <v>0</v>
          </cell>
          <cell r="AW576">
            <v>60</v>
          </cell>
          <cell r="AX576">
            <v>30</v>
          </cell>
          <cell r="AY576">
            <v>30</v>
          </cell>
          <cell r="AZ576">
            <v>0</v>
          </cell>
          <cell r="BA576">
            <v>0</v>
          </cell>
          <cell r="BB576">
            <v>0</v>
          </cell>
          <cell r="BC576">
            <v>0</v>
          </cell>
          <cell r="BD576">
            <v>0</v>
          </cell>
          <cell r="BE576">
            <v>0</v>
          </cell>
          <cell r="BF576">
            <v>10</v>
          </cell>
          <cell r="BG576">
            <v>10</v>
          </cell>
          <cell r="BH576">
            <v>10</v>
          </cell>
          <cell r="BI576">
            <v>10</v>
          </cell>
          <cell r="BJ576">
            <v>10</v>
          </cell>
          <cell r="BK576">
            <v>10</v>
          </cell>
          <cell r="BL576">
            <v>0</v>
          </cell>
          <cell r="BM576">
            <v>0</v>
          </cell>
          <cell r="BN576">
            <v>0</v>
          </cell>
          <cell r="BO576">
            <v>60</v>
          </cell>
          <cell r="BP576">
            <v>0</v>
          </cell>
          <cell r="BQ576">
            <v>60</v>
          </cell>
          <cell r="BR576">
            <v>30</v>
          </cell>
          <cell r="BS576">
            <v>30</v>
          </cell>
          <cell r="BT576">
            <v>0</v>
          </cell>
          <cell r="BU576">
            <v>0</v>
          </cell>
          <cell r="BV576">
            <v>0</v>
          </cell>
          <cell r="BW576">
            <v>0</v>
          </cell>
          <cell r="BX576">
            <v>0</v>
          </cell>
          <cell r="BY576">
            <v>0</v>
          </cell>
          <cell r="BZ576">
            <v>10</v>
          </cell>
          <cell r="CA576">
            <v>10</v>
          </cell>
          <cell r="CB576">
            <v>10</v>
          </cell>
          <cell r="CC576">
            <v>10</v>
          </cell>
          <cell r="CD576">
            <v>10</v>
          </cell>
          <cell r="CE576">
            <v>10</v>
          </cell>
          <cell r="CF576">
            <v>60</v>
          </cell>
          <cell r="CG576">
            <v>0</v>
          </cell>
          <cell r="CH576">
            <v>60</v>
          </cell>
          <cell r="CI576">
            <v>30</v>
          </cell>
          <cell r="CJ576">
            <v>30</v>
          </cell>
          <cell r="CK576">
            <v>0</v>
          </cell>
          <cell r="CL576">
            <v>0</v>
          </cell>
          <cell r="CM576">
            <v>0</v>
          </cell>
          <cell r="CN576">
            <v>0</v>
          </cell>
          <cell r="CO576">
            <v>0</v>
          </cell>
          <cell r="CP576">
            <v>0</v>
          </cell>
          <cell r="CQ576">
            <v>10</v>
          </cell>
          <cell r="CR576">
            <v>10</v>
          </cell>
          <cell r="CS576">
            <v>10</v>
          </cell>
          <cell r="CT576">
            <v>10</v>
          </cell>
          <cell r="CU576">
            <v>10</v>
          </cell>
          <cell r="CV576">
            <v>10</v>
          </cell>
          <cell r="CW576">
            <v>0</v>
          </cell>
          <cell r="CX576">
            <v>0</v>
          </cell>
          <cell r="CY576">
            <v>0</v>
          </cell>
          <cell r="CZ576">
            <v>0</v>
          </cell>
          <cell r="DA576">
            <v>5</v>
          </cell>
          <cell r="DB576" t="str">
            <v>産休あけ～5歳</v>
          </cell>
          <cell r="DC576">
            <v>7</v>
          </cell>
          <cell r="DD576">
            <v>15</v>
          </cell>
          <cell r="DE576">
            <v>19</v>
          </cell>
          <cell r="DF576">
            <v>15</v>
          </cell>
          <cell r="DG576">
            <v>7</v>
          </cell>
          <cell r="DH576">
            <v>15</v>
          </cell>
          <cell r="DI576">
            <v>19</v>
          </cell>
          <cell r="DJ576">
            <v>15</v>
          </cell>
          <cell r="DK576">
            <v>12</v>
          </cell>
          <cell r="DL576">
            <v>12</v>
          </cell>
          <cell r="DM576" t="str">
            <v/>
          </cell>
          <cell r="DN576">
            <v>0.34375</v>
          </cell>
          <cell r="DO576">
            <v>0.67708333333333337</v>
          </cell>
          <cell r="DP576" t="str">
            <v xml:space="preserve"> </v>
          </cell>
          <cell r="DQ576" t="str">
            <v xml:space="preserve"> </v>
          </cell>
          <cell r="DR576" t="str">
            <v xml:space="preserve"> </v>
          </cell>
          <cell r="DS576" t="str">
            <v xml:space="preserve"> </v>
          </cell>
          <cell r="DT576" t="str">
            <v xml:space="preserve"> </v>
          </cell>
          <cell r="DU576" t="str">
            <v xml:space="preserve"> </v>
          </cell>
          <cell r="DV576" t="str">
            <v xml:space="preserve"> </v>
          </cell>
          <cell r="DW576" t="str">
            <v xml:space="preserve"> </v>
          </cell>
          <cell r="DX576" t="str">
            <v xml:space="preserve"> </v>
          </cell>
          <cell r="DY576" t="str">
            <v xml:space="preserve"> </v>
          </cell>
          <cell r="DZ576" t="str">
            <v xml:space="preserve"> </v>
          </cell>
          <cell r="EA576" t="str">
            <v xml:space="preserve"> </v>
          </cell>
          <cell r="EB576" t="str">
            <v xml:space="preserve"> </v>
          </cell>
          <cell r="EC576" t="str">
            <v xml:space="preserve"> </v>
          </cell>
          <cell r="ED576" t="str">
            <v xml:space="preserve"> </v>
          </cell>
          <cell r="EE576" t="str">
            <v xml:space="preserve"> </v>
          </cell>
          <cell r="EF576" t="str">
            <v xml:space="preserve"> </v>
          </cell>
          <cell r="EG576" t="str">
            <v xml:space="preserve"> </v>
          </cell>
          <cell r="EH576" t="str">
            <v xml:space="preserve"> </v>
          </cell>
          <cell r="EI576" t="str">
            <v xml:space="preserve"> </v>
          </cell>
          <cell r="EJ576" t="str">
            <v xml:space="preserve"> </v>
          </cell>
          <cell r="EK576" t="str">
            <v xml:space="preserve"> </v>
          </cell>
          <cell r="EL576" t="str">
            <v xml:space="preserve"> </v>
          </cell>
          <cell r="EM576" t="str">
            <v xml:space="preserve"> </v>
          </cell>
          <cell r="EN576" t="str">
            <v xml:space="preserve"> </v>
          </cell>
          <cell r="EO576" t="str">
            <v xml:space="preserve"> </v>
          </cell>
          <cell r="EP576" t="str">
            <v xml:space="preserve"> </v>
          </cell>
          <cell r="EQ576" t="str">
            <v xml:space="preserve"> </v>
          </cell>
          <cell r="ER576" t="str">
            <v xml:space="preserve"> </v>
          </cell>
          <cell r="ES576" t="str">
            <v xml:space="preserve"> </v>
          </cell>
          <cell r="ET576" t="str">
            <v xml:space="preserve"> </v>
          </cell>
          <cell r="EU576" t="str">
            <v xml:space="preserve"> </v>
          </cell>
          <cell r="EV576" t="str">
            <v xml:space="preserve"> </v>
          </cell>
          <cell r="EW576" t="str">
            <v xml:space="preserve"> </v>
          </cell>
          <cell r="EY576" t="str">
            <v xml:space="preserve"> </v>
          </cell>
          <cell r="EZ576" t="str">
            <v xml:space="preserve"> </v>
          </cell>
          <cell r="FA576" t="str">
            <v xml:space="preserve"> </v>
          </cell>
          <cell r="FB576" t="str">
            <v xml:space="preserve"> </v>
          </cell>
          <cell r="FC576" t="str">
            <v xml:space="preserve"> </v>
          </cell>
          <cell r="FD576" t="str">
            <v xml:space="preserve"> </v>
          </cell>
          <cell r="FE576" t="str">
            <v xml:space="preserve"> </v>
          </cell>
          <cell r="FF576" t="str">
            <v xml:space="preserve"> </v>
          </cell>
          <cell r="FG576" t="str">
            <v xml:space="preserve"> </v>
          </cell>
          <cell r="FH576" t="str">
            <v xml:space="preserve"> </v>
          </cell>
          <cell r="FI576" t="str">
            <v xml:space="preserve"> </v>
          </cell>
          <cell r="FJ576" t="str">
            <v xml:space="preserve"> </v>
          </cell>
          <cell r="FK576" t="str">
            <v xml:space="preserve"> </v>
          </cell>
          <cell r="FL576" t="str">
            <v xml:space="preserve"> </v>
          </cell>
          <cell r="FM576" t="str">
            <v xml:space="preserve"> </v>
          </cell>
          <cell r="FN576" t="str">
            <v xml:space="preserve"> </v>
          </cell>
          <cell r="FO576" t="str">
            <v xml:space="preserve"> </v>
          </cell>
          <cell r="FP576" t="str">
            <v xml:space="preserve"> </v>
          </cell>
          <cell r="FQ576" t="str">
            <v xml:space="preserve"> </v>
          </cell>
          <cell r="FR576" t="str">
            <v xml:space="preserve"> </v>
          </cell>
          <cell r="FS576" t="str">
            <v xml:space="preserve"> </v>
          </cell>
          <cell r="FT576" t="str">
            <v xml:space="preserve"> </v>
          </cell>
          <cell r="FU576" t="str">
            <v xml:space="preserve"> </v>
          </cell>
          <cell r="FV576" t="str">
            <v xml:space="preserve"> </v>
          </cell>
          <cell r="FW576" t="str">
            <v xml:space="preserve"> </v>
          </cell>
          <cell r="FX576" t="str">
            <v xml:space="preserve"> </v>
          </cell>
          <cell r="FY576" t="str">
            <v xml:space="preserve"> </v>
          </cell>
          <cell r="FZ576" t="str">
            <v xml:space="preserve"> </v>
          </cell>
          <cell r="GA576" t="str">
            <v xml:space="preserve"> </v>
          </cell>
          <cell r="GB576" t="str">
            <v xml:space="preserve"> </v>
          </cell>
          <cell r="GC576" t="str">
            <v xml:space="preserve"> </v>
          </cell>
          <cell r="GD576" t="str">
            <v xml:space="preserve"> </v>
          </cell>
          <cell r="GE576" t="str">
            <v xml:space="preserve"> </v>
          </cell>
          <cell r="GF576" t="str">
            <v xml:space="preserve"> </v>
          </cell>
          <cell r="GG576" t="str">
            <v xml:space="preserve"> </v>
          </cell>
          <cell r="GH576" t="str">
            <v xml:space="preserve"> </v>
          </cell>
          <cell r="GI576" t="str">
            <v xml:space="preserve"> </v>
          </cell>
          <cell r="GJ576" t="str">
            <v xml:space="preserve"> </v>
          </cell>
          <cell r="GK576" t="str">
            <v xml:space="preserve"> </v>
          </cell>
          <cell r="GL576" t="str">
            <v xml:space="preserve"> </v>
          </cell>
          <cell r="GM576" t="str">
            <v xml:space="preserve"> </v>
          </cell>
          <cell r="GN576" t="str">
            <v xml:space="preserve"> </v>
          </cell>
          <cell r="GO576" t="str">
            <v xml:space="preserve"> </v>
          </cell>
          <cell r="GP576" t="str">
            <v xml:space="preserve"> </v>
          </cell>
          <cell r="GQ576" t="str">
            <v xml:space="preserve"> </v>
          </cell>
          <cell r="GR576" t="str">
            <v/>
          </cell>
          <cell r="GS576" t="str">
            <v>1</v>
          </cell>
          <cell r="GT576" t="str">
            <v>1</v>
          </cell>
          <cell r="GU576" t="str">
            <v>1</v>
          </cell>
          <cell r="GV576" t="str">
            <v>1</v>
          </cell>
          <cell r="GW576" t="str">
            <v>1</v>
          </cell>
          <cell r="GX576" t="str">
            <v>1</v>
          </cell>
          <cell r="GY576" t="str">
            <v>0000000000118</v>
          </cell>
          <cell r="GZ576">
            <v>1</v>
          </cell>
          <cell r="HA576" t="str">
            <v>社会福祉法人</v>
          </cell>
          <cell r="HB576" t="str">
            <v>明生会</v>
          </cell>
          <cell r="HC576" t="str">
            <v>430-0853</v>
          </cell>
          <cell r="HD576" t="str">
            <v>静岡県浜松市南区三島町１２３０</v>
          </cell>
          <cell r="HE576" t="str">
            <v/>
          </cell>
          <cell r="HF576" t="str">
            <v>理事長</v>
          </cell>
          <cell r="HG576" t="str">
            <v>石川　敦史</v>
          </cell>
          <cell r="HH576" t="str">
            <v>ｲｼｶﾜ ｱﾂｼ</v>
          </cell>
          <cell r="HI576" t="str">
            <v>社会福祉法人明生会</v>
          </cell>
        </row>
        <row r="577">
          <cell r="J577" t="str">
            <v>みどり菜の花保育園</v>
          </cell>
          <cell r="K577" t="str">
            <v>1:管内</v>
          </cell>
          <cell r="L577" t="str">
            <v>21:保育所</v>
          </cell>
          <cell r="M577" t="str">
            <v>1:本園</v>
          </cell>
          <cell r="P577" t="str">
            <v>3428：熊の前</v>
          </cell>
          <cell r="Q577" t="str">
            <v>熊の前</v>
          </cell>
          <cell r="R577" t="str">
            <v>神の倉</v>
          </cell>
          <cell r="S577" t="str">
            <v>458-0851</v>
          </cell>
          <cell r="T577" t="str">
            <v>緑区熊の前一丁目204</v>
          </cell>
          <cell r="V577" t="str">
            <v>冨田　千栄子</v>
          </cell>
          <cell r="W577" t="str">
            <v>052-879-5557</v>
          </cell>
          <cell r="X577" t="str">
            <v>052-879-5556</v>
          </cell>
          <cell r="Y577" t="str">
            <v>midori-nanohana@shakaikan.com</v>
          </cell>
          <cell r="Z577" t="str">
            <v>平.24.11.30</v>
          </cell>
          <cell r="AA577">
            <v>42095</v>
          </cell>
          <cell r="AB577">
            <v>20121201</v>
          </cell>
          <cell r="AC577" t="str">
            <v>2:私</v>
          </cell>
          <cell r="AD577">
            <v>60</v>
          </cell>
          <cell r="AE577">
            <v>0</v>
          </cell>
          <cell r="AF577">
            <v>60</v>
          </cell>
          <cell r="AG577">
            <v>30</v>
          </cell>
          <cell r="AH577">
            <v>30</v>
          </cell>
          <cell r="AI577">
            <v>0</v>
          </cell>
          <cell r="AJ577">
            <v>0</v>
          </cell>
          <cell r="AK577">
            <v>0</v>
          </cell>
          <cell r="AL577">
            <v>0</v>
          </cell>
          <cell r="AM577">
            <v>0</v>
          </cell>
          <cell r="AN577">
            <v>0</v>
          </cell>
          <cell r="AO577">
            <v>10</v>
          </cell>
          <cell r="AP577">
            <v>10</v>
          </cell>
          <cell r="AQ577">
            <v>10</v>
          </cell>
          <cell r="AR577">
            <v>10</v>
          </cell>
          <cell r="AS577">
            <v>10</v>
          </cell>
          <cell r="AT577">
            <v>10</v>
          </cell>
          <cell r="AU577">
            <v>60</v>
          </cell>
          <cell r="AV577">
            <v>0</v>
          </cell>
          <cell r="AW577">
            <v>60</v>
          </cell>
          <cell r="AX577">
            <v>30</v>
          </cell>
          <cell r="AY577">
            <v>30</v>
          </cell>
          <cell r="AZ577">
            <v>0</v>
          </cell>
          <cell r="BA577">
            <v>0</v>
          </cell>
          <cell r="BB577">
            <v>0</v>
          </cell>
          <cell r="BC577">
            <v>0</v>
          </cell>
          <cell r="BD577">
            <v>0</v>
          </cell>
          <cell r="BE577">
            <v>0</v>
          </cell>
          <cell r="BF577">
            <v>10</v>
          </cell>
          <cell r="BG577">
            <v>10</v>
          </cell>
          <cell r="BH577">
            <v>10</v>
          </cell>
          <cell r="BI577">
            <v>10</v>
          </cell>
          <cell r="BJ577">
            <v>10</v>
          </cell>
          <cell r="BK577">
            <v>10</v>
          </cell>
          <cell r="BL577">
            <v>0</v>
          </cell>
          <cell r="BM577">
            <v>0</v>
          </cell>
          <cell r="BN577">
            <v>0</v>
          </cell>
          <cell r="BO577">
            <v>60</v>
          </cell>
          <cell r="BP577">
            <v>0</v>
          </cell>
          <cell r="BQ577">
            <v>60</v>
          </cell>
          <cell r="BR577">
            <v>30</v>
          </cell>
          <cell r="BS577">
            <v>30</v>
          </cell>
          <cell r="BT577">
            <v>0</v>
          </cell>
          <cell r="BU577">
            <v>0</v>
          </cell>
          <cell r="BV577">
            <v>0</v>
          </cell>
          <cell r="BW577">
            <v>0</v>
          </cell>
          <cell r="BX577">
            <v>0</v>
          </cell>
          <cell r="BY577">
            <v>0</v>
          </cell>
          <cell r="BZ577">
            <v>10</v>
          </cell>
          <cell r="CA577">
            <v>10</v>
          </cell>
          <cell r="CB577">
            <v>10</v>
          </cell>
          <cell r="CC577">
            <v>10</v>
          </cell>
          <cell r="CD577">
            <v>10</v>
          </cell>
          <cell r="CE577">
            <v>10</v>
          </cell>
          <cell r="CF577">
            <v>60</v>
          </cell>
          <cell r="CG577">
            <v>0</v>
          </cell>
          <cell r="CH577">
            <v>60</v>
          </cell>
          <cell r="CI577">
            <v>30</v>
          </cell>
          <cell r="CJ577">
            <v>30</v>
          </cell>
          <cell r="CK577">
            <v>0</v>
          </cell>
          <cell r="CL577">
            <v>0</v>
          </cell>
          <cell r="CM577">
            <v>0</v>
          </cell>
          <cell r="CN577">
            <v>0</v>
          </cell>
          <cell r="CO577">
            <v>0</v>
          </cell>
          <cell r="CP577">
            <v>0</v>
          </cell>
          <cell r="CQ577">
            <v>10</v>
          </cell>
          <cell r="CR577">
            <v>10</v>
          </cell>
          <cell r="CS577">
            <v>10</v>
          </cell>
          <cell r="CT577">
            <v>10</v>
          </cell>
          <cell r="CU577">
            <v>10</v>
          </cell>
          <cell r="CV577">
            <v>10</v>
          </cell>
          <cell r="CW577">
            <v>0</v>
          </cell>
          <cell r="CX577">
            <v>0</v>
          </cell>
          <cell r="CY577">
            <v>0</v>
          </cell>
          <cell r="CZ577">
            <v>0</v>
          </cell>
          <cell r="DA577">
            <v>5</v>
          </cell>
          <cell r="DB577" t="str">
            <v>産休あけ～5歳</v>
          </cell>
          <cell r="DC577">
            <v>7</v>
          </cell>
          <cell r="DD577">
            <v>0</v>
          </cell>
          <cell r="DE577">
            <v>19</v>
          </cell>
          <cell r="DF577">
            <v>0</v>
          </cell>
          <cell r="DG577">
            <v>7</v>
          </cell>
          <cell r="DH577">
            <v>0</v>
          </cell>
          <cell r="DI577">
            <v>18</v>
          </cell>
          <cell r="DJ577">
            <v>30</v>
          </cell>
          <cell r="DK577">
            <v>12</v>
          </cell>
          <cell r="DL577">
            <v>11.5</v>
          </cell>
          <cell r="DM577" t="str">
            <v/>
          </cell>
          <cell r="DN577">
            <v>0.35416666666666669</v>
          </cell>
          <cell r="DO577">
            <v>0.6875</v>
          </cell>
          <cell r="DP577" t="str">
            <v xml:space="preserve"> </v>
          </cell>
          <cell r="DQ577" t="str">
            <v/>
          </cell>
          <cell r="DR577" t="str">
            <v xml:space="preserve"> </v>
          </cell>
          <cell r="DS577" t="str">
            <v/>
          </cell>
          <cell r="DT577" t="str">
            <v/>
          </cell>
          <cell r="DU577" t="str">
            <v/>
          </cell>
          <cell r="DV577" t="str">
            <v/>
          </cell>
          <cell r="DW577" t="str">
            <v xml:space="preserve"> </v>
          </cell>
          <cell r="DX577" t="str">
            <v/>
          </cell>
          <cell r="DY577" t="str">
            <v/>
          </cell>
          <cell r="DZ577" t="str">
            <v/>
          </cell>
          <cell r="EA577" t="str">
            <v/>
          </cell>
          <cell r="EB577" t="str">
            <v xml:space="preserve"> </v>
          </cell>
          <cell r="EC577" t="str">
            <v/>
          </cell>
          <cell r="ED577" t="str">
            <v/>
          </cell>
          <cell r="EE577" t="str">
            <v/>
          </cell>
          <cell r="EF577" t="str">
            <v/>
          </cell>
          <cell r="EG577" t="str">
            <v xml:space="preserve"> </v>
          </cell>
          <cell r="EH577" t="str">
            <v/>
          </cell>
          <cell r="EI577" t="str">
            <v/>
          </cell>
          <cell r="EJ577" t="str">
            <v/>
          </cell>
          <cell r="EK577" t="str">
            <v/>
          </cell>
          <cell r="EL577" t="str">
            <v xml:space="preserve"> </v>
          </cell>
          <cell r="EM577" t="str">
            <v/>
          </cell>
          <cell r="EN577" t="str">
            <v/>
          </cell>
          <cell r="EO577" t="str">
            <v/>
          </cell>
          <cell r="EP577" t="str">
            <v/>
          </cell>
          <cell r="EQ577" t="str">
            <v xml:space="preserve"> </v>
          </cell>
          <cell r="ER577" t="str">
            <v/>
          </cell>
          <cell r="ES577" t="str">
            <v/>
          </cell>
          <cell r="EU577" t="str">
            <v xml:space="preserve"> </v>
          </cell>
          <cell r="EV577" t="str">
            <v xml:space="preserve"> </v>
          </cell>
          <cell r="EW577" t="str">
            <v xml:space="preserve"> </v>
          </cell>
          <cell r="EY577" t="str">
            <v xml:space="preserve"> </v>
          </cell>
          <cell r="EZ577" t="str">
            <v xml:space="preserve"> </v>
          </cell>
          <cell r="FA577" t="str">
            <v xml:space="preserve"> </v>
          </cell>
          <cell r="FB577" t="str">
            <v xml:space="preserve"> </v>
          </cell>
          <cell r="FC577" t="str">
            <v xml:space="preserve"> </v>
          </cell>
          <cell r="FD577" t="str">
            <v xml:space="preserve"> </v>
          </cell>
          <cell r="FE577" t="str">
            <v xml:space="preserve"> </v>
          </cell>
          <cell r="FF577" t="str">
            <v xml:space="preserve"> </v>
          </cell>
          <cell r="FG577" t="str">
            <v xml:space="preserve"> </v>
          </cell>
          <cell r="FH577" t="str">
            <v xml:space="preserve"> </v>
          </cell>
          <cell r="FI577" t="str">
            <v xml:space="preserve"> </v>
          </cell>
          <cell r="FJ577" t="str">
            <v xml:space="preserve"> </v>
          </cell>
          <cell r="FK577" t="str">
            <v xml:space="preserve"> </v>
          </cell>
          <cell r="FL577" t="str">
            <v xml:space="preserve"> </v>
          </cell>
          <cell r="FM577" t="str">
            <v xml:space="preserve"> </v>
          </cell>
          <cell r="FN577" t="str">
            <v xml:space="preserve"> </v>
          </cell>
          <cell r="FO577" t="str">
            <v xml:space="preserve"> </v>
          </cell>
          <cell r="FP577" t="str">
            <v xml:space="preserve"> </v>
          </cell>
          <cell r="FQ577" t="str">
            <v xml:space="preserve"> </v>
          </cell>
          <cell r="FR577" t="str">
            <v xml:space="preserve"> </v>
          </cell>
          <cell r="FS577" t="str">
            <v xml:space="preserve"> </v>
          </cell>
          <cell r="FT577" t="str">
            <v xml:space="preserve"> </v>
          </cell>
          <cell r="FU577" t="str">
            <v xml:space="preserve"> </v>
          </cell>
          <cell r="FV577" t="str">
            <v xml:space="preserve"> </v>
          </cell>
          <cell r="FW577" t="str">
            <v xml:space="preserve"> </v>
          </cell>
          <cell r="FX577" t="str">
            <v xml:space="preserve"> </v>
          </cell>
          <cell r="FY577" t="str">
            <v xml:space="preserve"> </v>
          </cell>
          <cell r="FZ577" t="str">
            <v xml:space="preserve"> </v>
          </cell>
          <cell r="GA577" t="str">
            <v xml:space="preserve"> </v>
          </cell>
          <cell r="GB577" t="str">
            <v xml:space="preserve"> </v>
          </cell>
          <cell r="GC577" t="str">
            <v xml:space="preserve"> </v>
          </cell>
          <cell r="GD577" t="str">
            <v xml:space="preserve"> </v>
          </cell>
          <cell r="GE577" t="str">
            <v xml:space="preserve"> </v>
          </cell>
          <cell r="GF577" t="str">
            <v xml:space="preserve"> </v>
          </cell>
          <cell r="GG577" t="str">
            <v xml:space="preserve"> </v>
          </cell>
          <cell r="GH577" t="str">
            <v xml:space="preserve"> </v>
          </cell>
          <cell r="GI577" t="str">
            <v xml:space="preserve"> </v>
          </cell>
          <cell r="GJ577" t="str">
            <v xml:space="preserve"> </v>
          </cell>
          <cell r="GK577" t="str">
            <v xml:space="preserve"> </v>
          </cell>
          <cell r="GL577" t="str">
            <v xml:space="preserve"> </v>
          </cell>
          <cell r="GM577" t="str">
            <v xml:space="preserve"> </v>
          </cell>
          <cell r="GN577" t="str">
            <v xml:space="preserve"> </v>
          </cell>
          <cell r="GO577" t="str">
            <v xml:space="preserve"> </v>
          </cell>
          <cell r="GP577" t="str">
            <v xml:space="preserve"> </v>
          </cell>
          <cell r="GQ577" t="str">
            <v xml:space="preserve"> </v>
          </cell>
          <cell r="GR577" t="str">
            <v/>
          </cell>
          <cell r="GS577" t="str">
            <v>1</v>
          </cell>
          <cell r="GT577" t="str">
            <v>1</v>
          </cell>
          <cell r="GU577" t="str">
            <v>1</v>
          </cell>
          <cell r="GV577" t="str">
            <v>1</v>
          </cell>
          <cell r="GW577" t="str">
            <v>1</v>
          </cell>
          <cell r="GX577" t="str">
            <v>1</v>
          </cell>
          <cell r="GY577" t="str">
            <v>0000000000111</v>
          </cell>
          <cell r="GZ577">
            <v>1</v>
          </cell>
          <cell r="HA577" t="str">
            <v>社会福祉法人</v>
          </cell>
          <cell r="HB577" t="str">
            <v>名古屋キリスト教社会館</v>
          </cell>
          <cell r="HC577" t="str">
            <v>457-0805</v>
          </cell>
          <cell r="HD577" t="str">
            <v>愛知県名古屋市南区三吉町６－１７</v>
          </cell>
          <cell r="HE577" t="str">
            <v/>
          </cell>
          <cell r="HF577" t="str">
            <v>理事長</v>
          </cell>
          <cell r="HG577" t="str">
            <v>湧井　規子</v>
          </cell>
          <cell r="HH577" t="str">
            <v>ﾜｸｲ ﾉﾘｺ</v>
          </cell>
          <cell r="HI577" t="str">
            <v>社会福祉法人名古屋キリスト教社会館</v>
          </cell>
        </row>
        <row r="578">
          <cell r="J578" t="str">
            <v>オリーブの樹保育園</v>
          </cell>
          <cell r="K578" t="str">
            <v>1:管内</v>
          </cell>
          <cell r="L578" t="str">
            <v>21:保育所</v>
          </cell>
          <cell r="M578" t="str">
            <v>1:本園</v>
          </cell>
          <cell r="P578" t="str">
            <v>3422：大高南</v>
          </cell>
          <cell r="Q578" t="str">
            <v>大高南</v>
          </cell>
          <cell r="R578" t="str">
            <v>大高</v>
          </cell>
          <cell r="S578" t="str">
            <v>459-8013</v>
          </cell>
          <cell r="T578" t="str">
            <v>緑区高根山1-1414</v>
          </cell>
          <cell r="V578" t="str">
            <v>近藤　久子</v>
          </cell>
          <cell r="W578" t="str">
            <v>052-621-6622</v>
          </cell>
          <cell r="X578" t="str">
            <v>052-621-6633</v>
          </cell>
          <cell r="Y578" t="str">
            <v>olive@tcp-ip.or.jp</v>
          </cell>
          <cell r="Z578" t="str">
            <v>平.25.3.31</v>
          </cell>
          <cell r="AA578">
            <v>42095</v>
          </cell>
          <cell r="AB578">
            <v>20130401</v>
          </cell>
          <cell r="AC578" t="str">
            <v>2:私</v>
          </cell>
          <cell r="AD578">
            <v>40</v>
          </cell>
          <cell r="AE578">
            <v>0</v>
          </cell>
          <cell r="AF578">
            <v>40</v>
          </cell>
          <cell r="AG578">
            <v>10</v>
          </cell>
          <cell r="AH578">
            <v>30</v>
          </cell>
          <cell r="AI578">
            <v>0</v>
          </cell>
          <cell r="AJ578">
            <v>0</v>
          </cell>
          <cell r="AK578">
            <v>0</v>
          </cell>
          <cell r="AL578">
            <v>0</v>
          </cell>
          <cell r="AM578">
            <v>0</v>
          </cell>
          <cell r="AN578">
            <v>0</v>
          </cell>
          <cell r="AO578">
            <v>6</v>
          </cell>
          <cell r="AP578">
            <v>12</v>
          </cell>
          <cell r="AQ578">
            <v>12</v>
          </cell>
          <cell r="AR578">
            <v>10</v>
          </cell>
          <cell r="AS578">
            <v>0</v>
          </cell>
          <cell r="AT578">
            <v>0</v>
          </cell>
          <cell r="AU578">
            <v>40</v>
          </cell>
          <cell r="AV578">
            <v>0</v>
          </cell>
          <cell r="AW578">
            <v>40</v>
          </cell>
          <cell r="AX578">
            <v>10</v>
          </cell>
          <cell r="AY578">
            <v>30</v>
          </cell>
          <cell r="AZ578">
            <v>0</v>
          </cell>
          <cell r="BA578">
            <v>0</v>
          </cell>
          <cell r="BB578">
            <v>0</v>
          </cell>
          <cell r="BC578">
            <v>0</v>
          </cell>
          <cell r="BD578">
            <v>0</v>
          </cell>
          <cell r="BE578">
            <v>0</v>
          </cell>
          <cell r="BF578">
            <v>6</v>
          </cell>
          <cell r="BG578">
            <v>12</v>
          </cell>
          <cell r="BH578">
            <v>12</v>
          </cell>
          <cell r="BI578">
            <v>10</v>
          </cell>
          <cell r="BJ578">
            <v>0</v>
          </cell>
          <cell r="BK578">
            <v>0</v>
          </cell>
          <cell r="BL578">
            <v>0</v>
          </cell>
          <cell r="BM578">
            <v>0</v>
          </cell>
          <cell r="BN578">
            <v>0</v>
          </cell>
          <cell r="BO578">
            <v>40</v>
          </cell>
          <cell r="BP578">
            <v>0</v>
          </cell>
          <cell r="BQ578">
            <v>40</v>
          </cell>
          <cell r="BR578">
            <v>10</v>
          </cell>
          <cell r="BS578">
            <v>30</v>
          </cell>
          <cell r="BT578">
            <v>0</v>
          </cell>
          <cell r="BU578">
            <v>0</v>
          </cell>
          <cell r="BV578">
            <v>0</v>
          </cell>
          <cell r="BW578">
            <v>0</v>
          </cell>
          <cell r="BX578">
            <v>0</v>
          </cell>
          <cell r="BY578">
            <v>0</v>
          </cell>
          <cell r="BZ578">
            <v>6</v>
          </cell>
          <cell r="CA578">
            <v>12</v>
          </cell>
          <cell r="CB578">
            <v>12</v>
          </cell>
          <cell r="CC578">
            <v>10</v>
          </cell>
          <cell r="CD578">
            <v>0</v>
          </cell>
          <cell r="CE578">
            <v>0</v>
          </cell>
          <cell r="CF578">
            <v>40</v>
          </cell>
          <cell r="CG578">
            <v>0</v>
          </cell>
          <cell r="CH578">
            <v>40</v>
          </cell>
          <cell r="CI578">
            <v>10</v>
          </cell>
          <cell r="CJ578">
            <v>30</v>
          </cell>
          <cell r="CK578">
            <v>0</v>
          </cell>
          <cell r="CL578">
            <v>0</v>
          </cell>
          <cell r="CM578">
            <v>0</v>
          </cell>
          <cell r="CN578">
            <v>0</v>
          </cell>
          <cell r="CO578">
            <v>0</v>
          </cell>
          <cell r="CP578">
            <v>0</v>
          </cell>
          <cell r="CQ578">
            <v>6</v>
          </cell>
          <cell r="CR578">
            <v>12</v>
          </cell>
          <cell r="CS578">
            <v>12</v>
          </cell>
          <cell r="CT578">
            <v>10</v>
          </cell>
          <cell r="CU578">
            <v>0</v>
          </cell>
          <cell r="CV578">
            <v>0</v>
          </cell>
          <cell r="CW578">
            <v>0</v>
          </cell>
          <cell r="CX578">
            <v>0</v>
          </cell>
          <cell r="CY578">
            <v>0</v>
          </cell>
          <cell r="CZ578">
            <v>0</v>
          </cell>
          <cell r="DA578">
            <v>3</v>
          </cell>
          <cell r="DB578" t="str">
            <v>産休あけ～3歳</v>
          </cell>
          <cell r="DC578">
            <v>7</v>
          </cell>
          <cell r="DD578">
            <v>30</v>
          </cell>
          <cell r="DE578">
            <v>19</v>
          </cell>
          <cell r="DF578">
            <v>30</v>
          </cell>
          <cell r="DG578">
            <v>7</v>
          </cell>
          <cell r="DH578">
            <v>30</v>
          </cell>
          <cell r="DI578">
            <v>18</v>
          </cell>
          <cell r="DJ578">
            <v>30</v>
          </cell>
          <cell r="DK578">
            <v>12</v>
          </cell>
          <cell r="DL578">
            <v>11</v>
          </cell>
          <cell r="DM578" t="str">
            <v>変更</v>
          </cell>
          <cell r="DN578">
            <v>0.35416666666666669</v>
          </cell>
          <cell r="DO578">
            <v>0.6875</v>
          </cell>
          <cell r="DP578">
            <v>14601</v>
          </cell>
          <cell r="DQ578" t="str">
            <v>認定丘の上こども園</v>
          </cell>
          <cell r="DR578" t="str">
            <v>2:私</v>
          </cell>
          <cell r="DS578" t="str">
            <v>認定こども園（幼保2号）</v>
          </cell>
          <cell r="DT578">
            <v>5</v>
          </cell>
          <cell r="DU578">
            <v>14601</v>
          </cell>
          <cell r="DV578" t="str">
            <v>認定丘の上こども園</v>
          </cell>
          <cell r="DW578" t="str">
            <v>2:私</v>
          </cell>
          <cell r="DX578" t="str">
            <v>認定こども園（幼保1号）</v>
          </cell>
          <cell r="DY578">
            <v>2</v>
          </cell>
          <cell r="DZ578" t="str">
            <v xml:space="preserve"> </v>
          </cell>
          <cell r="EA578" t="str">
            <v/>
          </cell>
          <cell r="EB578" t="str">
            <v xml:space="preserve"> </v>
          </cell>
          <cell r="EC578" t="str">
            <v/>
          </cell>
          <cell r="ED578" t="str">
            <v/>
          </cell>
          <cell r="EE578" t="str">
            <v/>
          </cell>
          <cell r="EF578" t="str">
            <v/>
          </cell>
          <cell r="EG578" t="str">
            <v xml:space="preserve"> </v>
          </cell>
          <cell r="EH578" t="str">
            <v/>
          </cell>
          <cell r="EI578" t="str">
            <v/>
          </cell>
          <cell r="EJ578" t="str">
            <v/>
          </cell>
          <cell r="EK578" t="str">
            <v/>
          </cell>
          <cell r="EL578" t="str">
            <v xml:space="preserve"> </v>
          </cell>
          <cell r="EM578" t="str">
            <v/>
          </cell>
          <cell r="EN578" t="str">
            <v/>
          </cell>
          <cell r="EO578" t="str">
            <v/>
          </cell>
          <cell r="EP578" t="str">
            <v/>
          </cell>
          <cell r="EQ578" t="str">
            <v xml:space="preserve"> </v>
          </cell>
          <cell r="ER578" t="str">
            <v/>
          </cell>
          <cell r="ES578" t="str">
            <v/>
          </cell>
          <cell r="EU578" t="str">
            <v xml:space="preserve"> </v>
          </cell>
          <cell r="EV578" t="str">
            <v xml:space="preserve"> </v>
          </cell>
          <cell r="EW578" t="str">
            <v xml:space="preserve"> </v>
          </cell>
          <cell r="EY578" t="str">
            <v xml:space="preserve"> </v>
          </cell>
          <cell r="EZ578" t="str">
            <v xml:space="preserve"> </v>
          </cell>
          <cell r="FA578" t="str">
            <v xml:space="preserve"> </v>
          </cell>
          <cell r="FB578" t="str">
            <v xml:space="preserve"> </v>
          </cell>
          <cell r="FC578" t="str">
            <v xml:space="preserve"> </v>
          </cell>
          <cell r="FD578" t="str">
            <v xml:space="preserve"> </v>
          </cell>
          <cell r="FE578" t="str">
            <v xml:space="preserve"> </v>
          </cell>
          <cell r="FF578" t="str">
            <v xml:space="preserve"> </v>
          </cell>
          <cell r="FG578" t="str">
            <v xml:space="preserve"> </v>
          </cell>
          <cell r="FH578" t="str">
            <v xml:space="preserve"> </v>
          </cell>
          <cell r="FI578" t="str">
            <v xml:space="preserve"> </v>
          </cell>
          <cell r="FJ578" t="str">
            <v xml:space="preserve"> </v>
          </cell>
          <cell r="FK578" t="str">
            <v xml:space="preserve"> </v>
          </cell>
          <cell r="FL578" t="str">
            <v xml:space="preserve"> </v>
          </cell>
          <cell r="FM578" t="str">
            <v xml:space="preserve"> </v>
          </cell>
          <cell r="FN578" t="str">
            <v xml:space="preserve"> </v>
          </cell>
          <cell r="FO578" t="str">
            <v xml:space="preserve"> </v>
          </cell>
          <cell r="FP578" t="str">
            <v xml:space="preserve"> </v>
          </cell>
          <cell r="FQ578" t="str">
            <v xml:space="preserve"> </v>
          </cell>
          <cell r="FR578" t="str">
            <v xml:space="preserve"> </v>
          </cell>
          <cell r="FS578" t="str">
            <v xml:space="preserve"> </v>
          </cell>
          <cell r="FT578" t="str">
            <v xml:space="preserve"> </v>
          </cell>
          <cell r="FU578" t="str">
            <v xml:space="preserve"> </v>
          </cell>
          <cell r="FV578" t="str">
            <v xml:space="preserve"> </v>
          </cell>
          <cell r="FW578" t="str">
            <v xml:space="preserve"> </v>
          </cell>
          <cell r="FX578" t="str">
            <v xml:space="preserve"> </v>
          </cell>
          <cell r="FY578" t="str">
            <v xml:space="preserve"> </v>
          </cell>
          <cell r="FZ578" t="str">
            <v xml:space="preserve"> </v>
          </cell>
          <cell r="GA578" t="str">
            <v xml:space="preserve"> </v>
          </cell>
          <cell r="GB578" t="str">
            <v xml:space="preserve"> </v>
          </cell>
          <cell r="GC578" t="str">
            <v xml:space="preserve"> </v>
          </cell>
          <cell r="GD578" t="str">
            <v xml:space="preserve"> </v>
          </cell>
          <cell r="GE578" t="str">
            <v xml:space="preserve"> </v>
          </cell>
          <cell r="GF578" t="str">
            <v xml:space="preserve"> </v>
          </cell>
          <cell r="GG578" t="str">
            <v xml:space="preserve"> </v>
          </cell>
          <cell r="GH578" t="str">
            <v xml:space="preserve"> </v>
          </cell>
          <cell r="GI578" t="str">
            <v xml:space="preserve"> </v>
          </cell>
          <cell r="GJ578" t="str">
            <v xml:space="preserve"> </v>
          </cell>
          <cell r="GK578" t="str">
            <v xml:space="preserve"> </v>
          </cell>
          <cell r="GL578" t="str">
            <v xml:space="preserve"> </v>
          </cell>
          <cell r="GM578" t="str">
            <v xml:space="preserve"> </v>
          </cell>
          <cell r="GN578" t="str">
            <v xml:space="preserve"> </v>
          </cell>
          <cell r="GO578" t="str">
            <v xml:space="preserve"> </v>
          </cell>
          <cell r="GP578" t="str">
            <v xml:space="preserve"> </v>
          </cell>
          <cell r="GQ578" t="str">
            <v xml:space="preserve"> </v>
          </cell>
          <cell r="GR578" t="str">
            <v/>
          </cell>
          <cell r="GS578" t="str">
            <v>1</v>
          </cell>
          <cell r="GT578" t="str">
            <v>1</v>
          </cell>
          <cell r="GU578" t="str">
            <v>1</v>
          </cell>
          <cell r="GV578" t="str">
            <v>1</v>
          </cell>
          <cell r="GW578" t="str">
            <v>1</v>
          </cell>
          <cell r="GX578" t="str">
            <v>1</v>
          </cell>
          <cell r="GY578" t="str">
            <v>0000000000078</v>
          </cell>
          <cell r="GZ578">
            <v>1</v>
          </cell>
          <cell r="HA578" t="str">
            <v>社会福祉法人</v>
          </cell>
          <cell r="HB578" t="str">
            <v>聖英会</v>
          </cell>
          <cell r="HC578" t="str">
            <v>459-8013</v>
          </cell>
          <cell r="HD578" t="str">
            <v>愛知県名古屋市緑区高根山1-1601</v>
          </cell>
          <cell r="HE578" t="str">
            <v/>
          </cell>
          <cell r="HF578" t="str">
            <v>理事長</v>
          </cell>
          <cell r="HG578" t="str">
            <v>伊藤　靖祐</v>
          </cell>
          <cell r="HH578" t="str">
            <v>ｲﾄｳ ﾔｽｽｹ</v>
          </cell>
          <cell r="HI578" t="str">
            <v>社会福祉法人聖英会</v>
          </cell>
        </row>
        <row r="579">
          <cell r="J579" t="str">
            <v>あおば保育園</v>
          </cell>
          <cell r="K579" t="str">
            <v>1:管内</v>
          </cell>
          <cell r="L579" t="str">
            <v>21:保育所</v>
          </cell>
          <cell r="M579" t="str">
            <v>1:本園</v>
          </cell>
          <cell r="P579" t="str">
            <v>3406：有松</v>
          </cell>
          <cell r="Q579" t="str">
            <v>有松</v>
          </cell>
          <cell r="R579" t="str">
            <v>有松</v>
          </cell>
          <cell r="S579" t="str">
            <v>458-0924</v>
          </cell>
          <cell r="T579" t="str">
            <v>緑区有松1001</v>
          </cell>
          <cell r="V579" t="str">
            <v>江波戸　恵</v>
          </cell>
          <cell r="W579" t="str">
            <v>052-624-8860</v>
          </cell>
          <cell r="X579" t="str">
            <v>052-624-8890</v>
          </cell>
          <cell r="Y579" t="str">
            <v>aoba1@shinjinsha.jp</v>
          </cell>
          <cell r="Z579" t="str">
            <v>平.25.3.31</v>
          </cell>
          <cell r="AA579">
            <v>42095</v>
          </cell>
          <cell r="AB579">
            <v>20130401</v>
          </cell>
          <cell r="AC579" t="str">
            <v>2:私</v>
          </cell>
          <cell r="AD579">
            <v>60</v>
          </cell>
          <cell r="AE579">
            <v>0</v>
          </cell>
          <cell r="AF579">
            <v>60</v>
          </cell>
          <cell r="AG579">
            <v>30</v>
          </cell>
          <cell r="AH579">
            <v>30</v>
          </cell>
          <cell r="AI579">
            <v>0</v>
          </cell>
          <cell r="AJ579">
            <v>0</v>
          </cell>
          <cell r="AK579">
            <v>0</v>
          </cell>
          <cell r="AL579">
            <v>0</v>
          </cell>
          <cell r="AM579">
            <v>0</v>
          </cell>
          <cell r="AN579">
            <v>0</v>
          </cell>
          <cell r="AO579">
            <v>10</v>
          </cell>
          <cell r="AP579">
            <v>10</v>
          </cell>
          <cell r="AQ579">
            <v>10</v>
          </cell>
          <cell r="AR579">
            <v>10</v>
          </cell>
          <cell r="AS579">
            <v>10</v>
          </cell>
          <cell r="AT579">
            <v>10</v>
          </cell>
          <cell r="AU579">
            <v>60</v>
          </cell>
          <cell r="AV579">
            <v>0</v>
          </cell>
          <cell r="AW579">
            <v>60</v>
          </cell>
          <cell r="AX579">
            <v>30</v>
          </cell>
          <cell r="AY579">
            <v>30</v>
          </cell>
          <cell r="AZ579">
            <v>0</v>
          </cell>
          <cell r="BA579">
            <v>0</v>
          </cell>
          <cell r="BB579">
            <v>0</v>
          </cell>
          <cell r="BC579">
            <v>0</v>
          </cell>
          <cell r="BD579">
            <v>0</v>
          </cell>
          <cell r="BE579">
            <v>0</v>
          </cell>
          <cell r="BF579">
            <v>10</v>
          </cell>
          <cell r="BG579">
            <v>10</v>
          </cell>
          <cell r="BH579">
            <v>10</v>
          </cell>
          <cell r="BI579">
            <v>10</v>
          </cell>
          <cell r="BJ579">
            <v>10</v>
          </cell>
          <cell r="BK579">
            <v>10</v>
          </cell>
          <cell r="BL579">
            <v>0</v>
          </cell>
          <cell r="BM579">
            <v>0</v>
          </cell>
          <cell r="BN579">
            <v>0</v>
          </cell>
          <cell r="BO579">
            <v>60</v>
          </cell>
          <cell r="BP579">
            <v>0</v>
          </cell>
          <cell r="BQ579">
            <v>60</v>
          </cell>
          <cell r="BR579">
            <v>30</v>
          </cell>
          <cell r="BS579">
            <v>30</v>
          </cell>
          <cell r="BT579">
            <v>0</v>
          </cell>
          <cell r="BU579">
            <v>0</v>
          </cell>
          <cell r="BV579">
            <v>0</v>
          </cell>
          <cell r="BW579">
            <v>0</v>
          </cell>
          <cell r="BX579">
            <v>0</v>
          </cell>
          <cell r="BY579">
            <v>0</v>
          </cell>
          <cell r="BZ579">
            <v>10</v>
          </cell>
          <cell r="CA579">
            <v>10</v>
          </cell>
          <cell r="CB579">
            <v>10</v>
          </cell>
          <cell r="CC579">
            <v>10</v>
          </cell>
          <cell r="CD579">
            <v>10</v>
          </cell>
          <cell r="CE579">
            <v>10</v>
          </cell>
          <cell r="CF579">
            <v>60</v>
          </cell>
          <cell r="CG579">
            <v>0</v>
          </cell>
          <cell r="CH579">
            <v>60</v>
          </cell>
          <cell r="CI579">
            <v>30</v>
          </cell>
          <cell r="CJ579">
            <v>30</v>
          </cell>
          <cell r="CK579">
            <v>0</v>
          </cell>
          <cell r="CL579">
            <v>0</v>
          </cell>
          <cell r="CM579">
            <v>0</v>
          </cell>
          <cell r="CN579">
            <v>0</v>
          </cell>
          <cell r="CO579">
            <v>0</v>
          </cell>
          <cell r="CP579">
            <v>0</v>
          </cell>
          <cell r="CQ579">
            <v>10</v>
          </cell>
          <cell r="CR579">
            <v>10</v>
          </cell>
          <cell r="CS579">
            <v>10</v>
          </cell>
          <cell r="CT579">
            <v>10</v>
          </cell>
          <cell r="CU579">
            <v>10</v>
          </cell>
          <cell r="CV579">
            <v>10</v>
          </cell>
          <cell r="CW579">
            <v>0</v>
          </cell>
          <cell r="CX579">
            <v>0</v>
          </cell>
          <cell r="CY579">
            <v>0</v>
          </cell>
          <cell r="CZ579">
            <v>0</v>
          </cell>
          <cell r="DA579">
            <v>5</v>
          </cell>
          <cell r="DB579" t="str">
            <v>産休あけ～5歳</v>
          </cell>
          <cell r="DC579">
            <v>7</v>
          </cell>
          <cell r="DD579">
            <v>30</v>
          </cell>
          <cell r="DE579">
            <v>19</v>
          </cell>
          <cell r="DF579">
            <v>30</v>
          </cell>
          <cell r="DG579">
            <v>7</v>
          </cell>
          <cell r="DH579">
            <v>30</v>
          </cell>
          <cell r="DI579">
            <v>19</v>
          </cell>
          <cell r="DJ579">
            <v>30</v>
          </cell>
          <cell r="DK579">
            <v>12</v>
          </cell>
          <cell r="DL579">
            <v>12</v>
          </cell>
          <cell r="DM579" t="str">
            <v/>
          </cell>
          <cell r="DN579">
            <v>0.35416666666666669</v>
          </cell>
          <cell r="DO579">
            <v>0.6875</v>
          </cell>
          <cell r="DP579" t="str">
            <v xml:space="preserve"> </v>
          </cell>
          <cell r="DQ579" t="str">
            <v xml:space="preserve"> </v>
          </cell>
          <cell r="DR579" t="str">
            <v xml:space="preserve"> </v>
          </cell>
          <cell r="DS579" t="str">
            <v xml:space="preserve"> </v>
          </cell>
          <cell r="DT579" t="str">
            <v xml:space="preserve"> </v>
          </cell>
          <cell r="DU579" t="str">
            <v xml:space="preserve"> </v>
          </cell>
          <cell r="DV579" t="str">
            <v xml:space="preserve"> </v>
          </cell>
          <cell r="DW579" t="str">
            <v xml:space="preserve"> </v>
          </cell>
          <cell r="DX579" t="str">
            <v xml:space="preserve"> </v>
          </cell>
          <cell r="DY579" t="str">
            <v xml:space="preserve"> </v>
          </cell>
          <cell r="DZ579" t="str">
            <v xml:space="preserve"> </v>
          </cell>
          <cell r="EA579" t="str">
            <v xml:space="preserve"> </v>
          </cell>
          <cell r="EB579" t="str">
            <v xml:space="preserve"> </v>
          </cell>
          <cell r="EC579" t="str">
            <v xml:space="preserve"> </v>
          </cell>
          <cell r="ED579" t="str">
            <v xml:space="preserve"> </v>
          </cell>
          <cell r="EE579" t="str">
            <v xml:space="preserve"> </v>
          </cell>
          <cell r="EF579" t="str">
            <v xml:space="preserve"> </v>
          </cell>
          <cell r="EG579" t="str">
            <v xml:space="preserve"> </v>
          </cell>
          <cell r="EH579" t="str">
            <v xml:space="preserve"> </v>
          </cell>
          <cell r="EI579" t="str">
            <v xml:space="preserve"> </v>
          </cell>
          <cell r="EJ579" t="str">
            <v xml:space="preserve"> </v>
          </cell>
          <cell r="EK579" t="str">
            <v xml:space="preserve"> </v>
          </cell>
          <cell r="EL579" t="str">
            <v xml:space="preserve"> </v>
          </cell>
          <cell r="EM579" t="str">
            <v xml:space="preserve"> </v>
          </cell>
          <cell r="EN579" t="str">
            <v xml:space="preserve"> </v>
          </cell>
          <cell r="EO579" t="str">
            <v xml:space="preserve"> </v>
          </cell>
          <cell r="EP579" t="str">
            <v xml:space="preserve"> </v>
          </cell>
          <cell r="EQ579" t="str">
            <v xml:space="preserve"> </v>
          </cell>
          <cell r="ER579" t="str">
            <v xml:space="preserve"> </v>
          </cell>
          <cell r="ES579" t="str">
            <v xml:space="preserve"> </v>
          </cell>
          <cell r="ET579" t="str">
            <v xml:space="preserve"> </v>
          </cell>
          <cell r="EU579" t="str">
            <v xml:space="preserve"> </v>
          </cell>
          <cell r="EV579" t="str">
            <v xml:space="preserve"> </v>
          </cell>
          <cell r="EW579" t="str">
            <v xml:space="preserve"> </v>
          </cell>
          <cell r="EY579" t="str">
            <v xml:space="preserve"> </v>
          </cell>
          <cell r="EZ579" t="str">
            <v xml:space="preserve"> </v>
          </cell>
          <cell r="FA579" t="str">
            <v xml:space="preserve"> </v>
          </cell>
          <cell r="FB579" t="str">
            <v xml:space="preserve"> </v>
          </cell>
          <cell r="FC579" t="str">
            <v xml:space="preserve"> </v>
          </cell>
          <cell r="FD579" t="str">
            <v xml:space="preserve"> </v>
          </cell>
          <cell r="FE579" t="str">
            <v xml:space="preserve"> </v>
          </cell>
          <cell r="FF579" t="str">
            <v xml:space="preserve"> </v>
          </cell>
          <cell r="FG579" t="str">
            <v xml:space="preserve"> </v>
          </cell>
          <cell r="FH579" t="str">
            <v xml:space="preserve"> </v>
          </cell>
          <cell r="FI579" t="str">
            <v xml:space="preserve"> </v>
          </cell>
          <cell r="FJ579" t="str">
            <v xml:space="preserve"> </v>
          </cell>
          <cell r="FK579" t="str">
            <v xml:space="preserve"> </v>
          </cell>
          <cell r="FL579" t="str">
            <v xml:space="preserve"> </v>
          </cell>
          <cell r="FM579" t="str">
            <v xml:space="preserve"> </v>
          </cell>
          <cell r="FN579" t="str">
            <v xml:space="preserve"> </v>
          </cell>
          <cell r="FO579" t="str">
            <v xml:space="preserve"> </v>
          </cell>
          <cell r="FP579" t="str">
            <v xml:space="preserve"> </v>
          </cell>
          <cell r="FQ579" t="str">
            <v xml:space="preserve"> </v>
          </cell>
          <cell r="FR579" t="str">
            <v xml:space="preserve"> </v>
          </cell>
          <cell r="FS579" t="str">
            <v xml:space="preserve"> </v>
          </cell>
          <cell r="FT579" t="str">
            <v xml:space="preserve"> </v>
          </cell>
          <cell r="FU579" t="str">
            <v xml:space="preserve"> </v>
          </cell>
          <cell r="FV579" t="str">
            <v xml:space="preserve"> </v>
          </cell>
          <cell r="FW579" t="str">
            <v xml:space="preserve"> </v>
          </cell>
          <cell r="FX579" t="str">
            <v xml:space="preserve"> </v>
          </cell>
          <cell r="FY579" t="str">
            <v xml:space="preserve"> </v>
          </cell>
          <cell r="FZ579" t="str">
            <v xml:space="preserve"> </v>
          </cell>
          <cell r="GA579" t="str">
            <v xml:space="preserve"> </v>
          </cell>
          <cell r="GB579" t="str">
            <v xml:space="preserve"> </v>
          </cell>
          <cell r="GC579" t="str">
            <v xml:space="preserve"> </v>
          </cell>
          <cell r="GD579" t="str">
            <v xml:space="preserve"> </v>
          </cell>
          <cell r="GE579" t="str">
            <v xml:space="preserve"> </v>
          </cell>
          <cell r="GF579" t="str">
            <v xml:space="preserve"> </v>
          </cell>
          <cell r="GG579" t="str">
            <v xml:space="preserve"> </v>
          </cell>
          <cell r="GH579" t="str">
            <v xml:space="preserve"> </v>
          </cell>
          <cell r="GI579" t="str">
            <v xml:space="preserve"> </v>
          </cell>
          <cell r="GJ579" t="str">
            <v xml:space="preserve"> </v>
          </cell>
          <cell r="GK579" t="str">
            <v xml:space="preserve"> </v>
          </cell>
          <cell r="GL579" t="str">
            <v xml:space="preserve"> </v>
          </cell>
          <cell r="GM579" t="str">
            <v xml:space="preserve"> </v>
          </cell>
          <cell r="GN579" t="str">
            <v xml:space="preserve"> </v>
          </cell>
          <cell r="GO579" t="str">
            <v xml:space="preserve"> </v>
          </cell>
          <cell r="GP579" t="str">
            <v xml:space="preserve"> </v>
          </cell>
          <cell r="GQ579" t="str">
            <v xml:space="preserve"> </v>
          </cell>
          <cell r="GR579" t="str">
            <v/>
          </cell>
          <cell r="GS579" t="str">
            <v>1</v>
          </cell>
          <cell r="GT579" t="str">
            <v>1</v>
          </cell>
          <cell r="GU579" t="str">
            <v>1</v>
          </cell>
          <cell r="GV579" t="str">
            <v>1</v>
          </cell>
          <cell r="GW579" t="str">
            <v>1</v>
          </cell>
          <cell r="GX579" t="str">
            <v>1</v>
          </cell>
          <cell r="GY579" t="str">
            <v>0000000000071</v>
          </cell>
          <cell r="GZ579">
            <v>1</v>
          </cell>
          <cell r="HA579" t="str">
            <v>社会福祉法人</v>
          </cell>
          <cell r="HB579" t="str">
            <v>真人舎</v>
          </cell>
          <cell r="HC579" t="str">
            <v>503-0613</v>
          </cell>
          <cell r="HD579" t="str">
            <v>岐阜県海津市海津町駒ケ江４１３</v>
          </cell>
          <cell r="HE579" t="str">
            <v/>
          </cell>
          <cell r="HF579" t="str">
            <v>理事長</v>
          </cell>
          <cell r="HG579" t="str">
            <v>川口　孝臣</v>
          </cell>
          <cell r="HH579" t="str">
            <v>ｶﾜｸﾞﾁ ﾀｶｵﾐ</v>
          </cell>
          <cell r="HI579" t="str">
            <v>社会福祉法人真人舎</v>
          </cell>
        </row>
        <row r="580">
          <cell r="J580" t="str">
            <v>えにし保育園</v>
          </cell>
          <cell r="K580" t="str">
            <v>1:管内</v>
          </cell>
          <cell r="L580" t="str">
            <v>21:保育所</v>
          </cell>
          <cell r="M580" t="str">
            <v>1:本園</v>
          </cell>
          <cell r="P580" t="str">
            <v>3420：南陵</v>
          </cell>
          <cell r="Q580" t="str">
            <v>南陵</v>
          </cell>
          <cell r="R580" t="str">
            <v>有松</v>
          </cell>
          <cell r="S580" t="str">
            <v>458-0918</v>
          </cell>
          <cell r="T580" t="str">
            <v>緑区南陵507</v>
          </cell>
          <cell r="V580" t="str">
            <v>古橋　英幸</v>
          </cell>
          <cell r="W580" t="str">
            <v>052-626-5972</v>
          </cell>
          <cell r="X580" t="str">
            <v>052-626-5491</v>
          </cell>
          <cell r="Y580" t="str">
            <v>ggbb4rb9k@aqua.ocn.ne.jp</v>
          </cell>
          <cell r="Z580" t="str">
            <v>平.25.3.31</v>
          </cell>
          <cell r="AA580">
            <v>42095</v>
          </cell>
          <cell r="AB580">
            <v>20130401</v>
          </cell>
          <cell r="AC580" t="str">
            <v>2:私</v>
          </cell>
          <cell r="AD580">
            <v>60</v>
          </cell>
          <cell r="AE580">
            <v>0</v>
          </cell>
          <cell r="AF580">
            <v>60</v>
          </cell>
          <cell r="AG580">
            <v>30</v>
          </cell>
          <cell r="AH580">
            <v>30</v>
          </cell>
          <cell r="AI580">
            <v>0</v>
          </cell>
          <cell r="AJ580">
            <v>0</v>
          </cell>
          <cell r="AK580">
            <v>0</v>
          </cell>
          <cell r="AL580">
            <v>0</v>
          </cell>
          <cell r="AM580">
            <v>0</v>
          </cell>
          <cell r="AN580">
            <v>0</v>
          </cell>
          <cell r="AO580">
            <v>10</v>
          </cell>
          <cell r="AP580">
            <v>10</v>
          </cell>
          <cell r="AQ580">
            <v>10</v>
          </cell>
          <cell r="AR580">
            <v>10</v>
          </cell>
          <cell r="AS580">
            <v>10</v>
          </cell>
          <cell r="AT580">
            <v>10</v>
          </cell>
          <cell r="AU580">
            <v>60</v>
          </cell>
          <cell r="AV580">
            <v>0</v>
          </cell>
          <cell r="AW580">
            <v>60</v>
          </cell>
          <cell r="AX580">
            <v>30</v>
          </cell>
          <cell r="AY580">
            <v>30</v>
          </cell>
          <cell r="AZ580">
            <v>0</v>
          </cell>
          <cell r="BA580">
            <v>0</v>
          </cell>
          <cell r="BB580">
            <v>0</v>
          </cell>
          <cell r="BC580">
            <v>0</v>
          </cell>
          <cell r="BD580">
            <v>0</v>
          </cell>
          <cell r="BE580">
            <v>0</v>
          </cell>
          <cell r="BF580">
            <v>10</v>
          </cell>
          <cell r="BG580">
            <v>10</v>
          </cell>
          <cell r="BH580">
            <v>10</v>
          </cell>
          <cell r="BI580">
            <v>10</v>
          </cell>
          <cell r="BJ580">
            <v>10</v>
          </cell>
          <cell r="BK580">
            <v>10</v>
          </cell>
          <cell r="BL580">
            <v>0</v>
          </cell>
          <cell r="BM580">
            <v>0</v>
          </cell>
          <cell r="BN580">
            <v>0</v>
          </cell>
          <cell r="BO580">
            <v>60</v>
          </cell>
          <cell r="BP580">
            <v>0</v>
          </cell>
          <cell r="BQ580">
            <v>60</v>
          </cell>
          <cell r="BR580">
            <v>30</v>
          </cell>
          <cell r="BS580">
            <v>30</v>
          </cell>
          <cell r="BT580">
            <v>0</v>
          </cell>
          <cell r="BU580">
            <v>0</v>
          </cell>
          <cell r="BV580">
            <v>0</v>
          </cell>
          <cell r="BW580">
            <v>0</v>
          </cell>
          <cell r="BX580">
            <v>0</v>
          </cell>
          <cell r="BY580">
            <v>0</v>
          </cell>
          <cell r="BZ580">
            <v>10</v>
          </cell>
          <cell r="CA580">
            <v>10</v>
          </cell>
          <cell r="CB580">
            <v>10</v>
          </cell>
          <cell r="CC580">
            <v>10</v>
          </cell>
          <cell r="CD580">
            <v>10</v>
          </cell>
          <cell r="CE580">
            <v>10</v>
          </cell>
          <cell r="CF580">
            <v>60</v>
          </cell>
          <cell r="CG580">
            <v>0</v>
          </cell>
          <cell r="CH580">
            <v>60</v>
          </cell>
          <cell r="CI580">
            <v>30</v>
          </cell>
          <cell r="CJ580">
            <v>30</v>
          </cell>
          <cell r="CK580">
            <v>0</v>
          </cell>
          <cell r="CL580">
            <v>0</v>
          </cell>
          <cell r="CM580">
            <v>0</v>
          </cell>
          <cell r="CN580">
            <v>0</v>
          </cell>
          <cell r="CO580">
            <v>0</v>
          </cell>
          <cell r="CP580">
            <v>0</v>
          </cell>
          <cell r="CQ580">
            <v>10</v>
          </cell>
          <cell r="CR580">
            <v>10</v>
          </cell>
          <cell r="CS580">
            <v>10</v>
          </cell>
          <cell r="CT580">
            <v>10</v>
          </cell>
          <cell r="CU580">
            <v>10</v>
          </cell>
          <cell r="CV580">
            <v>10</v>
          </cell>
          <cell r="CW580">
            <v>0</v>
          </cell>
          <cell r="CX580">
            <v>0</v>
          </cell>
          <cell r="CY580">
            <v>0</v>
          </cell>
          <cell r="CZ580">
            <v>0</v>
          </cell>
          <cell r="DA580">
            <v>5</v>
          </cell>
          <cell r="DB580" t="str">
            <v>産休あけ～5歳</v>
          </cell>
          <cell r="DC580">
            <v>7</v>
          </cell>
          <cell r="DD580">
            <v>15</v>
          </cell>
          <cell r="DE580">
            <v>19</v>
          </cell>
          <cell r="DF580">
            <v>15</v>
          </cell>
          <cell r="DG580">
            <v>7</v>
          </cell>
          <cell r="DH580">
            <v>15</v>
          </cell>
          <cell r="DI580">
            <v>19</v>
          </cell>
          <cell r="DJ580">
            <v>15</v>
          </cell>
          <cell r="DK580">
            <v>12</v>
          </cell>
          <cell r="DL580">
            <v>12</v>
          </cell>
          <cell r="DM580" t="str">
            <v/>
          </cell>
          <cell r="DN580">
            <v>0.35416666666666669</v>
          </cell>
          <cell r="DO580">
            <v>0.6875</v>
          </cell>
          <cell r="DP580" t="str">
            <v xml:space="preserve"> </v>
          </cell>
          <cell r="DQ580" t="str">
            <v xml:space="preserve"> </v>
          </cell>
          <cell r="DR580" t="str">
            <v xml:space="preserve"> </v>
          </cell>
          <cell r="DS580" t="str">
            <v xml:space="preserve"> </v>
          </cell>
          <cell r="DT580" t="str">
            <v xml:space="preserve"> </v>
          </cell>
          <cell r="DU580" t="str">
            <v xml:space="preserve"> </v>
          </cell>
          <cell r="DV580" t="str">
            <v xml:space="preserve"> </v>
          </cell>
          <cell r="DW580" t="str">
            <v xml:space="preserve"> </v>
          </cell>
          <cell r="DX580" t="str">
            <v xml:space="preserve"> </v>
          </cell>
          <cell r="DY580" t="str">
            <v xml:space="preserve"> </v>
          </cell>
          <cell r="DZ580" t="str">
            <v xml:space="preserve"> </v>
          </cell>
          <cell r="EA580" t="str">
            <v xml:space="preserve"> </v>
          </cell>
          <cell r="EB580" t="str">
            <v xml:space="preserve"> </v>
          </cell>
          <cell r="EC580" t="str">
            <v xml:space="preserve"> </v>
          </cell>
          <cell r="ED580" t="str">
            <v xml:space="preserve"> </v>
          </cell>
          <cell r="EE580" t="str">
            <v xml:space="preserve"> </v>
          </cell>
          <cell r="EF580" t="str">
            <v xml:space="preserve"> </v>
          </cell>
          <cell r="EG580" t="str">
            <v xml:space="preserve"> </v>
          </cell>
          <cell r="EH580" t="str">
            <v xml:space="preserve"> </v>
          </cell>
          <cell r="EI580" t="str">
            <v xml:space="preserve"> </v>
          </cell>
          <cell r="EJ580" t="str">
            <v xml:space="preserve"> </v>
          </cell>
          <cell r="EK580" t="str">
            <v xml:space="preserve"> </v>
          </cell>
          <cell r="EL580" t="str">
            <v xml:space="preserve"> </v>
          </cell>
          <cell r="EM580" t="str">
            <v xml:space="preserve"> </v>
          </cell>
          <cell r="EN580" t="str">
            <v xml:space="preserve"> </v>
          </cell>
          <cell r="EO580" t="str">
            <v xml:space="preserve"> </v>
          </cell>
          <cell r="EP580" t="str">
            <v xml:space="preserve"> </v>
          </cell>
          <cell r="EQ580" t="str">
            <v xml:space="preserve"> </v>
          </cell>
          <cell r="ER580" t="str">
            <v xml:space="preserve"> </v>
          </cell>
          <cell r="ES580" t="str">
            <v xml:space="preserve"> </v>
          </cell>
          <cell r="ET580" t="str">
            <v xml:space="preserve"> </v>
          </cell>
          <cell r="EU580" t="str">
            <v xml:space="preserve"> </v>
          </cell>
          <cell r="EV580" t="str">
            <v xml:space="preserve"> </v>
          </cell>
          <cell r="EW580" t="str">
            <v xml:space="preserve"> </v>
          </cell>
          <cell r="EY580" t="str">
            <v xml:space="preserve"> </v>
          </cell>
          <cell r="EZ580" t="str">
            <v xml:space="preserve"> </v>
          </cell>
          <cell r="FA580" t="str">
            <v xml:space="preserve"> </v>
          </cell>
          <cell r="FB580" t="str">
            <v xml:space="preserve"> </v>
          </cell>
          <cell r="FC580" t="str">
            <v xml:space="preserve"> </v>
          </cell>
          <cell r="FD580" t="str">
            <v xml:space="preserve"> </v>
          </cell>
          <cell r="FE580" t="str">
            <v xml:space="preserve"> </v>
          </cell>
          <cell r="FF580" t="str">
            <v xml:space="preserve"> </v>
          </cell>
          <cell r="FG580" t="str">
            <v xml:space="preserve"> </v>
          </cell>
          <cell r="FH580" t="str">
            <v xml:space="preserve"> </v>
          </cell>
          <cell r="FI580" t="str">
            <v xml:space="preserve"> </v>
          </cell>
          <cell r="FJ580" t="str">
            <v xml:space="preserve"> </v>
          </cell>
          <cell r="FK580" t="str">
            <v xml:space="preserve"> </v>
          </cell>
          <cell r="FL580" t="str">
            <v xml:space="preserve"> </v>
          </cell>
          <cell r="FM580" t="str">
            <v xml:space="preserve"> </v>
          </cell>
          <cell r="FN580" t="str">
            <v xml:space="preserve"> </v>
          </cell>
          <cell r="FO580" t="str">
            <v xml:space="preserve"> </v>
          </cell>
          <cell r="FP580" t="str">
            <v xml:space="preserve"> </v>
          </cell>
          <cell r="FQ580" t="str">
            <v xml:space="preserve"> </v>
          </cell>
          <cell r="FR580" t="str">
            <v xml:space="preserve"> </v>
          </cell>
          <cell r="FS580" t="str">
            <v xml:space="preserve"> </v>
          </cell>
          <cell r="FT580" t="str">
            <v xml:space="preserve"> </v>
          </cell>
          <cell r="FU580" t="str">
            <v xml:space="preserve"> </v>
          </cell>
          <cell r="FV580" t="str">
            <v xml:space="preserve"> </v>
          </cell>
          <cell r="FW580" t="str">
            <v xml:space="preserve"> </v>
          </cell>
          <cell r="FX580" t="str">
            <v xml:space="preserve"> </v>
          </cell>
          <cell r="FY580" t="str">
            <v xml:space="preserve"> </v>
          </cell>
          <cell r="FZ580" t="str">
            <v xml:space="preserve"> </v>
          </cell>
          <cell r="GA580" t="str">
            <v xml:space="preserve"> </v>
          </cell>
          <cell r="GB580" t="str">
            <v xml:space="preserve"> </v>
          </cell>
          <cell r="GC580" t="str">
            <v xml:space="preserve"> </v>
          </cell>
          <cell r="GD580" t="str">
            <v xml:space="preserve"> </v>
          </cell>
          <cell r="GE580" t="str">
            <v xml:space="preserve"> </v>
          </cell>
          <cell r="GF580" t="str">
            <v xml:space="preserve"> </v>
          </cell>
          <cell r="GG580" t="str">
            <v xml:space="preserve"> </v>
          </cell>
          <cell r="GH580" t="str">
            <v xml:space="preserve"> </v>
          </cell>
          <cell r="GI580" t="str">
            <v xml:space="preserve"> </v>
          </cell>
          <cell r="GJ580" t="str">
            <v xml:space="preserve"> </v>
          </cell>
          <cell r="GK580" t="str">
            <v xml:space="preserve"> </v>
          </cell>
          <cell r="GL580" t="str">
            <v xml:space="preserve"> </v>
          </cell>
          <cell r="GM580" t="str">
            <v xml:space="preserve"> </v>
          </cell>
          <cell r="GN580" t="str">
            <v xml:space="preserve"> </v>
          </cell>
          <cell r="GO580" t="str">
            <v xml:space="preserve"> </v>
          </cell>
          <cell r="GP580" t="str">
            <v xml:space="preserve"> </v>
          </cell>
          <cell r="GQ580" t="str">
            <v xml:space="preserve"> </v>
          </cell>
          <cell r="GR580" t="str">
            <v/>
          </cell>
          <cell r="GS580" t="str">
            <v>1</v>
          </cell>
          <cell r="GT580" t="str">
            <v>1</v>
          </cell>
          <cell r="GU580" t="str">
            <v>1</v>
          </cell>
          <cell r="GV580" t="str">
            <v>1</v>
          </cell>
          <cell r="GW580" t="str">
            <v>1</v>
          </cell>
          <cell r="GX580" t="str">
            <v>1</v>
          </cell>
          <cell r="GY580" t="str">
            <v>0000000000061</v>
          </cell>
          <cell r="GZ580">
            <v>1</v>
          </cell>
          <cell r="HA580" t="str">
            <v>社会福祉法人</v>
          </cell>
          <cell r="HB580" t="str">
            <v>十王会</v>
          </cell>
          <cell r="HC580" t="str">
            <v>444-0943</v>
          </cell>
          <cell r="HD580" t="str">
            <v>愛知県岡崎市矢作町字馬場４</v>
          </cell>
          <cell r="HE580" t="str">
            <v/>
          </cell>
          <cell r="HF580" t="str">
            <v>理事長</v>
          </cell>
          <cell r="HG580" t="str">
            <v>加藤　充子</v>
          </cell>
          <cell r="HH580" t="str">
            <v>ｶﾄｳ ﾐﾂｺ</v>
          </cell>
          <cell r="HI580" t="str">
            <v>社会福祉法人十王会</v>
          </cell>
        </row>
        <row r="581">
          <cell r="J581" t="str">
            <v>はなの木保育園</v>
          </cell>
          <cell r="K581" t="str">
            <v>1:管内</v>
          </cell>
          <cell r="L581" t="str">
            <v>21:保育所</v>
          </cell>
          <cell r="M581" t="str">
            <v>1:本園</v>
          </cell>
          <cell r="P581" t="str">
            <v>3427：小坂</v>
          </cell>
          <cell r="Q581" t="str">
            <v>小坂</v>
          </cell>
          <cell r="R581" t="str">
            <v>滝ノ水</v>
          </cell>
          <cell r="S581" t="str">
            <v>458-0022</v>
          </cell>
          <cell r="T581" t="str">
            <v>緑区小坂二丁目2001</v>
          </cell>
          <cell r="V581" t="str">
            <v>平松　真由美</v>
          </cell>
          <cell r="W581" t="str">
            <v>052-875-3030</v>
          </cell>
          <cell r="X581" t="str">
            <v>052-875-3031</v>
          </cell>
          <cell r="Y581" t="str">
            <v>hananoki@citrus.ocn.ne.jp</v>
          </cell>
          <cell r="Z581" t="str">
            <v>平.26.3.31</v>
          </cell>
          <cell r="AA581">
            <v>42095</v>
          </cell>
          <cell r="AB581">
            <v>20140401</v>
          </cell>
          <cell r="AC581" t="str">
            <v>2:私</v>
          </cell>
          <cell r="AD581">
            <v>60</v>
          </cell>
          <cell r="AE581">
            <v>0</v>
          </cell>
          <cell r="AF581">
            <v>60</v>
          </cell>
          <cell r="AG581">
            <v>30</v>
          </cell>
          <cell r="AH581">
            <v>30</v>
          </cell>
          <cell r="AI581">
            <v>0</v>
          </cell>
          <cell r="AJ581">
            <v>0</v>
          </cell>
          <cell r="AK581">
            <v>0</v>
          </cell>
          <cell r="AL581">
            <v>0</v>
          </cell>
          <cell r="AM581">
            <v>0</v>
          </cell>
          <cell r="AN581">
            <v>0</v>
          </cell>
          <cell r="AO581">
            <v>6</v>
          </cell>
          <cell r="AP581">
            <v>12</v>
          </cell>
          <cell r="AQ581">
            <v>12</v>
          </cell>
          <cell r="AR581">
            <v>10</v>
          </cell>
          <cell r="AS581">
            <v>10</v>
          </cell>
          <cell r="AT581">
            <v>10</v>
          </cell>
          <cell r="AU581">
            <v>60</v>
          </cell>
          <cell r="AV581">
            <v>0</v>
          </cell>
          <cell r="AW581">
            <v>60</v>
          </cell>
          <cell r="AX581">
            <v>30</v>
          </cell>
          <cell r="AY581">
            <v>30</v>
          </cell>
          <cell r="AZ581">
            <v>0</v>
          </cell>
          <cell r="BA581">
            <v>0</v>
          </cell>
          <cell r="BB581">
            <v>0</v>
          </cell>
          <cell r="BC581">
            <v>0</v>
          </cell>
          <cell r="BD581">
            <v>0</v>
          </cell>
          <cell r="BE581">
            <v>0</v>
          </cell>
          <cell r="BF581">
            <v>6</v>
          </cell>
          <cell r="BG581">
            <v>12</v>
          </cell>
          <cell r="BH581">
            <v>12</v>
          </cell>
          <cell r="BI581">
            <v>10</v>
          </cell>
          <cell r="BJ581">
            <v>10</v>
          </cell>
          <cell r="BK581">
            <v>10</v>
          </cell>
          <cell r="BL581">
            <v>0</v>
          </cell>
          <cell r="BM581">
            <v>0</v>
          </cell>
          <cell r="BN581">
            <v>0</v>
          </cell>
          <cell r="BO581">
            <v>60</v>
          </cell>
          <cell r="BP581">
            <v>0</v>
          </cell>
          <cell r="BQ581">
            <v>60</v>
          </cell>
          <cell r="BR581">
            <v>30</v>
          </cell>
          <cell r="BS581">
            <v>30</v>
          </cell>
          <cell r="BT581">
            <v>0</v>
          </cell>
          <cell r="BU581">
            <v>0</v>
          </cell>
          <cell r="BV581">
            <v>0</v>
          </cell>
          <cell r="BW581">
            <v>0</v>
          </cell>
          <cell r="BX581">
            <v>0</v>
          </cell>
          <cell r="BY581">
            <v>0</v>
          </cell>
          <cell r="BZ581">
            <v>6</v>
          </cell>
          <cell r="CA581">
            <v>12</v>
          </cell>
          <cell r="CB581">
            <v>12</v>
          </cell>
          <cell r="CC581">
            <v>10</v>
          </cell>
          <cell r="CD581">
            <v>10</v>
          </cell>
          <cell r="CE581">
            <v>10</v>
          </cell>
          <cell r="CF581">
            <v>60</v>
          </cell>
          <cell r="CG581">
            <v>0</v>
          </cell>
          <cell r="CH581">
            <v>60</v>
          </cell>
          <cell r="CI581">
            <v>30</v>
          </cell>
          <cell r="CJ581">
            <v>30</v>
          </cell>
          <cell r="CK581">
            <v>0</v>
          </cell>
          <cell r="CL581">
            <v>0</v>
          </cell>
          <cell r="CM581">
            <v>0</v>
          </cell>
          <cell r="CN581">
            <v>0</v>
          </cell>
          <cell r="CO581">
            <v>0</v>
          </cell>
          <cell r="CP581">
            <v>0</v>
          </cell>
          <cell r="CQ581">
            <v>6</v>
          </cell>
          <cell r="CR581">
            <v>12</v>
          </cell>
          <cell r="CS581">
            <v>12</v>
          </cell>
          <cell r="CT581">
            <v>10</v>
          </cell>
          <cell r="CU581">
            <v>10</v>
          </cell>
          <cell r="CV581">
            <v>10</v>
          </cell>
          <cell r="CW581">
            <v>0</v>
          </cell>
          <cell r="CX581">
            <v>0</v>
          </cell>
          <cell r="CY581">
            <v>0</v>
          </cell>
          <cell r="CZ581">
            <v>0</v>
          </cell>
          <cell r="DA581">
            <v>5</v>
          </cell>
          <cell r="DB581" t="str">
            <v>6ヶ月～5歳</v>
          </cell>
          <cell r="DC581">
            <v>7</v>
          </cell>
          <cell r="DD581">
            <v>15</v>
          </cell>
          <cell r="DE581">
            <v>19</v>
          </cell>
          <cell r="DF581">
            <v>15</v>
          </cell>
          <cell r="DG581">
            <v>7</v>
          </cell>
          <cell r="DH581">
            <v>15</v>
          </cell>
          <cell r="DI581">
            <v>19</v>
          </cell>
          <cell r="DJ581">
            <v>15</v>
          </cell>
          <cell r="DK581">
            <v>12</v>
          </cell>
          <cell r="DL581">
            <v>12</v>
          </cell>
          <cell r="DM581" t="str">
            <v/>
          </cell>
          <cell r="DN581">
            <v>0.35416666666666669</v>
          </cell>
          <cell r="DO581">
            <v>0.6875</v>
          </cell>
          <cell r="DP581" t="str">
            <v xml:space="preserve"> </v>
          </cell>
          <cell r="DQ581" t="str">
            <v xml:space="preserve"> </v>
          </cell>
          <cell r="DR581" t="str">
            <v xml:space="preserve"> </v>
          </cell>
          <cell r="DS581" t="str">
            <v xml:space="preserve"> </v>
          </cell>
          <cell r="DT581" t="str">
            <v xml:space="preserve"> </v>
          </cell>
          <cell r="DU581" t="str">
            <v xml:space="preserve"> </v>
          </cell>
          <cell r="DV581" t="str">
            <v xml:space="preserve"> </v>
          </cell>
          <cell r="DW581" t="str">
            <v xml:space="preserve"> </v>
          </cell>
          <cell r="DX581" t="str">
            <v xml:space="preserve"> </v>
          </cell>
          <cell r="DY581" t="str">
            <v xml:space="preserve"> </v>
          </cell>
          <cell r="DZ581" t="str">
            <v xml:space="preserve"> </v>
          </cell>
          <cell r="EA581" t="str">
            <v xml:space="preserve"> </v>
          </cell>
          <cell r="EB581" t="str">
            <v xml:space="preserve"> </v>
          </cell>
          <cell r="EC581" t="str">
            <v xml:space="preserve"> </v>
          </cell>
          <cell r="ED581" t="str">
            <v xml:space="preserve"> </v>
          </cell>
          <cell r="EE581" t="str">
            <v xml:space="preserve"> </v>
          </cell>
          <cell r="EF581" t="str">
            <v xml:space="preserve"> </v>
          </cell>
          <cell r="EG581" t="str">
            <v xml:space="preserve"> </v>
          </cell>
          <cell r="EH581" t="str">
            <v xml:space="preserve"> </v>
          </cell>
          <cell r="EI581" t="str">
            <v xml:space="preserve"> </v>
          </cell>
          <cell r="EJ581" t="str">
            <v xml:space="preserve"> </v>
          </cell>
          <cell r="EK581" t="str">
            <v xml:space="preserve"> </v>
          </cell>
          <cell r="EL581" t="str">
            <v xml:space="preserve"> </v>
          </cell>
          <cell r="EM581" t="str">
            <v xml:space="preserve"> </v>
          </cell>
          <cell r="EN581" t="str">
            <v xml:space="preserve"> </v>
          </cell>
          <cell r="EO581" t="str">
            <v xml:space="preserve"> </v>
          </cell>
          <cell r="EP581" t="str">
            <v xml:space="preserve"> </v>
          </cell>
          <cell r="EQ581" t="str">
            <v xml:space="preserve"> </v>
          </cell>
          <cell r="ER581" t="str">
            <v xml:space="preserve"> </v>
          </cell>
          <cell r="ES581" t="str">
            <v xml:space="preserve"> </v>
          </cell>
          <cell r="ET581" t="str">
            <v xml:space="preserve"> </v>
          </cell>
          <cell r="EU581" t="str">
            <v xml:space="preserve"> </v>
          </cell>
          <cell r="EV581" t="str">
            <v xml:space="preserve"> </v>
          </cell>
          <cell r="EW581" t="str">
            <v xml:space="preserve"> </v>
          </cell>
          <cell r="EY581" t="str">
            <v xml:space="preserve"> </v>
          </cell>
          <cell r="EZ581" t="str">
            <v xml:space="preserve"> </v>
          </cell>
          <cell r="FA581" t="str">
            <v xml:space="preserve"> </v>
          </cell>
          <cell r="FB581" t="str">
            <v xml:space="preserve"> </v>
          </cell>
          <cell r="FC581" t="str">
            <v xml:space="preserve"> </v>
          </cell>
          <cell r="FD581" t="str">
            <v xml:space="preserve"> </v>
          </cell>
          <cell r="FE581" t="str">
            <v xml:space="preserve"> </v>
          </cell>
          <cell r="FF581" t="str">
            <v xml:space="preserve"> </v>
          </cell>
          <cell r="FG581" t="str">
            <v xml:space="preserve"> </v>
          </cell>
          <cell r="FH581" t="str">
            <v xml:space="preserve"> </v>
          </cell>
          <cell r="FI581" t="str">
            <v xml:space="preserve"> </v>
          </cell>
          <cell r="FJ581" t="str">
            <v xml:space="preserve"> </v>
          </cell>
          <cell r="FK581" t="str">
            <v xml:space="preserve"> </v>
          </cell>
          <cell r="FL581" t="str">
            <v xml:space="preserve"> </v>
          </cell>
          <cell r="FM581" t="str">
            <v xml:space="preserve"> </v>
          </cell>
          <cell r="FN581" t="str">
            <v xml:space="preserve"> </v>
          </cell>
          <cell r="FO581" t="str">
            <v xml:space="preserve"> </v>
          </cell>
          <cell r="FP581" t="str">
            <v xml:space="preserve"> </v>
          </cell>
          <cell r="FQ581" t="str">
            <v xml:space="preserve"> </v>
          </cell>
          <cell r="FR581" t="str">
            <v xml:space="preserve"> </v>
          </cell>
          <cell r="FS581" t="str">
            <v xml:space="preserve"> </v>
          </cell>
          <cell r="FT581" t="str">
            <v xml:space="preserve"> </v>
          </cell>
          <cell r="FU581" t="str">
            <v xml:space="preserve"> </v>
          </cell>
          <cell r="FV581" t="str">
            <v xml:space="preserve"> </v>
          </cell>
          <cell r="FW581" t="str">
            <v xml:space="preserve"> </v>
          </cell>
          <cell r="FX581" t="str">
            <v xml:space="preserve"> </v>
          </cell>
          <cell r="FY581" t="str">
            <v xml:space="preserve"> </v>
          </cell>
          <cell r="FZ581" t="str">
            <v xml:space="preserve"> </v>
          </cell>
          <cell r="GA581" t="str">
            <v xml:space="preserve"> </v>
          </cell>
          <cell r="GB581" t="str">
            <v xml:space="preserve"> </v>
          </cell>
          <cell r="GC581" t="str">
            <v xml:space="preserve"> </v>
          </cell>
          <cell r="GD581" t="str">
            <v xml:space="preserve"> </v>
          </cell>
          <cell r="GE581" t="str">
            <v xml:space="preserve"> </v>
          </cell>
          <cell r="GF581" t="str">
            <v xml:space="preserve"> </v>
          </cell>
          <cell r="GG581" t="str">
            <v xml:space="preserve"> </v>
          </cell>
          <cell r="GH581" t="str">
            <v xml:space="preserve"> </v>
          </cell>
          <cell r="GI581" t="str">
            <v xml:space="preserve"> </v>
          </cell>
          <cell r="GJ581" t="str">
            <v xml:space="preserve"> </v>
          </cell>
          <cell r="GK581" t="str">
            <v xml:space="preserve"> </v>
          </cell>
          <cell r="GL581" t="str">
            <v xml:space="preserve"> </v>
          </cell>
          <cell r="GM581" t="str">
            <v xml:space="preserve"> </v>
          </cell>
          <cell r="GN581" t="str">
            <v xml:space="preserve"> </v>
          </cell>
          <cell r="GO581" t="str">
            <v xml:space="preserve"> </v>
          </cell>
          <cell r="GP581" t="str">
            <v xml:space="preserve"> </v>
          </cell>
          <cell r="GQ581" t="str">
            <v xml:space="preserve"> </v>
          </cell>
          <cell r="GR581" t="str">
            <v/>
          </cell>
          <cell r="GS581" t="str">
            <v>1</v>
          </cell>
          <cell r="GT581" t="str">
            <v>1</v>
          </cell>
          <cell r="GU581" t="str">
            <v>1</v>
          </cell>
          <cell r="GV581" t="str">
            <v>1</v>
          </cell>
          <cell r="GW581" t="str">
            <v>1</v>
          </cell>
          <cell r="GX581" t="str">
            <v>1</v>
          </cell>
          <cell r="GY581" t="str">
            <v>0000000000065</v>
          </cell>
          <cell r="GZ581">
            <v>1</v>
          </cell>
          <cell r="HA581" t="str">
            <v>社会福祉法人</v>
          </cell>
          <cell r="HB581" t="str">
            <v>昇人会</v>
          </cell>
          <cell r="HC581" t="str">
            <v>458-0021</v>
          </cell>
          <cell r="HD581" t="str">
            <v>愛知県名古屋市緑区滝ノ水四丁目１８１２番</v>
          </cell>
          <cell r="HE581" t="str">
            <v/>
          </cell>
          <cell r="HF581" t="str">
            <v>理事長</v>
          </cell>
          <cell r="HG581" t="str">
            <v>土屋　伸一</v>
          </cell>
          <cell r="HH581" t="str">
            <v>ﾂﾁﾔ ｼﾝｲﾁ</v>
          </cell>
          <cell r="HI581" t="str">
            <v>社会福祉法人昇人会</v>
          </cell>
        </row>
        <row r="582">
          <cell r="J582" t="str">
            <v>しんほそぐち保育園</v>
          </cell>
          <cell r="K582" t="str">
            <v>1:管内</v>
          </cell>
          <cell r="L582" t="str">
            <v>21:保育所</v>
          </cell>
          <cell r="M582" t="str">
            <v>1:本園</v>
          </cell>
          <cell r="P582" t="str">
            <v>3403：鳴海東部</v>
          </cell>
          <cell r="Q582" t="str">
            <v>鳴海東部</v>
          </cell>
          <cell r="R582" t="str">
            <v>扇台</v>
          </cell>
          <cell r="S582" t="str">
            <v>458-0006</v>
          </cell>
          <cell r="T582" t="str">
            <v>緑区細口2-807</v>
          </cell>
          <cell r="V582" t="str">
            <v>安藤　佳世</v>
          </cell>
          <cell r="W582" t="str">
            <v>052-842-9448</v>
          </cell>
          <cell r="X582" t="str">
            <v>052-842-9447</v>
          </cell>
          <cell r="Y582" t="str">
            <v>sotoda@saiseikai.net</v>
          </cell>
          <cell r="Z582" t="str">
            <v>平.26.3.31</v>
          </cell>
          <cell r="AA582">
            <v>42095</v>
          </cell>
          <cell r="AB582">
            <v>20140401</v>
          </cell>
          <cell r="AC582" t="str">
            <v>2:私</v>
          </cell>
          <cell r="AD582">
            <v>60</v>
          </cell>
          <cell r="AE582">
            <v>0</v>
          </cell>
          <cell r="AF582">
            <v>60</v>
          </cell>
          <cell r="AG582">
            <v>30</v>
          </cell>
          <cell r="AH582">
            <v>30</v>
          </cell>
          <cell r="AI582">
            <v>0</v>
          </cell>
          <cell r="AJ582">
            <v>0</v>
          </cell>
          <cell r="AK582">
            <v>0</v>
          </cell>
          <cell r="AL582">
            <v>0</v>
          </cell>
          <cell r="AM582">
            <v>0</v>
          </cell>
          <cell r="AN582">
            <v>0</v>
          </cell>
          <cell r="AO582">
            <v>6</v>
          </cell>
          <cell r="AP582">
            <v>12</v>
          </cell>
          <cell r="AQ582">
            <v>12</v>
          </cell>
          <cell r="AR582">
            <v>10</v>
          </cell>
          <cell r="AS582">
            <v>10</v>
          </cell>
          <cell r="AT582">
            <v>10</v>
          </cell>
          <cell r="AU582">
            <v>60</v>
          </cell>
          <cell r="AV582">
            <v>0</v>
          </cell>
          <cell r="AW582">
            <v>60</v>
          </cell>
          <cell r="AX582">
            <v>30</v>
          </cell>
          <cell r="AY582">
            <v>30</v>
          </cell>
          <cell r="AZ582">
            <v>0</v>
          </cell>
          <cell r="BA582">
            <v>0</v>
          </cell>
          <cell r="BB582">
            <v>0</v>
          </cell>
          <cell r="BC582">
            <v>0</v>
          </cell>
          <cell r="BD582">
            <v>0</v>
          </cell>
          <cell r="BE582">
            <v>0</v>
          </cell>
          <cell r="BF582">
            <v>6</v>
          </cell>
          <cell r="BG582">
            <v>12</v>
          </cell>
          <cell r="BH582">
            <v>12</v>
          </cell>
          <cell r="BI582">
            <v>10</v>
          </cell>
          <cell r="BJ582">
            <v>10</v>
          </cell>
          <cell r="BK582">
            <v>10</v>
          </cell>
          <cell r="BL582">
            <v>0</v>
          </cell>
          <cell r="BM582">
            <v>0</v>
          </cell>
          <cell r="BN582">
            <v>0</v>
          </cell>
          <cell r="BO582">
            <v>60</v>
          </cell>
          <cell r="BP582">
            <v>0</v>
          </cell>
          <cell r="BQ582">
            <v>60</v>
          </cell>
          <cell r="BR582">
            <v>30</v>
          </cell>
          <cell r="BS582">
            <v>30</v>
          </cell>
          <cell r="BT582">
            <v>0</v>
          </cell>
          <cell r="BU582">
            <v>0</v>
          </cell>
          <cell r="BV582">
            <v>0</v>
          </cell>
          <cell r="BW582">
            <v>0</v>
          </cell>
          <cell r="BX582">
            <v>0</v>
          </cell>
          <cell r="BY582">
            <v>0</v>
          </cell>
          <cell r="BZ582">
            <v>6</v>
          </cell>
          <cell r="CA582">
            <v>12</v>
          </cell>
          <cell r="CB582">
            <v>12</v>
          </cell>
          <cell r="CC582">
            <v>10</v>
          </cell>
          <cell r="CD582">
            <v>10</v>
          </cell>
          <cell r="CE582">
            <v>10</v>
          </cell>
          <cell r="CF582">
            <v>60</v>
          </cell>
          <cell r="CG582">
            <v>0</v>
          </cell>
          <cell r="CH582">
            <v>60</v>
          </cell>
          <cell r="CI582">
            <v>30</v>
          </cell>
          <cell r="CJ582">
            <v>30</v>
          </cell>
          <cell r="CK582">
            <v>0</v>
          </cell>
          <cell r="CL582">
            <v>0</v>
          </cell>
          <cell r="CM582">
            <v>0</v>
          </cell>
          <cell r="CN582">
            <v>0</v>
          </cell>
          <cell r="CO582">
            <v>0</v>
          </cell>
          <cell r="CP582">
            <v>0</v>
          </cell>
          <cell r="CQ582">
            <v>6</v>
          </cell>
          <cell r="CR582">
            <v>12</v>
          </cell>
          <cell r="CS582">
            <v>12</v>
          </cell>
          <cell r="CT582">
            <v>10</v>
          </cell>
          <cell r="CU582">
            <v>10</v>
          </cell>
          <cell r="CV582">
            <v>10</v>
          </cell>
          <cell r="CW582">
            <v>0</v>
          </cell>
          <cell r="CX582">
            <v>0</v>
          </cell>
          <cell r="CY582">
            <v>0</v>
          </cell>
          <cell r="CZ582">
            <v>0</v>
          </cell>
          <cell r="DA582">
            <v>5</v>
          </cell>
          <cell r="DB582" t="str">
            <v>6ヶ月～5歳</v>
          </cell>
          <cell r="DC582">
            <v>7</v>
          </cell>
          <cell r="DD582">
            <v>0</v>
          </cell>
          <cell r="DE582">
            <v>19</v>
          </cell>
          <cell r="DF582">
            <v>0</v>
          </cell>
          <cell r="DG582">
            <v>7</v>
          </cell>
          <cell r="DH582">
            <v>0</v>
          </cell>
          <cell r="DI582">
            <v>19</v>
          </cell>
          <cell r="DJ582">
            <v>0</v>
          </cell>
          <cell r="DK582">
            <v>12</v>
          </cell>
          <cell r="DL582">
            <v>12</v>
          </cell>
          <cell r="DM582" t="str">
            <v/>
          </cell>
          <cell r="DN582">
            <v>0.35416666666666669</v>
          </cell>
          <cell r="DO582">
            <v>0.6875</v>
          </cell>
          <cell r="DP582" t="str">
            <v xml:space="preserve"> </v>
          </cell>
          <cell r="DQ582" t="str">
            <v xml:space="preserve"> </v>
          </cell>
          <cell r="DR582" t="str">
            <v xml:space="preserve"> </v>
          </cell>
          <cell r="DS582" t="str">
            <v xml:space="preserve"> </v>
          </cell>
          <cell r="DT582" t="str">
            <v xml:space="preserve"> </v>
          </cell>
          <cell r="DU582" t="str">
            <v xml:space="preserve"> </v>
          </cell>
          <cell r="DV582" t="str">
            <v xml:space="preserve"> </v>
          </cell>
          <cell r="DW582" t="str">
            <v xml:space="preserve"> </v>
          </cell>
          <cell r="DX582" t="str">
            <v xml:space="preserve"> </v>
          </cell>
          <cell r="DY582" t="str">
            <v xml:space="preserve"> </v>
          </cell>
          <cell r="DZ582" t="str">
            <v xml:space="preserve"> </v>
          </cell>
          <cell r="EA582" t="str">
            <v xml:space="preserve"> </v>
          </cell>
          <cell r="EB582" t="str">
            <v xml:space="preserve"> </v>
          </cell>
          <cell r="EC582" t="str">
            <v xml:space="preserve"> </v>
          </cell>
          <cell r="ED582" t="str">
            <v xml:space="preserve"> </v>
          </cell>
          <cell r="EE582" t="str">
            <v xml:space="preserve"> </v>
          </cell>
          <cell r="EF582" t="str">
            <v xml:space="preserve"> </v>
          </cell>
          <cell r="EG582" t="str">
            <v xml:space="preserve"> </v>
          </cell>
          <cell r="EH582" t="str">
            <v xml:space="preserve"> </v>
          </cell>
          <cell r="EI582" t="str">
            <v xml:space="preserve"> </v>
          </cell>
          <cell r="EJ582" t="str">
            <v xml:space="preserve"> </v>
          </cell>
          <cell r="EK582" t="str">
            <v xml:space="preserve"> </v>
          </cell>
          <cell r="EL582" t="str">
            <v xml:space="preserve"> </v>
          </cell>
          <cell r="EM582" t="str">
            <v xml:space="preserve"> </v>
          </cell>
          <cell r="EN582" t="str">
            <v xml:space="preserve"> </v>
          </cell>
          <cell r="EO582" t="str">
            <v xml:space="preserve"> </v>
          </cell>
          <cell r="EP582" t="str">
            <v xml:space="preserve"> </v>
          </cell>
          <cell r="EQ582" t="str">
            <v xml:space="preserve"> </v>
          </cell>
          <cell r="ER582" t="str">
            <v xml:space="preserve"> </v>
          </cell>
          <cell r="ES582" t="str">
            <v xml:space="preserve"> </v>
          </cell>
          <cell r="ET582" t="str">
            <v xml:space="preserve"> </v>
          </cell>
          <cell r="EU582" t="str">
            <v xml:space="preserve"> </v>
          </cell>
          <cell r="EV582" t="str">
            <v xml:space="preserve"> </v>
          </cell>
          <cell r="EW582" t="str">
            <v xml:space="preserve"> </v>
          </cell>
          <cell r="EY582" t="str">
            <v xml:space="preserve"> </v>
          </cell>
          <cell r="EZ582" t="str">
            <v xml:space="preserve"> </v>
          </cell>
          <cell r="FA582" t="str">
            <v xml:space="preserve"> </v>
          </cell>
          <cell r="FB582" t="str">
            <v xml:space="preserve"> </v>
          </cell>
          <cell r="FC582" t="str">
            <v xml:space="preserve"> </v>
          </cell>
          <cell r="FD582" t="str">
            <v xml:space="preserve"> </v>
          </cell>
          <cell r="FE582" t="str">
            <v xml:space="preserve"> </v>
          </cell>
          <cell r="FF582" t="str">
            <v xml:space="preserve"> </v>
          </cell>
          <cell r="FG582" t="str">
            <v xml:space="preserve"> </v>
          </cell>
          <cell r="FH582" t="str">
            <v xml:space="preserve"> </v>
          </cell>
          <cell r="FI582" t="str">
            <v xml:space="preserve"> </v>
          </cell>
          <cell r="FJ582" t="str">
            <v xml:space="preserve"> </v>
          </cell>
          <cell r="FK582" t="str">
            <v xml:space="preserve"> </v>
          </cell>
          <cell r="FL582" t="str">
            <v xml:space="preserve"> </v>
          </cell>
          <cell r="FM582" t="str">
            <v xml:space="preserve"> </v>
          </cell>
          <cell r="FN582" t="str">
            <v xml:space="preserve"> </v>
          </cell>
          <cell r="FO582" t="str">
            <v xml:space="preserve"> </v>
          </cell>
          <cell r="FP582" t="str">
            <v xml:space="preserve"> </v>
          </cell>
          <cell r="FQ582" t="str">
            <v xml:space="preserve"> </v>
          </cell>
          <cell r="FR582" t="str">
            <v xml:space="preserve"> </v>
          </cell>
          <cell r="FS582" t="str">
            <v xml:space="preserve"> </v>
          </cell>
          <cell r="FT582" t="str">
            <v xml:space="preserve"> </v>
          </cell>
          <cell r="FU582" t="str">
            <v xml:space="preserve"> </v>
          </cell>
          <cell r="FV582" t="str">
            <v xml:space="preserve"> </v>
          </cell>
          <cell r="FW582" t="str">
            <v xml:space="preserve"> </v>
          </cell>
          <cell r="FX582" t="str">
            <v xml:space="preserve"> </v>
          </cell>
          <cell r="FY582" t="str">
            <v xml:space="preserve"> </v>
          </cell>
          <cell r="FZ582" t="str">
            <v xml:space="preserve"> </v>
          </cell>
          <cell r="GA582" t="str">
            <v xml:space="preserve"> </v>
          </cell>
          <cell r="GB582" t="str">
            <v xml:space="preserve"> </v>
          </cell>
          <cell r="GC582" t="str">
            <v xml:space="preserve"> </v>
          </cell>
          <cell r="GD582" t="str">
            <v xml:space="preserve"> </v>
          </cell>
          <cell r="GE582" t="str">
            <v xml:space="preserve"> </v>
          </cell>
          <cell r="GF582" t="str">
            <v xml:space="preserve"> </v>
          </cell>
          <cell r="GG582" t="str">
            <v xml:space="preserve"> </v>
          </cell>
          <cell r="GH582" t="str">
            <v xml:space="preserve"> </v>
          </cell>
          <cell r="GI582" t="str">
            <v xml:space="preserve"> </v>
          </cell>
          <cell r="GJ582" t="str">
            <v xml:space="preserve"> </v>
          </cell>
          <cell r="GK582" t="str">
            <v xml:space="preserve"> </v>
          </cell>
          <cell r="GL582" t="str">
            <v xml:space="preserve"> </v>
          </cell>
          <cell r="GM582" t="str">
            <v xml:space="preserve"> </v>
          </cell>
          <cell r="GN582" t="str">
            <v xml:space="preserve"> </v>
          </cell>
          <cell r="GO582" t="str">
            <v xml:space="preserve"> </v>
          </cell>
          <cell r="GP582" t="str">
            <v xml:space="preserve"> </v>
          </cell>
          <cell r="GQ582" t="str">
            <v xml:space="preserve"> </v>
          </cell>
          <cell r="GR582" t="str">
            <v/>
          </cell>
          <cell r="GS582" t="str">
            <v>1</v>
          </cell>
          <cell r="GT582" t="str">
            <v>1</v>
          </cell>
          <cell r="GU582" t="str">
            <v>1</v>
          </cell>
          <cell r="GV582" t="str">
            <v>1</v>
          </cell>
          <cell r="GW582" t="str">
            <v>1</v>
          </cell>
          <cell r="GX582" t="str">
            <v>1</v>
          </cell>
          <cell r="GY582" t="str">
            <v>0000000000052</v>
          </cell>
          <cell r="GZ582">
            <v>1</v>
          </cell>
          <cell r="HA582" t="str">
            <v>社会福祉法人</v>
          </cell>
          <cell r="HB582" t="str">
            <v>済聖会</v>
          </cell>
          <cell r="HC582" t="str">
            <v>460-0008</v>
          </cell>
          <cell r="HD582" t="str">
            <v>愛知県名古屋市中区栄3-14-7</v>
          </cell>
          <cell r="HF582" t="str">
            <v>理事長</v>
          </cell>
          <cell r="HG582" t="str">
            <v>宮川　幹生</v>
          </cell>
          <cell r="HH582" t="str">
            <v>ﾐﾔｶﾞﾜ ﾐｷｵ</v>
          </cell>
          <cell r="HI582" t="str">
            <v>社会福祉法人済聖会</v>
          </cell>
        </row>
        <row r="583">
          <cell r="J583" t="str">
            <v>YMCAかみさわ保育園</v>
          </cell>
          <cell r="K583" t="str">
            <v>1:管内</v>
          </cell>
          <cell r="L583" t="str">
            <v>21:保育所</v>
          </cell>
          <cell r="M583" t="str">
            <v>1:本園</v>
          </cell>
          <cell r="P583" t="str">
            <v>3419：桃山</v>
          </cell>
          <cell r="Q583" t="str">
            <v>桃山</v>
          </cell>
          <cell r="R583" t="str">
            <v>神沢</v>
          </cell>
          <cell r="S583" t="str">
            <v>458-0014</v>
          </cell>
          <cell r="T583" t="str">
            <v>緑区神沢二丁目831</v>
          </cell>
          <cell r="V583" t="str">
            <v>東田　美保</v>
          </cell>
          <cell r="W583" t="str">
            <v>052-879-6222</v>
          </cell>
          <cell r="X583" t="str">
            <v>052-879-6227</v>
          </cell>
          <cell r="Y583" t="str">
            <v>info-kamisawa@nagoyamca.org</v>
          </cell>
          <cell r="Z583" t="str">
            <v>平.26.3.31</v>
          </cell>
          <cell r="AA583">
            <v>42095</v>
          </cell>
          <cell r="AB583">
            <v>20140401</v>
          </cell>
          <cell r="AC583" t="str">
            <v>2:私</v>
          </cell>
          <cell r="AD583">
            <v>69</v>
          </cell>
          <cell r="AE583">
            <v>0</v>
          </cell>
          <cell r="AF583">
            <v>69</v>
          </cell>
          <cell r="AG583">
            <v>39</v>
          </cell>
          <cell r="AH583">
            <v>30</v>
          </cell>
          <cell r="AI583">
            <v>0</v>
          </cell>
          <cell r="AJ583">
            <v>0</v>
          </cell>
          <cell r="AK583">
            <v>0</v>
          </cell>
          <cell r="AL583">
            <v>0</v>
          </cell>
          <cell r="AM583">
            <v>0</v>
          </cell>
          <cell r="AN583">
            <v>0</v>
          </cell>
          <cell r="AO583">
            <v>6</v>
          </cell>
          <cell r="AP583">
            <v>12</v>
          </cell>
          <cell r="AQ583">
            <v>12</v>
          </cell>
          <cell r="AR583">
            <v>13</v>
          </cell>
          <cell r="AS583">
            <v>13</v>
          </cell>
          <cell r="AT583">
            <v>13</v>
          </cell>
          <cell r="AU583">
            <v>69</v>
          </cell>
          <cell r="AV583">
            <v>0</v>
          </cell>
          <cell r="AW583">
            <v>69</v>
          </cell>
          <cell r="AX583">
            <v>39</v>
          </cell>
          <cell r="AY583">
            <v>30</v>
          </cell>
          <cell r="AZ583">
            <v>0</v>
          </cell>
          <cell r="BA583">
            <v>0</v>
          </cell>
          <cell r="BB583">
            <v>0</v>
          </cell>
          <cell r="BC583">
            <v>0</v>
          </cell>
          <cell r="BD583">
            <v>0</v>
          </cell>
          <cell r="BE583">
            <v>0</v>
          </cell>
          <cell r="BF583">
            <v>6</v>
          </cell>
          <cell r="BG583">
            <v>12</v>
          </cell>
          <cell r="BH583">
            <v>12</v>
          </cell>
          <cell r="BI583">
            <v>13</v>
          </cell>
          <cell r="BJ583">
            <v>13</v>
          </cell>
          <cell r="BK583">
            <v>13</v>
          </cell>
          <cell r="BL583">
            <v>0</v>
          </cell>
          <cell r="BM583">
            <v>0</v>
          </cell>
          <cell r="BN583">
            <v>0</v>
          </cell>
          <cell r="BO583">
            <v>69</v>
          </cell>
          <cell r="BP583">
            <v>0</v>
          </cell>
          <cell r="BQ583">
            <v>69</v>
          </cell>
          <cell r="BR583">
            <v>39</v>
          </cell>
          <cell r="BS583">
            <v>30</v>
          </cell>
          <cell r="BT583">
            <v>0</v>
          </cell>
          <cell r="BU583">
            <v>0</v>
          </cell>
          <cell r="BV583">
            <v>0</v>
          </cell>
          <cell r="BW583">
            <v>0</v>
          </cell>
          <cell r="BX583">
            <v>0</v>
          </cell>
          <cell r="BY583">
            <v>0</v>
          </cell>
          <cell r="BZ583">
            <v>6</v>
          </cell>
          <cell r="CA583">
            <v>12</v>
          </cell>
          <cell r="CB583">
            <v>12</v>
          </cell>
          <cell r="CC583">
            <v>13</v>
          </cell>
          <cell r="CD583">
            <v>13</v>
          </cell>
          <cell r="CE583">
            <v>13</v>
          </cell>
          <cell r="CF583">
            <v>69</v>
          </cell>
          <cell r="CG583">
            <v>0</v>
          </cell>
          <cell r="CH583">
            <v>69</v>
          </cell>
          <cell r="CI583">
            <v>39</v>
          </cell>
          <cell r="CJ583">
            <v>30</v>
          </cell>
          <cell r="CK583">
            <v>0</v>
          </cell>
          <cell r="CL583">
            <v>0</v>
          </cell>
          <cell r="CM583">
            <v>0</v>
          </cell>
          <cell r="CN583">
            <v>0</v>
          </cell>
          <cell r="CO583">
            <v>0</v>
          </cell>
          <cell r="CP583">
            <v>0</v>
          </cell>
          <cell r="CQ583">
            <v>6</v>
          </cell>
          <cell r="CR583">
            <v>12</v>
          </cell>
          <cell r="CS583">
            <v>12</v>
          </cell>
          <cell r="CT583">
            <v>13</v>
          </cell>
          <cell r="CU583">
            <v>13</v>
          </cell>
          <cell r="CV583">
            <v>13</v>
          </cell>
          <cell r="CW583">
            <v>0</v>
          </cell>
          <cell r="CX583">
            <v>0</v>
          </cell>
          <cell r="CY583">
            <v>0</v>
          </cell>
          <cell r="CZ583">
            <v>0</v>
          </cell>
          <cell r="DA583">
            <v>5</v>
          </cell>
          <cell r="DB583" t="str">
            <v>6ヶ月～5歳</v>
          </cell>
          <cell r="DC583">
            <v>7</v>
          </cell>
          <cell r="DD583">
            <v>30</v>
          </cell>
          <cell r="DE583">
            <v>19</v>
          </cell>
          <cell r="DF583">
            <v>30</v>
          </cell>
          <cell r="DG583">
            <v>7</v>
          </cell>
          <cell r="DH583">
            <v>30</v>
          </cell>
          <cell r="DI583">
            <v>19</v>
          </cell>
          <cell r="DJ583">
            <v>30</v>
          </cell>
          <cell r="DK583">
            <v>12</v>
          </cell>
          <cell r="DL583">
            <v>12</v>
          </cell>
          <cell r="DM583" t="str">
            <v/>
          </cell>
          <cell r="DN583">
            <v>0.35416666666666669</v>
          </cell>
          <cell r="DO583">
            <v>0.6875</v>
          </cell>
          <cell r="DP583" t="str">
            <v xml:space="preserve"> </v>
          </cell>
          <cell r="DQ583" t="str">
            <v xml:space="preserve"> </v>
          </cell>
          <cell r="DR583" t="str">
            <v xml:space="preserve"> </v>
          </cell>
          <cell r="DS583" t="str">
            <v xml:space="preserve"> </v>
          </cell>
          <cell r="DT583" t="str">
            <v xml:space="preserve"> </v>
          </cell>
          <cell r="DU583" t="str">
            <v xml:space="preserve"> </v>
          </cell>
          <cell r="DV583" t="str">
            <v xml:space="preserve"> </v>
          </cell>
          <cell r="DW583" t="str">
            <v xml:space="preserve"> </v>
          </cell>
          <cell r="DX583" t="str">
            <v xml:space="preserve"> </v>
          </cell>
          <cell r="DY583" t="str">
            <v xml:space="preserve"> </v>
          </cell>
          <cell r="DZ583" t="str">
            <v xml:space="preserve"> </v>
          </cell>
          <cell r="EA583" t="str">
            <v xml:space="preserve"> </v>
          </cell>
          <cell r="EB583" t="str">
            <v xml:space="preserve"> </v>
          </cell>
          <cell r="EC583" t="str">
            <v xml:space="preserve"> </v>
          </cell>
          <cell r="ED583" t="str">
            <v xml:space="preserve"> </v>
          </cell>
          <cell r="EE583" t="str">
            <v xml:space="preserve"> </v>
          </cell>
          <cell r="EF583" t="str">
            <v xml:space="preserve"> </v>
          </cell>
          <cell r="EG583" t="str">
            <v xml:space="preserve"> </v>
          </cell>
          <cell r="EH583" t="str">
            <v xml:space="preserve"> </v>
          </cell>
          <cell r="EI583" t="str">
            <v xml:space="preserve"> </v>
          </cell>
          <cell r="EJ583" t="str">
            <v xml:space="preserve"> </v>
          </cell>
          <cell r="EK583" t="str">
            <v xml:space="preserve"> </v>
          </cell>
          <cell r="EL583" t="str">
            <v xml:space="preserve"> </v>
          </cell>
          <cell r="EM583" t="str">
            <v xml:space="preserve"> </v>
          </cell>
          <cell r="EN583" t="str">
            <v xml:space="preserve"> </v>
          </cell>
          <cell r="EO583" t="str">
            <v xml:space="preserve"> </v>
          </cell>
          <cell r="EP583" t="str">
            <v xml:space="preserve"> </v>
          </cell>
          <cell r="EQ583" t="str">
            <v xml:space="preserve"> </v>
          </cell>
          <cell r="ER583" t="str">
            <v xml:space="preserve"> </v>
          </cell>
          <cell r="ES583" t="str">
            <v xml:space="preserve"> </v>
          </cell>
          <cell r="ET583" t="str">
            <v xml:space="preserve"> </v>
          </cell>
          <cell r="EU583" t="str">
            <v xml:space="preserve"> </v>
          </cell>
          <cell r="EV583" t="str">
            <v xml:space="preserve"> </v>
          </cell>
          <cell r="EW583" t="str">
            <v xml:space="preserve"> </v>
          </cell>
          <cell r="EY583" t="str">
            <v xml:space="preserve"> </v>
          </cell>
          <cell r="EZ583" t="str">
            <v xml:space="preserve"> </v>
          </cell>
          <cell r="FA583" t="str">
            <v xml:space="preserve"> </v>
          </cell>
          <cell r="FB583" t="str">
            <v xml:space="preserve"> </v>
          </cell>
          <cell r="FC583" t="str">
            <v xml:space="preserve"> </v>
          </cell>
          <cell r="FD583" t="str">
            <v xml:space="preserve"> </v>
          </cell>
          <cell r="FE583" t="str">
            <v xml:space="preserve"> </v>
          </cell>
          <cell r="FF583" t="str">
            <v xml:space="preserve"> </v>
          </cell>
          <cell r="FG583" t="str">
            <v xml:space="preserve"> </v>
          </cell>
          <cell r="FH583" t="str">
            <v xml:space="preserve"> </v>
          </cell>
          <cell r="FI583" t="str">
            <v xml:space="preserve"> </v>
          </cell>
          <cell r="FJ583" t="str">
            <v xml:space="preserve"> </v>
          </cell>
          <cell r="FK583" t="str">
            <v xml:space="preserve"> </v>
          </cell>
          <cell r="FL583" t="str">
            <v xml:space="preserve"> </v>
          </cell>
          <cell r="FM583" t="str">
            <v xml:space="preserve"> </v>
          </cell>
          <cell r="FN583" t="str">
            <v xml:space="preserve"> </v>
          </cell>
          <cell r="FO583" t="str">
            <v xml:space="preserve"> </v>
          </cell>
          <cell r="FP583" t="str">
            <v xml:space="preserve"> </v>
          </cell>
          <cell r="FQ583" t="str">
            <v xml:space="preserve"> </v>
          </cell>
          <cell r="FR583" t="str">
            <v xml:space="preserve"> </v>
          </cell>
          <cell r="FS583" t="str">
            <v xml:space="preserve"> </v>
          </cell>
          <cell r="FT583" t="str">
            <v xml:space="preserve"> </v>
          </cell>
          <cell r="FU583" t="str">
            <v xml:space="preserve"> </v>
          </cell>
          <cell r="FV583" t="str">
            <v xml:space="preserve"> </v>
          </cell>
          <cell r="FW583" t="str">
            <v xml:space="preserve"> </v>
          </cell>
          <cell r="FX583" t="str">
            <v xml:space="preserve"> </v>
          </cell>
          <cell r="FY583" t="str">
            <v xml:space="preserve"> </v>
          </cell>
          <cell r="FZ583" t="str">
            <v xml:space="preserve"> </v>
          </cell>
          <cell r="GA583" t="str">
            <v xml:space="preserve"> </v>
          </cell>
          <cell r="GB583" t="str">
            <v xml:space="preserve"> </v>
          </cell>
          <cell r="GC583" t="str">
            <v xml:space="preserve"> </v>
          </cell>
          <cell r="GD583" t="str">
            <v xml:space="preserve"> </v>
          </cell>
          <cell r="GE583" t="str">
            <v xml:space="preserve"> </v>
          </cell>
          <cell r="GF583" t="str">
            <v xml:space="preserve"> </v>
          </cell>
          <cell r="GG583" t="str">
            <v xml:space="preserve"> </v>
          </cell>
          <cell r="GH583" t="str">
            <v xml:space="preserve"> </v>
          </cell>
          <cell r="GI583" t="str">
            <v xml:space="preserve"> </v>
          </cell>
          <cell r="GJ583" t="str">
            <v xml:space="preserve"> </v>
          </cell>
          <cell r="GK583" t="str">
            <v xml:space="preserve"> </v>
          </cell>
          <cell r="GL583" t="str">
            <v xml:space="preserve"> </v>
          </cell>
          <cell r="GM583" t="str">
            <v xml:space="preserve"> </v>
          </cell>
          <cell r="GN583" t="str">
            <v xml:space="preserve"> </v>
          </cell>
          <cell r="GO583" t="str">
            <v xml:space="preserve"> </v>
          </cell>
          <cell r="GP583" t="str">
            <v xml:space="preserve"> </v>
          </cell>
          <cell r="GQ583" t="str">
            <v xml:space="preserve"> </v>
          </cell>
          <cell r="GR583" t="str">
            <v/>
          </cell>
          <cell r="GS583" t="str">
            <v>1</v>
          </cell>
          <cell r="GT583" t="str">
            <v>1</v>
          </cell>
          <cell r="GU583" t="str">
            <v>1</v>
          </cell>
          <cell r="GV583" t="str">
            <v>1</v>
          </cell>
          <cell r="GW583" t="str">
            <v>1</v>
          </cell>
          <cell r="GX583" t="str">
            <v>1</v>
          </cell>
          <cell r="GY583" t="str">
            <v>0000000000135</v>
          </cell>
          <cell r="GZ583">
            <v>2</v>
          </cell>
          <cell r="HA583" t="str">
            <v>学校法人</v>
          </cell>
          <cell r="HB583" t="str">
            <v>名古屋ＹＭＣＡ学園</v>
          </cell>
          <cell r="HC583" t="str">
            <v>464-0848</v>
          </cell>
          <cell r="HD583" t="str">
            <v>愛知県名古屋市千種区春岡１丁目２番７号</v>
          </cell>
          <cell r="HE583" t="str">
            <v/>
          </cell>
          <cell r="HF583" t="str">
            <v>理事長</v>
          </cell>
          <cell r="HG583" t="str">
            <v>中村　隆</v>
          </cell>
          <cell r="HH583" t="str">
            <v>ﾅｶﾑﾗ ﾀｶｼ</v>
          </cell>
          <cell r="HI583" t="str">
            <v>学校法人名古屋YMCA学園</v>
          </cell>
        </row>
        <row r="584">
          <cell r="J584" t="str">
            <v>鳴海そらいろ保育園</v>
          </cell>
          <cell r="K584" t="str">
            <v>1:管内</v>
          </cell>
          <cell r="L584" t="str">
            <v>21:保育所</v>
          </cell>
          <cell r="M584" t="str">
            <v>1:本園</v>
          </cell>
          <cell r="P584" t="str">
            <v>3401：鳴海</v>
          </cell>
          <cell r="Q584" t="str">
            <v>鳴海</v>
          </cell>
          <cell r="R584" t="str">
            <v>鳴海</v>
          </cell>
          <cell r="S584" t="str">
            <v>458-0835</v>
          </cell>
          <cell r="T584" t="str">
            <v>緑区鳴海町字上汐田19</v>
          </cell>
          <cell r="U584" t="str">
            <v>ベルビレッジ上汐田</v>
          </cell>
          <cell r="V584" t="str">
            <v>山内　知久</v>
          </cell>
          <cell r="W584" t="str">
            <v>052-621-8220</v>
          </cell>
          <cell r="X584" t="str">
            <v>052-621-8253</v>
          </cell>
          <cell r="Y584" t="str">
            <v/>
          </cell>
          <cell r="Z584" t="str">
            <v>平.26.3.31</v>
          </cell>
          <cell r="AA584">
            <v>42095</v>
          </cell>
          <cell r="AB584">
            <v>20140401</v>
          </cell>
          <cell r="AC584" t="str">
            <v>2:私</v>
          </cell>
          <cell r="AD584">
            <v>60</v>
          </cell>
          <cell r="AE584">
            <v>0</v>
          </cell>
          <cell r="AF584">
            <v>60</v>
          </cell>
          <cell r="AG584">
            <v>33</v>
          </cell>
          <cell r="AH584">
            <v>27</v>
          </cell>
          <cell r="AI584">
            <v>0</v>
          </cell>
          <cell r="AJ584">
            <v>0</v>
          </cell>
          <cell r="AK584">
            <v>0</v>
          </cell>
          <cell r="AL584">
            <v>0</v>
          </cell>
          <cell r="AM584">
            <v>0</v>
          </cell>
          <cell r="AN584">
            <v>0</v>
          </cell>
          <cell r="AO584">
            <v>5</v>
          </cell>
          <cell r="AP584">
            <v>11</v>
          </cell>
          <cell r="AQ584">
            <v>11</v>
          </cell>
          <cell r="AR584">
            <v>11</v>
          </cell>
          <cell r="AS584">
            <v>11</v>
          </cell>
          <cell r="AT584">
            <v>11</v>
          </cell>
          <cell r="AU584">
            <v>60</v>
          </cell>
          <cell r="AV584">
            <v>0</v>
          </cell>
          <cell r="AW584">
            <v>60</v>
          </cell>
          <cell r="AX584">
            <v>33</v>
          </cell>
          <cell r="AY584">
            <v>27</v>
          </cell>
          <cell r="AZ584">
            <v>0</v>
          </cell>
          <cell r="BA584">
            <v>0</v>
          </cell>
          <cell r="BB584">
            <v>0</v>
          </cell>
          <cell r="BC584">
            <v>0</v>
          </cell>
          <cell r="BD584">
            <v>0</v>
          </cell>
          <cell r="BE584">
            <v>0</v>
          </cell>
          <cell r="BF584">
            <v>5</v>
          </cell>
          <cell r="BG584">
            <v>11</v>
          </cell>
          <cell r="BH584">
            <v>11</v>
          </cell>
          <cell r="BI584">
            <v>11</v>
          </cell>
          <cell r="BJ584">
            <v>11</v>
          </cell>
          <cell r="BK584">
            <v>11</v>
          </cell>
          <cell r="BL584">
            <v>0</v>
          </cell>
          <cell r="BM584">
            <v>0</v>
          </cell>
          <cell r="BN584">
            <v>0</v>
          </cell>
          <cell r="BO584">
            <v>60</v>
          </cell>
          <cell r="BP584">
            <v>0</v>
          </cell>
          <cell r="BQ584">
            <v>60</v>
          </cell>
          <cell r="BR584">
            <v>33</v>
          </cell>
          <cell r="BS584">
            <v>27</v>
          </cell>
          <cell r="BT584">
            <v>0</v>
          </cell>
          <cell r="BU584">
            <v>0</v>
          </cell>
          <cell r="BV584">
            <v>0</v>
          </cell>
          <cell r="BW584">
            <v>0</v>
          </cell>
          <cell r="BX584">
            <v>0</v>
          </cell>
          <cell r="BY584">
            <v>0</v>
          </cell>
          <cell r="BZ584">
            <v>5</v>
          </cell>
          <cell r="CA584">
            <v>11</v>
          </cell>
          <cell r="CB584">
            <v>11</v>
          </cell>
          <cell r="CC584">
            <v>11</v>
          </cell>
          <cell r="CD584">
            <v>11</v>
          </cell>
          <cell r="CE584">
            <v>11</v>
          </cell>
          <cell r="CF584">
            <v>60</v>
          </cell>
          <cell r="CG584">
            <v>0</v>
          </cell>
          <cell r="CH584">
            <v>60</v>
          </cell>
          <cell r="CI584">
            <v>33</v>
          </cell>
          <cell r="CJ584">
            <v>27</v>
          </cell>
          <cell r="CK584">
            <v>0</v>
          </cell>
          <cell r="CL584">
            <v>0</v>
          </cell>
          <cell r="CM584">
            <v>0</v>
          </cell>
          <cell r="CN584">
            <v>0</v>
          </cell>
          <cell r="CO584">
            <v>0</v>
          </cell>
          <cell r="CP584">
            <v>0</v>
          </cell>
          <cell r="CQ584">
            <v>5</v>
          </cell>
          <cell r="CR584">
            <v>11</v>
          </cell>
          <cell r="CS584">
            <v>11</v>
          </cell>
          <cell r="CT584">
            <v>11</v>
          </cell>
          <cell r="CU584">
            <v>11</v>
          </cell>
          <cell r="CV584">
            <v>11</v>
          </cell>
          <cell r="CW584">
            <v>0</v>
          </cell>
          <cell r="CX584">
            <v>0</v>
          </cell>
          <cell r="CY584">
            <v>0</v>
          </cell>
          <cell r="CZ584">
            <v>0</v>
          </cell>
          <cell r="DA584">
            <v>5</v>
          </cell>
          <cell r="DB584" t="str">
            <v>6ヶ月～5歳</v>
          </cell>
          <cell r="DC584">
            <v>7</v>
          </cell>
          <cell r="DD584">
            <v>0</v>
          </cell>
          <cell r="DE584">
            <v>19</v>
          </cell>
          <cell r="DF584">
            <v>0</v>
          </cell>
          <cell r="DG584">
            <v>7</v>
          </cell>
          <cell r="DH584">
            <v>0</v>
          </cell>
          <cell r="DI584">
            <v>19</v>
          </cell>
          <cell r="DJ584">
            <v>0</v>
          </cell>
          <cell r="DK584">
            <v>12</v>
          </cell>
          <cell r="DL584">
            <v>12</v>
          </cell>
          <cell r="DM584" t="str">
            <v/>
          </cell>
          <cell r="DN584">
            <v>0.33333333333333331</v>
          </cell>
          <cell r="DO584">
            <v>0.66666666666666663</v>
          </cell>
          <cell r="DP584" t="str">
            <v xml:space="preserve"> </v>
          </cell>
          <cell r="DQ584" t="str">
            <v xml:space="preserve"> </v>
          </cell>
          <cell r="DR584" t="str">
            <v xml:space="preserve"> </v>
          </cell>
          <cell r="DS584" t="str">
            <v xml:space="preserve"> </v>
          </cell>
          <cell r="DT584" t="str">
            <v xml:space="preserve"> </v>
          </cell>
          <cell r="DU584" t="str">
            <v xml:space="preserve"> </v>
          </cell>
          <cell r="DV584" t="str">
            <v xml:space="preserve"> </v>
          </cell>
          <cell r="DW584" t="str">
            <v xml:space="preserve"> </v>
          </cell>
          <cell r="DX584" t="str">
            <v xml:space="preserve"> </v>
          </cell>
          <cell r="DY584" t="str">
            <v xml:space="preserve"> </v>
          </cell>
          <cell r="DZ584" t="str">
            <v xml:space="preserve"> </v>
          </cell>
          <cell r="EA584" t="str">
            <v xml:space="preserve"> </v>
          </cell>
          <cell r="EB584" t="str">
            <v xml:space="preserve"> </v>
          </cell>
          <cell r="EC584" t="str">
            <v xml:space="preserve"> </v>
          </cell>
          <cell r="ED584" t="str">
            <v xml:space="preserve"> </v>
          </cell>
          <cell r="EE584" t="str">
            <v xml:space="preserve"> </v>
          </cell>
          <cell r="EF584" t="str">
            <v xml:space="preserve"> </v>
          </cell>
          <cell r="EG584" t="str">
            <v xml:space="preserve"> </v>
          </cell>
          <cell r="EH584" t="str">
            <v xml:space="preserve"> </v>
          </cell>
          <cell r="EI584" t="str">
            <v xml:space="preserve"> </v>
          </cell>
          <cell r="EJ584" t="str">
            <v xml:space="preserve"> </v>
          </cell>
          <cell r="EK584" t="str">
            <v xml:space="preserve"> </v>
          </cell>
          <cell r="EL584" t="str">
            <v xml:space="preserve"> </v>
          </cell>
          <cell r="EM584" t="str">
            <v xml:space="preserve"> </v>
          </cell>
          <cell r="EN584" t="str">
            <v xml:space="preserve"> </v>
          </cell>
          <cell r="EO584" t="str">
            <v xml:space="preserve"> </v>
          </cell>
          <cell r="EP584" t="str">
            <v xml:space="preserve"> </v>
          </cell>
          <cell r="EQ584" t="str">
            <v xml:space="preserve"> </v>
          </cell>
          <cell r="ER584" t="str">
            <v xml:space="preserve"> </v>
          </cell>
          <cell r="ES584" t="str">
            <v xml:space="preserve"> </v>
          </cell>
          <cell r="ET584" t="str">
            <v xml:space="preserve"> </v>
          </cell>
          <cell r="EU584" t="str">
            <v xml:space="preserve"> </v>
          </cell>
          <cell r="EV584" t="str">
            <v xml:space="preserve"> </v>
          </cell>
          <cell r="EW584" t="str">
            <v xml:space="preserve"> </v>
          </cell>
          <cell r="EY584" t="str">
            <v xml:space="preserve"> </v>
          </cell>
          <cell r="EZ584" t="str">
            <v xml:space="preserve"> </v>
          </cell>
          <cell r="FA584" t="str">
            <v xml:space="preserve"> </v>
          </cell>
          <cell r="FB584" t="str">
            <v xml:space="preserve"> </v>
          </cell>
          <cell r="FC584" t="str">
            <v xml:space="preserve"> </v>
          </cell>
          <cell r="FD584" t="str">
            <v xml:space="preserve"> </v>
          </cell>
          <cell r="FE584" t="str">
            <v xml:space="preserve"> </v>
          </cell>
          <cell r="FF584" t="str">
            <v xml:space="preserve"> </v>
          </cell>
          <cell r="FG584" t="str">
            <v xml:space="preserve"> </v>
          </cell>
          <cell r="FH584" t="str">
            <v xml:space="preserve"> </v>
          </cell>
          <cell r="FI584" t="str">
            <v xml:space="preserve"> </v>
          </cell>
          <cell r="FJ584" t="str">
            <v xml:space="preserve"> </v>
          </cell>
          <cell r="FK584" t="str">
            <v xml:space="preserve"> </v>
          </cell>
          <cell r="FL584" t="str">
            <v xml:space="preserve"> </v>
          </cell>
          <cell r="FM584" t="str">
            <v xml:space="preserve"> </v>
          </cell>
          <cell r="FN584" t="str">
            <v xml:space="preserve"> </v>
          </cell>
          <cell r="FO584" t="str">
            <v xml:space="preserve"> </v>
          </cell>
          <cell r="FP584" t="str">
            <v xml:space="preserve"> </v>
          </cell>
          <cell r="FQ584" t="str">
            <v xml:space="preserve"> </v>
          </cell>
          <cell r="FR584" t="str">
            <v xml:space="preserve"> </v>
          </cell>
          <cell r="FS584" t="str">
            <v xml:space="preserve"> </v>
          </cell>
          <cell r="FT584" t="str">
            <v xml:space="preserve"> </v>
          </cell>
          <cell r="FU584" t="str">
            <v xml:space="preserve"> </v>
          </cell>
          <cell r="FV584" t="str">
            <v xml:space="preserve"> </v>
          </cell>
          <cell r="FW584" t="str">
            <v xml:space="preserve"> </v>
          </cell>
          <cell r="FX584" t="str">
            <v xml:space="preserve"> </v>
          </cell>
          <cell r="FY584" t="str">
            <v xml:space="preserve"> </v>
          </cell>
          <cell r="FZ584" t="str">
            <v xml:space="preserve"> </v>
          </cell>
          <cell r="GA584" t="str">
            <v xml:space="preserve"> </v>
          </cell>
          <cell r="GB584" t="str">
            <v xml:space="preserve"> </v>
          </cell>
          <cell r="GC584" t="str">
            <v xml:space="preserve"> </v>
          </cell>
          <cell r="GD584" t="str">
            <v xml:space="preserve"> </v>
          </cell>
          <cell r="GE584" t="str">
            <v xml:space="preserve"> </v>
          </cell>
          <cell r="GF584" t="str">
            <v xml:space="preserve"> </v>
          </cell>
          <cell r="GG584" t="str">
            <v xml:space="preserve"> </v>
          </cell>
          <cell r="GH584" t="str">
            <v xml:space="preserve"> </v>
          </cell>
          <cell r="GI584" t="str">
            <v xml:space="preserve"> </v>
          </cell>
          <cell r="GJ584" t="str">
            <v xml:space="preserve"> </v>
          </cell>
          <cell r="GK584" t="str">
            <v xml:space="preserve"> </v>
          </cell>
          <cell r="GL584" t="str">
            <v xml:space="preserve"> </v>
          </cell>
          <cell r="GM584" t="str">
            <v xml:space="preserve"> </v>
          </cell>
          <cell r="GN584" t="str">
            <v xml:space="preserve"> </v>
          </cell>
          <cell r="GO584" t="str">
            <v xml:space="preserve"> </v>
          </cell>
          <cell r="GP584" t="str">
            <v xml:space="preserve"> </v>
          </cell>
          <cell r="GQ584" t="str">
            <v xml:space="preserve"> </v>
          </cell>
          <cell r="GR584" t="str">
            <v/>
          </cell>
          <cell r="GS584" t="str">
            <v>1</v>
          </cell>
          <cell r="GT584" t="str">
            <v>1</v>
          </cell>
          <cell r="GU584" t="str">
            <v>1</v>
          </cell>
          <cell r="GV584" t="str">
            <v>1</v>
          </cell>
          <cell r="GW584" t="str">
            <v>1</v>
          </cell>
          <cell r="GX584" t="str">
            <v>1</v>
          </cell>
          <cell r="GY584" t="str">
            <v>0000000000134</v>
          </cell>
          <cell r="GZ584">
            <v>2</v>
          </cell>
          <cell r="HA584" t="str">
            <v>学校法人</v>
          </cell>
          <cell r="HB584" t="str">
            <v>幌北学園</v>
          </cell>
          <cell r="HC584" t="str">
            <v>001-0912</v>
          </cell>
          <cell r="HD584" t="str">
            <v>北海道札幌市北区新琴似１２条１０丁目３番１７号</v>
          </cell>
          <cell r="HE584" t="str">
            <v/>
          </cell>
          <cell r="HF584" t="str">
            <v>理事長</v>
          </cell>
          <cell r="HG584" t="str">
            <v>對木　克彦</v>
          </cell>
          <cell r="HH584" t="str">
            <v>ﾂｲｷ ｶﾂﾋｺ</v>
          </cell>
          <cell r="HI584" t="str">
            <v>学校法人幌北学園</v>
          </cell>
        </row>
        <row r="585">
          <cell r="J585" t="str">
            <v>南大高保育園</v>
          </cell>
          <cell r="K585" t="str">
            <v>1:管内</v>
          </cell>
          <cell r="L585" t="str">
            <v>21:保育所</v>
          </cell>
          <cell r="M585" t="str">
            <v>1:本園</v>
          </cell>
          <cell r="P585" t="str">
            <v>3422：大高南</v>
          </cell>
          <cell r="Q585" t="str">
            <v>大高南</v>
          </cell>
          <cell r="R585" t="str">
            <v>大高</v>
          </cell>
          <cell r="S585" t="str">
            <v>459-8016</v>
          </cell>
          <cell r="T585" t="str">
            <v>緑区南大高四丁目235</v>
          </cell>
          <cell r="V585" t="str">
            <v>長屋　博子</v>
          </cell>
          <cell r="W585" t="str">
            <v>052-626-1225</v>
          </cell>
          <cell r="X585" t="str">
            <v>052-626-1255</v>
          </cell>
          <cell r="Y585" t="str">
            <v>hiro.kns@me.ccnw.ne.jp</v>
          </cell>
          <cell r="Z585" t="str">
            <v>平.26.3.31</v>
          </cell>
          <cell r="AA585">
            <v>42095</v>
          </cell>
          <cell r="AB585">
            <v>20140401</v>
          </cell>
          <cell r="AC585" t="str">
            <v>2:私</v>
          </cell>
          <cell r="AD585">
            <v>70</v>
          </cell>
          <cell r="AE585">
            <v>0</v>
          </cell>
          <cell r="AF585">
            <v>70</v>
          </cell>
          <cell r="AG585">
            <v>39</v>
          </cell>
          <cell r="AH585">
            <v>31</v>
          </cell>
          <cell r="AI585">
            <v>0</v>
          </cell>
          <cell r="AJ585">
            <v>0</v>
          </cell>
          <cell r="AK585">
            <v>0</v>
          </cell>
          <cell r="AL585">
            <v>0</v>
          </cell>
          <cell r="AM585">
            <v>0</v>
          </cell>
          <cell r="AN585">
            <v>0</v>
          </cell>
          <cell r="AO585">
            <v>6</v>
          </cell>
          <cell r="AP585">
            <v>12</v>
          </cell>
          <cell r="AQ585">
            <v>13</v>
          </cell>
          <cell r="AR585">
            <v>13</v>
          </cell>
          <cell r="AS585">
            <v>13</v>
          </cell>
          <cell r="AT585">
            <v>13</v>
          </cell>
          <cell r="AU585">
            <v>70</v>
          </cell>
          <cell r="AV585">
            <v>0</v>
          </cell>
          <cell r="AW585">
            <v>70</v>
          </cell>
          <cell r="AX585">
            <v>39</v>
          </cell>
          <cell r="AY585">
            <v>31</v>
          </cell>
          <cell r="AZ585">
            <v>0</v>
          </cell>
          <cell r="BA585">
            <v>0</v>
          </cell>
          <cell r="BB585">
            <v>0</v>
          </cell>
          <cell r="BC585">
            <v>0</v>
          </cell>
          <cell r="BD585">
            <v>0</v>
          </cell>
          <cell r="BE585">
            <v>0</v>
          </cell>
          <cell r="BF585">
            <v>6</v>
          </cell>
          <cell r="BG585">
            <v>12</v>
          </cell>
          <cell r="BH585">
            <v>13</v>
          </cell>
          <cell r="BI585">
            <v>13</v>
          </cell>
          <cell r="BJ585">
            <v>13</v>
          </cell>
          <cell r="BK585">
            <v>13</v>
          </cell>
          <cell r="BL585">
            <v>0</v>
          </cell>
          <cell r="BM585">
            <v>0</v>
          </cell>
          <cell r="BN585">
            <v>0</v>
          </cell>
          <cell r="BO585">
            <v>70</v>
          </cell>
          <cell r="BP585">
            <v>0</v>
          </cell>
          <cell r="BQ585">
            <v>70</v>
          </cell>
          <cell r="BR585">
            <v>39</v>
          </cell>
          <cell r="BS585">
            <v>31</v>
          </cell>
          <cell r="BT585">
            <v>0</v>
          </cell>
          <cell r="BU585">
            <v>0</v>
          </cell>
          <cell r="BV585">
            <v>0</v>
          </cell>
          <cell r="BW585">
            <v>0</v>
          </cell>
          <cell r="BX585">
            <v>0</v>
          </cell>
          <cell r="BY585">
            <v>0</v>
          </cell>
          <cell r="BZ585">
            <v>6</v>
          </cell>
          <cell r="CA585">
            <v>12</v>
          </cell>
          <cell r="CB585">
            <v>13</v>
          </cell>
          <cell r="CC585">
            <v>13</v>
          </cell>
          <cell r="CD585">
            <v>13</v>
          </cell>
          <cell r="CE585">
            <v>13</v>
          </cell>
          <cell r="CF585">
            <v>70</v>
          </cell>
          <cell r="CG585">
            <v>0</v>
          </cell>
          <cell r="CH585">
            <v>70</v>
          </cell>
          <cell r="CI585">
            <v>39</v>
          </cell>
          <cell r="CJ585">
            <v>31</v>
          </cell>
          <cell r="CK585">
            <v>0</v>
          </cell>
          <cell r="CL585">
            <v>0</v>
          </cell>
          <cell r="CM585">
            <v>0</v>
          </cell>
          <cell r="CN585">
            <v>0</v>
          </cell>
          <cell r="CO585">
            <v>0</v>
          </cell>
          <cell r="CP585">
            <v>0</v>
          </cell>
          <cell r="CQ585">
            <v>6</v>
          </cell>
          <cell r="CR585">
            <v>12</v>
          </cell>
          <cell r="CS585">
            <v>13</v>
          </cell>
          <cell r="CT585">
            <v>13</v>
          </cell>
          <cell r="CU585">
            <v>13</v>
          </cell>
          <cell r="CV585">
            <v>13</v>
          </cell>
          <cell r="CW585">
            <v>0</v>
          </cell>
          <cell r="CX585">
            <v>0</v>
          </cell>
          <cell r="CY585">
            <v>0</v>
          </cell>
          <cell r="CZ585">
            <v>0</v>
          </cell>
          <cell r="DA585">
            <v>5</v>
          </cell>
          <cell r="DB585" t="str">
            <v>6ヶ月～5歳</v>
          </cell>
          <cell r="DC585">
            <v>7</v>
          </cell>
          <cell r="DD585">
            <v>15</v>
          </cell>
          <cell r="DE585">
            <v>19</v>
          </cell>
          <cell r="DF585">
            <v>15</v>
          </cell>
          <cell r="DG585">
            <v>7</v>
          </cell>
          <cell r="DH585">
            <v>15</v>
          </cell>
          <cell r="DI585">
            <v>19</v>
          </cell>
          <cell r="DJ585">
            <v>15</v>
          </cell>
          <cell r="DK585">
            <v>12</v>
          </cell>
          <cell r="DL585">
            <v>12</v>
          </cell>
          <cell r="DM585" t="str">
            <v/>
          </cell>
          <cell r="DN585">
            <v>0.34375</v>
          </cell>
          <cell r="DO585">
            <v>0.67708333333333337</v>
          </cell>
          <cell r="DP585" t="str">
            <v xml:space="preserve"> </v>
          </cell>
          <cell r="DQ585" t="str">
            <v xml:space="preserve"> </v>
          </cell>
          <cell r="DR585" t="str">
            <v xml:space="preserve"> </v>
          </cell>
          <cell r="DS585" t="str">
            <v xml:space="preserve"> </v>
          </cell>
          <cell r="DT585" t="str">
            <v xml:space="preserve"> </v>
          </cell>
          <cell r="DU585" t="str">
            <v xml:space="preserve"> </v>
          </cell>
          <cell r="DV585" t="str">
            <v xml:space="preserve"> </v>
          </cell>
          <cell r="DW585" t="str">
            <v xml:space="preserve"> </v>
          </cell>
          <cell r="DX585" t="str">
            <v xml:space="preserve"> </v>
          </cell>
          <cell r="DY585" t="str">
            <v xml:space="preserve"> </v>
          </cell>
          <cell r="DZ585" t="str">
            <v xml:space="preserve"> </v>
          </cell>
          <cell r="EA585" t="str">
            <v xml:space="preserve"> </v>
          </cell>
          <cell r="EB585" t="str">
            <v xml:space="preserve"> </v>
          </cell>
          <cell r="EC585" t="str">
            <v xml:space="preserve"> </v>
          </cell>
          <cell r="ED585" t="str">
            <v xml:space="preserve"> </v>
          </cell>
          <cell r="EE585" t="str">
            <v xml:space="preserve"> </v>
          </cell>
          <cell r="EF585" t="str">
            <v xml:space="preserve"> </v>
          </cell>
          <cell r="EG585" t="str">
            <v xml:space="preserve"> </v>
          </cell>
          <cell r="EH585" t="str">
            <v xml:space="preserve"> </v>
          </cell>
          <cell r="EI585" t="str">
            <v xml:space="preserve"> </v>
          </cell>
          <cell r="EJ585" t="str">
            <v xml:space="preserve"> </v>
          </cell>
          <cell r="EK585" t="str">
            <v xml:space="preserve"> </v>
          </cell>
          <cell r="EL585" t="str">
            <v xml:space="preserve"> </v>
          </cell>
          <cell r="EM585" t="str">
            <v xml:space="preserve"> </v>
          </cell>
          <cell r="EN585" t="str">
            <v xml:space="preserve"> </v>
          </cell>
          <cell r="EO585" t="str">
            <v xml:space="preserve"> </v>
          </cell>
          <cell r="EP585" t="str">
            <v xml:space="preserve"> </v>
          </cell>
          <cell r="EQ585" t="str">
            <v xml:space="preserve"> </v>
          </cell>
          <cell r="ER585" t="str">
            <v xml:space="preserve"> </v>
          </cell>
          <cell r="ES585" t="str">
            <v xml:space="preserve"> </v>
          </cell>
          <cell r="ET585" t="str">
            <v xml:space="preserve"> </v>
          </cell>
          <cell r="EU585" t="str">
            <v xml:space="preserve"> </v>
          </cell>
          <cell r="EV585" t="str">
            <v xml:space="preserve"> </v>
          </cell>
          <cell r="EW585" t="str">
            <v xml:space="preserve"> </v>
          </cell>
          <cell r="EY585" t="str">
            <v xml:space="preserve"> </v>
          </cell>
          <cell r="EZ585" t="str">
            <v xml:space="preserve"> </v>
          </cell>
          <cell r="FA585" t="str">
            <v xml:space="preserve"> </v>
          </cell>
          <cell r="FB585" t="str">
            <v xml:space="preserve"> </v>
          </cell>
          <cell r="FC585" t="str">
            <v xml:space="preserve"> </v>
          </cell>
          <cell r="FD585" t="str">
            <v xml:space="preserve"> </v>
          </cell>
          <cell r="FE585" t="str">
            <v xml:space="preserve"> </v>
          </cell>
          <cell r="FF585" t="str">
            <v xml:space="preserve"> </v>
          </cell>
          <cell r="FG585" t="str">
            <v xml:space="preserve"> </v>
          </cell>
          <cell r="FH585" t="str">
            <v xml:space="preserve"> </v>
          </cell>
          <cell r="FI585" t="str">
            <v xml:space="preserve"> </v>
          </cell>
          <cell r="FJ585" t="str">
            <v xml:space="preserve"> </v>
          </cell>
          <cell r="FK585" t="str">
            <v xml:space="preserve"> </v>
          </cell>
          <cell r="FL585" t="str">
            <v xml:space="preserve"> </v>
          </cell>
          <cell r="FM585" t="str">
            <v xml:space="preserve"> </v>
          </cell>
          <cell r="FN585" t="str">
            <v xml:space="preserve"> </v>
          </cell>
          <cell r="FO585" t="str">
            <v xml:space="preserve"> </v>
          </cell>
          <cell r="FP585" t="str">
            <v xml:space="preserve"> </v>
          </cell>
          <cell r="FQ585" t="str">
            <v xml:space="preserve"> </v>
          </cell>
          <cell r="FR585" t="str">
            <v xml:space="preserve"> </v>
          </cell>
          <cell r="FS585" t="str">
            <v xml:space="preserve"> </v>
          </cell>
          <cell r="FT585" t="str">
            <v xml:space="preserve"> </v>
          </cell>
          <cell r="FU585" t="str">
            <v xml:space="preserve"> </v>
          </cell>
          <cell r="FV585" t="str">
            <v xml:space="preserve"> </v>
          </cell>
          <cell r="FW585" t="str">
            <v xml:space="preserve"> </v>
          </cell>
          <cell r="FX585" t="str">
            <v xml:space="preserve"> </v>
          </cell>
          <cell r="FY585" t="str">
            <v xml:space="preserve"> </v>
          </cell>
          <cell r="FZ585" t="str">
            <v xml:space="preserve"> </v>
          </cell>
          <cell r="GA585" t="str">
            <v xml:space="preserve"> </v>
          </cell>
          <cell r="GB585" t="str">
            <v xml:space="preserve"> </v>
          </cell>
          <cell r="GC585" t="str">
            <v xml:space="preserve"> </v>
          </cell>
          <cell r="GD585" t="str">
            <v xml:space="preserve"> </v>
          </cell>
          <cell r="GE585" t="str">
            <v xml:space="preserve"> </v>
          </cell>
          <cell r="GF585" t="str">
            <v xml:space="preserve"> </v>
          </cell>
          <cell r="GG585" t="str">
            <v xml:space="preserve"> </v>
          </cell>
          <cell r="GH585" t="str">
            <v xml:space="preserve"> </v>
          </cell>
          <cell r="GI585" t="str">
            <v xml:space="preserve"> </v>
          </cell>
          <cell r="GJ585" t="str">
            <v xml:space="preserve"> </v>
          </cell>
          <cell r="GK585" t="str">
            <v xml:space="preserve"> </v>
          </cell>
          <cell r="GL585" t="str">
            <v xml:space="preserve"> </v>
          </cell>
          <cell r="GM585" t="str">
            <v xml:space="preserve"> </v>
          </cell>
          <cell r="GN585" t="str">
            <v xml:space="preserve"> </v>
          </cell>
          <cell r="GO585" t="str">
            <v xml:space="preserve"> </v>
          </cell>
          <cell r="GP585" t="str">
            <v xml:space="preserve"> </v>
          </cell>
          <cell r="GQ585" t="str">
            <v xml:space="preserve"> </v>
          </cell>
          <cell r="GR585" t="str">
            <v/>
          </cell>
          <cell r="GS585" t="str">
            <v>1</v>
          </cell>
          <cell r="GT585" t="str">
            <v>1</v>
          </cell>
          <cell r="GU585" t="str">
            <v>1</v>
          </cell>
          <cell r="GV585" t="str">
            <v>1</v>
          </cell>
          <cell r="GW585" t="str">
            <v>1</v>
          </cell>
          <cell r="GX585" t="str">
            <v>1</v>
          </cell>
          <cell r="GY585" t="str">
            <v>0000000000010</v>
          </cell>
          <cell r="GZ585">
            <v>1</v>
          </cell>
          <cell r="HA585" t="str">
            <v>社会福祉法人</v>
          </cell>
          <cell r="HB585" t="str">
            <v>クレッシュ</v>
          </cell>
          <cell r="HC585" t="str">
            <v>459-8001</v>
          </cell>
          <cell r="HD585" t="str">
            <v>愛知県名古屋市緑区南大高四丁目２３５番地</v>
          </cell>
          <cell r="HE585" t="str">
            <v/>
          </cell>
          <cell r="HF585" t="str">
            <v>理事長</v>
          </cell>
          <cell r="HG585" t="str">
            <v>山口　八重子</v>
          </cell>
          <cell r="HH585" t="str">
            <v>ﾔﾏｸﾞﾁ ﾔｴｺ</v>
          </cell>
          <cell r="HI585" t="str">
            <v xml:space="preserve">社会福祉法人クレッシュ </v>
          </cell>
        </row>
        <row r="586">
          <cell r="J586" t="str">
            <v>とくしげ太陽保育園</v>
          </cell>
          <cell r="K586" t="str">
            <v>1:管内</v>
          </cell>
          <cell r="L586" t="str">
            <v>21:保育所</v>
          </cell>
          <cell r="M586" t="str">
            <v>1:本園</v>
          </cell>
          <cell r="P586" t="str">
            <v>3423：徳重</v>
          </cell>
          <cell r="Q586" t="str">
            <v>徳重</v>
          </cell>
          <cell r="R586" t="str">
            <v>扇台</v>
          </cell>
          <cell r="S586" t="str">
            <v>458-0852</v>
          </cell>
          <cell r="T586" t="str">
            <v>緑区元徳重一丁目1303</v>
          </cell>
          <cell r="V586" t="str">
            <v>藤井　冽子</v>
          </cell>
          <cell r="W586" t="str">
            <v>052-848-6991</v>
          </cell>
          <cell r="X586" t="str">
            <v>052-877-6969</v>
          </cell>
          <cell r="Y586" t="str">
            <v>tokushige@keizankai.or.jp,tokushige.fujii@keizankai.or.jp,tokushige_jimu@keizankai.or.jp</v>
          </cell>
          <cell r="Z586" t="str">
            <v>平.27.4.1</v>
          </cell>
          <cell r="AA586">
            <v>42095</v>
          </cell>
          <cell r="AB586">
            <v>20150401</v>
          </cell>
          <cell r="AC586" t="str">
            <v>2:私</v>
          </cell>
          <cell r="AD586">
            <v>60</v>
          </cell>
          <cell r="AE586">
            <v>0</v>
          </cell>
          <cell r="AF586">
            <v>60</v>
          </cell>
          <cell r="AG586">
            <v>30</v>
          </cell>
          <cell r="AH586">
            <v>30</v>
          </cell>
          <cell r="AI586">
            <v>0</v>
          </cell>
          <cell r="AJ586">
            <v>0</v>
          </cell>
          <cell r="AK586">
            <v>0</v>
          </cell>
          <cell r="AL586">
            <v>0</v>
          </cell>
          <cell r="AM586">
            <v>0</v>
          </cell>
          <cell r="AN586">
            <v>0</v>
          </cell>
          <cell r="AO586">
            <v>6</v>
          </cell>
          <cell r="AP586">
            <v>12</v>
          </cell>
          <cell r="AQ586">
            <v>12</v>
          </cell>
          <cell r="AR586">
            <v>10</v>
          </cell>
          <cell r="AS586">
            <v>10</v>
          </cell>
          <cell r="AT586">
            <v>10</v>
          </cell>
          <cell r="AU586">
            <v>60</v>
          </cell>
          <cell r="AV586">
            <v>0</v>
          </cell>
          <cell r="AW586">
            <v>60</v>
          </cell>
          <cell r="AX586">
            <v>30</v>
          </cell>
          <cell r="AY586">
            <v>30</v>
          </cell>
          <cell r="AZ586">
            <v>0</v>
          </cell>
          <cell r="BA586">
            <v>0</v>
          </cell>
          <cell r="BB586">
            <v>0</v>
          </cell>
          <cell r="BC586">
            <v>0</v>
          </cell>
          <cell r="BD586">
            <v>0</v>
          </cell>
          <cell r="BE586">
            <v>0</v>
          </cell>
          <cell r="BF586">
            <v>6</v>
          </cell>
          <cell r="BG586">
            <v>12</v>
          </cell>
          <cell r="BH586">
            <v>12</v>
          </cell>
          <cell r="BI586">
            <v>10</v>
          </cell>
          <cell r="BJ586">
            <v>10</v>
          </cell>
          <cell r="BK586">
            <v>10</v>
          </cell>
          <cell r="BL586">
            <v>0</v>
          </cell>
          <cell r="BM586">
            <v>0</v>
          </cell>
          <cell r="BN586">
            <v>0</v>
          </cell>
          <cell r="BO586">
            <v>60</v>
          </cell>
          <cell r="BP586">
            <v>0</v>
          </cell>
          <cell r="BQ586">
            <v>60</v>
          </cell>
          <cell r="BR586">
            <v>30</v>
          </cell>
          <cell r="BS586">
            <v>30</v>
          </cell>
          <cell r="BT586">
            <v>0</v>
          </cell>
          <cell r="BU586">
            <v>0</v>
          </cell>
          <cell r="BV586">
            <v>0</v>
          </cell>
          <cell r="BW586">
            <v>0</v>
          </cell>
          <cell r="BX586">
            <v>0</v>
          </cell>
          <cell r="BY586">
            <v>0</v>
          </cell>
          <cell r="BZ586">
            <v>6</v>
          </cell>
          <cell r="CA586">
            <v>12</v>
          </cell>
          <cell r="CB586">
            <v>12</v>
          </cell>
          <cell r="CC586">
            <v>10</v>
          </cell>
          <cell r="CD586">
            <v>10</v>
          </cell>
          <cell r="CE586">
            <v>10</v>
          </cell>
          <cell r="CF586">
            <v>60</v>
          </cell>
          <cell r="CG586">
            <v>0</v>
          </cell>
          <cell r="CH586">
            <v>60</v>
          </cell>
          <cell r="CI586">
            <v>30</v>
          </cell>
          <cell r="CJ586">
            <v>30</v>
          </cell>
          <cell r="CK586">
            <v>0</v>
          </cell>
          <cell r="CL586">
            <v>0</v>
          </cell>
          <cell r="CM586">
            <v>0</v>
          </cell>
          <cell r="CN586">
            <v>0</v>
          </cell>
          <cell r="CO586">
            <v>0</v>
          </cell>
          <cell r="CP586">
            <v>0</v>
          </cell>
          <cell r="CQ586">
            <v>6</v>
          </cell>
          <cell r="CR586">
            <v>12</v>
          </cell>
          <cell r="CS586">
            <v>12</v>
          </cell>
          <cell r="CT586">
            <v>10</v>
          </cell>
          <cell r="CU586">
            <v>10</v>
          </cell>
          <cell r="CV586">
            <v>10</v>
          </cell>
          <cell r="CW586">
            <v>0</v>
          </cell>
          <cell r="CX586">
            <v>0</v>
          </cell>
          <cell r="CY586">
            <v>0</v>
          </cell>
          <cell r="CZ586">
            <v>0</v>
          </cell>
          <cell r="DA586">
            <v>5</v>
          </cell>
          <cell r="DB586" t="str">
            <v>6ヶ月～5歳</v>
          </cell>
          <cell r="DC586">
            <v>7</v>
          </cell>
          <cell r="DD586">
            <v>0</v>
          </cell>
          <cell r="DE586">
            <v>19</v>
          </cell>
          <cell r="DF586">
            <v>0</v>
          </cell>
          <cell r="DG586">
            <v>7</v>
          </cell>
          <cell r="DH586">
            <v>0</v>
          </cell>
          <cell r="DI586">
            <v>19</v>
          </cell>
          <cell r="DJ586">
            <v>0</v>
          </cell>
          <cell r="DK586">
            <v>12</v>
          </cell>
          <cell r="DL586">
            <v>12</v>
          </cell>
          <cell r="DM586" t="str">
            <v/>
          </cell>
          <cell r="DN586">
            <v>0.35416666666666669</v>
          </cell>
          <cell r="DO586">
            <v>0.6875</v>
          </cell>
          <cell r="DP586" t="str">
            <v xml:space="preserve"> </v>
          </cell>
          <cell r="DQ586" t="str">
            <v xml:space="preserve"> </v>
          </cell>
          <cell r="DR586" t="str">
            <v xml:space="preserve"> </v>
          </cell>
          <cell r="DS586" t="str">
            <v xml:space="preserve"> </v>
          </cell>
          <cell r="DT586" t="str">
            <v xml:space="preserve"> </v>
          </cell>
          <cell r="DU586" t="str">
            <v xml:space="preserve"> </v>
          </cell>
          <cell r="DV586" t="str">
            <v xml:space="preserve"> </v>
          </cell>
          <cell r="DW586" t="str">
            <v xml:space="preserve"> </v>
          </cell>
          <cell r="DX586" t="str">
            <v xml:space="preserve"> </v>
          </cell>
          <cell r="DY586" t="str">
            <v xml:space="preserve"> </v>
          </cell>
          <cell r="DZ586" t="str">
            <v xml:space="preserve"> </v>
          </cell>
          <cell r="EA586" t="str">
            <v xml:space="preserve"> </v>
          </cell>
          <cell r="EB586" t="str">
            <v xml:space="preserve"> </v>
          </cell>
          <cell r="EC586" t="str">
            <v xml:space="preserve"> </v>
          </cell>
          <cell r="ED586" t="str">
            <v xml:space="preserve"> </v>
          </cell>
          <cell r="EE586" t="str">
            <v xml:space="preserve"> </v>
          </cell>
          <cell r="EF586" t="str">
            <v xml:space="preserve"> </v>
          </cell>
          <cell r="EG586" t="str">
            <v xml:space="preserve"> </v>
          </cell>
          <cell r="EH586" t="str">
            <v xml:space="preserve"> </v>
          </cell>
          <cell r="EI586" t="str">
            <v xml:space="preserve"> </v>
          </cell>
          <cell r="EJ586" t="str">
            <v xml:space="preserve"> </v>
          </cell>
          <cell r="EK586" t="str">
            <v xml:space="preserve"> </v>
          </cell>
          <cell r="EL586" t="str">
            <v xml:space="preserve"> </v>
          </cell>
          <cell r="EM586" t="str">
            <v xml:space="preserve"> </v>
          </cell>
          <cell r="EN586" t="str">
            <v xml:space="preserve"> </v>
          </cell>
          <cell r="EO586" t="str">
            <v xml:space="preserve"> </v>
          </cell>
          <cell r="EP586" t="str">
            <v xml:space="preserve"> </v>
          </cell>
          <cell r="EQ586" t="str">
            <v xml:space="preserve"> </v>
          </cell>
          <cell r="ER586" t="str">
            <v xml:space="preserve"> </v>
          </cell>
          <cell r="ES586" t="str">
            <v xml:space="preserve"> </v>
          </cell>
          <cell r="ET586" t="str">
            <v xml:space="preserve"> </v>
          </cell>
          <cell r="EU586" t="str">
            <v xml:space="preserve"> </v>
          </cell>
          <cell r="EV586" t="str">
            <v xml:space="preserve"> </v>
          </cell>
          <cell r="EW586" t="str">
            <v xml:space="preserve"> </v>
          </cell>
          <cell r="EY586" t="str">
            <v xml:space="preserve"> </v>
          </cell>
          <cell r="EZ586" t="str">
            <v xml:space="preserve"> </v>
          </cell>
          <cell r="FA586" t="str">
            <v xml:space="preserve"> </v>
          </cell>
          <cell r="FB586" t="str">
            <v xml:space="preserve"> </v>
          </cell>
          <cell r="FC586" t="str">
            <v xml:space="preserve"> </v>
          </cell>
          <cell r="FD586" t="str">
            <v xml:space="preserve"> </v>
          </cell>
          <cell r="FE586" t="str">
            <v xml:space="preserve"> </v>
          </cell>
          <cell r="FF586" t="str">
            <v xml:space="preserve"> </v>
          </cell>
          <cell r="FG586" t="str">
            <v xml:space="preserve"> </v>
          </cell>
          <cell r="FH586" t="str">
            <v xml:space="preserve"> </v>
          </cell>
          <cell r="FI586" t="str">
            <v xml:space="preserve"> </v>
          </cell>
          <cell r="FJ586" t="str">
            <v xml:space="preserve"> </v>
          </cell>
          <cell r="FK586" t="str">
            <v xml:space="preserve"> </v>
          </cell>
          <cell r="FL586" t="str">
            <v xml:space="preserve"> </v>
          </cell>
          <cell r="FM586" t="str">
            <v xml:space="preserve"> </v>
          </cell>
          <cell r="FN586" t="str">
            <v xml:space="preserve"> </v>
          </cell>
          <cell r="FO586" t="str">
            <v xml:space="preserve"> </v>
          </cell>
          <cell r="FP586" t="str">
            <v xml:space="preserve"> </v>
          </cell>
          <cell r="FQ586" t="str">
            <v xml:space="preserve"> </v>
          </cell>
          <cell r="FR586" t="str">
            <v xml:space="preserve"> </v>
          </cell>
          <cell r="FS586" t="str">
            <v xml:space="preserve"> </v>
          </cell>
          <cell r="FT586" t="str">
            <v xml:space="preserve"> </v>
          </cell>
          <cell r="FU586" t="str">
            <v xml:space="preserve"> </v>
          </cell>
          <cell r="FV586" t="str">
            <v xml:space="preserve"> </v>
          </cell>
          <cell r="FW586" t="str">
            <v xml:space="preserve"> </v>
          </cell>
          <cell r="FX586" t="str">
            <v xml:space="preserve"> </v>
          </cell>
          <cell r="FY586" t="str">
            <v xml:space="preserve"> </v>
          </cell>
          <cell r="FZ586" t="str">
            <v xml:space="preserve"> </v>
          </cell>
          <cell r="GA586" t="str">
            <v xml:space="preserve"> </v>
          </cell>
          <cell r="GB586" t="str">
            <v xml:space="preserve"> </v>
          </cell>
          <cell r="GC586" t="str">
            <v xml:space="preserve"> </v>
          </cell>
          <cell r="GD586" t="str">
            <v xml:space="preserve"> </v>
          </cell>
          <cell r="GE586" t="str">
            <v xml:space="preserve"> </v>
          </cell>
          <cell r="GF586" t="str">
            <v xml:space="preserve"> </v>
          </cell>
          <cell r="GG586" t="str">
            <v xml:space="preserve"> </v>
          </cell>
          <cell r="GH586" t="str">
            <v xml:space="preserve"> </v>
          </cell>
          <cell r="GI586" t="str">
            <v xml:space="preserve"> </v>
          </cell>
          <cell r="GJ586" t="str">
            <v xml:space="preserve"> </v>
          </cell>
          <cell r="GK586" t="str">
            <v xml:space="preserve"> </v>
          </cell>
          <cell r="GL586" t="str">
            <v xml:space="preserve"> </v>
          </cell>
          <cell r="GM586" t="str">
            <v xml:space="preserve"> </v>
          </cell>
          <cell r="GN586" t="str">
            <v xml:space="preserve"> </v>
          </cell>
          <cell r="GO586" t="str">
            <v xml:space="preserve"> </v>
          </cell>
          <cell r="GP586" t="str">
            <v xml:space="preserve"> </v>
          </cell>
          <cell r="GQ586" t="str">
            <v xml:space="preserve"> </v>
          </cell>
          <cell r="GR586" t="str">
            <v/>
          </cell>
          <cell r="GS586" t="str">
            <v>1</v>
          </cell>
          <cell r="GT586" t="str">
            <v>1</v>
          </cell>
          <cell r="GU586" t="str">
            <v>1</v>
          </cell>
          <cell r="GV586" t="str">
            <v>1</v>
          </cell>
          <cell r="GW586" t="str">
            <v>1</v>
          </cell>
          <cell r="GX586" t="str">
            <v>1</v>
          </cell>
          <cell r="GY586" t="str">
            <v>0000000000045</v>
          </cell>
          <cell r="GZ586">
            <v>1</v>
          </cell>
          <cell r="HA586" t="str">
            <v>社会福祉法人</v>
          </cell>
          <cell r="HB586" t="str">
            <v>経山会</v>
          </cell>
          <cell r="HC586" t="str">
            <v>719-1104</v>
          </cell>
          <cell r="HD586" t="str">
            <v>岡山県総社市久米48番地の1</v>
          </cell>
          <cell r="HE586" t="str">
            <v/>
          </cell>
          <cell r="HF586" t="str">
            <v>理事長</v>
          </cell>
          <cell r="HG586" t="str">
            <v>長野　直樹</v>
          </cell>
          <cell r="HH586" t="str">
            <v>ﾅｶﾞﾉ　ﾅｵｷ</v>
          </cell>
          <cell r="HI586" t="str">
            <v>社会福祉法人経山会</v>
          </cell>
        </row>
        <row r="587">
          <cell r="J587" t="str">
            <v>東神の倉清凉保育園</v>
          </cell>
          <cell r="K587" t="str">
            <v>1:管内</v>
          </cell>
          <cell r="L587" t="str">
            <v>21:保育所</v>
          </cell>
          <cell r="M587" t="str">
            <v>1:本園</v>
          </cell>
          <cell r="P587" t="str">
            <v>3415：神の倉</v>
          </cell>
          <cell r="Q587" t="str">
            <v>神の倉</v>
          </cell>
          <cell r="R587" t="str">
            <v>神の倉</v>
          </cell>
          <cell r="S587" t="str">
            <v>458-0808</v>
          </cell>
          <cell r="T587" t="str">
            <v>緑区東神の倉三丁目3407</v>
          </cell>
          <cell r="V587" t="str">
            <v>森野　章子</v>
          </cell>
          <cell r="W587" t="str">
            <v>052-838-5588</v>
          </cell>
          <cell r="X587" t="str">
            <v>052-838-5589</v>
          </cell>
          <cell r="Y587" t="str">
            <v>srkhonbu@seiryouen.or.jp</v>
          </cell>
          <cell r="Z587" t="str">
            <v>平.27.4.1</v>
          </cell>
          <cell r="AA587">
            <v>42095</v>
          </cell>
          <cell r="AB587">
            <v>20150401</v>
          </cell>
          <cell r="AC587" t="str">
            <v>2:私</v>
          </cell>
          <cell r="AD587">
            <v>60</v>
          </cell>
          <cell r="AE587">
            <v>0</v>
          </cell>
          <cell r="AF587">
            <v>60</v>
          </cell>
          <cell r="AG587">
            <v>30</v>
          </cell>
          <cell r="AH587">
            <v>30</v>
          </cell>
          <cell r="AI587">
            <v>0</v>
          </cell>
          <cell r="AJ587">
            <v>0</v>
          </cell>
          <cell r="AK587">
            <v>0</v>
          </cell>
          <cell r="AL587">
            <v>0</v>
          </cell>
          <cell r="AM587">
            <v>0</v>
          </cell>
          <cell r="AN587">
            <v>0</v>
          </cell>
          <cell r="AO587">
            <v>6</v>
          </cell>
          <cell r="AP587">
            <v>12</v>
          </cell>
          <cell r="AQ587">
            <v>12</v>
          </cell>
          <cell r="AR587">
            <v>10</v>
          </cell>
          <cell r="AS587">
            <v>10</v>
          </cell>
          <cell r="AT587">
            <v>10</v>
          </cell>
          <cell r="AU587">
            <v>60</v>
          </cell>
          <cell r="AV587">
            <v>0</v>
          </cell>
          <cell r="AW587">
            <v>60</v>
          </cell>
          <cell r="AX587">
            <v>30</v>
          </cell>
          <cell r="AY587">
            <v>30</v>
          </cell>
          <cell r="AZ587">
            <v>0</v>
          </cell>
          <cell r="BA587">
            <v>0</v>
          </cell>
          <cell r="BB587">
            <v>0</v>
          </cell>
          <cell r="BC587">
            <v>0</v>
          </cell>
          <cell r="BD587">
            <v>0</v>
          </cell>
          <cell r="BE587">
            <v>0</v>
          </cell>
          <cell r="BF587">
            <v>6</v>
          </cell>
          <cell r="BG587">
            <v>12</v>
          </cell>
          <cell r="BH587">
            <v>12</v>
          </cell>
          <cell r="BI587">
            <v>10</v>
          </cell>
          <cell r="BJ587">
            <v>10</v>
          </cell>
          <cell r="BK587">
            <v>10</v>
          </cell>
          <cell r="BL587">
            <v>0</v>
          </cell>
          <cell r="BM587">
            <v>0</v>
          </cell>
          <cell r="BN587">
            <v>0</v>
          </cell>
          <cell r="BO587">
            <v>60</v>
          </cell>
          <cell r="BP587">
            <v>0</v>
          </cell>
          <cell r="BQ587">
            <v>60</v>
          </cell>
          <cell r="BR587">
            <v>30</v>
          </cell>
          <cell r="BS587">
            <v>30</v>
          </cell>
          <cell r="BT587">
            <v>0</v>
          </cell>
          <cell r="BU587">
            <v>0</v>
          </cell>
          <cell r="BV587">
            <v>0</v>
          </cell>
          <cell r="BW587">
            <v>0</v>
          </cell>
          <cell r="BX587">
            <v>0</v>
          </cell>
          <cell r="BY587">
            <v>0</v>
          </cell>
          <cell r="BZ587">
            <v>6</v>
          </cell>
          <cell r="CA587">
            <v>12</v>
          </cell>
          <cell r="CB587">
            <v>12</v>
          </cell>
          <cell r="CC587">
            <v>10</v>
          </cell>
          <cell r="CD587">
            <v>10</v>
          </cell>
          <cell r="CE587">
            <v>10</v>
          </cell>
          <cell r="CF587">
            <v>60</v>
          </cell>
          <cell r="CG587">
            <v>0</v>
          </cell>
          <cell r="CH587">
            <v>60</v>
          </cell>
          <cell r="CI587">
            <v>30</v>
          </cell>
          <cell r="CJ587">
            <v>30</v>
          </cell>
          <cell r="CK587">
            <v>0</v>
          </cell>
          <cell r="CL587">
            <v>0</v>
          </cell>
          <cell r="CM587">
            <v>0</v>
          </cell>
          <cell r="CN587">
            <v>0</v>
          </cell>
          <cell r="CO587">
            <v>0</v>
          </cell>
          <cell r="CP587">
            <v>0</v>
          </cell>
          <cell r="CQ587">
            <v>6</v>
          </cell>
          <cell r="CR587">
            <v>12</v>
          </cell>
          <cell r="CS587">
            <v>12</v>
          </cell>
          <cell r="CT587">
            <v>10</v>
          </cell>
          <cell r="CU587">
            <v>10</v>
          </cell>
          <cell r="CV587">
            <v>10</v>
          </cell>
          <cell r="CW587">
            <v>0</v>
          </cell>
          <cell r="CX587">
            <v>0</v>
          </cell>
          <cell r="CY587">
            <v>0</v>
          </cell>
          <cell r="CZ587">
            <v>0</v>
          </cell>
          <cell r="DA587">
            <v>5</v>
          </cell>
          <cell r="DB587" t="str">
            <v>6ヶ月～5歳</v>
          </cell>
          <cell r="DC587">
            <v>7</v>
          </cell>
          <cell r="DD587">
            <v>0</v>
          </cell>
          <cell r="DE587">
            <v>19</v>
          </cell>
          <cell r="DF587">
            <v>0</v>
          </cell>
          <cell r="DG587">
            <v>7</v>
          </cell>
          <cell r="DH587">
            <v>0</v>
          </cell>
          <cell r="DI587">
            <v>19</v>
          </cell>
          <cell r="DJ587">
            <v>0</v>
          </cell>
          <cell r="DK587">
            <v>12</v>
          </cell>
          <cell r="DL587">
            <v>12</v>
          </cell>
          <cell r="DM587" t="str">
            <v/>
          </cell>
          <cell r="DN587">
            <v>0.35416666666666669</v>
          </cell>
          <cell r="DO587">
            <v>0.6875</v>
          </cell>
          <cell r="DP587" t="str">
            <v xml:space="preserve"> </v>
          </cell>
          <cell r="DQ587" t="str">
            <v xml:space="preserve"> </v>
          </cell>
          <cell r="DR587" t="str">
            <v xml:space="preserve"> </v>
          </cell>
          <cell r="DS587" t="str">
            <v xml:space="preserve"> </v>
          </cell>
          <cell r="DT587" t="str">
            <v xml:space="preserve"> </v>
          </cell>
          <cell r="DU587" t="str">
            <v xml:space="preserve"> </v>
          </cell>
          <cell r="DV587" t="str">
            <v xml:space="preserve"> </v>
          </cell>
          <cell r="DW587" t="str">
            <v xml:space="preserve"> </v>
          </cell>
          <cell r="DX587" t="str">
            <v xml:space="preserve"> </v>
          </cell>
          <cell r="DY587" t="str">
            <v xml:space="preserve"> </v>
          </cell>
          <cell r="DZ587" t="str">
            <v xml:space="preserve"> </v>
          </cell>
          <cell r="EA587" t="str">
            <v xml:space="preserve"> </v>
          </cell>
          <cell r="EB587" t="str">
            <v xml:space="preserve"> </v>
          </cell>
          <cell r="EC587" t="str">
            <v xml:space="preserve"> </v>
          </cell>
          <cell r="ED587" t="str">
            <v xml:space="preserve"> </v>
          </cell>
          <cell r="EE587" t="str">
            <v xml:space="preserve"> </v>
          </cell>
          <cell r="EF587" t="str">
            <v xml:space="preserve"> </v>
          </cell>
          <cell r="EG587" t="str">
            <v xml:space="preserve"> </v>
          </cell>
          <cell r="EH587" t="str">
            <v xml:space="preserve"> </v>
          </cell>
          <cell r="EI587" t="str">
            <v xml:space="preserve"> </v>
          </cell>
          <cell r="EJ587" t="str">
            <v xml:space="preserve"> </v>
          </cell>
          <cell r="EK587" t="str">
            <v xml:space="preserve"> </v>
          </cell>
          <cell r="EL587" t="str">
            <v xml:space="preserve"> </v>
          </cell>
          <cell r="EM587" t="str">
            <v xml:space="preserve"> </v>
          </cell>
          <cell r="EN587" t="str">
            <v xml:space="preserve"> </v>
          </cell>
          <cell r="EO587" t="str">
            <v xml:space="preserve"> </v>
          </cell>
          <cell r="EP587" t="str">
            <v xml:space="preserve"> </v>
          </cell>
          <cell r="EQ587" t="str">
            <v xml:space="preserve"> </v>
          </cell>
          <cell r="ER587" t="str">
            <v xml:space="preserve"> </v>
          </cell>
          <cell r="ES587" t="str">
            <v xml:space="preserve"> </v>
          </cell>
          <cell r="ET587" t="str">
            <v xml:space="preserve"> </v>
          </cell>
          <cell r="EU587" t="str">
            <v xml:space="preserve"> </v>
          </cell>
          <cell r="EV587" t="str">
            <v xml:space="preserve"> </v>
          </cell>
          <cell r="EW587" t="str">
            <v xml:space="preserve"> </v>
          </cell>
          <cell r="EY587" t="str">
            <v xml:space="preserve"> </v>
          </cell>
          <cell r="EZ587" t="str">
            <v xml:space="preserve"> </v>
          </cell>
          <cell r="FA587" t="str">
            <v xml:space="preserve"> </v>
          </cell>
          <cell r="FB587" t="str">
            <v xml:space="preserve"> </v>
          </cell>
          <cell r="FC587" t="str">
            <v xml:space="preserve"> </v>
          </cell>
          <cell r="FD587" t="str">
            <v xml:space="preserve"> </v>
          </cell>
          <cell r="FE587" t="str">
            <v xml:space="preserve"> </v>
          </cell>
          <cell r="FF587" t="str">
            <v xml:space="preserve"> </v>
          </cell>
          <cell r="FG587" t="str">
            <v xml:space="preserve"> </v>
          </cell>
          <cell r="FH587" t="str">
            <v xml:space="preserve"> </v>
          </cell>
          <cell r="FI587" t="str">
            <v xml:space="preserve"> </v>
          </cell>
          <cell r="FJ587" t="str">
            <v xml:space="preserve"> </v>
          </cell>
          <cell r="FK587" t="str">
            <v xml:space="preserve"> </v>
          </cell>
          <cell r="FL587" t="str">
            <v xml:space="preserve"> </v>
          </cell>
          <cell r="FM587" t="str">
            <v xml:space="preserve"> </v>
          </cell>
          <cell r="FN587" t="str">
            <v xml:space="preserve"> </v>
          </cell>
          <cell r="FO587" t="str">
            <v xml:space="preserve"> </v>
          </cell>
          <cell r="FP587" t="str">
            <v xml:space="preserve"> </v>
          </cell>
          <cell r="FQ587" t="str">
            <v xml:space="preserve"> </v>
          </cell>
          <cell r="FR587" t="str">
            <v xml:space="preserve"> </v>
          </cell>
          <cell r="FS587" t="str">
            <v xml:space="preserve"> </v>
          </cell>
          <cell r="FT587" t="str">
            <v xml:space="preserve"> </v>
          </cell>
          <cell r="FU587" t="str">
            <v xml:space="preserve"> </v>
          </cell>
          <cell r="FV587" t="str">
            <v xml:space="preserve"> </v>
          </cell>
          <cell r="FW587" t="str">
            <v xml:space="preserve"> </v>
          </cell>
          <cell r="FX587" t="str">
            <v xml:space="preserve"> </v>
          </cell>
          <cell r="FY587" t="str">
            <v xml:space="preserve"> </v>
          </cell>
          <cell r="FZ587" t="str">
            <v xml:space="preserve"> </v>
          </cell>
          <cell r="GA587" t="str">
            <v xml:space="preserve"> </v>
          </cell>
          <cell r="GB587" t="str">
            <v xml:space="preserve"> </v>
          </cell>
          <cell r="GC587" t="str">
            <v xml:space="preserve"> </v>
          </cell>
          <cell r="GD587" t="str">
            <v xml:space="preserve"> </v>
          </cell>
          <cell r="GE587" t="str">
            <v xml:space="preserve"> </v>
          </cell>
          <cell r="GF587" t="str">
            <v xml:space="preserve"> </v>
          </cell>
          <cell r="GG587" t="str">
            <v xml:space="preserve"> </v>
          </cell>
          <cell r="GH587" t="str">
            <v xml:space="preserve"> </v>
          </cell>
          <cell r="GI587" t="str">
            <v xml:space="preserve"> </v>
          </cell>
          <cell r="GJ587" t="str">
            <v xml:space="preserve"> </v>
          </cell>
          <cell r="GK587" t="str">
            <v xml:space="preserve"> </v>
          </cell>
          <cell r="GL587" t="str">
            <v xml:space="preserve"> </v>
          </cell>
          <cell r="GM587" t="str">
            <v xml:space="preserve"> </v>
          </cell>
          <cell r="GN587" t="str">
            <v xml:space="preserve"> </v>
          </cell>
          <cell r="GO587" t="str">
            <v xml:space="preserve"> </v>
          </cell>
          <cell r="GP587" t="str">
            <v xml:space="preserve"> </v>
          </cell>
          <cell r="GQ587" t="str">
            <v xml:space="preserve"> </v>
          </cell>
          <cell r="GR587" t="str">
            <v/>
          </cell>
          <cell r="GS587" t="str">
            <v>1</v>
          </cell>
          <cell r="GT587" t="str">
            <v>1</v>
          </cell>
          <cell r="GU587" t="str">
            <v>1</v>
          </cell>
          <cell r="GV587" t="str">
            <v>1</v>
          </cell>
          <cell r="GW587" t="str">
            <v>1</v>
          </cell>
          <cell r="GX587" t="str">
            <v>1</v>
          </cell>
          <cell r="GY587" t="str">
            <v>0000000000077</v>
          </cell>
          <cell r="GZ587">
            <v>1</v>
          </cell>
          <cell r="HA587" t="str">
            <v>社会福祉法人</v>
          </cell>
          <cell r="HB587" t="str">
            <v>清凉会</v>
          </cell>
          <cell r="HC587" t="str">
            <v>454-0034</v>
          </cell>
          <cell r="HD587" t="str">
            <v>愛知県名古屋市中川区五女子町４丁目３２番地１</v>
          </cell>
          <cell r="HE587" t="str">
            <v/>
          </cell>
          <cell r="HF587" t="str">
            <v>理事長</v>
          </cell>
          <cell r="HG587" t="str">
            <v>本多　伯舟</v>
          </cell>
          <cell r="HH587" t="str">
            <v>ﾎﾝﾀﾞ ﾊｸｼｭｳ</v>
          </cell>
          <cell r="HI587" t="str">
            <v>社会福祉法人清凉会</v>
          </cell>
        </row>
        <row r="588">
          <cell r="J588" t="str">
            <v>アスクなるこ保育園</v>
          </cell>
          <cell r="K588" t="str">
            <v>1:管内</v>
          </cell>
          <cell r="L588" t="str">
            <v>21:保育所</v>
          </cell>
          <cell r="M588" t="str">
            <v>1:本園</v>
          </cell>
          <cell r="P588" t="str">
            <v>3405：鳴子</v>
          </cell>
          <cell r="Q588" t="str">
            <v>鳴子</v>
          </cell>
          <cell r="R588" t="str">
            <v>鳴子台</v>
          </cell>
          <cell r="S588" t="str">
            <v>458-0041</v>
          </cell>
          <cell r="T588" t="str">
            <v>緑区鳴子町4-43</v>
          </cell>
          <cell r="V588" t="str">
            <v>髙栁　絵里</v>
          </cell>
          <cell r="W588" t="str">
            <v>052-899-3773</v>
          </cell>
          <cell r="X588" t="str">
            <v>052-848-7381</v>
          </cell>
          <cell r="Y588" t="str">
            <v>naruko_293@nihonhoiku.co.jp</v>
          </cell>
          <cell r="Z588" t="str">
            <v>平.27.4.1</v>
          </cell>
          <cell r="AA588">
            <v>42095</v>
          </cell>
          <cell r="AB588">
            <v>20150401</v>
          </cell>
          <cell r="AC588" t="str">
            <v>2:私</v>
          </cell>
          <cell r="AD588">
            <v>60</v>
          </cell>
          <cell r="AE588">
            <v>0</v>
          </cell>
          <cell r="AF588">
            <v>60</v>
          </cell>
          <cell r="AG588">
            <v>30</v>
          </cell>
          <cell r="AH588">
            <v>30</v>
          </cell>
          <cell r="AI588">
            <v>0</v>
          </cell>
          <cell r="AJ588">
            <v>0</v>
          </cell>
          <cell r="AK588">
            <v>0</v>
          </cell>
          <cell r="AL588">
            <v>0</v>
          </cell>
          <cell r="AM588">
            <v>0</v>
          </cell>
          <cell r="AN588">
            <v>0</v>
          </cell>
          <cell r="AO588">
            <v>6</v>
          </cell>
          <cell r="AP588">
            <v>12</v>
          </cell>
          <cell r="AQ588">
            <v>12</v>
          </cell>
          <cell r="AR588">
            <v>10</v>
          </cell>
          <cell r="AS588">
            <v>10</v>
          </cell>
          <cell r="AT588">
            <v>10</v>
          </cell>
          <cell r="AU588">
            <v>60</v>
          </cell>
          <cell r="AV588">
            <v>0</v>
          </cell>
          <cell r="AW588">
            <v>60</v>
          </cell>
          <cell r="AX588">
            <v>30</v>
          </cell>
          <cell r="AY588">
            <v>30</v>
          </cell>
          <cell r="AZ588">
            <v>0</v>
          </cell>
          <cell r="BA588">
            <v>0</v>
          </cell>
          <cell r="BB588">
            <v>0</v>
          </cell>
          <cell r="BC588">
            <v>0</v>
          </cell>
          <cell r="BD588">
            <v>0</v>
          </cell>
          <cell r="BE588">
            <v>0</v>
          </cell>
          <cell r="BF588">
            <v>6</v>
          </cell>
          <cell r="BG588">
            <v>12</v>
          </cell>
          <cell r="BH588">
            <v>12</v>
          </cell>
          <cell r="BI588">
            <v>10</v>
          </cell>
          <cell r="BJ588">
            <v>10</v>
          </cell>
          <cell r="BK588">
            <v>10</v>
          </cell>
          <cell r="BL588">
            <v>0</v>
          </cell>
          <cell r="BM588">
            <v>0</v>
          </cell>
          <cell r="BN588">
            <v>0</v>
          </cell>
          <cell r="BO588">
            <v>60</v>
          </cell>
          <cell r="BP588">
            <v>0</v>
          </cell>
          <cell r="BQ588">
            <v>60</v>
          </cell>
          <cell r="BR588">
            <v>30</v>
          </cell>
          <cell r="BS588">
            <v>30</v>
          </cell>
          <cell r="BT588">
            <v>0</v>
          </cell>
          <cell r="BU588">
            <v>0</v>
          </cell>
          <cell r="BV588">
            <v>0</v>
          </cell>
          <cell r="BW588">
            <v>0</v>
          </cell>
          <cell r="BX588">
            <v>0</v>
          </cell>
          <cell r="BY588">
            <v>0</v>
          </cell>
          <cell r="BZ588">
            <v>6</v>
          </cell>
          <cell r="CA588">
            <v>12</v>
          </cell>
          <cell r="CB588">
            <v>12</v>
          </cell>
          <cell r="CC588">
            <v>10</v>
          </cell>
          <cell r="CD588">
            <v>10</v>
          </cell>
          <cell r="CE588">
            <v>10</v>
          </cell>
          <cell r="CF588">
            <v>60</v>
          </cell>
          <cell r="CG588">
            <v>0</v>
          </cell>
          <cell r="CH588">
            <v>60</v>
          </cell>
          <cell r="CI588">
            <v>30</v>
          </cell>
          <cell r="CJ588">
            <v>30</v>
          </cell>
          <cell r="CK588">
            <v>0</v>
          </cell>
          <cell r="CL588">
            <v>0</v>
          </cell>
          <cell r="CM588">
            <v>0</v>
          </cell>
          <cell r="CN588">
            <v>0</v>
          </cell>
          <cell r="CO588">
            <v>0</v>
          </cell>
          <cell r="CP588">
            <v>0</v>
          </cell>
          <cell r="CQ588">
            <v>6</v>
          </cell>
          <cell r="CR588">
            <v>12</v>
          </cell>
          <cell r="CS588">
            <v>12</v>
          </cell>
          <cell r="CT588">
            <v>10</v>
          </cell>
          <cell r="CU588">
            <v>10</v>
          </cell>
          <cell r="CV588">
            <v>10</v>
          </cell>
          <cell r="CW588">
            <v>0</v>
          </cell>
          <cell r="CX588">
            <v>0</v>
          </cell>
          <cell r="CY588">
            <v>0</v>
          </cell>
          <cell r="CZ588">
            <v>0</v>
          </cell>
          <cell r="DA588">
            <v>5</v>
          </cell>
          <cell r="DB588" t="str">
            <v>6ヶ月～5歳</v>
          </cell>
          <cell r="DC588">
            <v>7</v>
          </cell>
          <cell r="DD588">
            <v>30</v>
          </cell>
          <cell r="DE588">
            <v>19</v>
          </cell>
          <cell r="DF588">
            <v>30</v>
          </cell>
          <cell r="DG588">
            <v>7</v>
          </cell>
          <cell r="DH588">
            <v>30</v>
          </cell>
          <cell r="DI588">
            <v>19</v>
          </cell>
          <cell r="DJ588">
            <v>30</v>
          </cell>
          <cell r="DK588">
            <v>12</v>
          </cell>
          <cell r="DL588">
            <v>12</v>
          </cell>
          <cell r="DM588" t="str">
            <v/>
          </cell>
          <cell r="DN588">
            <v>0.35416666666666669</v>
          </cell>
          <cell r="DO588">
            <v>0.6875</v>
          </cell>
          <cell r="DP588" t="str">
            <v xml:space="preserve"> </v>
          </cell>
          <cell r="DQ588" t="str">
            <v xml:space="preserve"> </v>
          </cell>
          <cell r="DR588" t="str">
            <v xml:space="preserve"> </v>
          </cell>
          <cell r="DS588" t="str">
            <v xml:space="preserve"> </v>
          </cell>
          <cell r="DT588" t="str">
            <v xml:space="preserve"> </v>
          </cell>
          <cell r="DU588" t="str">
            <v xml:space="preserve"> </v>
          </cell>
          <cell r="DV588" t="str">
            <v xml:space="preserve"> </v>
          </cell>
          <cell r="DW588" t="str">
            <v xml:space="preserve"> </v>
          </cell>
          <cell r="DX588" t="str">
            <v xml:space="preserve"> </v>
          </cell>
          <cell r="DY588" t="str">
            <v xml:space="preserve"> </v>
          </cell>
          <cell r="DZ588" t="str">
            <v xml:space="preserve"> </v>
          </cell>
          <cell r="EA588" t="str">
            <v xml:space="preserve"> </v>
          </cell>
          <cell r="EB588" t="str">
            <v xml:space="preserve"> </v>
          </cell>
          <cell r="EC588" t="str">
            <v xml:space="preserve"> </v>
          </cell>
          <cell r="ED588" t="str">
            <v xml:space="preserve"> </v>
          </cell>
          <cell r="EE588" t="str">
            <v xml:space="preserve"> </v>
          </cell>
          <cell r="EF588" t="str">
            <v xml:space="preserve"> </v>
          </cell>
          <cell r="EG588" t="str">
            <v xml:space="preserve"> </v>
          </cell>
          <cell r="EH588" t="str">
            <v xml:space="preserve"> </v>
          </cell>
          <cell r="EI588" t="str">
            <v xml:space="preserve"> </v>
          </cell>
          <cell r="EJ588" t="str">
            <v xml:space="preserve"> </v>
          </cell>
          <cell r="EK588" t="str">
            <v xml:space="preserve"> </v>
          </cell>
          <cell r="EL588" t="str">
            <v xml:space="preserve"> </v>
          </cell>
          <cell r="EM588" t="str">
            <v xml:space="preserve"> </v>
          </cell>
          <cell r="EN588" t="str">
            <v xml:space="preserve"> </v>
          </cell>
          <cell r="EO588" t="str">
            <v xml:space="preserve"> </v>
          </cell>
          <cell r="EP588" t="str">
            <v xml:space="preserve"> </v>
          </cell>
          <cell r="EQ588" t="str">
            <v xml:space="preserve"> </v>
          </cell>
          <cell r="ER588" t="str">
            <v xml:space="preserve"> </v>
          </cell>
          <cell r="ES588" t="str">
            <v xml:space="preserve"> </v>
          </cell>
          <cell r="ET588" t="str">
            <v xml:space="preserve"> </v>
          </cell>
          <cell r="EU588" t="str">
            <v xml:space="preserve"> </v>
          </cell>
          <cell r="EV588" t="str">
            <v xml:space="preserve"> </v>
          </cell>
          <cell r="EW588" t="str">
            <v xml:space="preserve"> </v>
          </cell>
          <cell r="EY588" t="str">
            <v xml:space="preserve"> </v>
          </cell>
          <cell r="EZ588" t="str">
            <v xml:space="preserve"> </v>
          </cell>
          <cell r="FA588" t="str">
            <v xml:space="preserve"> </v>
          </cell>
          <cell r="FB588" t="str">
            <v xml:space="preserve"> </v>
          </cell>
          <cell r="FC588" t="str">
            <v xml:space="preserve"> </v>
          </cell>
          <cell r="FD588" t="str">
            <v xml:space="preserve"> </v>
          </cell>
          <cell r="FE588" t="str">
            <v xml:space="preserve"> </v>
          </cell>
          <cell r="FF588" t="str">
            <v xml:space="preserve"> </v>
          </cell>
          <cell r="FG588" t="str">
            <v xml:space="preserve"> </v>
          </cell>
          <cell r="FH588" t="str">
            <v xml:space="preserve"> </v>
          </cell>
          <cell r="FI588" t="str">
            <v xml:space="preserve"> </v>
          </cell>
          <cell r="FJ588" t="str">
            <v xml:space="preserve"> </v>
          </cell>
          <cell r="FK588" t="str">
            <v xml:space="preserve"> </v>
          </cell>
          <cell r="FL588" t="str">
            <v xml:space="preserve"> </v>
          </cell>
          <cell r="FM588" t="str">
            <v xml:space="preserve"> </v>
          </cell>
          <cell r="FN588" t="str">
            <v xml:space="preserve"> </v>
          </cell>
          <cell r="FO588" t="str">
            <v xml:space="preserve"> </v>
          </cell>
          <cell r="FP588" t="str">
            <v xml:space="preserve"> </v>
          </cell>
          <cell r="FQ588" t="str">
            <v xml:space="preserve"> </v>
          </cell>
          <cell r="FR588" t="str">
            <v xml:space="preserve"> </v>
          </cell>
          <cell r="FS588" t="str">
            <v xml:space="preserve"> </v>
          </cell>
          <cell r="FT588" t="str">
            <v xml:space="preserve"> </v>
          </cell>
          <cell r="FU588" t="str">
            <v xml:space="preserve"> </v>
          </cell>
          <cell r="FV588" t="str">
            <v xml:space="preserve"> </v>
          </cell>
          <cell r="FW588" t="str">
            <v xml:space="preserve"> </v>
          </cell>
          <cell r="FX588" t="str">
            <v xml:space="preserve"> </v>
          </cell>
          <cell r="FY588" t="str">
            <v xml:space="preserve"> </v>
          </cell>
          <cell r="FZ588" t="str">
            <v xml:space="preserve"> </v>
          </cell>
          <cell r="GA588" t="str">
            <v xml:space="preserve"> </v>
          </cell>
          <cell r="GB588" t="str">
            <v xml:space="preserve"> </v>
          </cell>
          <cell r="GC588" t="str">
            <v xml:space="preserve"> </v>
          </cell>
          <cell r="GD588" t="str">
            <v xml:space="preserve"> </v>
          </cell>
          <cell r="GE588" t="str">
            <v xml:space="preserve"> </v>
          </cell>
          <cell r="GF588" t="str">
            <v xml:space="preserve"> </v>
          </cell>
          <cell r="GG588" t="str">
            <v xml:space="preserve"> </v>
          </cell>
          <cell r="GH588" t="str">
            <v xml:space="preserve"> </v>
          </cell>
          <cell r="GI588" t="str">
            <v xml:space="preserve"> </v>
          </cell>
          <cell r="GJ588" t="str">
            <v xml:space="preserve"> </v>
          </cell>
          <cell r="GK588" t="str">
            <v xml:space="preserve"> </v>
          </cell>
          <cell r="GL588" t="str">
            <v xml:space="preserve"> </v>
          </cell>
          <cell r="GM588" t="str">
            <v xml:space="preserve"> </v>
          </cell>
          <cell r="GN588" t="str">
            <v xml:space="preserve"> </v>
          </cell>
          <cell r="GO588" t="str">
            <v xml:space="preserve"> </v>
          </cell>
          <cell r="GP588" t="str">
            <v xml:space="preserve"> </v>
          </cell>
          <cell r="GQ588" t="str">
            <v xml:space="preserve"> </v>
          </cell>
          <cell r="GR588" t="str">
            <v/>
          </cell>
          <cell r="GS588" t="str">
            <v>1</v>
          </cell>
          <cell r="GT588" t="str">
            <v>1</v>
          </cell>
          <cell r="GU588" t="str">
            <v>1</v>
          </cell>
          <cell r="GV588" t="str">
            <v>1</v>
          </cell>
          <cell r="GW588" t="str">
            <v>1</v>
          </cell>
          <cell r="GX588" t="str">
            <v>1</v>
          </cell>
          <cell r="GY588" t="str">
            <v>0000000000195</v>
          </cell>
          <cell r="GZ588">
            <v>8</v>
          </cell>
          <cell r="HA588" t="str">
            <v>営利法人（株式会社等）</v>
          </cell>
          <cell r="HB588" t="str">
            <v>日本保育サービス</v>
          </cell>
          <cell r="HC588" t="str">
            <v>450-0002</v>
          </cell>
          <cell r="HD588" t="str">
            <v>愛知県名古屋市中村区名駅2丁目38番地2号</v>
          </cell>
          <cell r="HE588" t="str">
            <v>オーキッドビル7階</v>
          </cell>
          <cell r="HF588" t="str">
            <v>代表取締役</v>
          </cell>
          <cell r="HG588" t="str">
            <v>坂井　徹</v>
          </cell>
          <cell r="HH588" t="str">
            <v>ｻｶｲ ﾃﾂ</v>
          </cell>
          <cell r="HI588" t="str">
            <v>株式会社日本保育サービス</v>
          </cell>
        </row>
        <row r="589">
          <cell r="J589" t="str">
            <v>やまもみじ保育園</v>
          </cell>
          <cell r="K589" t="str">
            <v>1:管内</v>
          </cell>
          <cell r="L589" t="str">
            <v>21:保育所</v>
          </cell>
          <cell r="M589" t="str">
            <v>1:本園</v>
          </cell>
          <cell r="P589" t="str">
            <v>3417：桶狭間</v>
          </cell>
          <cell r="Q589" t="str">
            <v>桶狭間</v>
          </cell>
          <cell r="R589" t="str">
            <v>有松</v>
          </cell>
          <cell r="S589" t="str">
            <v>458-0919</v>
          </cell>
          <cell r="T589" t="str">
            <v>緑区桶狭間神明3510</v>
          </cell>
          <cell r="V589" t="str">
            <v>高津　深雪</v>
          </cell>
          <cell r="W589" t="str">
            <v>052-710-7548</v>
          </cell>
          <cell r="X589" t="str">
            <v>052-710-7559</v>
          </cell>
          <cell r="Y589" t="str">
            <v>yamamomiji@re.commufa.jp</v>
          </cell>
          <cell r="Z589" t="str">
            <v>平.27.4.1</v>
          </cell>
          <cell r="AA589">
            <v>42095</v>
          </cell>
          <cell r="AB589">
            <v>20150401</v>
          </cell>
          <cell r="AC589" t="str">
            <v>2:私</v>
          </cell>
          <cell r="AD589">
            <v>60</v>
          </cell>
          <cell r="AE589">
            <v>0</v>
          </cell>
          <cell r="AF589">
            <v>60</v>
          </cell>
          <cell r="AG589">
            <v>30</v>
          </cell>
          <cell r="AH589">
            <v>30</v>
          </cell>
          <cell r="AI589">
            <v>0</v>
          </cell>
          <cell r="AJ589">
            <v>0</v>
          </cell>
          <cell r="AK589">
            <v>0</v>
          </cell>
          <cell r="AL589">
            <v>0</v>
          </cell>
          <cell r="AM589">
            <v>0</v>
          </cell>
          <cell r="AN589">
            <v>0</v>
          </cell>
          <cell r="AO589">
            <v>6</v>
          </cell>
          <cell r="AP589">
            <v>12</v>
          </cell>
          <cell r="AQ589">
            <v>12</v>
          </cell>
          <cell r="AR589">
            <v>10</v>
          </cell>
          <cell r="AS589">
            <v>10</v>
          </cell>
          <cell r="AT589">
            <v>10</v>
          </cell>
          <cell r="AU589">
            <v>60</v>
          </cell>
          <cell r="AV589">
            <v>0</v>
          </cell>
          <cell r="AW589">
            <v>60</v>
          </cell>
          <cell r="AX589">
            <v>30</v>
          </cell>
          <cell r="AY589">
            <v>30</v>
          </cell>
          <cell r="AZ589">
            <v>0</v>
          </cell>
          <cell r="BA589">
            <v>0</v>
          </cell>
          <cell r="BB589">
            <v>0</v>
          </cell>
          <cell r="BC589">
            <v>0</v>
          </cell>
          <cell r="BD589">
            <v>0</v>
          </cell>
          <cell r="BE589">
            <v>0</v>
          </cell>
          <cell r="BF589">
            <v>6</v>
          </cell>
          <cell r="BG589">
            <v>12</v>
          </cell>
          <cell r="BH589">
            <v>12</v>
          </cell>
          <cell r="BI589">
            <v>10</v>
          </cell>
          <cell r="BJ589">
            <v>10</v>
          </cell>
          <cell r="BK589">
            <v>10</v>
          </cell>
          <cell r="BL589">
            <v>0</v>
          </cell>
          <cell r="BM589">
            <v>0</v>
          </cell>
          <cell r="BN589">
            <v>0</v>
          </cell>
          <cell r="BO589">
            <v>60</v>
          </cell>
          <cell r="BP589">
            <v>0</v>
          </cell>
          <cell r="BQ589">
            <v>60</v>
          </cell>
          <cell r="BR589">
            <v>30</v>
          </cell>
          <cell r="BS589">
            <v>30</v>
          </cell>
          <cell r="BT589">
            <v>0</v>
          </cell>
          <cell r="BU589">
            <v>0</v>
          </cell>
          <cell r="BV589">
            <v>0</v>
          </cell>
          <cell r="BW589">
            <v>0</v>
          </cell>
          <cell r="BX589">
            <v>0</v>
          </cell>
          <cell r="BY589">
            <v>0</v>
          </cell>
          <cell r="BZ589">
            <v>6</v>
          </cell>
          <cell r="CA589">
            <v>12</v>
          </cell>
          <cell r="CB589">
            <v>12</v>
          </cell>
          <cell r="CC589">
            <v>10</v>
          </cell>
          <cell r="CD589">
            <v>10</v>
          </cell>
          <cell r="CE589">
            <v>10</v>
          </cell>
          <cell r="CF589">
            <v>60</v>
          </cell>
          <cell r="CG589">
            <v>0</v>
          </cell>
          <cell r="CH589">
            <v>60</v>
          </cell>
          <cell r="CI589">
            <v>30</v>
          </cell>
          <cell r="CJ589">
            <v>30</v>
          </cell>
          <cell r="CK589">
            <v>0</v>
          </cell>
          <cell r="CL589">
            <v>0</v>
          </cell>
          <cell r="CM589">
            <v>0</v>
          </cell>
          <cell r="CN589">
            <v>0</v>
          </cell>
          <cell r="CO589">
            <v>0</v>
          </cell>
          <cell r="CP589">
            <v>0</v>
          </cell>
          <cell r="CQ589">
            <v>6</v>
          </cell>
          <cell r="CR589">
            <v>12</v>
          </cell>
          <cell r="CS589">
            <v>12</v>
          </cell>
          <cell r="CT589">
            <v>10</v>
          </cell>
          <cell r="CU589">
            <v>10</v>
          </cell>
          <cell r="CV589">
            <v>10</v>
          </cell>
          <cell r="CW589">
            <v>0</v>
          </cell>
          <cell r="CX589">
            <v>0</v>
          </cell>
          <cell r="CY589">
            <v>0</v>
          </cell>
          <cell r="CZ589">
            <v>0</v>
          </cell>
          <cell r="DA589">
            <v>5</v>
          </cell>
          <cell r="DB589" t="str">
            <v>6ヶ月～5歳</v>
          </cell>
          <cell r="DC589">
            <v>7</v>
          </cell>
          <cell r="DD589">
            <v>15</v>
          </cell>
          <cell r="DE589">
            <v>19</v>
          </cell>
          <cell r="DF589">
            <v>15</v>
          </cell>
          <cell r="DG589">
            <v>7</v>
          </cell>
          <cell r="DH589">
            <v>15</v>
          </cell>
          <cell r="DI589">
            <v>19</v>
          </cell>
          <cell r="DJ589">
            <v>15</v>
          </cell>
          <cell r="DK589">
            <v>12</v>
          </cell>
          <cell r="DL589">
            <v>12</v>
          </cell>
          <cell r="DM589" t="str">
            <v/>
          </cell>
          <cell r="DN589">
            <v>0.35416666666666669</v>
          </cell>
          <cell r="DO589">
            <v>0.6875</v>
          </cell>
          <cell r="DP589" t="str">
            <v xml:space="preserve"> </v>
          </cell>
          <cell r="DQ589" t="str">
            <v xml:space="preserve"> </v>
          </cell>
          <cell r="DR589" t="str">
            <v xml:space="preserve"> </v>
          </cell>
          <cell r="DS589" t="str">
            <v xml:space="preserve"> </v>
          </cell>
          <cell r="DT589" t="str">
            <v xml:space="preserve"> </v>
          </cell>
          <cell r="DU589" t="str">
            <v xml:space="preserve"> </v>
          </cell>
          <cell r="DV589" t="str">
            <v xml:space="preserve"> </v>
          </cell>
          <cell r="DW589" t="str">
            <v xml:space="preserve"> </v>
          </cell>
          <cell r="DX589" t="str">
            <v xml:space="preserve"> </v>
          </cell>
          <cell r="DY589" t="str">
            <v xml:space="preserve"> </v>
          </cell>
          <cell r="DZ589" t="str">
            <v xml:space="preserve"> </v>
          </cell>
          <cell r="EA589" t="str">
            <v xml:space="preserve"> </v>
          </cell>
          <cell r="EB589" t="str">
            <v xml:space="preserve"> </v>
          </cell>
          <cell r="EC589" t="str">
            <v xml:space="preserve"> </v>
          </cell>
          <cell r="ED589" t="str">
            <v xml:space="preserve"> </v>
          </cell>
          <cell r="EE589" t="str">
            <v xml:space="preserve"> </v>
          </cell>
          <cell r="EF589" t="str">
            <v xml:space="preserve"> </v>
          </cell>
          <cell r="EG589" t="str">
            <v xml:space="preserve"> </v>
          </cell>
          <cell r="EH589" t="str">
            <v xml:space="preserve"> </v>
          </cell>
          <cell r="EI589" t="str">
            <v xml:space="preserve"> </v>
          </cell>
          <cell r="EJ589" t="str">
            <v xml:space="preserve"> </v>
          </cell>
          <cell r="EK589" t="str">
            <v xml:space="preserve"> </v>
          </cell>
          <cell r="EL589" t="str">
            <v xml:space="preserve"> </v>
          </cell>
          <cell r="EM589" t="str">
            <v xml:space="preserve"> </v>
          </cell>
          <cell r="EN589" t="str">
            <v xml:space="preserve"> </v>
          </cell>
          <cell r="EO589" t="str">
            <v xml:space="preserve"> </v>
          </cell>
          <cell r="EP589" t="str">
            <v xml:space="preserve"> </v>
          </cell>
          <cell r="EQ589" t="str">
            <v xml:space="preserve"> </v>
          </cell>
          <cell r="ER589" t="str">
            <v xml:space="preserve"> </v>
          </cell>
          <cell r="ES589" t="str">
            <v xml:space="preserve"> </v>
          </cell>
          <cell r="ET589" t="str">
            <v xml:space="preserve"> </v>
          </cell>
          <cell r="EU589" t="str">
            <v xml:space="preserve"> </v>
          </cell>
          <cell r="EV589" t="str">
            <v xml:space="preserve"> </v>
          </cell>
          <cell r="EW589" t="str">
            <v xml:space="preserve"> </v>
          </cell>
          <cell r="EY589" t="str">
            <v xml:space="preserve"> </v>
          </cell>
          <cell r="EZ589" t="str">
            <v xml:space="preserve"> </v>
          </cell>
          <cell r="FA589" t="str">
            <v xml:space="preserve"> </v>
          </cell>
          <cell r="FB589" t="str">
            <v xml:space="preserve"> </v>
          </cell>
          <cell r="FC589" t="str">
            <v xml:space="preserve"> </v>
          </cell>
          <cell r="FD589" t="str">
            <v xml:space="preserve"> </v>
          </cell>
          <cell r="FE589" t="str">
            <v xml:space="preserve"> </v>
          </cell>
          <cell r="FF589" t="str">
            <v xml:space="preserve"> </v>
          </cell>
          <cell r="FG589" t="str">
            <v xml:space="preserve"> </v>
          </cell>
          <cell r="FH589" t="str">
            <v xml:space="preserve"> </v>
          </cell>
          <cell r="FI589" t="str">
            <v xml:space="preserve"> </v>
          </cell>
          <cell r="FJ589" t="str">
            <v xml:space="preserve"> </v>
          </cell>
          <cell r="FK589" t="str">
            <v xml:space="preserve"> </v>
          </cell>
          <cell r="FL589" t="str">
            <v xml:space="preserve"> </v>
          </cell>
          <cell r="FM589" t="str">
            <v xml:space="preserve"> </v>
          </cell>
          <cell r="FN589" t="str">
            <v xml:space="preserve"> </v>
          </cell>
          <cell r="FO589" t="str">
            <v xml:space="preserve"> </v>
          </cell>
          <cell r="FP589" t="str">
            <v xml:space="preserve"> </v>
          </cell>
          <cell r="FQ589" t="str">
            <v xml:space="preserve"> </v>
          </cell>
          <cell r="FR589" t="str">
            <v xml:space="preserve"> </v>
          </cell>
          <cell r="FS589" t="str">
            <v xml:space="preserve"> </v>
          </cell>
          <cell r="FT589" t="str">
            <v xml:space="preserve"> </v>
          </cell>
          <cell r="FU589" t="str">
            <v xml:space="preserve"> </v>
          </cell>
          <cell r="FV589" t="str">
            <v xml:space="preserve"> </v>
          </cell>
          <cell r="FW589" t="str">
            <v xml:space="preserve"> </v>
          </cell>
          <cell r="FX589" t="str">
            <v xml:space="preserve"> </v>
          </cell>
          <cell r="FY589" t="str">
            <v xml:space="preserve"> </v>
          </cell>
          <cell r="FZ589" t="str">
            <v xml:space="preserve"> </v>
          </cell>
          <cell r="GA589" t="str">
            <v xml:space="preserve"> </v>
          </cell>
          <cell r="GB589" t="str">
            <v xml:space="preserve"> </v>
          </cell>
          <cell r="GC589" t="str">
            <v xml:space="preserve"> </v>
          </cell>
          <cell r="GD589" t="str">
            <v xml:space="preserve"> </v>
          </cell>
          <cell r="GE589" t="str">
            <v xml:space="preserve"> </v>
          </cell>
          <cell r="GF589" t="str">
            <v xml:space="preserve"> </v>
          </cell>
          <cell r="GG589" t="str">
            <v xml:space="preserve"> </v>
          </cell>
          <cell r="GH589" t="str">
            <v xml:space="preserve"> </v>
          </cell>
          <cell r="GI589" t="str">
            <v xml:space="preserve"> </v>
          </cell>
          <cell r="GJ589" t="str">
            <v xml:space="preserve"> </v>
          </cell>
          <cell r="GK589" t="str">
            <v xml:space="preserve"> </v>
          </cell>
          <cell r="GL589" t="str">
            <v xml:space="preserve"> </v>
          </cell>
          <cell r="GM589" t="str">
            <v xml:space="preserve"> </v>
          </cell>
          <cell r="GN589" t="str">
            <v xml:space="preserve"> </v>
          </cell>
          <cell r="GO589" t="str">
            <v xml:space="preserve"> </v>
          </cell>
          <cell r="GP589" t="str">
            <v xml:space="preserve"> </v>
          </cell>
          <cell r="GQ589" t="str">
            <v xml:space="preserve"> </v>
          </cell>
          <cell r="GR589" t="str">
            <v/>
          </cell>
          <cell r="GS589" t="str">
            <v>1</v>
          </cell>
          <cell r="GT589" t="str">
            <v>1</v>
          </cell>
          <cell r="GU589" t="str">
            <v>1</v>
          </cell>
          <cell r="GV589" t="str">
            <v>1</v>
          </cell>
          <cell r="GW589" t="str">
            <v>1</v>
          </cell>
          <cell r="GX589" t="str">
            <v>1</v>
          </cell>
          <cell r="GY589" t="str">
            <v>0000000000065</v>
          </cell>
          <cell r="GZ589">
            <v>1</v>
          </cell>
          <cell r="HA589" t="str">
            <v>社会福祉法人</v>
          </cell>
          <cell r="HB589" t="str">
            <v>昇人会</v>
          </cell>
          <cell r="HC589" t="str">
            <v>458-0021</v>
          </cell>
          <cell r="HD589" t="str">
            <v>愛知県名古屋市緑区滝ノ水四丁目１８１２番</v>
          </cell>
          <cell r="HE589" t="str">
            <v/>
          </cell>
          <cell r="HF589" t="str">
            <v>理事長</v>
          </cell>
          <cell r="HG589" t="str">
            <v>土屋　伸一</v>
          </cell>
          <cell r="HH589" t="str">
            <v>ﾂﾁﾔ ｼﾝｲﾁ</v>
          </cell>
          <cell r="HI589" t="str">
            <v>社会福祉法人昇人会</v>
          </cell>
        </row>
        <row r="590">
          <cell r="J590" t="str">
            <v>すくすく浦里保育園</v>
          </cell>
          <cell r="K590" t="str">
            <v>1:管内</v>
          </cell>
          <cell r="L590" t="str">
            <v>21:保育所</v>
          </cell>
          <cell r="M590" t="str">
            <v>1:本園</v>
          </cell>
          <cell r="P590" t="str">
            <v>3401：鳴海</v>
          </cell>
          <cell r="Q590" t="str">
            <v>鳴海</v>
          </cell>
          <cell r="R590" t="str">
            <v>鳴海</v>
          </cell>
          <cell r="S590" t="str">
            <v>458-0847</v>
          </cell>
          <cell r="T590" t="str">
            <v>緑区浦里五丁目241</v>
          </cell>
          <cell r="V590" t="str">
            <v>伊藤　綾</v>
          </cell>
          <cell r="W590" t="str">
            <v>052-624-2680</v>
          </cell>
          <cell r="X590" t="str">
            <v>052-624-2681</v>
          </cell>
          <cell r="Y590" t="str">
            <v/>
          </cell>
          <cell r="Z590" t="str">
            <v>平.27.4.1</v>
          </cell>
          <cell r="AA590">
            <v>42095</v>
          </cell>
          <cell r="AB590">
            <v>20150401</v>
          </cell>
          <cell r="AC590" t="str">
            <v>2:私</v>
          </cell>
          <cell r="AD590">
            <v>60</v>
          </cell>
          <cell r="AE590">
            <v>0</v>
          </cell>
          <cell r="AF590">
            <v>60</v>
          </cell>
          <cell r="AG590">
            <v>30</v>
          </cell>
          <cell r="AH590">
            <v>30</v>
          </cell>
          <cell r="AI590">
            <v>0</v>
          </cell>
          <cell r="AJ590">
            <v>0</v>
          </cell>
          <cell r="AK590">
            <v>0</v>
          </cell>
          <cell r="AL590">
            <v>0</v>
          </cell>
          <cell r="AM590">
            <v>0</v>
          </cell>
          <cell r="AN590">
            <v>0</v>
          </cell>
          <cell r="AO590">
            <v>6</v>
          </cell>
          <cell r="AP590">
            <v>12</v>
          </cell>
          <cell r="AQ590">
            <v>12</v>
          </cell>
          <cell r="AR590">
            <v>10</v>
          </cell>
          <cell r="AS590">
            <v>10</v>
          </cell>
          <cell r="AT590">
            <v>10</v>
          </cell>
          <cell r="AU590">
            <v>60</v>
          </cell>
          <cell r="AV590">
            <v>0</v>
          </cell>
          <cell r="AW590">
            <v>60</v>
          </cell>
          <cell r="AX590">
            <v>30</v>
          </cell>
          <cell r="AY590">
            <v>30</v>
          </cell>
          <cell r="AZ590">
            <v>0</v>
          </cell>
          <cell r="BA590">
            <v>0</v>
          </cell>
          <cell r="BB590">
            <v>0</v>
          </cell>
          <cell r="BC590">
            <v>0</v>
          </cell>
          <cell r="BD590">
            <v>0</v>
          </cell>
          <cell r="BE590">
            <v>0</v>
          </cell>
          <cell r="BF590">
            <v>6</v>
          </cell>
          <cell r="BG590">
            <v>12</v>
          </cell>
          <cell r="BH590">
            <v>12</v>
          </cell>
          <cell r="BI590">
            <v>10</v>
          </cell>
          <cell r="BJ590">
            <v>10</v>
          </cell>
          <cell r="BK590">
            <v>10</v>
          </cell>
          <cell r="BL590">
            <v>0</v>
          </cell>
          <cell r="BM590">
            <v>0</v>
          </cell>
          <cell r="BN590">
            <v>0</v>
          </cell>
          <cell r="BO590">
            <v>60</v>
          </cell>
          <cell r="BP590">
            <v>0</v>
          </cell>
          <cell r="BQ590">
            <v>60</v>
          </cell>
          <cell r="BR590">
            <v>30</v>
          </cell>
          <cell r="BS590">
            <v>30</v>
          </cell>
          <cell r="BT590">
            <v>0</v>
          </cell>
          <cell r="BU590">
            <v>0</v>
          </cell>
          <cell r="BV590">
            <v>0</v>
          </cell>
          <cell r="BW590">
            <v>0</v>
          </cell>
          <cell r="BX590">
            <v>0</v>
          </cell>
          <cell r="BY590">
            <v>0</v>
          </cell>
          <cell r="BZ590">
            <v>6</v>
          </cell>
          <cell r="CA590">
            <v>12</v>
          </cell>
          <cell r="CB590">
            <v>12</v>
          </cell>
          <cell r="CC590">
            <v>10</v>
          </cell>
          <cell r="CD590">
            <v>10</v>
          </cell>
          <cell r="CE590">
            <v>10</v>
          </cell>
          <cell r="CF590">
            <v>60</v>
          </cell>
          <cell r="CG590">
            <v>0</v>
          </cell>
          <cell r="CH590">
            <v>60</v>
          </cell>
          <cell r="CI590">
            <v>30</v>
          </cell>
          <cell r="CJ590">
            <v>30</v>
          </cell>
          <cell r="CK590">
            <v>0</v>
          </cell>
          <cell r="CL590">
            <v>0</v>
          </cell>
          <cell r="CM590">
            <v>0</v>
          </cell>
          <cell r="CN590">
            <v>0</v>
          </cell>
          <cell r="CO590">
            <v>0</v>
          </cell>
          <cell r="CP590">
            <v>0</v>
          </cell>
          <cell r="CQ590">
            <v>6</v>
          </cell>
          <cell r="CR590">
            <v>12</v>
          </cell>
          <cell r="CS590">
            <v>12</v>
          </cell>
          <cell r="CT590">
            <v>10</v>
          </cell>
          <cell r="CU590">
            <v>10</v>
          </cell>
          <cell r="CV590">
            <v>10</v>
          </cell>
          <cell r="CW590">
            <v>0</v>
          </cell>
          <cell r="CX590">
            <v>0</v>
          </cell>
          <cell r="CY590">
            <v>0</v>
          </cell>
          <cell r="CZ590">
            <v>0</v>
          </cell>
          <cell r="DA590">
            <v>5</v>
          </cell>
          <cell r="DB590" t="str">
            <v>6ヶ月～5歳</v>
          </cell>
          <cell r="DC590">
            <v>7</v>
          </cell>
          <cell r="DD590">
            <v>0</v>
          </cell>
          <cell r="DE590">
            <v>19</v>
          </cell>
          <cell r="DF590">
            <v>0</v>
          </cell>
          <cell r="DG590">
            <v>7</v>
          </cell>
          <cell r="DH590">
            <v>0</v>
          </cell>
          <cell r="DI590">
            <v>19</v>
          </cell>
          <cell r="DJ590">
            <v>0</v>
          </cell>
          <cell r="DK590">
            <v>12</v>
          </cell>
          <cell r="DL590">
            <v>12</v>
          </cell>
          <cell r="DM590" t="str">
            <v/>
          </cell>
          <cell r="DN590">
            <v>0.33333333333333331</v>
          </cell>
          <cell r="DO590">
            <v>0.66666666666666663</v>
          </cell>
          <cell r="DP590" t="str">
            <v xml:space="preserve"> </v>
          </cell>
          <cell r="DQ590" t="str">
            <v xml:space="preserve"> </v>
          </cell>
          <cell r="DR590" t="str">
            <v xml:space="preserve"> </v>
          </cell>
          <cell r="DS590" t="str">
            <v xml:space="preserve"> </v>
          </cell>
          <cell r="DT590" t="str">
            <v xml:space="preserve"> </v>
          </cell>
          <cell r="DU590" t="str">
            <v xml:space="preserve"> </v>
          </cell>
          <cell r="DV590" t="str">
            <v xml:space="preserve"> </v>
          </cell>
          <cell r="DW590" t="str">
            <v xml:space="preserve"> </v>
          </cell>
          <cell r="DX590" t="str">
            <v xml:space="preserve"> </v>
          </cell>
          <cell r="DY590" t="str">
            <v xml:space="preserve"> </v>
          </cell>
          <cell r="DZ590" t="str">
            <v xml:space="preserve"> </v>
          </cell>
          <cell r="EA590" t="str">
            <v xml:space="preserve"> </v>
          </cell>
          <cell r="EB590" t="str">
            <v xml:space="preserve"> </v>
          </cell>
          <cell r="EC590" t="str">
            <v xml:space="preserve"> </v>
          </cell>
          <cell r="ED590" t="str">
            <v xml:space="preserve"> </v>
          </cell>
          <cell r="EE590" t="str">
            <v xml:space="preserve"> </v>
          </cell>
          <cell r="EF590" t="str">
            <v xml:space="preserve"> </v>
          </cell>
          <cell r="EG590" t="str">
            <v xml:space="preserve"> </v>
          </cell>
          <cell r="EH590" t="str">
            <v xml:space="preserve"> </v>
          </cell>
          <cell r="EI590" t="str">
            <v xml:space="preserve"> </v>
          </cell>
          <cell r="EJ590" t="str">
            <v xml:space="preserve"> </v>
          </cell>
          <cell r="EK590" t="str">
            <v xml:space="preserve"> </v>
          </cell>
          <cell r="EL590" t="str">
            <v xml:space="preserve"> </v>
          </cell>
          <cell r="EM590" t="str">
            <v xml:space="preserve"> </v>
          </cell>
          <cell r="EN590" t="str">
            <v xml:space="preserve"> </v>
          </cell>
          <cell r="EO590" t="str">
            <v xml:space="preserve"> </v>
          </cell>
          <cell r="EP590" t="str">
            <v xml:space="preserve"> </v>
          </cell>
          <cell r="EQ590" t="str">
            <v xml:space="preserve"> </v>
          </cell>
          <cell r="ER590" t="str">
            <v xml:space="preserve"> </v>
          </cell>
          <cell r="ES590" t="str">
            <v xml:space="preserve"> </v>
          </cell>
          <cell r="ET590" t="str">
            <v xml:space="preserve"> </v>
          </cell>
          <cell r="EU590" t="str">
            <v xml:space="preserve"> </v>
          </cell>
          <cell r="EV590" t="str">
            <v xml:space="preserve"> </v>
          </cell>
          <cell r="EW590" t="str">
            <v xml:space="preserve"> </v>
          </cell>
          <cell r="EY590" t="str">
            <v xml:space="preserve"> </v>
          </cell>
          <cell r="EZ590" t="str">
            <v xml:space="preserve"> </v>
          </cell>
          <cell r="FA590" t="str">
            <v xml:space="preserve"> </v>
          </cell>
          <cell r="FB590" t="str">
            <v xml:space="preserve"> </v>
          </cell>
          <cell r="FC590" t="str">
            <v xml:space="preserve"> </v>
          </cell>
          <cell r="FD590" t="str">
            <v xml:space="preserve"> </v>
          </cell>
          <cell r="FE590" t="str">
            <v xml:space="preserve"> </v>
          </cell>
          <cell r="FF590" t="str">
            <v xml:space="preserve"> </v>
          </cell>
          <cell r="FG590" t="str">
            <v xml:space="preserve"> </v>
          </cell>
          <cell r="FH590" t="str">
            <v xml:space="preserve"> </v>
          </cell>
          <cell r="FI590" t="str">
            <v xml:space="preserve"> </v>
          </cell>
          <cell r="FJ590" t="str">
            <v xml:space="preserve"> </v>
          </cell>
          <cell r="FK590" t="str">
            <v xml:space="preserve"> </v>
          </cell>
          <cell r="FL590" t="str">
            <v xml:space="preserve"> </v>
          </cell>
          <cell r="FM590" t="str">
            <v xml:space="preserve"> </v>
          </cell>
          <cell r="FN590" t="str">
            <v xml:space="preserve"> </v>
          </cell>
          <cell r="FO590" t="str">
            <v xml:space="preserve"> </v>
          </cell>
          <cell r="FP590" t="str">
            <v xml:space="preserve"> </v>
          </cell>
          <cell r="FQ590" t="str">
            <v xml:space="preserve"> </v>
          </cell>
          <cell r="FR590" t="str">
            <v xml:space="preserve"> </v>
          </cell>
          <cell r="FS590" t="str">
            <v xml:space="preserve"> </v>
          </cell>
          <cell r="FT590" t="str">
            <v xml:space="preserve"> </v>
          </cell>
          <cell r="FU590" t="str">
            <v xml:space="preserve"> </v>
          </cell>
          <cell r="FV590" t="str">
            <v xml:space="preserve"> </v>
          </cell>
          <cell r="FW590" t="str">
            <v xml:space="preserve"> </v>
          </cell>
          <cell r="FX590" t="str">
            <v xml:space="preserve"> </v>
          </cell>
          <cell r="FY590" t="str">
            <v xml:space="preserve"> </v>
          </cell>
          <cell r="FZ590" t="str">
            <v xml:space="preserve"> </v>
          </cell>
          <cell r="GA590" t="str">
            <v xml:space="preserve"> </v>
          </cell>
          <cell r="GB590" t="str">
            <v xml:space="preserve"> </v>
          </cell>
          <cell r="GC590" t="str">
            <v xml:space="preserve"> </v>
          </cell>
          <cell r="GD590" t="str">
            <v xml:space="preserve"> </v>
          </cell>
          <cell r="GE590" t="str">
            <v xml:space="preserve"> </v>
          </cell>
          <cell r="GF590" t="str">
            <v xml:space="preserve"> </v>
          </cell>
          <cell r="GG590" t="str">
            <v xml:space="preserve"> </v>
          </cell>
          <cell r="GH590" t="str">
            <v xml:space="preserve"> </v>
          </cell>
          <cell r="GI590" t="str">
            <v xml:space="preserve"> </v>
          </cell>
          <cell r="GJ590" t="str">
            <v xml:space="preserve"> </v>
          </cell>
          <cell r="GK590" t="str">
            <v xml:space="preserve"> </v>
          </cell>
          <cell r="GL590" t="str">
            <v xml:space="preserve"> </v>
          </cell>
          <cell r="GM590" t="str">
            <v xml:space="preserve"> </v>
          </cell>
          <cell r="GN590" t="str">
            <v xml:space="preserve"> </v>
          </cell>
          <cell r="GO590" t="str">
            <v xml:space="preserve"> </v>
          </cell>
          <cell r="GP590" t="str">
            <v xml:space="preserve"> </v>
          </cell>
          <cell r="GQ590" t="str">
            <v xml:space="preserve"> </v>
          </cell>
          <cell r="GR590" t="str">
            <v/>
          </cell>
          <cell r="GS590" t="str">
            <v>1</v>
          </cell>
          <cell r="GT590" t="str">
            <v>1</v>
          </cell>
          <cell r="GU590" t="str">
            <v>1</v>
          </cell>
          <cell r="GV590" t="str">
            <v>1</v>
          </cell>
          <cell r="GW590" t="str">
            <v>1</v>
          </cell>
          <cell r="GX590" t="str">
            <v>1</v>
          </cell>
          <cell r="GY590" t="str">
            <v>0000000000000</v>
          </cell>
          <cell r="GZ590">
            <v>4</v>
          </cell>
          <cell r="HA590" t="str">
            <v>NPO法人</v>
          </cell>
          <cell r="HB590" t="str">
            <v>プレママクラブ</v>
          </cell>
          <cell r="HC590" t="str">
            <v>475-0025</v>
          </cell>
          <cell r="HD590" t="str">
            <v>愛知県半田市亀崎大洞町五丁目9番地の２号</v>
          </cell>
          <cell r="HE590" t="str">
            <v/>
          </cell>
          <cell r="HF590" t="str">
            <v>理事</v>
          </cell>
          <cell r="HG590" t="str">
            <v>石川　裕子</v>
          </cell>
          <cell r="HH590" t="str">
            <v>ｲｼｶﾜ ﾕｳｺ</v>
          </cell>
          <cell r="HI590" t="str">
            <v>特定非営利活動法人 プレママクラブ</v>
          </cell>
        </row>
        <row r="591">
          <cell r="J591" t="str">
            <v>健生保育園</v>
          </cell>
          <cell r="K591" t="str">
            <v>1:管内</v>
          </cell>
          <cell r="L591" t="str">
            <v>21:保育所</v>
          </cell>
          <cell r="M591" t="str">
            <v>1:本園</v>
          </cell>
          <cell r="P591" t="str">
            <v>3410：戸笠</v>
          </cell>
          <cell r="Q591" t="str">
            <v>戸笠</v>
          </cell>
          <cell r="R591" t="str">
            <v>神沢</v>
          </cell>
          <cell r="S591" t="str">
            <v>458-0014</v>
          </cell>
          <cell r="T591" t="str">
            <v>緑区神沢二丁目1408</v>
          </cell>
          <cell r="V591" t="str">
            <v>明瀬　功典</v>
          </cell>
          <cell r="W591" t="str">
            <v>052-718-3111</v>
          </cell>
          <cell r="X591" t="str">
            <v>052-770-3442</v>
          </cell>
          <cell r="Y591" t="str">
            <v>kenseikodomoen@me.ccnw.ne.jp</v>
          </cell>
          <cell r="Z591" t="str">
            <v>平.27.4.1</v>
          </cell>
          <cell r="AA591">
            <v>42095</v>
          </cell>
          <cell r="AB591">
            <v>20150401</v>
          </cell>
          <cell r="AC591" t="str">
            <v>2:私</v>
          </cell>
          <cell r="AD591">
            <v>30</v>
          </cell>
          <cell r="AE591">
            <v>0</v>
          </cell>
          <cell r="AF591">
            <v>30</v>
          </cell>
          <cell r="AG591">
            <v>18</v>
          </cell>
          <cell r="AH591">
            <v>12</v>
          </cell>
          <cell r="AI591">
            <v>0</v>
          </cell>
          <cell r="AJ591">
            <v>0</v>
          </cell>
          <cell r="AK591">
            <v>0</v>
          </cell>
          <cell r="AL591">
            <v>0</v>
          </cell>
          <cell r="AM591">
            <v>0</v>
          </cell>
          <cell r="AN591">
            <v>0</v>
          </cell>
          <cell r="AO591">
            <v>3</v>
          </cell>
          <cell r="AP591">
            <v>4</v>
          </cell>
          <cell r="AQ591">
            <v>5</v>
          </cell>
          <cell r="AR591">
            <v>6</v>
          </cell>
          <cell r="AS591">
            <v>6</v>
          </cell>
          <cell r="AT591">
            <v>6</v>
          </cell>
          <cell r="AU591">
            <v>30</v>
          </cell>
          <cell r="AV591">
            <v>0</v>
          </cell>
          <cell r="AW591">
            <v>30</v>
          </cell>
          <cell r="AX591">
            <v>18</v>
          </cell>
          <cell r="AY591">
            <v>12</v>
          </cell>
          <cell r="AZ591">
            <v>0</v>
          </cell>
          <cell r="BA591">
            <v>0</v>
          </cell>
          <cell r="BB591">
            <v>0</v>
          </cell>
          <cell r="BC591">
            <v>0</v>
          </cell>
          <cell r="BD591">
            <v>0</v>
          </cell>
          <cell r="BE591">
            <v>0</v>
          </cell>
          <cell r="BF591">
            <v>3</v>
          </cell>
          <cell r="BG591">
            <v>4</v>
          </cell>
          <cell r="BH591">
            <v>5</v>
          </cell>
          <cell r="BI591">
            <v>6</v>
          </cell>
          <cell r="BJ591">
            <v>6</v>
          </cell>
          <cell r="BK591">
            <v>6</v>
          </cell>
          <cell r="BL591">
            <v>0</v>
          </cell>
          <cell r="BM591">
            <v>0</v>
          </cell>
          <cell r="BN591">
            <v>0</v>
          </cell>
          <cell r="BO591">
            <v>30</v>
          </cell>
          <cell r="BP591">
            <v>0</v>
          </cell>
          <cell r="BQ591">
            <v>30</v>
          </cell>
          <cell r="BR591">
            <v>18</v>
          </cell>
          <cell r="BS591">
            <v>12</v>
          </cell>
          <cell r="BT591">
            <v>0</v>
          </cell>
          <cell r="BU591">
            <v>0</v>
          </cell>
          <cell r="BV591">
            <v>0</v>
          </cell>
          <cell r="BW591">
            <v>0</v>
          </cell>
          <cell r="BX591">
            <v>0</v>
          </cell>
          <cell r="BY591">
            <v>0</v>
          </cell>
          <cell r="BZ591">
            <v>3</v>
          </cell>
          <cell r="CA591">
            <v>4</v>
          </cell>
          <cell r="CB591">
            <v>5</v>
          </cell>
          <cell r="CC591">
            <v>6</v>
          </cell>
          <cell r="CD591">
            <v>6</v>
          </cell>
          <cell r="CE591">
            <v>6</v>
          </cell>
          <cell r="CF591">
            <v>30</v>
          </cell>
          <cell r="CG591">
            <v>0</v>
          </cell>
          <cell r="CH591">
            <v>30</v>
          </cell>
          <cell r="CI591">
            <v>18</v>
          </cell>
          <cell r="CJ591">
            <v>12</v>
          </cell>
          <cell r="CK591">
            <v>0</v>
          </cell>
          <cell r="CL591">
            <v>0</v>
          </cell>
          <cell r="CM591">
            <v>0</v>
          </cell>
          <cell r="CN591">
            <v>0</v>
          </cell>
          <cell r="CO591">
            <v>0</v>
          </cell>
          <cell r="CP591">
            <v>0</v>
          </cell>
          <cell r="CQ591">
            <v>3</v>
          </cell>
          <cell r="CR591">
            <v>4</v>
          </cell>
          <cell r="CS591">
            <v>5</v>
          </cell>
          <cell r="CT591">
            <v>6</v>
          </cell>
          <cell r="CU591">
            <v>6</v>
          </cell>
          <cell r="CV591">
            <v>6</v>
          </cell>
          <cell r="CW591">
            <v>0</v>
          </cell>
          <cell r="CX591">
            <v>0</v>
          </cell>
          <cell r="CY591">
            <v>0</v>
          </cell>
          <cell r="CZ591">
            <v>0</v>
          </cell>
          <cell r="DA591">
            <v>5</v>
          </cell>
          <cell r="DB591" t="str">
            <v>6ヶ月～5歳</v>
          </cell>
          <cell r="DC591">
            <v>7</v>
          </cell>
          <cell r="DD591">
            <v>30</v>
          </cell>
          <cell r="DE591">
            <v>19</v>
          </cell>
          <cell r="DF591">
            <v>30</v>
          </cell>
          <cell r="DG591">
            <v>7</v>
          </cell>
          <cell r="DH591">
            <v>30</v>
          </cell>
          <cell r="DI591">
            <v>19</v>
          </cell>
          <cell r="DJ591">
            <v>30</v>
          </cell>
          <cell r="DK591">
            <v>12</v>
          </cell>
          <cell r="DL591">
            <v>12</v>
          </cell>
          <cell r="DM591" t="str">
            <v/>
          </cell>
          <cell r="DN591">
            <v>0.33333333333333331</v>
          </cell>
          <cell r="DO591">
            <v>0.66666666666666663</v>
          </cell>
          <cell r="DP591" t="str">
            <v xml:space="preserve"> </v>
          </cell>
          <cell r="DQ591" t="str">
            <v xml:space="preserve"> </v>
          </cell>
          <cell r="DR591" t="str">
            <v xml:space="preserve"> </v>
          </cell>
          <cell r="DS591" t="str">
            <v xml:space="preserve"> </v>
          </cell>
          <cell r="DT591" t="str">
            <v xml:space="preserve"> </v>
          </cell>
          <cell r="DU591" t="str">
            <v xml:space="preserve"> </v>
          </cell>
          <cell r="DV591" t="str">
            <v xml:space="preserve"> </v>
          </cell>
          <cell r="DW591" t="str">
            <v xml:space="preserve"> </v>
          </cell>
          <cell r="DX591" t="str">
            <v xml:space="preserve"> </v>
          </cell>
          <cell r="DY591" t="str">
            <v xml:space="preserve"> </v>
          </cell>
          <cell r="DZ591" t="str">
            <v xml:space="preserve"> </v>
          </cell>
          <cell r="EA591" t="str">
            <v xml:space="preserve"> </v>
          </cell>
          <cell r="EB591" t="str">
            <v xml:space="preserve"> </v>
          </cell>
          <cell r="EC591" t="str">
            <v xml:space="preserve"> </v>
          </cell>
          <cell r="ED591" t="str">
            <v xml:space="preserve"> </v>
          </cell>
          <cell r="EE591" t="str">
            <v xml:space="preserve"> </v>
          </cell>
          <cell r="EF591" t="str">
            <v xml:space="preserve"> </v>
          </cell>
          <cell r="EG591" t="str">
            <v xml:space="preserve"> </v>
          </cell>
          <cell r="EH591" t="str">
            <v xml:space="preserve"> </v>
          </cell>
          <cell r="EI591" t="str">
            <v xml:space="preserve"> </v>
          </cell>
          <cell r="EJ591" t="str">
            <v xml:space="preserve"> </v>
          </cell>
          <cell r="EK591" t="str">
            <v xml:space="preserve"> </v>
          </cell>
          <cell r="EL591" t="str">
            <v xml:space="preserve"> </v>
          </cell>
          <cell r="EM591" t="str">
            <v xml:space="preserve"> </v>
          </cell>
          <cell r="EN591" t="str">
            <v xml:space="preserve"> </v>
          </cell>
          <cell r="EO591" t="str">
            <v xml:space="preserve"> </v>
          </cell>
          <cell r="EP591" t="str">
            <v xml:space="preserve"> </v>
          </cell>
          <cell r="EQ591" t="str">
            <v xml:space="preserve"> </v>
          </cell>
          <cell r="ER591" t="str">
            <v xml:space="preserve"> </v>
          </cell>
          <cell r="ES591" t="str">
            <v xml:space="preserve"> </v>
          </cell>
          <cell r="ET591" t="str">
            <v xml:space="preserve"> </v>
          </cell>
          <cell r="EU591" t="str">
            <v xml:space="preserve"> </v>
          </cell>
          <cell r="EV591" t="str">
            <v xml:space="preserve"> </v>
          </cell>
          <cell r="EW591" t="str">
            <v xml:space="preserve"> </v>
          </cell>
          <cell r="EY591">
            <v>11225</v>
          </cell>
          <cell r="EZ591" t="str">
            <v>健生くまのこ園</v>
          </cell>
          <cell r="FA591" t="str">
            <v>天白</v>
          </cell>
          <cell r="FB591" t="str">
            <v>小規模（Ａ）</v>
          </cell>
          <cell r="FC591">
            <v>1</v>
          </cell>
          <cell r="FD591" t="str">
            <v xml:space="preserve"> </v>
          </cell>
          <cell r="FE591" t="str">
            <v/>
          </cell>
          <cell r="FF591" t="str">
            <v/>
          </cell>
          <cell r="FG591" t="str">
            <v/>
          </cell>
          <cell r="FH591" t="str">
            <v/>
          </cell>
          <cell r="FI591" t="str">
            <v xml:space="preserve"> </v>
          </cell>
          <cell r="FJ591" t="str">
            <v/>
          </cell>
          <cell r="FK591" t="str">
            <v/>
          </cell>
          <cell r="FL591" t="str">
            <v/>
          </cell>
          <cell r="FM591" t="str">
            <v/>
          </cell>
          <cell r="FN591" t="str">
            <v xml:space="preserve"> </v>
          </cell>
          <cell r="FO591" t="str">
            <v/>
          </cell>
          <cell r="FP591" t="str">
            <v/>
          </cell>
          <cell r="FQ591" t="str">
            <v/>
          </cell>
          <cell r="FR591" t="str">
            <v/>
          </cell>
          <cell r="FS591" t="str">
            <v xml:space="preserve"> </v>
          </cell>
          <cell r="FT591" t="str">
            <v/>
          </cell>
          <cell r="FU591" t="str">
            <v/>
          </cell>
          <cell r="FV591" t="str">
            <v/>
          </cell>
          <cell r="FW591" t="str">
            <v/>
          </cell>
          <cell r="FX591" t="str">
            <v xml:space="preserve"> </v>
          </cell>
          <cell r="FY591" t="str">
            <v/>
          </cell>
          <cell r="FZ591" t="str">
            <v/>
          </cell>
          <cell r="GA591" t="str">
            <v/>
          </cell>
          <cell r="GB591" t="str">
            <v/>
          </cell>
          <cell r="GC591" t="str">
            <v xml:space="preserve"> </v>
          </cell>
          <cell r="GD591" t="str">
            <v/>
          </cell>
          <cell r="GE591" t="str">
            <v/>
          </cell>
          <cell r="GF591" t="str">
            <v/>
          </cell>
          <cell r="GG591" t="str">
            <v/>
          </cell>
          <cell r="GH591" t="str">
            <v xml:space="preserve"> </v>
          </cell>
          <cell r="GI591" t="str">
            <v/>
          </cell>
          <cell r="GJ591" t="str">
            <v/>
          </cell>
          <cell r="GK591" t="str">
            <v/>
          </cell>
          <cell r="GL591" t="str">
            <v/>
          </cell>
          <cell r="GM591" t="str">
            <v xml:space="preserve"> </v>
          </cell>
          <cell r="GR591" t="str">
            <v/>
          </cell>
          <cell r="GS591" t="str">
            <v>1</v>
          </cell>
          <cell r="GT591" t="str">
            <v>1</v>
          </cell>
          <cell r="GU591" t="str">
            <v>1</v>
          </cell>
          <cell r="GV591" t="str">
            <v>1</v>
          </cell>
          <cell r="GW591" t="str">
            <v>1</v>
          </cell>
          <cell r="GX591" t="str">
            <v>1</v>
          </cell>
          <cell r="GY591" t="str">
            <v>0000000000193</v>
          </cell>
          <cell r="GZ591">
            <v>8</v>
          </cell>
          <cell r="HA591" t="str">
            <v>営利法人（株式会社等）</v>
          </cell>
          <cell r="HB591" t="str">
            <v>健生カルティベイト</v>
          </cell>
          <cell r="HC591" t="str">
            <v>458-0014</v>
          </cell>
          <cell r="HD591" t="str">
            <v>愛知県名古屋市緑区神沢二丁目１４０８番地</v>
          </cell>
          <cell r="HE591" t="str">
            <v/>
          </cell>
          <cell r="HF591" t="str">
            <v>代表取締役</v>
          </cell>
          <cell r="HG591" t="str">
            <v>竹中　舞雪</v>
          </cell>
          <cell r="HH591" t="str">
            <v>ﾀｹﾅｶ ﾏﾕｷ</v>
          </cell>
          <cell r="HI591" t="str">
            <v>株式会社健生カルティベイト</v>
          </cell>
        </row>
        <row r="592">
          <cell r="J592" t="str">
            <v>緑すみれ保育園</v>
          </cell>
          <cell r="K592" t="str">
            <v>1:管内</v>
          </cell>
          <cell r="L592" t="str">
            <v>21:保育所</v>
          </cell>
          <cell r="M592" t="str">
            <v>1:本園</v>
          </cell>
          <cell r="P592" t="str">
            <v>3403：鳴海東部</v>
          </cell>
          <cell r="Q592" t="str">
            <v>鳴海東部</v>
          </cell>
          <cell r="R592" t="str">
            <v>扇台</v>
          </cell>
          <cell r="S592" t="str">
            <v>458-0848</v>
          </cell>
          <cell r="T592" t="str">
            <v>緑区水広二丁目1010</v>
          </cell>
          <cell r="V592" t="str">
            <v>鈴木　勝博</v>
          </cell>
          <cell r="W592" t="str">
            <v>052-893-7477</v>
          </cell>
          <cell r="X592" t="str">
            <v>052-893-7476</v>
          </cell>
          <cell r="Y592" t="str">
            <v/>
          </cell>
          <cell r="Z592" t="str">
            <v>平.28.4.1</v>
          </cell>
          <cell r="AA592">
            <v>42461</v>
          </cell>
          <cell r="AB592">
            <v>20160401</v>
          </cell>
          <cell r="AC592" t="str">
            <v>2:私</v>
          </cell>
          <cell r="AD592">
            <v>90</v>
          </cell>
          <cell r="AE592">
            <v>0</v>
          </cell>
          <cell r="AF592">
            <v>90</v>
          </cell>
          <cell r="AG592">
            <v>54</v>
          </cell>
          <cell r="AH592">
            <v>36</v>
          </cell>
          <cell r="AI592">
            <v>0</v>
          </cell>
          <cell r="AJ592">
            <v>0</v>
          </cell>
          <cell r="AK592">
            <v>0</v>
          </cell>
          <cell r="AL592">
            <v>0</v>
          </cell>
          <cell r="AM592">
            <v>0</v>
          </cell>
          <cell r="AN592">
            <v>0</v>
          </cell>
          <cell r="AO592">
            <v>12</v>
          </cell>
          <cell r="AP592">
            <v>12</v>
          </cell>
          <cell r="AQ592">
            <v>12</v>
          </cell>
          <cell r="AR592">
            <v>18</v>
          </cell>
          <cell r="AS592">
            <v>18</v>
          </cell>
          <cell r="AT592">
            <v>18</v>
          </cell>
          <cell r="AU592">
            <v>90</v>
          </cell>
          <cell r="AV592">
            <v>0</v>
          </cell>
          <cell r="AW592">
            <v>90</v>
          </cell>
          <cell r="AX592">
            <v>54</v>
          </cell>
          <cell r="AY592">
            <v>36</v>
          </cell>
          <cell r="AZ592">
            <v>0</v>
          </cell>
          <cell r="BA592">
            <v>0</v>
          </cell>
          <cell r="BB592">
            <v>0</v>
          </cell>
          <cell r="BC592">
            <v>0</v>
          </cell>
          <cell r="BD592">
            <v>0</v>
          </cell>
          <cell r="BE592">
            <v>0</v>
          </cell>
          <cell r="BF592">
            <v>12</v>
          </cell>
          <cell r="BG592">
            <v>12</v>
          </cell>
          <cell r="BH592">
            <v>12</v>
          </cell>
          <cell r="BI592">
            <v>18</v>
          </cell>
          <cell r="BJ592">
            <v>18</v>
          </cell>
          <cell r="BK592">
            <v>18</v>
          </cell>
          <cell r="BL592">
            <v>0</v>
          </cell>
          <cell r="BM592">
            <v>0</v>
          </cell>
          <cell r="BN592">
            <v>0</v>
          </cell>
          <cell r="BO592">
            <v>90</v>
          </cell>
          <cell r="BP592">
            <v>0</v>
          </cell>
          <cell r="BQ592">
            <v>90</v>
          </cell>
          <cell r="BR592">
            <v>54</v>
          </cell>
          <cell r="BS592">
            <v>36</v>
          </cell>
          <cell r="BT592">
            <v>0</v>
          </cell>
          <cell r="BU592">
            <v>0</v>
          </cell>
          <cell r="BV592">
            <v>0</v>
          </cell>
          <cell r="BW592">
            <v>0</v>
          </cell>
          <cell r="BX592">
            <v>0</v>
          </cell>
          <cell r="BY592">
            <v>0</v>
          </cell>
          <cell r="BZ592">
            <v>12</v>
          </cell>
          <cell r="CA592">
            <v>12</v>
          </cell>
          <cell r="CB592">
            <v>12</v>
          </cell>
          <cell r="CC592">
            <v>18</v>
          </cell>
          <cell r="CD592">
            <v>18</v>
          </cell>
          <cell r="CE592">
            <v>18</v>
          </cell>
          <cell r="CF592">
            <v>90</v>
          </cell>
          <cell r="CG592">
            <v>0</v>
          </cell>
          <cell r="CH592">
            <v>90</v>
          </cell>
          <cell r="CI592">
            <v>54</v>
          </cell>
          <cell r="CJ592">
            <v>36</v>
          </cell>
          <cell r="CK592">
            <v>0</v>
          </cell>
          <cell r="CL592">
            <v>0</v>
          </cell>
          <cell r="CM592">
            <v>0</v>
          </cell>
          <cell r="CN592">
            <v>0</v>
          </cell>
          <cell r="CO592">
            <v>0</v>
          </cell>
          <cell r="CP592">
            <v>0</v>
          </cell>
          <cell r="CQ592">
            <v>12</v>
          </cell>
          <cell r="CR592">
            <v>12</v>
          </cell>
          <cell r="CS592">
            <v>12</v>
          </cell>
          <cell r="CT592">
            <v>18</v>
          </cell>
          <cell r="CU592">
            <v>18</v>
          </cell>
          <cell r="CV592">
            <v>18</v>
          </cell>
          <cell r="CW592">
            <v>0</v>
          </cell>
          <cell r="CX592">
            <v>0</v>
          </cell>
          <cell r="CY592">
            <v>0</v>
          </cell>
          <cell r="CZ592">
            <v>0</v>
          </cell>
          <cell r="DA592">
            <v>5</v>
          </cell>
          <cell r="DB592" t="str">
            <v>産休あけ～5歳</v>
          </cell>
          <cell r="DC592">
            <v>7</v>
          </cell>
          <cell r="DD592">
            <v>0</v>
          </cell>
          <cell r="DE592">
            <v>19</v>
          </cell>
          <cell r="DF592">
            <v>0</v>
          </cell>
          <cell r="DG592">
            <v>7</v>
          </cell>
          <cell r="DH592">
            <v>0</v>
          </cell>
          <cell r="DI592">
            <v>19</v>
          </cell>
          <cell r="DJ592">
            <v>0</v>
          </cell>
          <cell r="DK592">
            <v>12</v>
          </cell>
          <cell r="DL592">
            <v>12</v>
          </cell>
          <cell r="DM592" t="str">
            <v/>
          </cell>
          <cell r="DN592">
            <v>0.35416666666666669</v>
          </cell>
          <cell r="DO592">
            <v>0.6875</v>
          </cell>
          <cell r="DP592" t="str">
            <v xml:space="preserve"> </v>
          </cell>
          <cell r="DQ592" t="str">
            <v xml:space="preserve"> </v>
          </cell>
          <cell r="DR592" t="str">
            <v xml:space="preserve"> </v>
          </cell>
          <cell r="DS592" t="str">
            <v xml:space="preserve"> </v>
          </cell>
          <cell r="DT592" t="str">
            <v xml:space="preserve"> </v>
          </cell>
          <cell r="DU592" t="str">
            <v xml:space="preserve"> </v>
          </cell>
          <cell r="DV592" t="str">
            <v xml:space="preserve"> </v>
          </cell>
          <cell r="DW592" t="str">
            <v xml:space="preserve"> </v>
          </cell>
          <cell r="DX592" t="str">
            <v xml:space="preserve"> </v>
          </cell>
          <cell r="DY592" t="str">
            <v xml:space="preserve"> </v>
          </cell>
          <cell r="DZ592" t="str">
            <v xml:space="preserve"> </v>
          </cell>
          <cell r="EA592" t="str">
            <v xml:space="preserve"> </v>
          </cell>
          <cell r="EB592" t="str">
            <v xml:space="preserve"> </v>
          </cell>
          <cell r="EC592" t="str">
            <v xml:space="preserve"> </v>
          </cell>
          <cell r="ED592" t="str">
            <v xml:space="preserve"> </v>
          </cell>
          <cell r="EE592" t="str">
            <v xml:space="preserve"> </v>
          </cell>
          <cell r="EF592" t="str">
            <v xml:space="preserve"> </v>
          </cell>
          <cell r="EG592" t="str">
            <v xml:space="preserve"> </v>
          </cell>
          <cell r="EH592" t="str">
            <v xml:space="preserve"> </v>
          </cell>
          <cell r="EI592" t="str">
            <v xml:space="preserve"> </v>
          </cell>
          <cell r="EJ592" t="str">
            <v xml:space="preserve"> </v>
          </cell>
          <cell r="EK592" t="str">
            <v xml:space="preserve"> </v>
          </cell>
          <cell r="EL592" t="str">
            <v xml:space="preserve"> </v>
          </cell>
          <cell r="EM592" t="str">
            <v xml:space="preserve"> </v>
          </cell>
          <cell r="EN592" t="str">
            <v xml:space="preserve"> </v>
          </cell>
          <cell r="EO592" t="str">
            <v xml:space="preserve"> </v>
          </cell>
          <cell r="EP592" t="str">
            <v xml:space="preserve"> </v>
          </cell>
          <cell r="EQ592" t="str">
            <v xml:space="preserve"> </v>
          </cell>
          <cell r="ER592" t="str">
            <v xml:space="preserve"> </v>
          </cell>
          <cell r="ES592" t="str">
            <v xml:space="preserve"> </v>
          </cell>
          <cell r="ET592" t="str">
            <v xml:space="preserve"> </v>
          </cell>
          <cell r="EU592" t="str">
            <v xml:space="preserve"> </v>
          </cell>
          <cell r="EV592" t="str">
            <v xml:space="preserve"> </v>
          </cell>
          <cell r="EW592" t="str">
            <v xml:space="preserve"> </v>
          </cell>
          <cell r="EY592">
            <v>13710</v>
          </cell>
          <cell r="EZ592" t="str">
            <v>保育室　うさぎ</v>
          </cell>
          <cell r="FA592" t="str">
            <v>緑</v>
          </cell>
          <cell r="FB592" t="str">
            <v>家庭的</v>
          </cell>
          <cell r="FC592">
            <v>1</v>
          </cell>
          <cell r="FD592" t="str">
            <v xml:space="preserve"> </v>
          </cell>
          <cell r="FE592" t="str">
            <v/>
          </cell>
          <cell r="FF592" t="str">
            <v/>
          </cell>
          <cell r="FG592" t="str">
            <v/>
          </cell>
          <cell r="FH592" t="str">
            <v/>
          </cell>
          <cell r="FI592" t="str">
            <v xml:space="preserve"> </v>
          </cell>
          <cell r="FJ592" t="str">
            <v/>
          </cell>
          <cell r="FK592" t="str">
            <v/>
          </cell>
          <cell r="FL592" t="str">
            <v/>
          </cell>
          <cell r="FM592" t="str">
            <v/>
          </cell>
          <cell r="FN592" t="str">
            <v xml:space="preserve"> </v>
          </cell>
          <cell r="FO592" t="str">
            <v/>
          </cell>
          <cell r="FP592" t="str">
            <v/>
          </cell>
          <cell r="FQ592" t="str">
            <v/>
          </cell>
          <cell r="FR592" t="str">
            <v/>
          </cell>
          <cell r="FS592" t="str">
            <v xml:space="preserve"> </v>
          </cell>
          <cell r="FT592" t="str">
            <v/>
          </cell>
          <cell r="FU592" t="str">
            <v/>
          </cell>
          <cell r="FV592" t="str">
            <v/>
          </cell>
          <cell r="FW592" t="str">
            <v/>
          </cell>
          <cell r="FX592" t="str">
            <v xml:space="preserve"> </v>
          </cell>
          <cell r="FY592" t="str">
            <v/>
          </cell>
          <cell r="FZ592" t="str">
            <v/>
          </cell>
          <cell r="GA592" t="str">
            <v/>
          </cell>
          <cell r="GB592" t="str">
            <v/>
          </cell>
          <cell r="GC592" t="str">
            <v xml:space="preserve"> </v>
          </cell>
          <cell r="GD592" t="str">
            <v/>
          </cell>
          <cell r="GE592" t="str">
            <v/>
          </cell>
          <cell r="GF592" t="str">
            <v/>
          </cell>
          <cell r="GG592" t="str">
            <v/>
          </cell>
          <cell r="GH592" t="str">
            <v xml:space="preserve"> </v>
          </cell>
          <cell r="GI592" t="str">
            <v/>
          </cell>
          <cell r="GJ592" t="str">
            <v/>
          </cell>
          <cell r="GK592" t="str">
            <v/>
          </cell>
          <cell r="GL592" t="str">
            <v/>
          </cell>
          <cell r="GM592" t="str">
            <v xml:space="preserve"> </v>
          </cell>
          <cell r="GR592" t="str">
            <v/>
          </cell>
          <cell r="GS592" t="str">
            <v>1</v>
          </cell>
          <cell r="GT592" t="str">
            <v>1</v>
          </cell>
          <cell r="GU592" t="str">
            <v>1</v>
          </cell>
          <cell r="GV592" t="str">
            <v>1</v>
          </cell>
          <cell r="GW592" t="str">
            <v>1</v>
          </cell>
          <cell r="GX592" t="str">
            <v>1</v>
          </cell>
          <cell r="GY592" t="str">
            <v>0000000000056</v>
          </cell>
          <cell r="GZ592">
            <v>1</v>
          </cell>
          <cell r="HA592" t="str">
            <v>社会福祉法人</v>
          </cell>
          <cell r="HB592" t="str">
            <v>紫水会</v>
          </cell>
          <cell r="HC592" t="str">
            <v>462-0846</v>
          </cell>
          <cell r="HD592" t="str">
            <v>愛知県名古屋市北区名城三丁目2番12号</v>
          </cell>
          <cell r="HE592" t="str">
            <v/>
          </cell>
          <cell r="HF592" t="str">
            <v>理事長</v>
          </cell>
          <cell r="HG592" t="str">
            <v>三輪　誠</v>
          </cell>
          <cell r="HH592" t="str">
            <v>ﾐﾜ ﾏｺﾄ</v>
          </cell>
          <cell r="HI592" t="str">
            <v>社会福祉法人紫水会</v>
          </cell>
        </row>
        <row r="593">
          <cell r="J593" t="str">
            <v>リーゴ南大高保育園</v>
          </cell>
          <cell r="K593" t="str">
            <v>1:管内</v>
          </cell>
          <cell r="L593" t="str">
            <v>21:保育所</v>
          </cell>
          <cell r="M593" t="str">
            <v>1:本園</v>
          </cell>
          <cell r="P593" t="str">
            <v>3422：大高南</v>
          </cell>
          <cell r="Q593" t="str">
            <v>大高南</v>
          </cell>
          <cell r="R593" t="str">
            <v>大高</v>
          </cell>
          <cell r="S593" t="str">
            <v>459-8016</v>
          </cell>
          <cell r="T593" t="str">
            <v>緑区南大高一丁目2113</v>
          </cell>
          <cell r="V593" t="str">
            <v>加藤　亜季</v>
          </cell>
          <cell r="W593" t="str">
            <v>052-622-7090</v>
          </cell>
          <cell r="X593" t="str">
            <v>052-622-6999</v>
          </cell>
          <cell r="Y593" t="str">
            <v>info.minamioodaka@livgodt.org</v>
          </cell>
          <cell r="Z593" t="str">
            <v>平.28.4.1</v>
          </cell>
          <cell r="AA593">
            <v>42461</v>
          </cell>
          <cell r="AB593">
            <v>20160401</v>
          </cell>
          <cell r="AC593" t="str">
            <v>2:私</v>
          </cell>
          <cell r="AD593">
            <v>60</v>
          </cell>
          <cell r="AE593">
            <v>0</v>
          </cell>
          <cell r="AF593">
            <v>60</v>
          </cell>
          <cell r="AG593">
            <v>30</v>
          </cell>
          <cell r="AH593">
            <v>30</v>
          </cell>
          <cell r="AI593">
            <v>0</v>
          </cell>
          <cell r="AJ593">
            <v>0</v>
          </cell>
          <cell r="AK593">
            <v>0</v>
          </cell>
          <cell r="AL593">
            <v>0</v>
          </cell>
          <cell r="AM593">
            <v>0</v>
          </cell>
          <cell r="AN593">
            <v>0</v>
          </cell>
          <cell r="AO593">
            <v>6</v>
          </cell>
          <cell r="AP593">
            <v>12</v>
          </cell>
          <cell r="AQ593">
            <v>12</v>
          </cell>
          <cell r="AR593">
            <v>10</v>
          </cell>
          <cell r="AS593">
            <v>10</v>
          </cell>
          <cell r="AT593">
            <v>10</v>
          </cell>
          <cell r="AU593">
            <v>60</v>
          </cell>
          <cell r="AV593">
            <v>0</v>
          </cell>
          <cell r="AW593">
            <v>60</v>
          </cell>
          <cell r="AX593">
            <v>30</v>
          </cell>
          <cell r="AY593">
            <v>30</v>
          </cell>
          <cell r="AZ593">
            <v>0</v>
          </cell>
          <cell r="BA593">
            <v>0</v>
          </cell>
          <cell r="BB593">
            <v>0</v>
          </cell>
          <cell r="BC593">
            <v>0</v>
          </cell>
          <cell r="BD593">
            <v>0</v>
          </cell>
          <cell r="BE593">
            <v>0</v>
          </cell>
          <cell r="BF593">
            <v>6</v>
          </cell>
          <cell r="BG593">
            <v>12</v>
          </cell>
          <cell r="BH593">
            <v>12</v>
          </cell>
          <cell r="BI593">
            <v>10</v>
          </cell>
          <cell r="BJ593">
            <v>10</v>
          </cell>
          <cell r="BK593">
            <v>10</v>
          </cell>
          <cell r="BL593">
            <v>0</v>
          </cell>
          <cell r="BM593">
            <v>0</v>
          </cell>
          <cell r="BN593">
            <v>0</v>
          </cell>
          <cell r="BO593">
            <v>60</v>
          </cell>
          <cell r="BP593">
            <v>0</v>
          </cell>
          <cell r="BQ593">
            <v>60</v>
          </cell>
          <cell r="BR593">
            <v>30</v>
          </cell>
          <cell r="BS593">
            <v>30</v>
          </cell>
          <cell r="BT593">
            <v>0</v>
          </cell>
          <cell r="BU593">
            <v>0</v>
          </cell>
          <cell r="BV593">
            <v>0</v>
          </cell>
          <cell r="BW593">
            <v>0</v>
          </cell>
          <cell r="BX593">
            <v>0</v>
          </cell>
          <cell r="BY593">
            <v>0</v>
          </cell>
          <cell r="BZ593">
            <v>6</v>
          </cell>
          <cell r="CA593">
            <v>12</v>
          </cell>
          <cell r="CB593">
            <v>12</v>
          </cell>
          <cell r="CC593">
            <v>10</v>
          </cell>
          <cell r="CD593">
            <v>10</v>
          </cell>
          <cell r="CE593">
            <v>10</v>
          </cell>
          <cell r="CF593">
            <v>60</v>
          </cell>
          <cell r="CG593">
            <v>0</v>
          </cell>
          <cell r="CH593">
            <v>60</v>
          </cell>
          <cell r="CI593">
            <v>30</v>
          </cell>
          <cell r="CJ593">
            <v>30</v>
          </cell>
          <cell r="CK593">
            <v>0</v>
          </cell>
          <cell r="CL593">
            <v>0</v>
          </cell>
          <cell r="CM593">
            <v>0</v>
          </cell>
          <cell r="CN593">
            <v>0</v>
          </cell>
          <cell r="CO593">
            <v>0</v>
          </cell>
          <cell r="CP593">
            <v>0</v>
          </cell>
          <cell r="CQ593">
            <v>6</v>
          </cell>
          <cell r="CR593">
            <v>12</v>
          </cell>
          <cell r="CS593">
            <v>12</v>
          </cell>
          <cell r="CT593">
            <v>10</v>
          </cell>
          <cell r="CU593">
            <v>10</v>
          </cell>
          <cell r="CV593">
            <v>10</v>
          </cell>
          <cell r="CW593">
            <v>0</v>
          </cell>
          <cell r="CX593">
            <v>0</v>
          </cell>
          <cell r="CY593">
            <v>0</v>
          </cell>
          <cell r="CZ593">
            <v>0</v>
          </cell>
          <cell r="DA593">
            <v>5</v>
          </cell>
          <cell r="DB593" t="str">
            <v>6ヶ月～5歳</v>
          </cell>
          <cell r="DC593">
            <v>7</v>
          </cell>
          <cell r="DD593">
            <v>30</v>
          </cell>
          <cell r="DE593">
            <v>19</v>
          </cell>
          <cell r="DF593">
            <v>30</v>
          </cell>
          <cell r="DG593">
            <v>7</v>
          </cell>
          <cell r="DH593">
            <v>30</v>
          </cell>
          <cell r="DI593">
            <v>19</v>
          </cell>
          <cell r="DJ593">
            <v>30</v>
          </cell>
          <cell r="DK593">
            <v>12</v>
          </cell>
          <cell r="DL593">
            <v>12</v>
          </cell>
          <cell r="DM593" t="str">
            <v/>
          </cell>
          <cell r="DN593">
            <v>0.33333333333333331</v>
          </cell>
          <cell r="DO593">
            <v>0.66666666666666663</v>
          </cell>
          <cell r="DP593" t="str">
            <v xml:space="preserve"> </v>
          </cell>
          <cell r="DQ593" t="str">
            <v xml:space="preserve"> </v>
          </cell>
          <cell r="DR593" t="str">
            <v xml:space="preserve"> </v>
          </cell>
          <cell r="DS593" t="str">
            <v xml:space="preserve"> </v>
          </cell>
          <cell r="DT593" t="str">
            <v xml:space="preserve"> </v>
          </cell>
          <cell r="DU593" t="str">
            <v xml:space="preserve"> </v>
          </cell>
          <cell r="DV593" t="str">
            <v xml:space="preserve"> </v>
          </cell>
          <cell r="DW593" t="str">
            <v xml:space="preserve"> </v>
          </cell>
          <cell r="DX593" t="str">
            <v xml:space="preserve"> </v>
          </cell>
          <cell r="DY593" t="str">
            <v xml:space="preserve"> </v>
          </cell>
          <cell r="DZ593" t="str">
            <v xml:space="preserve"> </v>
          </cell>
          <cell r="EA593" t="str">
            <v xml:space="preserve"> </v>
          </cell>
          <cell r="EB593" t="str">
            <v xml:space="preserve"> </v>
          </cell>
          <cell r="EC593" t="str">
            <v xml:space="preserve"> </v>
          </cell>
          <cell r="ED593" t="str">
            <v xml:space="preserve"> </v>
          </cell>
          <cell r="EE593" t="str">
            <v xml:space="preserve"> </v>
          </cell>
          <cell r="EF593" t="str">
            <v xml:space="preserve"> </v>
          </cell>
          <cell r="EG593" t="str">
            <v xml:space="preserve"> </v>
          </cell>
          <cell r="EH593" t="str">
            <v xml:space="preserve"> </v>
          </cell>
          <cell r="EI593" t="str">
            <v xml:space="preserve"> </v>
          </cell>
          <cell r="EJ593" t="str">
            <v xml:space="preserve"> </v>
          </cell>
          <cell r="EK593" t="str">
            <v xml:space="preserve"> </v>
          </cell>
          <cell r="EL593" t="str">
            <v xml:space="preserve"> </v>
          </cell>
          <cell r="EM593" t="str">
            <v xml:space="preserve"> </v>
          </cell>
          <cell r="EN593" t="str">
            <v xml:space="preserve"> </v>
          </cell>
          <cell r="EO593" t="str">
            <v xml:space="preserve"> </v>
          </cell>
          <cell r="EP593" t="str">
            <v xml:space="preserve"> </v>
          </cell>
          <cell r="EQ593" t="str">
            <v xml:space="preserve"> </v>
          </cell>
          <cell r="ER593" t="str">
            <v xml:space="preserve"> </v>
          </cell>
          <cell r="ES593" t="str">
            <v xml:space="preserve"> </v>
          </cell>
          <cell r="ET593" t="str">
            <v xml:space="preserve"> </v>
          </cell>
          <cell r="EU593" t="str">
            <v xml:space="preserve"> </v>
          </cell>
          <cell r="EV593" t="str">
            <v xml:space="preserve"> </v>
          </cell>
          <cell r="EW593" t="str">
            <v xml:space="preserve"> </v>
          </cell>
          <cell r="EY593" t="str">
            <v xml:space="preserve"> </v>
          </cell>
          <cell r="EZ593" t="str">
            <v xml:space="preserve"> </v>
          </cell>
          <cell r="FA593" t="str">
            <v xml:space="preserve"> </v>
          </cell>
          <cell r="FB593" t="str">
            <v xml:space="preserve"> </v>
          </cell>
          <cell r="FC593" t="str">
            <v xml:space="preserve"> </v>
          </cell>
          <cell r="FD593" t="str">
            <v xml:space="preserve"> </v>
          </cell>
          <cell r="FE593" t="str">
            <v xml:space="preserve"> </v>
          </cell>
          <cell r="FF593" t="str">
            <v xml:space="preserve"> </v>
          </cell>
          <cell r="FG593" t="str">
            <v xml:space="preserve"> </v>
          </cell>
          <cell r="FH593" t="str">
            <v xml:space="preserve"> </v>
          </cell>
          <cell r="FI593" t="str">
            <v xml:space="preserve"> </v>
          </cell>
          <cell r="FJ593" t="str">
            <v xml:space="preserve"> </v>
          </cell>
          <cell r="FK593" t="str">
            <v xml:space="preserve"> </v>
          </cell>
          <cell r="FL593" t="str">
            <v xml:space="preserve"> </v>
          </cell>
          <cell r="FM593" t="str">
            <v xml:space="preserve"> </v>
          </cell>
          <cell r="FN593" t="str">
            <v xml:space="preserve"> </v>
          </cell>
          <cell r="FO593" t="str">
            <v xml:space="preserve"> </v>
          </cell>
          <cell r="FP593" t="str">
            <v xml:space="preserve"> </v>
          </cell>
          <cell r="FQ593" t="str">
            <v xml:space="preserve"> </v>
          </cell>
          <cell r="FR593" t="str">
            <v xml:space="preserve"> </v>
          </cell>
          <cell r="FS593" t="str">
            <v xml:space="preserve"> </v>
          </cell>
          <cell r="FT593" t="str">
            <v xml:space="preserve"> </v>
          </cell>
          <cell r="FU593" t="str">
            <v xml:space="preserve"> </v>
          </cell>
          <cell r="FV593" t="str">
            <v xml:space="preserve"> </v>
          </cell>
          <cell r="FW593" t="str">
            <v xml:space="preserve"> </v>
          </cell>
          <cell r="FX593" t="str">
            <v xml:space="preserve"> </v>
          </cell>
          <cell r="FY593" t="str">
            <v xml:space="preserve"> </v>
          </cell>
          <cell r="FZ593" t="str">
            <v xml:space="preserve"> </v>
          </cell>
          <cell r="GA593" t="str">
            <v xml:space="preserve"> </v>
          </cell>
          <cell r="GB593" t="str">
            <v xml:space="preserve"> </v>
          </cell>
          <cell r="GC593" t="str">
            <v xml:space="preserve"> </v>
          </cell>
          <cell r="GD593" t="str">
            <v xml:space="preserve"> </v>
          </cell>
          <cell r="GE593" t="str">
            <v xml:space="preserve"> </v>
          </cell>
          <cell r="GF593" t="str">
            <v xml:space="preserve"> </v>
          </cell>
          <cell r="GG593" t="str">
            <v xml:space="preserve"> </v>
          </cell>
          <cell r="GH593" t="str">
            <v xml:space="preserve"> </v>
          </cell>
          <cell r="GI593" t="str">
            <v xml:space="preserve"> </v>
          </cell>
          <cell r="GJ593" t="str">
            <v xml:space="preserve"> </v>
          </cell>
          <cell r="GK593" t="str">
            <v xml:space="preserve"> </v>
          </cell>
          <cell r="GL593" t="str">
            <v xml:space="preserve"> </v>
          </cell>
          <cell r="GM593" t="str">
            <v xml:space="preserve"> </v>
          </cell>
          <cell r="GN593" t="str">
            <v xml:space="preserve"> </v>
          </cell>
          <cell r="GO593" t="str">
            <v xml:space="preserve"> </v>
          </cell>
          <cell r="GP593" t="str">
            <v xml:space="preserve"> </v>
          </cell>
          <cell r="GQ593" t="str">
            <v xml:space="preserve"> </v>
          </cell>
          <cell r="GR593" t="str">
            <v/>
          </cell>
          <cell r="GS593" t="str">
            <v>1</v>
          </cell>
          <cell r="GT593" t="str">
            <v>1</v>
          </cell>
          <cell r="GU593" t="str">
            <v>1</v>
          </cell>
          <cell r="GV593" t="str">
            <v>1</v>
          </cell>
          <cell r="GW593" t="str">
            <v>1</v>
          </cell>
          <cell r="GX593" t="str">
            <v>1</v>
          </cell>
          <cell r="GY593" t="str">
            <v>0000000000175</v>
          </cell>
          <cell r="GZ593">
            <v>6</v>
          </cell>
          <cell r="HA593" t="str">
            <v>一般社団法人・一般財団法人</v>
          </cell>
          <cell r="HB593" t="str">
            <v>こども財団</v>
          </cell>
          <cell r="HC593" t="str">
            <v>460-0005</v>
          </cell>
          <cell r="HD593" t="str">
            <v>愛知県名古屋市中区東桜二丁目22番18号</v>
          </cell>
          <cell r="HE593" t="str">
            <v/>
          </cell>
          <cell r="HF593" t="str">
            <v>代表理事</v>
          </cell>
          <cell r="HG593" t="str">
            <v>西本　一幸</v>
          </cell>
          <cell r="HH593" t="str">
            <v>ﾆｼﾓﾄ ｶｽﾞﾕｷ</v>
          </cell>
          <cell r="HI593" t="str">
            <v>一般財団法人こども財団</v>
          </cell>
        </row>
        <row r="594">
          <cell r="J594" t="str">
            <v>こととも保育園しかやま</v>
          </cell>
          <cell r="K594" t="str">
            <v>1:管内</v>
          </cell>
          <cell r="L594" t="str">
            <v>21:保育所</v>
          </cell>
          <cell r="M594" t="str">
            <v>1:本園</v>
          </cell>
          <cell r="P594" t="str">
            <v>3412：旭出</v>
          </cell>
          <cell r="Q594" t="str">
            <v>旭出</v>
          </cell>
          <cell r="R594" t="str">
            <v>滝ノ水</v>
          </cell>
          <cell r="S594" t="str">
            <v>458-0045</v>
          </cell>
          <cell r="T594" t="str">
            <v>緑区鹿山二丁目92-1</v>
          </cell>
          <cell r="V594" t="str">
            <v>金石　さとみ</v>
          </cell>
          <cell r="W594" t="str">
            <v>052-895-3730</v>
          </cell>
          <cell r="X594" t="str">
            <v>052-895-3731</v>
          </cell>
          <cell r="Y594" t="str">
            <v>s-cototomo@office-palette.co.jp</v>
          </cell>
          <cell r="Z594" t="str">
            <v>平.28.4.1</v>
          </cell>
          <cell r="AA594">
            <v>42461</v>
          </cell>
          <cell r="AB594">
            <v>20160401</v>
          </cell>
          <cell r="AC594" t="str">
            <v>2:私</v>
          </cell>
          <cell r="AD594">
            <v>60</v>
          </cell>
          <cell r="AE594">
            <v>0</v>
          </cell>
          <cell r="AF594">
            <v>60</v>
          </cell>
          <cell r="AG594">
            <v>30</v>
          </cell>
          <cell r="AH594">
            <v>30</v>
          </cell>
          <cell r="AI594">
            <v>0</v>
          </cell>
          <cell r="AJ594">
            <v>0</v>
          </cell>
          <cell r="AK594">
            <v>0</v>
          </cell>
          <cell r="AL594">
            <v>0</v>
          </cell>
          <cell r="AM594">
            <v>0</v>
          </cell>
          <cell r="AN594">
            <v>0</v>
          </cell>
          <cell r="AO594">
            <v>6</v>
          </cell>
          <cell r="AP594">
            <v>12</v>
          </cell>
          <cell r="AQ594">
            <v>12</v>
          </cell>
          <cell r="AR594">
            <v>10</v>
          </cell>
          <cell r="AS594">
            <v>10</v>
          </cell>
          <cell r="AT594">
            <v>10</v>
          </cell>
          <cell r="AU594">
            <v>60</v>
          </cell>
          <cell r="AV594">
            <v>0</v>
          </cell>
          <cell r="AW594">
            <v>60</v>
          </cell>
          <cell r="AX594">
            <v>30</v>
          </cell>
          <cell r="AY594">
            <v>30</v>
          </cell>
          <cell r="AZ594">
            <v>0</v>
          </cell>
          <cell r="BA594">
            <v>0</v>
          </cell>
          <cell r="BB594">
            <v>0</v>
          </cell>
          <cell r="BC594">
            <v>0</v>
          </cell>
          <cell r="BD594">
            <v>0</v>
          </cell>
          <cell r="BE594">
            <v>0</v>
          </cell>
          <cell r="BF594">
            <v>6</v>
          </cell>
          <cell r="BG594">
            <v>12</v>
          </cell>
          <cell r="BH594">
            <v>12</v>
          </cell>
          <cell r="BI594">
            <v>10</v>
          </cell>
          <cell r="BJ594">
            <v>10</v>
          </cell>
          <cell r="BK594">
            <v>10</v>
          </cell>
          <cell r="BL594">
            <v>0</v>
          </cell>
          <cell r="BM594">
            <v>0</v>
          </cell>
          <cell r="BN594">
            <v>0</v>
          </cell>
          <cell r="BO594">
            <v>60</v>
          </cell>
          <cell r="BP594">
            <v>0</v>
          </cell>
          <cell r="BQ594">
            <v>60</v>
          </cell>
          <cell r="BR594">
            <v>30</v>
          </cell>
          <cell r="BS594">
            <v>30</v>
          </cell>
          <cell r="BT594">
            <v>0</v>
          </cell>
          <cell r="BU594">
            <v>0</v>
          </cell>
          <cell r="BV594">
            <v>0</v>
          </cell>
          <cell r="BW594">
            <v>0</v>
          </cell>
          <cell r="BX594">
            <v>0</v>
          </cell>
          <cell r="BY594">
            <v>0</v>
          </cell>
          <cell r="BZ594">
            <v>6</v>
          </cell>
          <cell r="CA594">
            <v>12</v>
          </cell>
          <cell r="CB594">
            <v>12</v>
          </cell>
          <cell r="CC594">
            <v>10</v>
          </cell>
          <cell r="CD594">
            <v>10</v>
          </cell>
          <cell r="CE594">
            <v>10</v>
          </cell>
          <cell r="CF594">
            <v>60</v>
          </cell>
          <cell r="CG594">
            <v>0</v>
          </cell>
          <cell r="CH594">
            <v>60</v>
          </cell>
          <cell r="CI594">
            <v>30</v>
          </cell>
          <cell r="CJ594">
            <v>30</v>
          </cell>
          <cell r="CK594">
            <v>0</v>
          </cell>
          <cell r="CL594">
            <v>0</v>
          </cell>
          <cell r="CM594">
            <v>0</v>
          </cell>
          <cell r="CN594">
            <v>0</v>
          </cell>
          <cell r="CO594">
            <v>0</v>
          </cell>
          <cell r="CP594">
            <v>0</v>
          </cell>
          <cell r="CQ594">
            <v>6</v>
          </cell>
          <cell r="CR594">
            <v>12</v>
          </cell>
          <cell r="CS594">
            <v>12</v>
          </cell>
          <cell r="CT594">
            <v>10</v>
          </cell>
          <cell r="CU594">
            <v>10</v>
          </cell>
          <cell r="CV594">
            <v>10</v>
          </cell>
          <cell r="CW594">
            <v>0</v>
          </cell>
          <cell r="CX594">
            <v>0</v>
          </cell>
          <cell r="CY594">
            <v>0</v>
          </cell>
          <cell r="CZ594">
            <v>0</v>
          </cell>
          <cell r="DA594">
            <v>5</v>
          </cell>
          <cell r="DB594" t="str">
            <v>6ヶ月～5歳</v>
          </cell>
          <cell r="DC594">
            <v>7</v>
          </cell>
          <cell r="DD594">
            <v>30</v>
          </cell>
          <cell r="DE594">
            <v>19</v>
          </cell>
          <cell r="DF594">
            <v>30</v>
          </cell>
          <cell r="DG594">
            <v>7</v>
          </cell>
          <cell r="DH594">
            <v>30</v>
          </cell>
          <cell r="DI594">
            <v>19</v>
          </cell>
          <cell r="DJ594">
            <v>30</v>
          </cell>
          <cell r="DK594">
            <v>12</v>
          </cell>
          <cell r="DL594">
            <v>12</v>
          </cell>
          <cell r="DM594" t="str">
            <v/>
          </cell>
          <cell r="DN594">
            <v>0.35416666666666669</v>
          </cell>
          <cell r="DO594">
            <v>0.6875</v>
          </cell>
          <cell r="DP594" t="str">
            <v xml:space="preserve"> </v>
          </cell>
          <cell r="DQ594" t="str">
            <v xml:space="preserve"> </v>
          </cell>
          <cell r="DR594" t="str">
            <v xml:space="preserve"> </v>
          </cell>
          <cell r="DS594" t="str">
            <v xml:space="preserve"> </v>
          </cell>
          <cell r="DT594" t="str">
            <v xml:space="preserve"> </v>
          </cell>
          <cell r="DU594" t="str">
            <v xml:space="preserve"> </v>
          </cell>
          <cell r="DV594" t="str">
            <v xml:space="preserve"> </v>
          </cell>
          <cell r="DW594" t="str">
            <v xml:space="preserve"> </v>
          </cell>
          <cell r="DX594" t="str">
            <v xml:space="preserve"> </v>
          </cell>
          <cell r="DY594" t="str">
            <v xml:space="preserve"> </v>
          </cell>
          <cell r="DZ594" t="str">
            <v xml:space="preserve"> </v>
          </cell>
          <cell r="EA594" t="str">
            <v xml:space="preserve"> </v>
          </cell>
          <cell r="EB594" t="str">
            <v xml:space="preserve"> </v>
          </cell>
          <cell r="EC594" t="str">
            <v xml:space="preserve"> </v>
          </cell>
          <cell r="ED594" t="str">
            <v xml:space="preserve"> </v>
          </cell>
          <cell r="EE594" t="str">
            <v xml:space="preserve"> </v>
          </cell>
          <cell r="EF594" t="str">
            <v xml:space="preserve"> </v>
          </cell>
          <cell r="EG594" t="str">
            <v xml:space="preserve"> </v>
          </cell>
          <cell r="EH594" t="str">
            <v xml:space="preserve"> </v>
          </cell>
          <cell r="EI594" t="str">
            <v xml:space="preserve"> </v>
          </cell>
          <cell r="EJ594" t="str">
            <v xml:space="preserve"> </v>
          </cell>
          <cell r="EK594" t="str">
            <v xml:space="preserve"> </v>
          </cell>
          <cell r="EL594" t="str">
            <v xml:space="preserve"> </v>
          </cell>
          <cell r="EM594" t="str">
            <v xml:space="preserve"> </v>
          </cell>
          <cell r="EN594" t="str">
            <v xml:space="preserve"> </v>
          </cell>
          <cell r="EO594" t="str">
            <v xml:space="preserve"> </v>
          </cell>
          <cell r="EP594" t="str">
            <v xml:space="preserve"> </v>
          </cell>
          <cell r="EQ594" t="str">
            <v xml:space="preserve"> </v>
          </cell>
          <cell r="ER594" t="str">
            <v xml:space="preserve"> </v>
          </cell>
          <cell r="ES594" t="str">
            <v xml:space="preserve"> </v>
          </cell>
          <cell r="ET594" t="str">
            <v xml:space="preserve"> </v>
          </cell>
          <cell r="EU594" t="str">
            <v xml:space="preserve"> </v>
          </cell>
          <cell r="EV594" t="str">
            <v xml:space="preserve"> </v>
          </cell>
          <cell r="EW594" t="str">
            <v xml:space="preserve"> </v>
          </cell>
          <cell r="EY594" t="str">
            <v xml:space="preserve"> </v>
          </cell>
          <cell r="EZ594" t="str">
            <v xml:space="preserve"> </v>
          </cell>
          <cell r="FA594" t="str">
            <v xml:space="preserve"> </v>
          </cell>
          <cell r="FB594" t="str">
            <v xml:space="preserve"> </v>
          </cell>
          <cell r="FC594" t="str">
            <v xml:space="preserve"> </v>
          </cell>
          <cell r="FD594" t="str">
            <v xml:space="preserve"> </v>
          </cell>
          <cell r="FE594" t="str">
            <v xml:space="preserve"> </v>
          </cell>
          <cell r="FF594" t="str">
            <v xml:space="preserve"> </v>
          </cell>
          <cell r="FG594" t="str">
            <v xml:space="preserve"> </v>
          </cell>
          <cell r="FH594" t="str">
            <v xml:space="preserve"> </v>
          </cell>
          <cell r="FI594" t="str">
            <v xml:space="preserve"> </v>
          </cell>
          <cell r="FJ594" t="str">
            <v xml:space="preserve"> </v>
          </cell>
          <cell r="FK594" t="str">
            <v xml:space="preserve"> </v>
          </cell>
          <cell r="FL594" t="str">
            <v xml:space="preserve"> </v>
          </cell>
          <cell r="FM594" t="str">
            <v xml:space="preserve"> </v>
          </cell>
          <cell r="FN594" t="str">
            <v xml:space="preserve"> </v>
          </cell>
          <cell r="FO594" t="str">
            <v xml:space="preserve"> </v>
          </cell>
          <cell r="FP594" t="str">
            <v xml:space="preserve"> </v>
          </cell>
          <cell r="FQ594" t="str">
            <v xml:space="preserve"> </v>
          </cell>
          <cell r="FR594" t="str">
            <v xml:space="preserve"> </v>
          </cell>
          <cell r="FS594" t="str">
            <v xml:space="preserve"> </v>
          </cell>
          <cell r="FT594" t="str">
            <v xml:space="preserve"> </v>
          </cell>
          <cell r="FU594" t="str">
            <v xml:space="preserve"> </v>
          </cell>
          <cell r="FV594" t="str">
            <v xml:space="preserve"> </v>
          </cell>
          <cell r="FW594" t="str">
            <v xml:space="preserve"> </v>
          </cell>
          <cell r="FX594" t="str">
            <v xml:space="preserve"> </v>
          </cell>
          <cell r="FY594" t="str">
            <v xml:space="preserve"> </v>
          </cell>
          <cell r="FZ594" t="str">
            <v xml:space="preserve"> </v>
          </cell>
          <cell r="GA594" t="str">
            <v xml:space="preserve"> </v>
          </cell>
          <cell r="GB594" t="str">
            <v xml:space="preserve"> </v>
          </cell>
          <cell r="GC594" t="str">
            <v xml:space="preserve"> </v>
          </cell>
          <cell r="GD594" t="str">
            <v xml:space="preserve"> </v>
          </cell>
          <cell r="GE594" t="str">
            <v xml:space="preserve"> </v>
          </cell>
          <cell r="GF594" t="str">
            <v xml:space="preserve"> </v>
          </cell>
          <cell r="GG594" t="str">
            <v xml:space="preserve"> </v>
          </cell>
          <cell r="GH594" t="str">
            <v xml:space="preserve"> </v>
          </cell>
          <cell r="GI594" t="str">
            <v xml:space="preserve"> </v>
          </cell>
          <cell r="GJ594" t="str">
            <v xml:space="preserve"> </v>
          </cell>
          <cell r="GK594" t="str">
            <v xml:space="preserve"> </v>
          </cell>
          <cell r="GL594" t="str">
            <v xml:space="preserve"> </v>
          </cell>
          <cell r="GM594" t="str">
            <v xml:space="preserve"> </v>
          </cell>
          <cell r="GN594" t="str">
            <v xml:space="preserve"> </v>
          </cell>
          <cell r="GO594" t="str">
            <v xml:space="preserve"> </v>
          </cell>
          <cell r="GP594" t="str">
            <v xml:space="preserve"> </v>
          </cell>
          <cell r="GQ594" t="str">
            <v xml:space="preserve"> </v>
          </cell>
          <cell r="GR594" t="str">
            <v/>
          </cell>
          <cell r="GS594" t="str">
            <v>1</v>
          </cell>
          <cell r="GT594" t="str">
            <v>1</v>
          </cell>
          <cell r="GU594" t="str">
            <v>1</v>
          </cell>
          <cell r="GV594" t="str">
            <v>1</v>
          </cell>
          <cell r="GW594" t="str">
            <v>1</v>
          </cell>
          <cell r="GX594" t="str">
            <v>1</v>
          </cell>
          <cell r="GY594" t="str">
            <v>0000000000180</v>
          </cell>
          <cell r="GZ594">
            <v>8</v>
          </cell>
          <cell r="HA594" t="str">
            <v>営利法人（株式会社等）</v>
          </cell>
          <cell r="HB594" t="str">
            <v>オフィス・パレット</v>
          </cell>
          <cell r="HC594" t="str">
            <v>450-0002</v>
          </cell>
          <cell r="HD594" t="str">
            <v>愛知県名古屋市中村区名駅５丁目３３番２１号</v>
          </cell>
          <cell r="HE594" t="str">
            <v>アクアタウン納屋橋生活支援施設２階</v>
          </cell>
          <cell r="HF594" t="str">
            <v>代表取締役</v>
          </cell>
          <cell r="HG594" t="str">
            <v>池内　比呂子</v>
          </cell>
          <cell r="HH594" t="str">
            <v>ｲｹｳﾁ ﾋﾛｺ</v>
          </cell>
          <cell r="HI594" t="str">
            <v>オフィス・パレット株式会社</v>
          </cell>
        </row>
        <row r="595">
          <cell r="J595" t="str">
            <v>こどもみらい保育園</v>
          </cell>
          <cell r="K595" t="str">
            <v>1:管内</v>
          </cell>
          <cell r="L595" t="str">
            <v>21:保育所</v>
          </cell>
          <cell r="M595" t="str">
            <v>1:本園</v>
          </cell>
          <cell r="P595" t="str">
            <v>3404：東丘</v>
          </cell>
          <cell r="Q595" t="str">
            <v>東丘</v>
          </cell>
          <cell r="R595" t="str">
            <v>東陵</v>
          </cell>
          <cell r="S595" t="str">
            <v>458-0830</v>
          </cell>
          <cell r="T595" t="str">
            <v>緑区姥子山二丁目1403</v>
          </cell>
          <cell r="V595" t="str">
            <v>坪井　和也</v>
          </cell>
          <cell r="W595" t="str">
            <v>052-746-3551</v>
          </cell>
          <cell r="X595" t="str">
            <v>052-746-3552</v>
          </cell>
          <cell r="Y595" t="str">
            <v>mirai@swc-mirai.com</v>
          </cell>
          <cell r="Z595" t="str">
            <v>平.29.3.31</v>
          </cell>
          <cell r="AA595">
            <v>42826</v>
          </cell>
          <cell r="AB595">
            <v>20170401</v>
          </cell>
          <cell r="AC595" t="str">
            <v>2:私</v>
          </cell>
          <cell r="AD595">
            <v>60</v>
          </cell>
          <cell r="AE595">
            <v>0</v>
          </cell>
          <cell r="AF595">
            <v>60</v>
          </cell>
          <cell r="AG595">
            <v>36</v>
          </cell>
          <cell r="AH595">
            <v>24</v>
          </cell>
          <cell r="AI595">
            <v>0</v>
          </cell>
          <cell r="AJ595">
            <v>0</v>
          </cell>
          <cell r="AK595">
            <v>0</v>
          </cell>
          <cell r="AL595">
            <v>0</v>
          </cell>
          <cell r="AM595">
            <v>0</v>
          </cell>
          <cell r="AN595">
            <v>0</v>
          </cell>
          <cell r="AO595">
            <v>6</v>
          </cell>
          <cell r="AP595">
            <v>6</v>
          </cell>
          <cell r="AQ595">
            <v>12</v>
          </cell>
          <cell r="AR595">
            <v>12</v>
          </cell>
          <cell r="AS595">
            <v>12</v>
          </cell>
          <cell r="AT595">
            <v>12</v>
          </cell>
          <cell r="AU595">
            <v>60</v>
          </cell>
          <cell r="AV595">
            <v>0</v>
          </cell>
          <cell r="AW595">
            <v>60</v>
          </cell>
          <cell r="AX595">
            <v>36</v>
          </cell>
          <cell r="AY595">
            <v>24</v>
          </cell>
          <cell r="AZ595">
            <v>0</v>
          </cell>
          <cell r="BA595">
            <v>0</v>
          </cell>
          <cell r="BB595">
            <v>0</v>
          </cell>
          <cell r="BC595">
            <v>0</v>
          </cell>
          <cell r="BD595">
            <v>0</v>
          </cell>
          <cell r="BE595">
            <v>0</v>
          </cell>
          <cell r="BF595">
            <v>6</v>
          </cell>
          <cell r="BG595">
            <v>6</v>
          </cell>
          <cell r="BH595">
            <v>12</v>
          </cell>
          <cell r="BI595">
            <v>12</v>
          </cell>
          <cell r="BJ595">
            <v>12</v>
          </cell>
          <cell r="BK595">
            <v>12</v>
          </cell>
          <cell r="BL595">
            <v>0</v>
          </cell>
          <cell r="BM595">
            <v>0</v>
          </cell>
          <cell r="BN595">
            <v>0</v>
          </cell>
          <cell r="BO595">
            <v>60</v>
          </cell>
          <cell r="BP595">
            <v>0</v>
          </cell>
          <cell r="BQ595">
            <v>60</v>
          </cell>
          <cell r="BR595">
            <v>36</v>
          </cell>
          <cell r="BS595">
            <v>24</v>
          </cell>
          <cell r="BT595">
            <v>0</v>
          </cell>
          <cell r="BU595">
            <v>0</v>
          </cell>
          <cell r="BV595">
            <v>0</v>
          </cell>
          <cell r="BW595">
            <v>0</v>
          </cell>
          <cell r="BX595">
            <v>0</v>
          </cell>
          <cell r="BY595">
            <v>0</v>
          </cell>
          <cell r="BZ595">
            <v>6</v>
          </cell>
          <cell r="CA595">
            <v>6</v>
          </cell>
          <cell r="CB595">
            <v>12</v>
          </cell>
          <cell r="CC595">
            <v>12</v>
          </cell>
          <cell r="CD595">
            <v>12</v>
          </cell>
          <cell r="CE595">
            <v>12</v>
          </cell>
          <cell r="CF595">
            <v>60</v>
          </cell>
          <cell r="CG595">
            <v>0</v>
          </cell>
          <cell r="CH595">
            <v>60</v>
          </cell>
          <cell r="CI595">
            <v>36</v>
          </cell>
          <cell r="CJ595">
            <v>24</v>
          </cell>
          <cell r="CK595">
            <v>0</v>
          </cell>
          <cell r="CL595">
            <v>0</v>
          </cell>
          <cell r="CM595">
            <v>0</v>
          </cell>
          <cell r="CN595">
            <v>0</v>
          </cell>
          <cell r="CO595">
            <v>0</v>
          </cell>
          <cell r="CP595">
            <v>0</v>
          </cell>
          <cell r="CQ595">
            <v>6</v>
          </cell>
          <cell r="CR595">
            <v>6</v>
          </cell>
          <cell r="CS595">
            <v>12</v>
          </cell>
          <cell r="CT595">
            <v>12</v>
          </cell>
          <cell r="CU595">
            <v>12</v>
          </cell>
          <cell r="CV595">
            <v>12</v>
          </cell>
          <cell r="CW595">
            <v>0</v>
          </cell>
          <cell r="CX595">
            <v>0</v>
          </cell>
          <cell r="CY595">
            <v>0</v>
          </cell>
          <cell r="CZ595">
            <v>0</v>
          </cell>
          <cell r="DA595">
            <v>5</v>
          </cell>
          <cell r="DB595" t="str">
            <v>6ヶ月～5歳</v>
          </cell>
          <cell r="DC595">
            <v>7</v>
          </cell>
          <cell r="DD595">
            <v>30</v>
          </cell>
          <cell r="DE595">
            <v>19</v>
          </cell>
          <cell r="DF595">
            <v>30</v>
          </cell>
          <cell r="DG595">
            <v>7</v>
          </cell>
          <cell r="DH595">
            <v>30</v>
          </cell>
          <cell r="DI595">
            <v>19</v>
          </cell>
          <cell r="DJ595">
            <v>30</v>
          </cell>
          <cell r="DK595">
            <v>12</v>
          </cell>
          <cell r="DL595">
            <v>12</v>
          </cell>
          <cell r="DM595" t="str">
            <v/>
          </cell>
          <cell r="DN595">
            <v>0.35416666666666669</v>
          </cell>
          <cell r="DO595">
            <v>0.6875</v>
          </cell>
          <cell r="DP595" t="str">
            <v xml:space="preserve"> </v>
          </cell>
          <cell r="DQ595" t="str">
            <v xml:space="preserve"> </v>
          </cell>
          <cell r="DR595" t="str">
            <v xml:space="preserve"> </v>
          </cell>
          <cell r="DS595" t="str">
            <v xml:space="preserve"> </v>
          </cell>
          <cell r="DT595" t="str">
            <v xml:space="preserve"> </v>
          </cell>
          <cell r="DU595" t="str">
            <v xml:space="preserve"> </v>
          </cell>
          <cell r="DV595" t="str">
            <v xml:space="preserve"> </v>
          </cell>
          <cell r="DW595" t="str">
            <v xml:space="preserve"> </v>
          </cell>
          <cell r="DX595" t="str">
            <v xml:space="preserve"> </v>
          </cell>
          <cell r="DY595" t="str">
            <v xml:space="preserve"> </v>
          </cell>
          <cell r="DZ595" t="str">
            <v xml:space="preserve"> </v>
          </cell>
          <cell r="EA595" t="str">
            <v xml:space="preserve"> </v>
          </cell>
          <cell r="EB595" t="str">
            <v xml:space="preserve"> </v>
          </cell>
          <cell r="EC595" t="str">
            <v xml:space="preserve"> </v>
          </cell>
          <cell r="ED595" t="str">
            <v xml:space="preserve"> </v>
          </cell>
          <cell r="EE595" t="str">
            <v xml:space="preserve"> </v>
          </cell>
          <cell r="EF595" t="str">
            <v xml:space="preserve"> </v>
          </cell>
          <cell r="EG595" t="str">
            <v xml:space="preserve"> </v>
          </cell>
          <cell r="EH595" t="str">
            <v xml:space="preserve"> </v>
          </cell>
          <cell r="EI595" t="str">
            <v xml:space="preserve"> </v>
          </cell>
          <cell r="EJ595" t="str">
            <v xml:space="preserve"> </v>
          </cell>
          <cell r="EK595" t="str">
            <v xml:space="preserve"> </v>
          </cell>
          <cell r="EL595" t="str">
            <v xml:space="preserve"> </v>
          </cell>
          <cell r="EM595" t="str">
            <v xml:space="preserve"> </v>
          </cell>
          <cell r="EN595" t="str">
            <v xml:space="preserve"> </v>
          </cell>
          <cell r="EO595" t="str">
            <v xml:space="preserve"> </v>
          </cell>
          <cell r="EP595" t="str">
            <v xml:space="preserve"> </v>
          </cell>
          <cell r="EQ595" t="str">
            <v xml:space="preserve"> </v>
          </cell>
          <cell r="ER595" t="str">
            <v xml:space="preserve"> </v>
          </cell>
          <cell r="ES595" t="str">
            <v xml:space="preserve"> </v>
          </cell>
          <cell r="ET595" t="str">
            <v xml:space="preserve"> </v>
          </cell>
          <cell r="EU595" t="str">
            <v xml:space="preserve"> </v>
          </cell>
          <cell r="EV595" t="str">
            <v xml:space="preserve"> </v>
          </cell>
          <cell r="EW595" t="str">
            <v xml:space="preserve"> </v>
          </cell>
          <cell r="EY595" t="str">
            <v xml:space="preserve"> </v>
          </cell>
          <cell r="EZ595" t="str">
            <v xml:space="preserve"> </v>
          </cell>
          <cell r="FA595" t="str">
            <v xml:space="preserve"> </v>
          </cell>
          <cell r="FB595" t="str">
            <v xml:space="preserve"> </v>
          </cell>
          <cell r="FC595" t="str">
            <v xml:space="preserve"> </v>
          </cell>
          <cell r="FD595" t="str">
            <v xml:space="preserve"> </v>
          </cell>
          <cell r="FE595" t="str">
            <v xml:space="preserve"> </v>
          </cell>
          <cell r="FF595" t="str">
            <v xml:space="preserve"> </v>
          </cell>
          <cell r="FG595" t="str">
            <v xml:space="preserve"> </v>
          </cell>
          <cell r="FH595" t="str">
            <v xml:space="preserve"> </v>
          </cell>
          <cell r="FI595" t="str">
            <v xml:space="preserve"> </v>
          </cell>
          <cell r="FJ595" t="str">
            <v xml:space="preserve"> </v>
          </cell>
          <cell r="FK595" t="str">
            <v xml:space="preserve"> </v>
          </cell>
          <cell r="FL595" t="str">
            <v xml:space="preserve"> </v>
          </cell>
          <cell r="FM595" t="str">
            <v xml:space="preserve"> </v>
          </cell>
          <cell r="FN595" t="str">
            <v xml:space="preserve"> </v>
          </cell>
          <cell r="FO595" t="str">
            <v xml:space="preserve"> </v>
          </cell>
          <cell r="FP595" t="str">
            <v xml:space="preserve"> </v>
          </cell>
          <cell r="FQ595" t="str">
            <v xml:space="preserve"> </v>
          </cell>
          <cell r="FR595" t="str">
            <v xml:space="preserve"> </v>
          </cell>
          <cell r="FS595" t="str">
            <v xml:space="preserve"> </v>
          </cell>
          <cell r="FT595" t="str">
            <v xml:space="preserve"> </v>
          </cell>
          <cell r="FU595" t="str">
            <v xml:space="preserve"> </v>
          </cell>
          <cell r="FV595" t="str">
            <v xml:space="preserve"> </v>
          </cell>
          <cell r="FW595" t="str">
            <v xml:space="preserve"> </v>
          </cell>
          <cell r="FX595" t="str">
            <v xml:space="preserve"> </v>
          </cell>
          <cell r="FY595" t="str">
            <v xml:space="preserve"> </v>
          </cell>
          <cell r="FZ595" t="str">
            <v xml:space="preserve"> </v>
          </cell>
          <cell r="GA595" t="str">
            <v xml:space="preserve"> </v>
          </cell>
          <cell r="GB595" t="str">
            <v xml:space="preserve"> </v>
          </cell>
          <cell r="GC595" t="str">
            <v xml:space="preserve"> </v>
          </cell>
          <cell r="GD595" t="str">
            <v xml:space="preserve"> </v>
          </cell>
          <cell r="GE595" t="str">
            <v xml:space="preserve"> </v>
          </cell>
          <cell r="GF595" t="str">
            <v xml:space="preserve"> </v>
          </cell>
          <cell r="GG595" t="str">
            <v xml:space="preserve"> </v>
          </cell>
          <cell r="GH595" t="str">
            <v xml:space="preserve"> </v>
          </cell>
          <cell r="GI595" t="str">
            <v xml:space="preserve"> </v>
          </cell>
          <cell r="GJ595" t="str">
            <v xml:space="preserve"> </v>
          </cell>
          <cell r="GK595" t="str">
            <v xml:space="preserve"> </v>
          </cell>
          <cell r="GL595" t="str">
            <v xml:space="preserve"> </v>
          </cell>
          <cell r="GM595" t="str">
            <v xml:space="preserve"> </v>
          </cell>
          <cell r="GN595" t="str">
            <v xml:space="preserve"> </v>
          </cell>
          <cell r="GO595" t="str">
            <v xml:space="preserve"> </v>
          </cell>
          <cell r="GP595" t="str">
            <v xml:space="preserve"> </v>
          </cell>
          <cell r="GQ595" t="str">
            <v xml:space="preserve"> </v>
          </cell>
          <cell r="GR595" t="str">
            <v/>
          </cell>
          <cell r="GS595" t="str">
            <v>1</v>
          </cell>
          <cell r="GT595" t="str">
            <v>1</v>
          </cell>
          <cell r="GU595" t="str">
            <v>1</v>
          </cell>
          <cell r="GV595" t="str">
            <v>1</v>
          </cell>
          <cell r="GW595" t="str">
            <v>1</v>
          </cell>
          <cell r="GX595" t="str">
            <v>1</v>
          </cell>
          <cell r="GY595" t="str">
            <v>0000000000000</v>
          </cell>
          <cell r="GZ595">
            <v>1</v>
          </cell>
          <cell r="HA595" t="str">
            <v>社会福祉法人</v>
          </cell>
          <cell r="HB595" t="str">
            <v>みらい</v>
          </cell>
          <cell r="HC595" t="str">
            <v>458-0830</v>
          </cell>
          <cell r="HD595" t="str">
            <v>愛知県名古屋市緑区姥子山二丁目1403番地</v>
          </cell>
          <cell r="HE595" t="str">
            <v/>
          </cell>
          <cell r="HF595" t="str">
            <v>理事長</v>
          </cell>
          <cell r="HG595" t="str">
            <v>乾　文武</v>
          </cell>
          <cell r="HH595" t="str">
            <v>ｶﾜﾆｼ ﾖｳﾍｲ</v>
          </cell>
          <cell r="HI595" t="str">
            <v>社会福祉法人みらい</v>
          </cell>
        </row>
        <row r="596">
          <cell r="J596" t="str">
            <v>こととも保育園はぐみの</v>
          </cell>
          <cell r="K596" t="str">
            <v>1:管内</v>
          </cell>
          <cell r="L596" t="str">
            <v>21:保育所</v>
          </cell>
          <cell r="M596" t="str">
            <v>1:本園</v>
          </cell>
          <cell r="P596" t="str">
            <v>3412：旭出</v>
          </cell>
          <cell r="Q596" t="str">
            <v>旭出</v>
          </cell>
          <cell r="R596" t="str">
            <v>滝ノ水</v>
          </cell>
          <cell r="S596" t="str">
            <v>458-0045</v>
          </cell>
          <cell r="T596" t="str">
            <v>緑区鹿山三丁目126</v>
          </cell>
          <cell r="V596" t="str">
            <v>櫻井　由美子</v>
          </cell>
          <cell r="W596" t="str">
            <v>052-899-0222</v>
          </cell>
          <cell r="X596" t="str">
            <v>052-899-0223</v>
          </cell>
          <cell r="Y596" t="str">
            <v/>
          </cell>
          <cell r="Z596" t="str">
            <v>平.29.3.31</v>
          </cell>
          <cell r="AA596">
            <v>42826</v>
          </cell>
          <cell r="AB596">
            <v>20170401</v>
          </cell>
          <cell r="AC596" t="str">
            <v>2:私</v>
          </cell>
          <cell r="AD596">
            <v>96</v>
          </cell>
          <cell r="AE596">
            <v>0</v>
          </cell>
          <cell r="AF596">
            <v>96</v>
          </cell>
          <cell r="AG596">
            <v>54</v>
          </cell>
          <cell r="AH596">
            <v>42</v>
          </cell>
          <cell r="AI596">
            <v>0</v>
          </cell>
          <cell r="AJ596">
            <v>0</v>
          </cell>
          <cell r="AK596">
            <v>0</v>
          </cell>
          <cell r="AL596">
            <v>0</v>
          </cell>
          <cell r="AM596">
            <v>0</v>
          </cell>
          <cell r="AN596">
            <v>0</v>
          </cell>
          <cell r="AO596">
            <v>6</v>
          </cell>
          <cell r="AP596">
            <v>18</v>
          </cell>
          <cell r="AQ596">
            <v>18</v>
          </cell>
          <cell r="AR596">
            <v>18</v>
          </cell>
          <cell r="AS596">
            <v>18</v>
          </cell>
          <cell r="AT596">
            <v>18</v>
          </cell>
          <cell r="AU596">
            <v>96</v>
          </cell>
          <cell r="AV596">
            <v>0</v>
          </cell>
          <cell r="AW596">
            <v>96</v>
          </cell>
          <cell r="AX596">
            <v>54</v>
          </cell>
          <cell r="AY596">
            <v>42</v>
          </cell>
          <cell r="AZ596">
            <v>0</v>
          </cell>
          <cell r="BA596">
            <v>0</v>
          </cell>
          <cell r="BB596">
            <v>0</v>
          </cell>
          <cell r="BC596">
            <v>0</v>
          </cell>
          <cell r="BD596">
            <v>0</v>
          </cell>
          <cell r="BE596">
            <v>0</v>
          </cell>
          <cell r="BF596">
            <v>6</v>
          </cell>
          <cell r="BG596">
            <v>18</v>
          </cell>
          <cell r="BH596">
            <v>18</v>
          </cell>
          <cell r="BI596">
            <v>18</v>
          </cell>
          <cell r="BJ596">
            <v>18</v>
          </cell>
          <cell r="BK596">
            <v>18</v>
          </cell>
          <cell r="BL596">
            <v>0</v>
          </cell>
          <cell r="BM596">
            <v>0</v>
          </cell>
          <cell r="BN596">
            <v>0</v>
          </cell>
          <cell r="BO596">
            <v>96</v>
          </cell>
          <cell r="BP596">
            <v>0</v>
          </cell>
          <cell r="BQ596">
            <v>96</v>
          </cell>
          <cell r="BR596">
            <v>54</v>
          </cell>
          <cell r="BS596">
            <v>42</v>
          </cell>
          <cell r="BT596">
            <v>0</v>
          </cell>
          <cell r="BU596">
            <v>0</v>
          </cell>
          <cell r="BV596">
            <v>0</v>
          </cell>
          <cell r="BW596">
            <v>0</v>
          </cell>
          <cell r="BX596">
            <v>0</v>
          </cell>
          <cell r="BY596">
            <v>0</v>
          </cell>
          <cell r="BZ596">
            <v>6</v>
          </cell>
          <cell r="CA596">
            <v>18</v>
          </cell>
          <cell r="CB596">
            <v>18</v>
          </cell>
          <cell r="CC596">
            <v>18</v>
          </cell>
          <cell r="CD596">
            <v>18</v>
          </cell>
          <cell r="CE596">
            <v>18</v>
          </cell>
          <cell r="CF596">
            <v>96</v>
          </cell>
          <cell r="CG596">
            <v>0</v>
          </cell>
          <cell r="CH596">
            <v>96</v>
          </cell>
          <cell r="CI596">
            <v>54</v>
          </cell>
          <cell r="CJ596">
            <v>42</v>
          </cell>
          <cell r="CK596">
            <v>0</v>
          </cell>
          <cell r="CL596">
            <v>0</v>
          </cell>
          <cell r="CM596">
            <v>0</v>
          </cell>
          <cell r="CN596">
            <v>0</v>
          </cell>
          <cell r="CO596">
            <v>0</v>
          </cell>
          <cell r="CP596">
            <v>0</v>
          </cell>
          <cell r="CQ596">
            <v>6</v>
          </cell>
          <cell r="CR596">
            <v>18</v>
          </cell>
          <cell r="CS596">
            <v>18</v>
          </cell>
          <cell r="CT596">
            <v>18</v>
          </cell>
          <cell r="CU596">
            <v>18</v>
          </cell>
          <cell r="CV596">
            <v>18</v>
          </cell>
          <cell r="CW596">
            <v>0</v>
          </cell>
          <cell r="CX596">
            <v>0</v>
          </cell>
          <cell r="CY596">
            <v>0</v>
          </cell>
          <cell r="CZ596">
            <v>0</v>
          </cell>
          <cell r="DA596">
            <v>5</v>
          </cell>
          <cell r="DB596" t="str">
            <v>産休あけ～5歳</v>
          </cell>
          <cell r="DC596">
            <v>7</v>
          </cell>
          <cell r="DD596">
            <v>30</v>
          </cell>
          <cell r="DE596">
            <v>19</v>
          </cell>
          <cell r="DF596">
            <v>30</v>
          </cell>
          <cell r="DG596">
            <v>7</v>
          </cell>
          <cell r="DH596">
            <v>30</v>
          </cell>
          <cell r="DI596">
            <v>19</v>
          </cell>
          <cell r="DJ596">
            <v>30</v>
          </cell>
          <cell r="DK596">
            <v>12</v>
          </cell>
          <cell r="DL596">
            <v>12</v>
          </cell>
          <cell r="DM596" t="str">
            <v/>
          </cell>
          <cell r="DN596">
            <v>0.35416666666666669</v>
          </cell>
          <cell r="DO596">
            <v>0.6875</v>
          </cell>
          <cell r="DP596" t="str">
            <v xml:space="preserve"> </v>
          </cell>
          <cell r="DQ596" t="str">
            <v/>
          </cell>
          <cell r="DR596" t="str">
            <v xml:space="preserve"> </v>
          </cell>
          <cell r="DS596" t="str">
            <v/>
          </cell>
          <cell r="DT596" t="str">
            <v/>
          </cell>
          <cell r="DU596" t="str">
            <v/>
          </cell>
          <cell r="DV596" t="str">
            <v/>
          </cell>
          <cell r="DW596" t="str">
            <v xml:space="preserve"> </v>
          </cell>
          <cell r="DX596" t="str">
            <v/>
          </cell>
          <cell r="DY596" t="str">
            <v/>
          </cell>
          <cell r="DZ596" t="str">
            <v/>
          </cell>
          <cell r="EA596" t="str">
            <v/>
          </cell>
          <cell r="EB596" t="str">
            <v xml:space="preserve"> </v>
          </cell>
          <cell r="EC596" t="str">
            <v/>
          </cell>
          <cell r="ED596" t="str">
            <v/>
          </cell>
          <cell r="EE596" t="str">
            <v/>
          </cell>
          <cell r="EF596" t="str">
            <v/>
          </cell>
          <cell r="EG596" t="str">
            <v xml:space="preserve"> </v>
          </cell>
          <cell r="EH596" t="str">
            <v/>
          </cell>
          <cell r="EI596" t="str">
            <v/>
          </cell>
          <cell r="EJ596" t="str">
            <v/>
          </cell>
          <cell r="EK596" t="str">
            <v/>
          </cell>
          <cell r="EL596" t="str">
            <v xml:space="preserve"> </v>
          </cell>
          <cell r="EM596" t="str">
            <v/>
          </cell>
          <cell r="EN596" t="str">
            <v/>
          </cell>
          <cell r="EO596" t="str">
            <v/>
          </cell>
          <cell r="EP596" t="str">
            <v/>
          </cell>
          <cell r="EQ596" t="str">
            <v xml:space="preserve"> </v>
          </cell>
          <cell r="ER596" t="str">
            <v/>
          </cell>
          <cell r="ES596" t="str">
            <v/>
          </cell>
          <cell r="EU596" t="str">
            <v xml:space="preserve"> </v>
          </cell>
          <cell r="EV596" t="str">
            <v xml:space="preserve"> </v>
          </cell>
          <cell r="EW596" t="str">
            <v xml:space="preserve"> </v>
          </cell>
          <cell r="EY596" t="str">
            <v xml:space="preserve"> </v>
          </cell>
          <cell r="EZ596" t="str">
            <v xml:space="preserve"> </v>
          </cell>
          <cell r="FA596" t="str">
            <v xml:space="preserve"> </v>
          </cell>
          <cell r="FB596" t="str">
            <v xml:space="preserve"> </v>
          </cell>
          <cell r="FC596" t="str">
            <v xml:space="preserve"> </v>
          </cell>
          <cell r="FD596" t="str">
            <v xml:space="preserve"> </v>
          </cell>
          <cell r="FE596" t="str">
            <v xml:space="preserve"> </v>
          </cell>
          <cell r="FF596" t="str">
            <v xml:space="preserve"> </v>
          </cell>
          <cell r="FG596" t="str">
            <v xml:space="preserve"> </v>
          </cell>
          <cell r="FH596" t="str">
            <v xml:space="preserve"> </v>
          </cell>
          <cell r="FI596" t="str">
            <v xml:space="preserve"> </v>
          </cell>
          <cell r="FJ596" t="str">
            <v xml:space="preserve"> </v>
          </cell>
          <cell r="FK596" t="str">
            <v xml:space="preserve"> </v>
          </cell>
          <cell r="FL596" t="str">
            <v xml:space="preserve"> </v>
          </cell>
          <cell r="FM596" t="str">
            <v xml:space="preserve"> </v>
          </cell>
          <cell r="FN596" t="str">
            <v xml:space="preserve"> </v>
          </cell>
          <cell r="FO596" t="str">
            <v xml:space="preserve"> </v>
          </cell>
          <cell r="FP596" t="str">
            <v xml:space="preserve"> </v>
          </cell>
          <cell r="FQ596" t="str">
            <v xml:space="preserve"> </v>
          </cell>
          <cell r="FR596" t="str">
            <v xml:space="preserve"> </v>
          </cell>
          <cell r="FS596" t="str">
            <v xml:space="preserve"> </v>
          </cell>
          <cell r="FT596" t="str">
            <v xml:space="preserve"> </v>
          </cell>
          <cell r="FU596" t="str">
            <v xml:space="preserve"> </v>
          </cell>
          <cell r="FV596" t="str">
            <v xml:space="preserve"> </v>
          </cell>
          <cell r="FW596" t="str">
            <v xml:space="preserve"> </v>
          </cell>
          <cell r="FX596" t="str">
            <v xml:space="preserve"> </v>
          </cell>
          <cell r="FY596" t="str">
            <v xml:space="preserve"> </v>
          </cell>
          <cell r="FZ596" t="str">
            <v xml:space="preserve"> </v>
          </cell>
          <cell r="GA596" t="str">
            <v xml:space="preserve"> </v>
          </cell>
          <cell r="GB596" t="str">
            <v xml:space="preserve"> </v>
          </cell>
          <cell r="GC596" t="str">
            <v xml:space="preserve"> </v>
          </cell>
          <cell r="GD596" t="str">
            <v xml:space="preserve"> </v>
          </cell>
          <cell r="GE596" t="str">
            <v xml:space="preserve"> </v>
          </cell>
          <cell r="GF596" t="str">
            <v xml:space="preserve"> </v>
          </cell>
          <cell r="GG596" t="str">
            <v xml:space="preserve"> </v>
          </cell>
          <cell r="GH596" t="str">
            <v xml:space="preserve"> </v>
          </cell>
          <cell r="GI596" t="str">
            <v xml:space="preserve"> </v>
          </cell>
          <cell r="GJ596" t="str">
            <v xml:space="preserve"> </v>
          </cell>
          <cell r="GK596" t="str">
            <v xml:space="preserve"> </v>
          </cell>
          <cell r="GL596" t="str">
            <v xml:space="preserve"> </v>
          </cell>
          <cell r="GM596" t="str">
            <v xml:space="preserve"> </v>
          </cell>
          <cell r="GN596" t="str">
            <v xml:space="preserve"> </v>
          </cell>
          <cell r="GO596" t="str">
            <v xml:space="preserve"> </v>
          </cell>
          <cell r="GP596" t="str">
            <v xml:space="preserve"> </v>
          </cell>
          <cell r="GQ596" t="str">
            <v xml:space="preserve"> </v>
          </cell>
          <cell r="GR596" t="str">
            <v/>
          </cell>
          <cell r="GS596" t="str">
            <v>1</v>
          </cell>
          <cell r="GT596" t="str">
            <v>1</v>
          </cell>
          <cell r="GU596" t="str">
            <v>1</v>
          </cell>
          <cell r="GV596" t="str">
            <v>1</v>
          </cell>
          <cell r="GW596" t="str">
            <v>1</v>
          </cell>
          <cell r="GX596" t="str">
            <v>1</v>
          </cell>
          <cell r="GY596" t="str">
            <v>0000000000180</v>
          </cell>
          <cell r="GZ596">
            <v>8</v>
          </cell>
          <cell r="HA596" t="str">
            <v>営利法人（株式会社等）</v>
          </cell>
          <cell r="HB596" t="str">
            <v>オフィス・パレット</v>
          </cell>
          <cell r="HC596" t="str">
            <v>450-0002</v>
          </cell>
          <cell r="HD596" t="str">
            <v>愛知県名古屋市中村区名駅５丁目３３番２１号</v>
          </cell>
          <cell r="HE596" t="str">
            <v>アクアタウン納屋橋生活支援施設２階</v>
          </cell>
          <cell r="HF596" t="str">
            <v>代表取締役</v>
          </cell>
          <cell r="HG596" t="str">
            <v>池内　比呂子</v>
          </cell>
          <cell r="HH596" t="str">
            <v>ｲｹｳﾁ ﾋﾛｺ</v>
          </cell>
          <cell r="HI596" t="str">
            <v>オフィス・パレット株式会社</v>
          </cell>
        </row>
        <row r="597">
          <cell r="J597" t="str">
            <v>まことながねだい保育園</v>
          </cell>
          <cell r="K597" t="str">
            <v>1:管内</v>
          </cell>
          <cell r="L597" t="str">
            <v>21:保育所</v>
          </cell>
          <cell r="M597" t="str">
            <v>1:本園</v>
          </cell>
          <cell r="P597" t="str">
            <v>3416：長根台</v>
          </cell>
          <cell r="Q597" t="str">
            <v>長根台</v>
          </cell>
          <cell r="R597" t="str">
            <v>鳴子台</v>
          </cell>
          <cell r="S597" t="str">
            <v>458-0046</v>
          </cell>
          <cell r="T597" t="str">
            <v>緑区長根町108-1</v>
          </cell>
          <cell r="V597" t="str">
            <v>鈴木　里美</v>
          </cell>
          <cell r="W597" t="str">
            <v>052-715-8860</v>
          </cell>
          <cell r="X597" t="str">
            <v>052-715-8861</v>
          </cell>
          <cell r="Y597" t="str">
            <v/>
          </cell>
          <cell r="Z597" t="str">
            <v>平.29.3.31</v>
          </cell>
          <cell r="AA597">
            <v>42826</v>
          </cell>
          <cell r="AB597">
            <v>20170401</v>
          </cell>
          <cell r="AC597" t="str">
            <v>2:私</v>
          </cell>
          <cell r="AD597">
            <v>60</v>
          </cell>
          <cell r="AE597">
            <v>0</v>
          </cell>
          <cell r="AF597">
            <v>60</v>
          </cell>
          <cell r="AG597">
            <v>30</v>
          </cell>
          <cell r="AH597">
            <v>30</v>
          </cell>
          <cell r="AI597">
            <v>0</v>
          </cell>
          <cell r="AJ597">
            <v>0</v>
          </cell>
          <cell r="AK597">
            <v>0</v>
          </cell>
          <cell r="AL597">
            <v>0</v>
          </cell>
          <cell r="AM597">
            <v>0</v>
          </cell>
          <cell r="AN597">
            <v>0</v>
          </cell>
          <cell r="AO597">
            <v>6</v>
          </cell>
          <cell r="AP597">
            <v>12</v>
          </cell>
          <cell r="AQ597">
            <v>12</v>
          </cell>
          <cell r="AR597">
            <v>10</v>
          </cell>
          <cell r="AS597">
            <v>10</v>
          </cell>
          <cell r="AT597">
            <v>10</v>
          </cell>
          <cell r="AU597">
            <v>60</v>
          </cell>
          <cell r="AV597">
            <v>0</v>
          </cell>
          <cell r="AW597">
            <v>60</v>
          </cell>
          <cell r="AX597">
            <v>30</v>
          </cell>
          <cell r="AY597">
            <v>30</v>
          </cell>
          <cell r="AZ597">
            <v>0</v>
          </cell>
          <cell r="BA597">
            <v>0</v>
          </cell>
          <cell r="BB597">
            <v>0</v>
          </cell>
          <cell r="BC597">
            <v>0</v>
          </cell>
          <cell r="BD597">
            <v>0</v>
          </cell>
          <cell r="BE597">
            <v>0</v>
          </cell>
          <cell r="BF597">
            <v>6</v>
          </cell>
          <cell r="BG597">
            <v>12</v>
          </cell>
          <cell r="BH597">
            <v>12</v>
          </cell>
          <cell r="BI597">
            <v>10</v>
          </cell>
          <cell r="BJ597">
            <v>10</v>
          </cell>
          <cell r="BK597">
            <v>10</v>
          </cell>
          <cell r="BL597">
            <v>0</v>
          </cell>
          <cell r="BM597">
            <v>0</v>
          </cell>
          <cell r="BN597">
            <v>0</v>
          </cell>
          <cell r="BO597">
            <v>60</v>
          </cell>
          <cell r="BP597">
            <v>0</v>
          </cell>
          <cell r="BQ597">
            <v>60</v>
          </cell>
          <cell r="BR597">
            <v>30</v>
          </cell>
          <cell r="BS597">
            <v>30</v>
          </cell>
          <cell r="BT597">
            <v>0</v>
          </cell>
          <cell r="BU597">
            <v>0</v>
          </cell>
          <cell r="BV597">
            <v>0</v>
          </cell>
          <cell r="BW597">
            <v>0</v>
          </cell>
          <cell r="BX597">
            <v>0</v>
          </cell>
          <cell r="BY597">
            <v>0</v>
          </cell>
          <cell r="BZ597">
            <v>6</v>
          </cell>
          <cell r="CA597">
            <v>12</v>
          </cell>
          <cell r="CB597">
            <v>12</v>
          </cell>
          <cell r="CC597">
            <v>10</v>
          </cell>
          <cell r="CD597">
            <v>10</v>
          </cell>
          <cell r="CE597">
            <v>10</v>
          </cell>
          <cell r="CF597">
            <v>60</v>
          </cell>
          <cell r="CG597">
            <v>0</v>
          </cell>
          <cell r="CH597">
            <v>60</v>
          </cell>
          <cell r="CI597">
            <v>30</v>
          </cell>
          <cell r="CJ597">
            <v>30</v>
          </cell>
          <cell r="CK597">
            <v>0</v>
          </cell>
          <cell r="CL597">
            <v>0</v>
          </cell>
          <cell r="CM597">
            <v>0</v>
          </cell>
          <cell r="CN597">
            <v>0</v>
          </cell>
          <cell r="CO597">
            <v>0</v>
          </cell>
          <cell r="CP597">
            <v>0</v>
          </cell>
          <cell r="CQ597">
            <v>6</v>
          </cell>
          <cell r="CR597">
            <v>12</v>
          </cell>
          <cell r="CS597">
            <v>12</v>
          </cell>
          <cell r="CT597">
            <v>10</v>
          </cell>
          <cell r="CU597">
            <v>10</v>
          </cell>
          <cell r="CV597">
            <v>10</v>
          </cell>
          <cell r="CW597">
            <v>0</v>
          </cell>
          <cell r="CX597">
            <v>0</v>
          </cell>
          <cell r="CY597">
            <v>0</v>
          </cell>
          <cell r="CZ597">
            <v>0</v>
          </cell>
          <cell r="DA597">
            <v>5</v>
          </cell>
          <cell r="DB597" t="str">
            <v>産休あけ～5歳</v>
          </cell>
          <cell r="DC597">
            <v>7</v>
          </cell>
          <cell r="DD597">
            <v>0</v>
          </cell>
          <cell r="DE597">
            <v>19</v>
          </cell>
          <cell r="DF597">
            <v>0</v>
          </cell>
          <cell r="DG597">
            <v>7</v>
          </cell>
          <cell r="DH597">
            <v>0</v>
          </cell>
          <cell r="DI597">
            <v>19</v>
          </cell>
          <cell r="DJ597">
            <v>0</v>
          </cell>
          <cell r="DK597">
            <v>12</v>
          </cell>
          <cell r="DL597">
            <v>12</v>
          </cell>
          <cell r="DM597" t="str">
            <v/>
          </cell>
          <cell r="DN597">
            <v>0.35416666666666669</v>
          </cell>
          <cell r="DO597">
            <v>0.6875</v>
          </cell>
          <cell r="DP597" t="str">
            <v xml:space="preserve"> </v>
          </cell>
          <cell r="DQ597" t="str">
            <v xml:space="preserve"> </v>
          </cell>
          <cell r="DR597" t="str">
            <v xml:space="preserve"> </v>
          </cell>
          <cell r="DS597" t="str">
            <v xml:space="preserve"> </v>
          </cell>
          <cell r="DT597" t="str">
            <v xml:space="preserve"> </v>
          </cell>
          <cell r="DU597" t="str">
            <v xml:space="preserve"> </v>
          </cell>
          <cell r="DV597" t="str">
            <v xml:space="preserve"> </v>
          </cell>
          <cell r="DW597" t="str">
            <v xml:space="preserve"> </v>
          </cell>
          <cell r="DX597" t="str">
            <v xml:space="preserve"> </v>
          </cell>
          <cell r="DY597" t="str">
            <v xml:space="preserve"> </v>
          </cell>
          <cell r="DZ597" t="str">
            <v xml:space="preserve"> </v>
          </cell>
          <cell r="EA597" t="str">
            <v xml:space="preserve"> </v>
          </cell>
          <cell r="EB597" t="str">
            <v xml:space="preserve"> </v>
          </cell>
          <cell r="EC597" t="str">
            <v xml:space="preserve"> </v>
          </cell>
          <cell r="ED597" t="str">
            <v xml:space="preserve"> </v>
          </cell>
          <cell r="EE597" t="str">
            <v xml:space="preserve"> </v>
          </cell>
          <cell r="EF597" t="str">
            <v xml:space="preserve"> </v>
          </cell>
          <cell r="EG597" t="str">
            <v xml:space="preserve"> </v>
          </cell>
          <cell r="EH597" t="str">
            <v xml:space="preserve"> </v>
          </cell>
          <cell r="EI597" t="str">
            <v xml:space="preserve"> </v>
          </cell>
          <cell r="EJ597" t="str">
            <v xml:space="preserve"> </v>
          </cell>
          <cell r="EK597" t="str">
            <v xml:space="preserve"> </v>
          </cell>
          <cell r="EL597" t="str">
            <v xml:space="preserve"> </v>
          </cell>
          <cell r="EM597" t="str">
            <v xml:space="preserve"> </v>
          </cell>
          <cell r="EN597" t="str">
            <v xml:space="preserve"> </v>
          </cell>
          <cell r="EO597" t="str">
            <v xml:space="preserve"> </v>
          </cell>
          <cell r="EP597" t="str">
            <v xml:space="preserve"> </v>
          </cell>
          <cell r="EQ597" t="str">
            <v xml:space="preserve"> </v>
          </cell>
          <cell r="ER597" t="str">
            <v xml:space="preserve"> </v>
          </cell>
          <cell r="ES597" t="str">
            <v xml:space="preserve"> </v>
          </cell>
          <cell r="ET597" t="str">
            <v xml:space="preserve"> </v>
          </cell>
          <cell r="EU597" t="str">
            <v xml:space="preserve"> </v>
          </cell>
          <cell r="EV597" t="str">
            <v xml:space="preserve"> </v>
          </cell>
          <cell r="EW597" t="str">
            <v xml:space="preserve"> </v>
          </cell>
          <cell r="EY597" t="str">
            <v xml:space="preserve"> </v>
          </cell>
          <cell r="EZ597" t="str">
            <v xml:space="preserve"> </v>
          </cell>
          <cell r="FA597" t="str">
            <v xml:space="preserve"> </v>
          </cell>
          <cell r="FB597" t="str">
            <v xml:space="preserve"> </v>
          </cell>
          <cell r="FC597" t="str">
            <v xml:space="preserve"> </v>
          </cell>
          <cell r="FD597" t="str">
            <v xml:space="preserve"> </v>
          </cell>
          <cell r="FE597" t="str">
            <v xml:space="preserve"> </v>
          </cell>
          <cell r="FF597" t="str">
            <v xml:space="preserve"> </v>
          </cell>
          <cell r="FG597" t="str">
            <v xml:space="preserve"> </v>
          </cell>
          <cell r="FH597" t="str">
            <v xml:space="preserve"> </v>
          </cell>
          <cell r="FI597" t="str">
            <v xml:space="preserve"> </v>
          </cell>
          <cell r="FJ597" t="str">
            <v xml:space="preserve"> </v>
          </cell>
          <cell r="FK597" t="str">
            <v xml:space="preserve"> </v>
          </cell>
          <cell r="FL597" t="str">
            <v xml:space="preserve"> </v>
          </cell>
          <cell r="FM597" t="str">
            <v xml:space="preserve"> </v>
          </cell>
          <cell r="FN597" t="str">
            <v xml:space="preserve"> </v>
          </cell>
          <cell r="FO597" t="str">
            <v xml:space="preserve"> </v>
          </cell>
          <cell r="FP597" t="str">
            <v xml:space="preserve"> </v>
          </cell>
          <cell r="FQ597" t="str">
            <v xml:space="preserve"> </v>
          </cell>
          <cell r="FR597" t="str">
            <v xml:space="preserve"> </v>
          </cell>
          <cell r="FS597" t="str">
            <v xml:space="preserve"> </v>
          </cell>
          <cell r="FT597" t="str">
            <v xml:space="preserve"> </v>
          </cell>
          <cell r="FU597" t="str">
            <v xml:space="preserve"> </v>
          </cell>
          <cell r="FV597" t="str">
            <v xml:space="preserve"> </v>
          </cell>
          <cell r="FW597" t="str">
            <v xml:space="preserve"> </v>
          </cell>
          <cell r="FX597" t="str">
            <v xml:space="preserve"> </v>
          </cell>
          <cell r="FY597" t="str">
            <v xml:space="preserve"> </v>
          </cell>
          <cell r="FZ597" t="str">
            <v xml:space="preserve"> </v>
          </cell>
          <cell r="GA597" t="str">
            <v xml:space="preserve"> </v>
          </cell>
          <cell r="GB597" t="str">
            <v xml:space="preserve"> </v>
          </cell>
          <cell r="GC597" t="str">
            <v xml:space="preserve"> </v>
          </cell>
          <cell r="GD597" t="str">
            <v xml:space="preserve"> </v>
          </cell>
          <cell r="GE597" t="str">
            <v xml:space="preserve"> </v>
          </cell>
          <cell r="GF597" t="str">
            <v xml:space="preserve"> </v>
          </cell>
          <cell r="GG597" t="str">
            <v xml:space="preserve"> </v>
          </cell>
          <cell r="GH597" t="str">
            <v xml:space="preserve"> </v>
          </cell>
          <cell r="GI597" t="str">
            <v xml:space="preserve"> </v>
          </cell>
          <cell r="GJ597" t="str">
            <v xml:space="preserve"> </v>
          </cell>
          <cell r="GK597" t="str">
            <v xml:space="preserve"> </v>
          </cell>
          <cell r="GL597" t="str">
            <v xml:space="preserve"> </v>
          </cell>
          <cell r="GM597" t="str">
            <v xml:space="preserve"> </v>
          </cell>
          <cell r="GN597" t="str">
            <v xml:space="preserve"> </v>
          </cell>
          <cell r="GO597" t="str">
            <v xml:space="preserve"> </v>
          </cell>
          <cell r="GP597" t="str">
            <v xml:space="preserve"> </v>
          </cell>
          <cell r="GQ597" t="str">
            <v xml:space="preserve"> </v>
          </cell>
          <cell r="GR597" t="str">
            <v/>
          </cell>
          <cell r="GS597" t="str">
            <v>1</v>
          </cell>
          <cell r="GT597" t="str">
            <v>1</v>
          </cell>
          <cell r="GU597" t="str">
            <v>1</v>
          </cell>
          <cell r="GV597" t="str">
            <v>1</v>
          </cell>
          <cell r="GW597" t="str">
            <v>1</v>
          </cell>
          <cell r="GX597" t="str">
            <v>1</v>
          </cell>
          <cell r="GY597" t="str">
            <v>0000000000000</v>
          </cell>
          <cell r="GZ597">
            <v>1</v>
          </cell>
          <cell r="HA597" t="str">
            <v>社会福祉法人</v>
          </cell>
          <cell r="HB597" t="str">
            <v>まこと鳴滝会</v>
          </cell>
          <cell r="HC597" t="str">
            <v>640-8483</v>
          </cell>
          <cell r="HD597" t="str">
            <v>和歌山県和歌山市園部381番地28</v>
          </cell>
          <cell r="HE597" t="str">
            <v/>
          </cell>
          <cell r="HF597" t="str">
            <v>理事長</v>
          </cell>
          <cell r="HG597" t="str">
            <v>冨森　義登</v>
          </cell>
          <cell r="HH597" t="str">
            <v>ﾄﾐﾓﾘ ﾖｼﾄ</v>
          </cell>
          <cell r="HI597" t="str">
            <v>社会福祉法人まこと鳴滝会</v>
          </cell>
        </row>
        <row r="598">
          <cell r="J598" t="str">
            <v>フィリオ熊の前保育園</v>
          </cell>
          <cell r="K598" t="str">
            <v>1:管内</v>
          </cell>
          <cell r="L598" t="str">
            <v>21:保育所</v>
          </cell>
          <cell r="M598" t="str">
            <v>1:本園</v>
          </cell>
          <cell r="P598" t="str">
            <v>3428：熊の前</v>
          </cell>
          <cell r="Q598" t="str">
            <v>熊の前</v>
          </cell>
          <cell r="R598" t="str">
            <v>神の倉</v>
          </cell>
          <cell r="S598" t="str">
            <v>458-0851</v>
          </cell>
          <cell r="T598" t="str">
            <v>緑区熊の前二丁目122</v>
          </cell>
          <cell r="V598" t="str">
            <v>木下　直子</v>
          </cell>
          <cell r="W598" t="str">
            <v>052-878-7373</v>
          </cell>
          <cell r="X598" t="str">
            <v>052-878-7370</v>
          </cell>
          <cell r="Y598" t="str">
            <v/>
          </cell>
          <cell r="Z598" t="str">
            <v>平.29.3.31</v>
          </cell>
          <cell r="AA598">
            <v>42826</v>
          </cell>
          <cell r="AB598">
            <v>20170401</v>
          </cell>
          <cell r="AC598" t="str">
            <v>2:私</v>
          </cell>
          <cell r="AD598">
            <v>60</v>
          </cell>
          <cell r="AE598">
            <v>0</v>
          </cell>
          <cell r="AF598">
            <v>60</v>
          </cell>
          <cell r="AG598">
            <v>30</v>
          </cell>
          <cell r="AH598">
            <v>30</v>
          </cell>
          <cell r="AI598">
            <v>0</v>
          </cell>
          <cell r="AJ598">
            <v>0</v>
          </cell>
          <cell r="AK598">
            <v>0</v>
          </cell>
          <cell r="AL598">
            <v>0</v>
          </cell>
          <cell r="AM598">
            <v>0</v>
          </cell>
          <cell r="AN598">
            <v>0</v>
          </cell>
          <cell r="AO598">
            <v>6</v>
          </cell>
          <cell r="AP598">
            <v>12</v>
          </cell>
          <cell r="AQ598">
            <v>12</v>
          </cell>
          <cell r="AR598">
            <v>10</v>
          </cell>
          <cell r="AS598">
            <v>10</v>
          </cell>
          <cell r="AT598">
            <v>10</v>
          </cell>
          <cell r="AU598">
            <v>60</v>
          </cell>
          <cell r="AV598">
            <v>0</v>
          </cell>
          <cell r="AW598">
            <v>60</v>
          </cell>
          <cell r="AX598">
            <v>30</v>
          </cell>
          <cell r="AY598">
            <v>30</v>
          </cell>
          <cell r="AZ598">
            <v>0</v>
          </cell>
          <cell r="BA598">
            <v>0</v>
          </cell>
          <cell r="BB598">
            <v>0</v>
          </cell>
          <cell r="BC598">
            <v>0</v>
          </cell>
          <cell r="BD598">
            <v>0</v>
          </cell>
          <cell r="BE598">
            <v>0</v>
          </cell>
          <cell r="BF598">
            <v>6</v>
          </cell>
          <cell r="BG598">
            <v>12</v>
          </cell>
          <cell r="BH598">
            <v>12</v>
          </cell>
          <cell r="BI598">
            <v>10</v>
          </cell>
          <cell r="BJ598">
            <v>10</v>
          </cell>
          <cell r="BK598">
            <v>10</v>
          </cell>
          <cell r="BL598">
            <v>0</v>
          </cell>
          <cell r="BM598">
            <v>0</v>
          </cell>
          <cell r="BN598">
            <v>0</v>
          </cell>
          <cell r="BO598">
            <v>60</v>
          </cell>
          <cell r="BP598">
            <v>0</v>
          </cell>
          <cell r="BQ598">
            <v>60</v>
          </cell>
          <cell r="BR598">
            <v>30</v>
          </cell>
          <cell r="BS598">
            <v>30</v>
          </cell>
          <cell r="BT598">
            <v>0</v>
          </cell>
          <cell r="BU598">
            <v>0</v>
          </cell>
          <cell r="BV598">
            <v>0</v>
          </cell>
          <cell r="BW598">
            <v>0</v>
          </cell>
          <cell r="BX598">
            <v>0</v>
          </cell>
          <cell r="BY598">
            <v>0</v>
          </cell>
          <cell r="BZ598">
            <v>6</v>
          </cell>
          <cell r="CA598">
            <v>12</v>
          </cell>
          <cell r="CB598">
            <v>12</v>
          </cell>
          <cell r="CC598">
            <v>10</v>
          </cell>
          <cell r="CD598">
            <v>10</v>
          </cell>
          <cell r="CE598">
            <v>10</v>
          </cell>
          <cell r="CF598">
            <v>60</v>
          </cell>
          <cell r="CG598">
            <v>0</v>
          </cell>
          <cell r="CH598">
            <v>60</v>
          </cell>
          <cell r="CI598">
            <v>30</v>
          </cell>
          <cell r="CJ598">
            <v>30</v>
          </cell>
          <cell r="CK598">
            <v>0</v>
          </cell>
          <cell r="CL598">
            <v>0</v>
          </cell>
          <cell r="CM598">
            <v>0</v>
          </cell>
          <cell r="CN598">
            <v>0</v>
          </cell>
          <cell r="CO598">
            <v>0</v>
          </cell>
          <cell r="CP598">
            <v>0</v>
          </cell>
          <cell r="CQ598">
            <v>6</v>
          </cell>
          <cell r="CR598">
            <v>12</v>
          </cell>
          <cell r="CS598">
            <v>12</v>
          </cell>
          <cell r="CT598">
            <v>10</v>
          </cell>
          <cell r="CU598">
            <v>10</v>
          </cell>
          <cell r="CV598">
            <v>10</v>
          </cell>
          <cell r="CW598">
            <v>0</v>
          </cell>
          <cell r="CX598">
            <v>0</v>
          </cell>
          <cell r="CY598">
            <v>0</v>
          </cell>
          <cell r="CZ598">
            <v>0</v>
          </cell>
          <cell r="DA598">
            <v>5</v>
          </cell>
          <cell r="DB598" t="str">
            <v>6ヶ月～5歳</v>
          </cell>
          <cell r="DC598">
            <v>7</v>
          </cell>
          <cell r="DD598">
            <v>30</v>
          </cell>
          <cell r="DE598">
            <v>19</v>
          </cell>
          <cell r="DF598">
            <v>30</v>
          </cell>
          <cell r="DG598">
            <v>7</v>
          </cell>
          <cell r="DH598">
            <v>30</v>
          </cell>
          <cell r="DI598">
            <v>19</v>
          </cell>
          <cell r="DJ598">
            <v>30</v>
          </cell>
          <cell r="DK598">
            <v>12</v>
          </cell>
          <cell r="DL598">
            <v>12</v>
          </cell>
          <cell r="DM598" t="str">
            <v/>
          </cell>
          <cell r="DN598">
            <v>0.33333333333333331</v>
          </cell>
          <cell r="DO598">
            <v>0.66666666666666663</v>
          </cell>
          <cell r="DP598" t="str">
            <v xml:space="preserve"> </v>
          </cell>
          <cell r="DQ598" t="str">
            <v xml:space="preserve"> </v>
          </cell>
          <cell r="DR598" t="str">
            <v xml:space="preserve"> </v>
          </cell>
          <cell r="DS598" t="str">
            <v xml:space="preserve"> </v>
          </cell>
          <cell r="DT598" t="str">
            <v xml:space="preserve"> </v>
          </cell>
          <cell r="DU598" t="str">
            <v xml:space="preserve"> </v>
          </cell>
          <cell r="DV598" t="str">
            <v xml:space="preserve"> </v>
          </cell>
          <cell r="DW598" t="str">
            <v xml:space="preserve"> </v>
          </cell>
          <cell r="DX598" t="str">
            <v xml:space="preserve"> </v>
          </cell>
          <cell r="DY598" t="str">
            <v xml:space="preserve"> </v>
          </cell>
          <cell r="DZ598" t="str">
            <v xml:space="preserve"> </v>
          </cell>
          <cell r="EA598" t="str">
            <v xml:space="preserve"> </v>
          </cell>
          <cell r="EB598" t="str">
            <v xml:space="preserve"> </v>
          </cell>
          <cell r="EC598" t="str">
            <v xml:space="preserve"> </v>
          </cell>
          <cell r="ED598" t="str">
            <v xml:space="preserve"> </v>
          </cell>
          <cell r="EE598" t="str">
            <v xml:space="preserve"> </v>
          </cell>
          <cell r="EF598" t="str">
            <v xml:space="preserve"> </v>
          </cell>
          <cell r="EG598" t="str">
            <v xml:space="preserve"> </v>
          </cell>
          <cell r="EH598" t="str">
            <v xml:space="preserve"> </v>
          </cell>
          <cell r="EI598" t="str">
            <v xml:space="preserve"> </v>
          </cell>
          <cell r="EJ598" t="str">
            <v xml:space="preserve"> </v>
          </cell>
          <cell r="EK598" t="str">
            <v xml:space="preserve"> </v>
          </cell>
          <cell r="EL598" t="str">
            <v xml:space="preserve"> </v>
          </cell>
          <cell r="EM598" t="str">
            <v xml:space="preserve"> </v>
          </cell>
          <cell r="EN598" t="str">
            <v xml:space="preserve"> </v>
          </cell>
          <cell r="EO598" t="str">
            <v xml:space="preserve"> </v>
          </cell>
          <cell r="EP598" t="str">
            <v xml:space="preserve"> </v>
          </cell>
          <cell r="EQ598" t="str">
            <v xml:space="preserve"> </v>
          </cell>
          <cell r="ER598" t="str">
            <v xml:space="preserve"> </v>
          </cell>
          <cell r="ES598" t="str">
            <v xml:space="preserve"> </v>
          </cell>
          <cell r="ET598" t="str">
            <v xml:space="preserve"> </v>
          </cell>
          <cell r="EU598" t="str">
            <v xml:space="preserve"> </v>
          </cell>
          <cell r="EV598" t="str">
            <v xml:space="preserve"> </v>
          </cell>
          <cell r="EW598" t="str">
            <v xml:space="preserve"> </v>
          </cell>
          <cell r="EY598" t="str">
            <v xml:space="preserve"> </v>
          </cell>
          <cell r="EZ598" t="str">
            <v xml:space="preserve"> </v>
          </cell>
          <cell r="FA598" t="str">
            <v xml:space="preserve"> </v>
          </cell>
          <cell r="FB598" t="str">
            <v xml:space="preserve"> </v>
          </cell>
          <cell r="FC598" t="str">
            <v xml:space="preserve"> </v>
          </cell>
          <cell r="FD598" t="str">
            <v xml:space="preserve"> </v>
          </cell>
          <cell r="FE598" t="str">
            <v xml:space="preserve"> </v>
          </cell>
          <cell r="FF598" t="str">
            <v xml:space="preserve"> </v>
          </cell>
          <cell r="FG598" t="str">
            <v xml:space="preserve"> </v>
          </cell>
          <cell r="FH598" t="str">
            <v xml:space="preserve"> </v>
          </cell>
          <cell r="FI598" t="str">
            <v xml:space="preserve"> </v>
          </cell>
          <cell r="FJ598" t="str">
            <v xml:space="preserve"> </v>
          </cell>
          <cell r="FK598" t="str">
            <v xml:space="preserve"> </v>
          </cell>
          <cell r="FL598" t="str">
            <v xml:space="preserve"> </v>
          </cell>
          <cell r="FM598" t="str">
            <v xml:space="preserve"> </v>
          </cell>
          <cell r="FN598" t="str">
            <v xml:space="preserve"> </v>
          </cell>
          <cell r="FO598" t="str">
            <v xml:space="preserve"> </v>
          </cell>
          <cell r="FP598" t="str">
            <v xml:space="preserve"> </v>
          </cell>
          <cell r="FQ598" t="str">
            <v xml:space="preserve"> </v>
          </cell>
          <cell r="FR598" t="str">
            <v xml:space="preserve"> </v>
          </cell>
          <cell r="FS598" t="str">
            <v xml:space="preserve"> </v>
          </cell>
          <cell r="FT598" t="str">
            <v xml:space="preserve"> </v>
          </cell>
          <cell r="FU598" t="str">
            <v xml:space="preserve"> </v>
          </cell>
          <cell r="FV598" t="str">
            <v xml:space="preserve"> </v>
          </cell>
          <cell r="FW598" t="str">
            <v xml:space="preserve"> </v>
          </cell>
          <cell r="FX598" t="str">
            <v xml:space="preserve"> </v>
          </cell>
          <cell r="FY598" t="str">
            <v xml:space="preserve"> </v>
          </cell>
          <cell r="FZ598" t="str">
            <v xml:space="preserve"> </v>
          </cell>
          <cell r="GA598" t="str">
            <v xml:space="preserve"> </v>
          </cell>
          <cell r="GB598" t="str">
            <v xml:space="preserve"> </v>
          </cell>
          <cell r="GC598" t="str">
            <v xml:space="preserve"> </v>
          </cell>
          <cell r="GD598" t="str">
            <v xml:space="preserve"> </v>
          </cell>
          <cell r="GE598" t="str">
            <v xml:space="preserve"> </v>
          </cell>
          <cell r="GF598" t="str">
            <v xml:space="preserve"> </v>
          </cell>
          <cell r="GG598" t="str">
            <v xml:space="preserve"> </v>
          </cell>
          <cell r="GH598" t="str">
            <v xml:space="preserve"> </v>
          </cell>
          <cell r="GI598" t="str">
            <v xml:space="preserve"> </v>
          </cell>
          <cell r="GJ598" t="str">
            <v xml:space="preserve"> </v>
          </cell>
          <cell r="GK598" t="str">
            <v xml:space="preserve"> </v>
          </cell>
          <cell r="GL598" t="str">
            <v xml:space="preserve"> </v>
          </cell>
          <cell r="GM598" t="str">
            <v xml:space="preserve"> </v>
          </cell>
          <cell r="GN598" t="str">
            <v xml:space="preserve"> </v>
          </cell>
          <cell r="GO598" t="str">
            <v xml:space="preserve"> </v>
          </cell>
          <cell r="GP598" t="str">
            <v xml:space="preserve"> </v>
          </cell>
          <cell r="GQ598" t="str">
            <v xml:space="preserve"> </v>
          </cell>
          <cell r="GR598" t="str">
            <v/>
          </cell>
          <cell r="GS598" t="str">
            <v>1</v>
          </cell>
          <cell r="GT598" t="str">
            <v>1</v>
          </cell>
          <cell r="GU598" t="str">
            <v>1</v>
          </cell>
          <cell r="GV598" t="str">
            <v>1</v>
          </cell>
          <cell r="GW598" t="str">
            <v>1</v>
          </cell>
          <cell r="GX598" t="str">
            <v>1</v>
          </cell>
          <cell r="GY598" t="str">
            <v>0000000000000</v>
          </cell>
          <cell r="GZ598">
            <v>6</v>
          </cell>
          <cell r="HA598" t="str">
            <v>一般社団法人・一般財団法人</v>
          </cell>
          <cell r="HB598" t="str">
            <v>こども育成財団</v>
          </cell>
          <cell r="HC598" t="str">
            <v>450-0003</v>
          </cell>
          <cell r="HD598" t="str">
            <v>愛知県名古屋市中村区名駅南三丁目６番６号</v>
          </cell>
          <cell r="HE598" t="str">
            <v/>
          </cell>
          <cell r="HF598" t="str">
            <v>代表理事</v>
          </cell>
          <cell r="HG598" t="str">
            <v>木村　まみ</v>
          </cell>
          <cell r="HH598" t="str">
            <v>ｷﾑﾗ ﾏﾐ</v>
          </cell>
          <cell r="HI598" t="str">
            <v>一般財団法人こども育成財団</v>
          </cell>
        </row>
        <row r="599">
          <cell r="J599" t="str">
            <v>左京山保育園</v>
          </cell>
          <cell r="K599" t="str">
            <v>1:管内</v>
          </cell>
          <cell r="L599" t="str">
            <v>21:保育所</v>
          </cell>
          <cell r="M599" t="str">
            <v>1:本園</v>
          </cell>
          <cell r="P599" t="str">
            <v>3402：平子</v>
          </cell>
          <cell r="Q599" t="str">
            <v>平子</v>
          </cell>
          <cell r="R599" t="str">
            <v>左京山</v>
          </cell>
          <cell r="S599" t="str">
            <v>458-0825</v>
          </cell>
          <cell r="T599" t="str">
            <v>緑区左京山301</v>
          </cell>
          <cell r="V599" t="str">
            <v>服部　弘子</v>
          </cell>
          <cell r="W599" t="str">
            <v>052-629-1633</v>
          </cell>
          <cell r="X599" t="str">
            <v>052-629-1637</v>
          </cell>
          <cell r="Y599" t="str">
            <v>hattori@koseikai-swc.or.jp</v>
          </cell>
          <cell r="Z599" t="str">
            <v>平.30.4.1</v>
          </cell>
          <cell r="AA599">
            <v>43191</v>
          </cell>
          <cell r="AB599">
            <v>20180401</v>
          </cell>
          <cell r="AC599" t="str">
            <v>2:私</v>
          </cell>
          <cell r="AD599">
            <v>60</v>
          </cell>
          <cell r="AE599">
            <v>0</v>
          </cell>
          <cell r="AF599">
            <v>60</v>
          </cell>
          <cell r="AG599">
            <v>30</v>
          </cell>
          <cell r="AH599">
            <v>30</v>
          </cell>
          <cell r="AI599">
            <v>0</v>
          </cell>
          <cell r="AJ599">
            <v>0</v>
          </cell>
          <cell r="AK599">
            <v>0</v>
          </cell>
          <cell r="AL599">
            <v>0</v>
          </cell>
          <cell r="AM599">
            <v>0</v>
          </cell>
          <cell r="AN599">
            <v>0</v>
          </cell>
          <cell r="AO599">
            <v>6</v>
          </cell>
          <cell r="AP599">
            <v>12</v>
          </cell>
          <cell r="AQ599">
            <v>12</v>
          </cell>
          <cell r="AR599">
            <v>10</v>
          </cell>
          <cell r="AS599">
            <v>10</v>
          </cell>
          <cell r="AT599">
            <v>10</v>
          </cell>
          <cell r="AU599">
            <v>60</v>
          </cell>
          <cell r="AV599">
            <v>0</v>
          </cell>
          <cell r="AW599">
            <v>60</v>
          </cell>
          <cell r="AX599">
            <v>30</v>
          </cell>
          <cell r="AY599">
            <v>30</v>
          </cell>
          <cell r="AZ599">
            <v>0</v>
          </cell>
          <cell r="BA599">
            <v>0</v>
          </cell>
          <cell r="BB599">
            <v>0</v>
          </cell>
          <cell r="BC599">
            <v>0</v>
          </cell>
          <cell r="BD599">
            <v>0</v>
          </cell>
          <cell r="BE599">
            <v>0</v>
          </cell>
          <cell r="BF599">
            <v>6</v>
          </cell>
          <cell r="BG599">
            <v>12</v>
          </cell>
          <cell r="BH599">
            <v>12</v>
          </cell>
          <cell r="BI599">
            <v>10</v>
          </cell>
          <cell r="BJ599">
            <v>10</v>
          </cell>
          <cell r="BK599">
            <v>10</v>
          </cell>
          <cell r="BL599">
            <v>0</v>
          </cell>
          <cell r="BM599">
            <v>0</v>
          </cell>
          <cell r="BN599">
            <v>0</v>
          </cell>
          <cell r="BO599">
            <v>60</v>
          </cell>
          <cell r="BP599">
            <v>0</v>
          </cell>
          <cell r="BQ599">
            <v>60</v>
          </cell>
          <cell r="BR599">
            <v>30</v>
          </cell>
          <cell r="BS599">
            <v>30</v>
          </cell>
          <cell r="BT599">
            <v>0</v>
          </cell>
          <cell r="BU599">
            <v>0</v>
          </cell>
          <cell r="BV599">
            <v>0</v>
          </cell>
          <cell r="BW599">
            <v>0</v>
          </cell>
          <cell r="BX599">
            <v>0</v>
          </cell>
          <cell r="BY599">
            <v>0</v>
          </cell>
          <cell r="BZ599">
            <v>6</v>
          </cell>
          <cell r="CA599">
            <v>12</v>
          </cell>
          <cell r="CB599">
            <v>12</v>
          </cell>
          <cell r="CC599">
            <v>10</v>
          </cell>
          <cell r="CD599">
            <v>10</v>
          </cell>
          <cell r="CE599">
            <v>10</v>
          </cell>
          <cell r="CF599">
            <v>60</v>
          </cell>
          <cell r="CG599">
            <v>0</v>
          </cell>
          <cell r="CH599">
            <v>60</v>
          </cell>
          <cell r="CI599">
            <v>30</v>
          </cell>
          <cell r="CJ599">
            <v>30</v>
          </cell>
          <cell r="CK599">
            <v>0</v>
          </cell>
          <cell r="CL599">
            <v>0</v>
          </cell>
          <cell r="CM599">
            <v>0</v>
          </cell>
          <cell r="CN599">
            <v>0</v>
          </cell>
          <cell r="CO599">
            <v>0</v>
          </cell>
          <cell r="CP599">
            <v>0</v>
          </cell>
          <cell r="CQ599">
            <v>6</v>
          </cell>
          <cell r="CR599">
            <v>12</v>
          </cell>
          <cell r="CS599">
            <v>12</v>
          </cell>
          <cell r="CT599">
            <v>10</v>
          </cell>
          <cell r="CU599">
            <v>10</v>
          </cell>
          <cell r="CV599">
            <v>10</v>
          </cell>
          <cell r="CW599">
            <v>0</v>
          </cell>
          <cell r="CX599">
            <v>0</v>
          </cell>
          <cell r="CY599">
            <v>0</v>
          </cell>
          <cell r="CZ599">
            <v>0</v>
          </cell>
          <cell r="DA599">
            <v>5</v>
          </cell>
          <cell r="DB599" t="str">
            <v>6ヶ月～5歳</v>
          </cell>
          <cell r="DC599">
            <v>7</v>
          </cell>
          <cell r="DD599">
            <v>30</v>
          </cell>
          <cell r="DE599">
            <v>19</v>
          </cell>
          <cell r="DF599">
            <v>30</v>
          </cell>
          <cell r="DG599">
            <v>7</v>
          </cell>
          <cell r="DH599">
            <v>30</v>
          </cell>
          <cell r="DI599">
            <v>19</v>
          </cell>
          <cell r="DJ599">
            <v>30</v>
          </cell>
          <cell r="DK599">
            <v>12</v>
          </cell>
          <cell r="DL599">
            <v>12</v>
          </cell>
          <cell r="DM599" t="str">
            <v/>
          </cell>
          <cell r="DN599">
            <v>0.33333333333333331</v>
          </cell>
          <cell r="DO599">
            <v>0.66666666666666663</v>
          </cell>
          <cell r="DP599" t="str">
            <v xml:space="preserve"> </v>
          </cell>
          <cell r="DQ599" t="str">
            <v xml:space="preserve"> </v>
          </cell>
          <cell r="DR599" t="str">
            <v xml:space="preserve"> </v>
          </cell>
          <cell r="DS599" t="str">
            <v xml:space="preserve"> </v>
          </cell>
          <cell r="DT599" t="str">
            <v xml:space="preserve"> </v>
          </cell>
          <cell r="DU599" t="str">
            <v xml:space="preserve"> </v>
          </cell>
          <cell r="DV599" t="str">
            <v xml:space="preserve"> </v>
          </cell>
          <cell r="DW599" t="str">
            <v xml:space="preserve"> </v>
          </cell>
          <cell r="DX599" t="str">
            <v xml:space="preserve"> </v>
          </cell>
          <cell r="DY599" t="str">
            <v xml:space="preserve"> </v>
          </cell>
          <cell r="DZ599" t="str">
            <v xml:space="preserve"> </v>
          </cell>
          <cell r="EA599" t="str">
            <v xml:space="preserve"> </v>
          </cell>
          <cell r="EB599" t="str">
            <v xml:space="preserve"> </v>
          </cell>
          <cell r="EC599" t="str">
            <v xml:space="preserve"> </v>
          </cell>
          <cell r="ED599" t="str">
            <v xml:space="preserve"> </v>
          </cell>
          <cell r="EE599" t="str">
            <v xml:space="preserve"> </v>
          </cell>
          <cell r="EF599" t="str">
            <v xml:space="preserve"> </v>
          </cell>
          <cell r="EG599" t="str">
            <v xml:space="preserve"> </v>
          </cell>
          <cell r="EH599" t="str">
            <v xml:space="preserve"> </v>
          </cell>
          <cell r="EI599" t="str">
            <v xml:space="preserve"> </v>
          </cell>
          <cell r="EJ599" t="str">
            <v xml:space="preserve"> </v>
          </cell>
          <cell r="EK599" t="str">
            <v xml:space="preserve"> </v>
          </cell>
          <cell r="EL599" t="str">
            <v xml:space="preserve"> </v>
          </cell>
          <cell r="EM599" t="str">
            <v xml:space="preserve"> </v>
          </cell>
          <cell r="EN599" t="str">
            <v xml:space="preserve"> </v>
          </cell>
          <cell r="EO599" t="str">
            <v xml:space="preserve"> </v>
          </cell>
          <cell r="EP599" t="str">
            <v xml:space="preserve"> </v>
          </cell>
          <cell r="EQ599" t="str">
            <v xml:space="preserve"> </v>
          </cell>
          <cell r="ER599" t="str">
            <v xml:space="preserve"> </v>
          </cell>
          <cell r="ES599" t="str">
            <v xml:space="preserve"> </v>
          </cell>
          <cell r="ET599" t="str">
            <v xml:space="preserve"> </v>
          </cell>
          <cell r="EU599" t="str">
            <v xml:space="preserve"> </v>
          </cell>
          <cell r="EV599" t="str">
            <v xml:space="preserve"> </v>
          </cell>
          <cell r="EW599" t="str">
            <v xml:space="preserve"> </v>
          </cell>
          <cell r="EY599" t="str">
            <v xml:space="preserve"> </v>
          </cell>
          <cell r="EZ599" t="str">
            <v xml:space="preserve"> </v>
          </cell>
          <cell r="FA599" t="str">
            <v xml:space="preserve"> </v>
          </cell>
          <cell r="FB599" t="str">
            <v xml:space="preserve"> </v>
          </cell>
          <cell r="FC599" t="str">
            <v xml:space="preserve"> </v>
          </cell>
          <cell r="FD599" t="str">
            <v xml:space="preserve"> </v>
          </cell>
          <cell r="FE599" t="str">
            <v xml:space="preserve"> </v>
          </cell>
          <cell r="FF599" t="str">
            <v xml:space="preserve"> </v>
          </cell>
          <cell r="FG599" t="str">
            <v xml:space="preserve"> </v>
          </cell>
          <cell r="FH599" t="str">
            <v xml:space="preserve"> </v>
          </cell>
          <cell r="FI599" t="str">
            <v xml:space="preserve"> </v>
          </cell>
          <cell r="FJ599" t="str">
            <v xml:space="preserve"> </v>
          </cell>
          <cell r="FK599" t="str">
            <v xml:space="preserve"> </v>
          </cell>
          <cell r="FL599" t="str">
            <v xml:space="preserve"> </v>
          </cell>
          <cell r="FM599" t="str">
            <v xml:space="preserve"> </v>
          </cell>
          <cell r="FN599" t="str">
            <v xml:space="preserve"> </v>
          </cell>
          <cell r="FO599" t="str">
            <v xml:space="preserve"> </v>
          </cell>
          <cell r="FP599" t="str">
            <v xml:space="preserve"> </v>
          </cell>
          <cell r="FQ599" t="str">
            <v xml:space="preserve"> </v>
          </cell>
          <cell r="FR599" t="str">
            <v xml:space="preserve"> </v>
          </cell>
          <cell r="FS599" t="str">
            <v xml:space="preserve"> </v>
          </cell>
          <cell r="FT599" t="str">
            <v xml:space="preserve"> </v>
          </cell>
          <cell r="FU599" t="str">
            <v xml:space="preserve"> </v>
          </cell>
          <cell r="FV599" t="str">
            <v xml:space="preserve"> </v>
          </cell>
          <cell r="FW599" t="str">
            <v xml:space="preserve"> </v>
          </cell>
          <cell r="FX599" t="str">
            <v xml:space="preserve"> </v>
          </cell>
          <cell r="FY599" t="str">
            <v xml:space="preserve"> </v>
          </cell>
          <cell r="FZ599" t="str">
            <v xml:space="preserve"> </v>
          </cell>
          <cell r="GA599" t="str">
            <v xml:space="preserve"> </v>
          </cell>
          <cell r="GB599" t="str">
            <v xml:space="preserve"> </v>
          </cell>
          <cell r="GC599" t="str">
            <v xml:space="preserve"> </v>
          </cell>
          <cell r="GD599" t="str">
            <v xml:space="preserve"> </v>
          </cell>
          <cell r="GE599" t="str">
            <v xml:space="preserve"> </v>
          </cell>
          <cell r="GF599" t="str">
            <v xml:space="preserve"> </v>
          </cell>
          <cell r="GG599" t="str">
            <v xml:space="preserve"> </v>
          </cell>
          <cell r="GH599" t="str">
            <v xml:space="preserve"> </v>
          </cell>
          <cell r="GI599" t="str">
            <v xml:space="preserve"> </v>
          </cell>
          <cell r="GJ599" t="str">
            <v xml:space="preserve"> </v>
          </cell>
          <cell r="GK599" t="str">
            <v xml:space="preserve"> </v>
          </cell>
          <cell r="GL599" t="str">
            <v xml:space="preserve"> </v>
          </cell>
          <cell r="GM599" t="str">
            <v xml:space="preserve"> </v>
          </cell>
          <cell r="GN599" t="str">
            <v xml:space="preserve"> </v>
          </cell>
          <cell r="GO599" t="str">
            <v xml:space="preserve"> </v>
          </cell>
          <cell r="GP599" t="str">
            <v xml:space="preserve"> </v>
          </cell>
          <cell r="GQ599" t="str">
            <v xml:space="preserve"> </v>
          </cell>
          <cell r="GR599" t="str">
            <v/>
          </cell>
          <cell r="GS599" t="str">
            <v>1</v>
          </cell>
          <cell r="GT599" t="str">
            <v>1</v>
          </cell>
          <cell r="GU599" t="str">
            <v>1</v>
          </cell>
          <cell r="GV599" t="str">
            <v>1</v>
          </cell>
          <cell r="GW599" t="str">
            <v>1</v>
          </cell>
          <cell r="GX599" t="str">
            <v>1</v>
          </cell>
          <cell r="GY599" t="str">
            <v>0000000000000</v>
          </cell>
          <cell r="GZ599">
            <v>1</v>
          </cell>
          <cell r="HA599" t="str">
            <v>社会福祉法人</v>
          </cell>
          <cell r="HB599" t="str">
            <v>幸生会</v>
          </cell>
          <cell r="HC599" t="str">
            <v>462-0838</v>
          </cell>
          <cell r="HD599" t="str">
            <v>愛知県名古屋市北区中杉町二丁目37番</v>
          </cell>
          <cell r="HF599" t="str">
            <v>理事長</v>
          </cell>
          <cell r="HG599" t="str">
            <v>西本　一幸</v>
          </cell>
          <cell r="HH599" t="str">
            <v>ﾆｼﾓﾄ ｶｽﾞﾕｷ</v>
          </cell>
          <cell r="HI599" t="str">
            <v>社会福祉法人幸生会</v>
          </cell>
        </row>
        <row r="600">
          <cell r="J600" t="str">
            <v>ファミリーズおおだか園</v>
          </cell>
          <cell r="K600" t="str">
            <v>1:管内</v>
          </cell>
          <cell r="L600" t="str">
            <v>21:保育所</v>
          </cell>
          <cell r="M600" t="str">
            <v>1:本園</v>
          </cell>
          <cell r="P600" t="str">
            <v>3422：大高南</v>
          </cell>
          <cell r="Q600" t="str">
            <v>大高南</v>
          </cell>
          <cell r="R600" t="str">
            <v>大高</v>
          </cell>
          <cell r="S600" t="str">
            <v xml:space="preserve">459-8016 </v>
          </cell>
          <cell r="T600" t="str">
            <v>緑区南大高四丁目1101</v>
          </cell>
          <cell r="V600" t="str">
            <v>吉川 由紀</v>
          </cell>
          <cell r="W600" t="str">
            <v>052-621-2133</v>
          </cell>
          <cell r="X600" t="str">
            <v>052-621-2134</v>
          </cell>
          <cell r="Y600" t="str">
            <v/>
          </cell>
          <cell r="Z600" t="str">
            <v>平.30.4.1</v>
          </cell>
          <cell r="AA600">
            <v>43191</v>
          </cell>
          <cell r="AB600">
            <v>20180401</v>
          </cell>
          <cell r="AC600" t="str">
            <v>2:私</v>
          </cell>
          <cell r="AD600">
            <v>60</v>
          </cell>
          <cell r="AE600">
            <v>0</v>
          </cell>
          <cell r="AF600">
            <v>60</v>
          </cell>
          <cell r="AG600">
            <v>30</v>
          </cell>
          <cell r="AH600">
            <v>30</v>
          </cell>
          <cell r="AI600">
            <v>0</v>
          </cell>
          <cell r="AJ600">
            <v>0</v>
          </cell>
          <cell r="AK600">
            <v>0</v>
          </cell>
          <cell r="AL600">
            <v>0</v>
          </cell>
          <cell r="AM600">
            <v>0</v>
          </cell>
          <cell r="AN600">
            <v>0</v>
          </cell>
          <cell r="AO600">
            <v>6</v>
          </cell>
          <cell r="AP600">
            <v>12</v>
          </cell>
          <cell r="AQ600">
            <v>12</v>
          </cell>
          <cell r="AR600">
            <v>10</v>
          </cell>
          <cell r="AS600">
            <v>10</v>
          </cell>
          <cell r="AT600">
            <v>10</v>
          </cell>
          <cell r="AU600">
            <v>60</v>
          </cell>
          <cell r="AV600">
            <v>0</v>
          </cell>
          <cell r="AW600">
            <v>60</v>
          </cell>
          <cell r="AX600">
            <v>30</v>
          </cell>
          <cell r="AY600">
            <v>30</v>
          </cell>
          <cell r="AZ600">
            <v>0</v>
          </cell>
          <cell r="BA600">
            <v>0</v>
          </cell>
          <cell r="BB600">
            <v>0</v>
          </cell>
          <cell r="BC600">
            <v>0</v>
          </cell>
          <cell r="BD600">
            <v>0</v>
          </cell>
          <cell r="BE600">
            <v>0</v>
          </cell>
          <cell r="BF600">
            <v>6</v>
          </cell>
          <cell r="BG600">
            <v>12</v>
          </cell>
          <cell r="BH600">
            <v>12</v>
          </cell>
          <cell r="BI600">
            <v>10</v>
          </cell>
          <cell r="BJ600">
            <v>10</v>
          </cell>
          <cell r="BK600">
            <v>10</v>
          </cell>
          <cell r="BL600">
            <v>0</v>
          </cell>
          <cell r="BM600">
            <v>0</v>
          </cell>
          <cell r="BN600">
            <v>0</v>
          </cell>
          <cell r="BO600">
            <v>60</v>
          </cell>
          <cell r="BP600">
            <v>0</v>
          </cell>
          <cell r="BQ600">
            <v>60</v>
          </cell>
          <cell r="BR600">
            <v>30</v>
          </cell>
          <cell r="BS600">
            <v>30</v>
          </cell>
          <cell r="BT600">
            <v>0</v>
          </cell>
          <cell r="BU600">
            <v>0</v>
          </cell>
          <cell r="BV600">
            <v>0</v>
          </cell>
          <cell r="BW600">
            <v>0</v>
          </cell>
          <cell r="BX600">
            <v>0</v>
          </cell>
          <cell r="BY600">
            <v>0</v>
          </cell>
          <cell r="BZ600">
            <v>6</v>
          </cell>
          <cell r="CA600">
            <v>12</v>
          </cell>
          <cell r="CB600">
            <v>12</v>
          </cell>
          <cell r="CC600">
            <v>10</v>
          </cell>
          <cell r="CD600">
            <v>10</v>
          </cell>
          <cell r="CE600">
            <v>10</v>
          </cell>
          <cell r="CF600">
            <v>60</v>
          </cell>
          <cell r="CG600">
            <v>0</v>
          </cell>
          <cell r="CH600">
            <v>60</v>
          </cell>
          <cell r="CI600">
            <v>30</v>
          </cell>
          <cell r="CJ600">
            <v>30</v>
          </cell>
          <cell r="CK600">
            <v>0</v>
          </cell>
          <cell r="CL600">
            <v>0</v>
          </cell>
          <cell r="CM600">
            <v>0</v>
          </cell>
          <cell r="CN600">
            <v>0</v>
          </cell>
          <cell r="CO600">
            <v>0</v>
          </cell>
          <cell r="CP600">
            <v>0</v>
          </cell>
          <cell r="CQ600">
            <v>6</v>
          </cell>
          <cell r="CR600">
            <v>12</v>
          </cell>
          <cell r="CS600">
            <v>12</v>
          </cell>
          <cell r="CT600">
            <v>10</v>
          </cell>
          <cell r="CU600">
            <v>10</v>
          </cell>
          <cell r="CV600">
            <v>10</v>
          </cell>
          <cell r="CW600">
            <v>0</v>
          </cell>
          <cell r="CX600">
            <v>0</v>
          </cell>
          <cell r="CY600">
            <v>0</v>
          </cell>
          <cell r="CZ600">
            <v>0</v>
          </cell>
          <cell r="DA600">
            <v>5</v>
          </cell>
          <cell r="DB600" t="str">
            <v>6ヶ月～5歳</v>
          </cell>
          <cell r="DC600">
            <v>7</v>
          </cell>
          <cell r="DD600">
            <v>30</v>
          </cell>
          <cell r="DE600">
            <v>19</v>
          </cell>
          <cell r="DF600">
            <v>30</v>
          </cell>
          <cell r="DG600">
            <v>7</v>
          </cell>
          <cell r="DH600">
            <v>30</v>
          </cell>
          <cell r="DI600">
            <v>19</v>
          </cell>
          <cell r="DJ600">
            <v>30</v>
          </cell>
          <cell r="DK600">
            <v>12</v>
          </cell>
          <cell r="DL600">
            <v>12</v>
          </cell>
          <cell r="DM600" t="str">
            <v/>
          </cell>
          <cell r="DN600">
            <v>0.33333333333333331</v>
          </cell>
          <cell r="DO600">
            <v>0.66666666666666663</v>
          </cell>
          <cell r="DP600" t="str">
            <v xml:space="preserve"> </v>
          </cell>
          <cell r="DQ600" t="str">
            <v xml:space="preserve"> </v>
          </cell>
          <cell r="DR600" t="str">
            <v xml:space="preserve"> </v>
          </cell>
          <cell r="DS600" t="str">
            <v xml:space="preserve"> </v>
          </cell>
          <cell r="DT600" t="str">
            <v xml:space="preserve"> </v>
          </cell>
          <cell r="DU600" t="str">
            <v xml:space="preserve"> </v>
          </cell>
          <cell r="DV600" t="str">
            <v xml:space="preserve"> </v>
          </cell>
          <cell r="DW600" t="str">
            <v xml:space="preserve"> </v>
          </cell>
          <cell r="DX600" t="str">
            <v xml:space="preserve"> </v>
          </cell>
          <cell r="DY600" t="str">
            <v xml:space="preserve"> </v>
          </cell>
          <cell r="DZ600" t="str">
            <v xml:space="preserve"> </v>
          </cell>
          <cell r="EA600" t="str">
            <v xml:space="preserve"> </v>
          </cell>
          <cell r="EB600" t="str">
            <v xml:space="preserve"> </v>
          </cell>
          <cell r="EC600" t="str">
            <v xml:space="preserve"> </v>
          </cell>
          <cell r="ED600" t="str">
            <v xml:space="preserve"> </v>
          </cell>
          <cell r="EE600" t="str">
            <v xml:space="preserve"> </v>
          </cell>
          <cell r="EF600" t="str">
            <v xml:space="preserve"> </v>
          </cell>
          <cell r="EG600" t="str">
            <v xml:space="preserve"> </v>
          </cell>
          <cell r="EH600" t="str">
            <v xml:space="preserve"> </v>
          </cell>
          <cell r="EI600" t="str">
            <v xml:space="preserve"> </v>
          </cell>
          <cell r="EJ600" t="str">
            <v xml:space="preserve"> </v>
          </cell>
          <cell r="EK600" t="str">
            <v xml:space="preserve"> </v>
          </cell>
          <cell r="EL600" t="str">
            <v xml:space="preserve"> </v>
          </cell>
          <cell r="EM600" t="str">
            <v xml:space="preserve"> </v>
          </cell>
          <cell r="EN600" t="str">
            <v xml:space="preserve"> </v>
          </cell>
          <cell r="EO600" t="str">
            <v xml:space="preserve"> </v>
          </cell>
          <cell r="EP600" t="str">
            <v xml:space="preserve"> </v>
          </cell>
          <cell r="EQ600" t="str">
            <v xml:space="preserve"> </v>
          </cell>
          <cell r="ER600" t="str">
            <v xml:space="preserve"> </v>
          </cell>
          <cell r="ES600" t="str">
            <v xml:space="preserve"> </v>
          </cell>
          <cell r="ET600">
            <v>14709</v>
          </cell>
          <cell r="EU600" t="str">
            <v>ファミリーズみどり黒石園</v>
          </cell>
          <cell r="EV600" t="str">
            <v>緑</v>
          </cell>
          <cell r="EW600" t="str">
            <v>小規模（A）</v>
          </cell>
          <cell r="EX600">
            <v>7</v>
          </cell>
          <cell r="EY600" t="str">
            <v xml:space="preserve"> </v>
          </cell>
          <cell r="EZ600" t="str">
            <v xml:space="preserve"> </v>
          </cell>
          <cell r="FA600" t="str">
            <v xml:space="preserve"> </v>
          </cell>
          <cell r="FB600" t="str">
            <v xml:space="preserve"> </v>
          </cell>
          <cell r="FC600" t="str">
            <v xml:space="preserve"> </v>
          </cell>
          <cell r="FD600" t="str">
            <v xml:space="preserve"> </v>
          </cell>
          <cell r="FE600" t="str">
            <v xml:space="preserve"> </v>
          </cell>
          <cell r="FF600" t="str">
            <v xml:space="preserve"> </v>
          </cell>
          <cell r="FG600" t="str">
            <v xml:space="preserve"> </v>
          </cell>
          <cell r="FH600" t="str">
            <v xml:space="preserve"> </v>
          </cell>
          <cell r="FI600" t="str">
            <v xml:space="preserve"> </v>
          </cell>
          <cell r="FJ600" t="str">
            <v xml:space="preserve"> </v>
          </cell>
          <cell r="FK600" t="str">
            <v xml:space="preserve"> </v>
          </cell>
          <cell r="FL600" t="str">
            <v xml:space="preserve"> </v>
          </cell>
          <cell r="FM600" t="str">
            <v xml:space="preserve"> </v>
          </cell>
          <cell r="FN600" t="str">
            <v xml:space="preserve"> </v>
          </cell>
          <cell r="FO600" t="str">
            <v xml:space="preserve"> </v>
          </cell>
          <cell r="FP600" t="str">
            <v xml:space="preserve"> </v>
          </cell>
          <cell r="FQ600" t="str">
            <v xml:space="preserve"> </v>
          </cell>
          <cell r="FR600" t="str">
            <v xml:space="preserve"> </v>
          </cell>
          <cell r="FS600" t="str">
            <v xml:space="preserve"> </v>
          </cell>
          <cell r="FT600" t="str">
            <v xml:space="preserve"> </v>
          </cell>
          <cell r="FU600" t="str">
            <v xml:space="preserve"> </v>
          </cell>
          <cell r="FV600" t="str">
            <v xml:space="preserve"> </v>
          </cell>
          <cell r="FW600" t="str">
            <v xml:space="preserve"> </v>
          </cell>
          <cell r="FX600" t="str">
            <v xml:space="preserve"> </v>
          </cell>
          <cell r="FY600" t="str">
            <v xml:space="preserve"> </v>
          </cell>
          <cell r="FZ600" t="str">
            <v xml:space="preserve"> </v>
          </cell>
          <cell r="GA600" t="str">
            <v xml:space="preserve"> </v>
          </cell>
          <cell r="GB600" t="str">
            <v xml:space="preserve"> </v>
          </cell>
          <cell r="GC600" t="str">
            <v xml:space="preserve"> </v>
          </cell>
          <cell r="GD600" t="str">
            <v xml:space="preserve"> </v>
          </cell>
          <cell r="GE600" t="str">
            <v xml:space="preserve"> </v>
          </cell>
          <cell r="GF600" t="str">
            <v xml:space="preserve"> </v>
          </cell>
          <cell r="GG600" t="str">
            <v xml:space="preserve"> </v>
          </cell>
          <cell r="GH600" t="str">
            <v xml:space="preserve"> </v>
          </cell>
          <cell r="GI600" t="str">
            <v xml:space="preserve"> </v>
          </cell>
          <cell r="GJ600" t="str">
            <v xml:space="preserve"> </v>
          </cell>
          <cell r="GK600" t="str">
            <v xml:space="preserve"> </v>
          </cell>
          <cell r="GL600" t="str">
            <v xml:space="preserve"> </v>
          </cell>
          <cell r="GM600" t="str">
            <v xml:space="preserve"> </v>
          </cell>
          <cell r="GN600" t="str">
            <v xml:space="preserve"> </v>
          </cell>
          <cell r="GO600" t="str">
            <v xml:space="preserve"> </v>
          </cell>
          <cell r="GP600" t="str">
            <v xml:space="preserve"> </v>
          </cell>
          <cell r="GQ600" t="str">
            <v xml:space="preserve"> </v>
          </cell>
          <cell r="GR600" t="str">
            <v/>
          </cell>
          <cell r="GS600" t="str">
            <v>1</v>
          </cell>
          <cell r="GT600" t="str">
            <v>1</v>
          </cell>
          <cell r="GU600" t="str">
            <v>1</v>
          </cell>
          <cell r="GV600" t="str">
            <v>1</v>
          </cell>
          <cell r="GW600" t="str">
            <v>1</v>
          </cell>
          <cell r="GX600" t="str">
            <v>1</v>
          </cell>
          <cell r="GY600" t="str">
            <v>0000000000187</v>
          </cell>
          <cell r="GZ600">
            <v>8</v>
          </cell>
          <cell r="HA600" t="str">
            <v>営利法人（株式会社等）</v>
          </cell>
          <cell r="HB600" t="str">
            <v>セカンドスクール</v>
          </cell>
          <cell r="HC600" t="str">
            <v>465-0055</v>
          </cell>
          <cell r="HD600" t="str">
            <v>愛知県名古屋市名東区勢子坊一丁目２０１番地</v>
          </cell>
          <cell r="HE600" t="str">
            <v/>
          </cell>
          <cell r="HF600" t="str">
            <v>代表取締役</v>
          </cell>
          <cell r="HG600" t="str">
            <v>佐藤　嘉高</v>
          </cell>
          <cell r="HH600" t="str">
            <v>ｻﾄｳ ﾖｼﾀｶ</v>
          </cell>
          <cell r="HI600" t="str">
            <v>株式会社セカンドスクール</v>
          </cell>
        </row>
        <row r="601">
          <cell r="J601" t="str">
            <v>徳重清凉保育園</v>
          </cell>
          <cell r="K601" t="str">
            <v>1:管内</v>
          </cell>
          <cell r="L601" t="str">
            <v>21:保育所</v>
          </cell>
          <cell r="M601" t="str">
            <v>1:本園</v>
          </cell>
          <cell r="P601" t="str">
            <v>3423：徳重</v>
          </cell>
          <cell r="Q601" t="str">
            <v>徳重</v>
          </cell>
          <cell r="R601" t="str">
            <v>扇台</v>
          </cell>
          <cell r="S601" t="str">
            <v>458-0815</v>
          </cell>
          <cell r="T601" t="str">
            <v>緑区徳重2-1002</v>
          </cell>
          <cell r="V601" t="str">
            <v>佐久間　尚子</v>
          </cell>
          <cell r="W601" t="str">
            <v>052-877-7210</v>
          </cell>
          <cell r="X601" t="str">
            <v>052-877-7211</v>
          </cell>
          <cell r="Z601" t="str">
            <v>平.31.4.1</v>
          </cell>
          <cell r="AA601">
            <v>43556</v>
          </cell>
          <cell r="AB601">
            <v>20190401</v>
          </cell>
          <cell r="AC601" t="str">
            <v>2:私</v>
          </cell>
          <cell r="AD601">
            <v>90</v>
          </cell>
          <cell r="AE601">
            <v>0</v>
          </cell>
          <cell r="AF601">
            <v>90</v>
          </cell>
          <cell r="AG601">
            <v>60</v>
          </cell>
          <cell r="AH601">
            <v>30</v>
          </cell>
          <cell r="AI601">
            <v>0</v>
          </cell>
          <cell r="AJ601">
            <v>0</v>
          </cell>
          <cell r="AK601">
            <v>0</v>
          </cell>
          <cell r="AL601">
            <v>0</v>
          </cell>
          <cell r="AM601">
            <v>0</v>
          </cell>
          <cell r="AN601">
            <v>0</v>
          </cell>
          <cell r="AO601">
            <v>6</v>
          </cell>
          <cell r="AP601">
            <v>12</v>
          </cell>
          <cell r="AQ601">
            <v>12</v>
          </cell>
          <cell r="AR601">
            <v>20</v>
          </cell>
          <cell r="AS601">
            <v>20</v>
          </cell>
          <cell r="AT601">
            <v>20</v>
          </cell>
          <cell r="AU601">
            <v>90</v>
          </cell>
          <cell r="AV601">
            <v>0</v>
          </cell>
          <cell r="AW601">
            <v>90</v>
          </cell>
          <cell r="AX601">
            <v>60</v>
          </cell>
          <cell r="AY601">
            <v>30</v>
          </cell>
          <cell r="AZ601">
            <v>0</v>
          </cell>
          <cell r="BA601">
            <v>0</v>
          </cell>
          <cell r="BB601">
            <v>0</v>
          </cell>
          <cell r="BC601">
            <v>0</v>
          </cell>
          <cell r="BD601">
            <v>0</v>
          </cell>
          <cell r="BE601">
            <v>0</v>
          </cell>
          <cell r="BF601">
            <v>6</v>
          </cell>
          <cell r="BG601">
            <v>12</v>
          </cell>
          <cell r="BH601">
            <v>12</v>
          </cell>
          <cell r="BI601">
            <v>20</v>
          </cell>
          <cell r="BJ601">
            <v>20</v>
          </cell>
          <cell r="BK601">
            <v>20</v>
          </cell>
          <cell r="BL601">
            <v>0</v>
          </cell>
          <cell r="BM601">
            <v>0</v>
          </cell>
          <cell r="BN601">
            <v>0</v>
          </cell>
          <cell r="BO601">
            <v>90</v>
          </cell>
          <cell r="BP601">
            <v>0</v>
          </cell>
          <cell r="BQ601">
            <v>90</v>
          </cell>
          <cell r="BR601">
            <v>60</v>
          </cell>
          <cell r="BS601">
            <v>30</v>
          </cell>
          <cell r="BT601">
            <v>0</v>
          </cell>
          <cell r="BU601">
            <v>0</v>
          </cell>
          <cell r="BV601">
            <v>0</v>
          </cell>
          <cell r="BW601">
            <v>0</v>
          </cell>
          <cell r="BX601">
            <v>0</v>
          </cell>
          <cell r="BY601">
            <v>0</v>
          </cell>
          <cell r="BZ601">
            <v>6</v>
          </cell>
          <cell r="CA601">
            <v>12</v>
          </cell>
          <cell r="CB601">
            <v>12</v>
          </cell>
          <cell r="CC601">
            <v>20</v>
          </cell>
          <cell r="CD601">
            <v>20</v>
          </cell>
          <cell r="CE601">
            <v>20</v>
          </cell>
          <cell r="CF601">
            <v>90</v>
          </cell>
          <cell r="CG601">
            <v>0</v>
          </cell>
          <cell r="CH601">
            <v>90</v>
          </cell>
          <cell r="CI601">
            <v>60</v>
          </cell>
          <cell r="CJ601">
            <v>30</v>
          </cell>
          <cell r="CK601">
            <v>0</v>
          </cell>
          <cell r="CL601">
            <v>0</v>
          </cell>
          <cell r="CM601">
            <v>0</v>
          </cell>
          <cell r="CN601">
            <v>0</v>
          </cell>
          <cell r="CO601">
            <v>0</v>
          </cell>
          <cell r="CP601">
            <v>0</v>
          </cell>
          <cell r="CQ601">
            <v>6</v>
          </cell>
          <cell r="CR601">
            <v>12</v>
          </cell>
          <cell r="CS601">
            <v>12</v>
          </cell>
          <cell r="CT601">
            <v>20</v>
          </cell>
          <cell r="CU601">
            <v>20</v>
          </cell>
          <cell r="CV601">
            <v>20</v>
          </cell>
          <cell r="CW601">
            <v>0</v>
          </cell>
          <cell r="CX601">
            <v>0</v>
          </cell>
          <cell r="CY601">
            <v>0</v>
          </cell>
          <cell r="CZ601">
            <v>0</v>
          </cell>
          <cell r="DA601">
            <v>5</v>
          </cell>
          <cell r="DB601" t="str">
            <v>6ヶ月～5歳</v>
          </cell>
          <cell r="DC601">
            <v>7</v>
          </cell>
          <cell r="DD601">
            <v>0</v>
          </cell>
          <cell r="DE601">
            <v>19</v>
          </cell>
          <cell r="DF601">
            <v>0</v>
          </cell>
          <cell r="DG601">
            <v>7</v>
          </cell>
          <cell r="DH601">
            <v>0</v>
          </cell>
          <cell r="DI601">
            <v>19</v>
          </cell>
          <cell r="DJ601">
            <v>0</v>
          </cell>
          <cell r="DK601">
            <v>12</v>
          </cell>
          <cell r="DL601">
            <v>12</v>
          </cell>
          <cell r="DN601">
            <v>0.35416666666666669</v>
          </cell>
          <cell r="DO601">
            <v>0.6875</v>
          </cell>
          <cell r="DP601" t="str">
            <v xml:space="preserve"> </v>
          </cell>
          <cell r="DQ601" t="str">
            <v xml:space="preserve"> </v>
          </cell>
          <cell r="DR601" t="str">
            <v xml:space="preserve"> </v>
          </cell>
          <cell r="DS601" t="str">
            <v xml:space="preserve"> </v>
          </cell>
          <cell r="DT601" t="str">
            <v xml:space="preserve"> </v>
          </cell>
          <cell r="DU601" t="str">
            <v xml:space="preserve"> </v>
          </cell>
          <cell r="DV601" t="str">
            <v xml:space="preserve"> </v>
          </cell>
          <cell r="DW601" t="str">
            <v xml:space="preserve"> </v>
          </cell>
          <cell r="DX601" t="str">
            <v xml:space="preserve"> </v>
          </cell>
          <cell r="DY601" t="str">
            <v xml:space="preserve"> </v>
          </cell>
          <cell r="DZ601" t="str">
            <v xml:space="preserve"> </v>
          </cell>
          <cell r="EA601" t="str">
            <v xml:space="preserve"> </v>
          </cell>
          <cell r="EB601" t="str">
            <v xml:space="preserve"> </v>
          </cell>
          <cell r="EC601" t="str">
            <v xml:space="preserve"> </v>
          </cell>
          <cell r="ED601" t="str">
            <v xml:space="preserve"> </v>
          </cell>
          <cell r="EE601" t="str">
            <v xml:space="preserve"> </v>
          </cell>
          <cell r="EF601" t="str">
            <v xml:space="preserve"> </v>
          </cell>
          <cell r="EG601" t="str">
            <v xml:space="preserve"> </v>
          </cell>
          <cell r="EH601" t="str">
            <v xml:space="preserve"> </v>
          </cell>
          <cell r="EI601" t="str">
            <v xml:space="preserve"> </v>
          </cell>
          <cell r="EJ601" t="str">
            <v xml:space="preserve"> </v>
          </cell>
          <cell r="EK601" t="str">
            <v xml:space="preserve"> </v>
          </cell>
          <cell r="EL601" t="str">
            <v xml:space="preserve"> </v>
          </cell>
          <cell r="EM601" t="str">
            <v xml:space="preserve"> </v>
          </cell>
          <cell r="EN601" t="str">
            <v xml:space="preserve"> </v>
          </cell>
          <cell r="EO601" t="str">
            <v xml:space="preserve"> </v>
          </cell>
          <cell r="EP601" t="str">
            <v xml:space="preserve"> </v>
          </cell>
          <cell r="EQ601" t="str">
            <v xml:space="preserve"> </v>
          </cell>
          <cell r="ER601" t="str">
            <v xml:space="preserve"> </v>
          </cell>
          <cell r="ES601" t="str">
            <v xml:space="preserve"> </v>
          </cell>
          <cell r="ET601" t="str">
            <v xml:space="preserve"> </v>
          </cell>
          <cell r="EU601" t="str">
            <v xml:space="preserve"> </v>
          </cell>
          <cell r="EV601" t="str">
            <v xml:space="preserve"> </v>
          </cell>
          <cell r="EW601" t="str">
            <v xml:space="preserve"> </v>
          </cell>
          <cell r="EY601" t="str">
            <v xml:space="preserve"> </v>
          </cell>
          <cell r="EZ601" t="str">
            <v xml:space="preserve"> </v>
          </cell>
          <cell r="FA601" t="str">
            <v xml:space="preserve"> </v>
          </cell>
          <cell r="FB601" t="str">
            <v xml:space="preserve"> </v>
          </cell>
          <cell r="FC601" t="str">
            <v xml:space="preserve"> </v>
          </cell>
          <cell r="FD601" t="str">
            <v xml:space="preserve"> </v>
          </cell>
          <cell r="FE601" t="str">
            <v xml:space="preserve"> </v>
          </cell>
          <cell r="FF601" t="str">
            <v xml:space="preserve"> </v>
          </cell>
          <cell r="FG601" t="str">
            <v xml:space="preserve"> </v>
          </cell>
          <cell r="FH601" t="str">
            <v xml:space="preserve"> </v>
          </cell>
          <cell r="FI601" t="str">
            <v xml:space="preserve"> </v>
          </cell>
          <cell r="FJ601" t="str">
            <v xml:space="preserve"> </v>
          </cell>
          <cell r="FK601" t="str">
            <v xml:space="preserve"> </v>
          </cell>
          <cell r="FL601" t="str">
            <v xml:space="preserve"> </v>
          </cell>
          <cell r="FM601" t="str">
            <v xml:space="preserve"> </v>
          </cell>
          <cell r="FN601" t="str">
            <v xml:space="preserve"> </v>
          </cell>
          <cell r="FO601" t="str">
            <v xml:space="preserve"> </v>
          </cell>
          <cell r="FP601" t="str">
            <v xml:space="preserve"> </v>
          </cell>
          <cell r="FQ601" t="str">
            <v xml:space="preserve"> </v>
          </cell>
          <cell r="FR601" t="str">
            <v xml:space="preserve"> </v>
          </cell>
          <cell r="FS601" t="str">
            <v xml:space="preserve"> </v>
          </cell>
          <cell r="FT601" t="str">
            <v xml:space="preserve"> </v>
          </cell>
          <cell r="FU601" t="str">
            <v xml:space="preserve"> </v>
          </cell>
          <cell r="FV601" t="str">
            <v xml:space="preserve"> </v>
          </cell>
          <cell r="FW601" t="str">
            <v xml:space="preserve"> </v>
          </cell>
          <cell r="FX601" t="str">
            <v xml:space="preserve"> </v>
          </cell>
          <cell r="FY601" t="str">
            <v xml:space="preserve"> </v>
          </cell>
          <cell r="FZ601" t="str">
            <v xml:space="preserve"> </v>
          </cell>
          <cell r="GA601" t="str">
            <v xml:space="preserve"> </v>
          </cell>
          <cell r="GB601" t="str">
            <v xml:space="preserve"> </v>
          </cell>
          <cell r="GC601" t="str">
            <v xml:space="preserve"> </v>
          </cell>
          <cell r="GD601" t="str">
            <v xml:space="preserve"> </v>
          </cell>
          <cell r="GE601" t="str">
            <v xml:space="preserve"> </v>
          </cell>
          <cell r="GF601" t="str">
            <v xml:space="preserve"> </v>
          </cell>
          <cell r="GG601" t="str">
            <v xml:space="preserve"> </v>
          </cell>
          <cell r="GH601" t="str">
            <v xml:space="preserve"> </v>
          </cell>
          <cell r="GI601" t="str">
            <v xml:space="preserve"> </v>
          </cell>
          <cell r="GJ601" t="str">
            <v xml:space="preserve"> </v>
          </cell>
          <cell r="GK601" t="str">
            <v xml:space="preserve"> </v>
          </cell>
          <cell r="GL601" t="str">
            <v xml:space="preserve"> </v>
          </cell>
          <cell r="GM601" t="str">
            <v xml:space="preserve"> </v>
          </cell>
          <cell r="GN601" t="str">
            <v xml:space="preserve"> </v>
          </cell>
          <cell r="GO601" t="str">
            <v xml:space="preserve"> </v>
          </cell>
          <cell r="GP601" t="str">
            <v xml:space="preserve"> </v>
          </cell>
          <cell r="GQ601" t="str">
            <v xml:space="preserve"> </v>
          </cell>
          <cell r="GS601">
            <v>1</v>
          </cell>
          <cell r="GT601">
            <v>1</v>
          </cell>
          <cell r="GU601">
            <v>1</v>
          </cell>
          <cell r="GV601">
            <v>1</v>
          </cell>
          <cell r="GW601">
            <v>1</v>
          </cell>
          <cell r="GX601">
            <v>1</v>
          </cell>
          <cell r="GZ601">
            <v>1</v>
          </cell>
          <cell r="HA601" t="str">
            <v>社会福祉法人</v>
          </cell>
          <cell r="HB601" t="str">
            <v>多治見清凉会</v>
          </cell>
          <cell r="HC601" t="str">
            <v>507-0071</v>
          </cell>
          <cell r="HD601" t="str">
            <v>岐阜県多治見市旭ヶ丘7-17-1</v>
          </cell>
          <cell r="HF601" t="str">
            <v>理事長</v>
          </cell>
          <cell r="HG601" t="str">
            <v>本多　伯舟</v>
          </cell>
          <cell r="HH601" t="str">
            <v>ﾎﾝﾀﾞ ﾊｸｼｭｳ</v>
          </cell>
          <cell r="HI601" t="str">
            <v>社会福祉法人多治見清凉会</v>
          </cell>
        </row>
        <row r="602">
          <cell r="J602" t="str">
            <v>伝治山保育園</v>
          </cell>
          <cell r="K602" t="str">
            <v>1:管内</v>
          </cell>
          <cell r="L602" t="str">
            <v>21:保育所</v>
          </cell>
          <cell r="M602" t="str">
            <v>1:本園</v>
          </cell>
          <cell r="P602" t="str">
            <v>3409：片平</v>
          </cell>
          <cell r="Q602" t="str">
            <v>片平</v>
          </cell>
          <cell r="R602" t="str">
            <v>千鳥丘</v>
          </cell>
          <cell r="S602" t="str">
            <v>458-0845</v>
          </cell>
          <cell r="T602" t="str">
            <v>緑区鳴海町字赤塚122</v>
          </cell>
          <cell r="V602" t="str">
            <v>古荘　しほり</v>
          </cell>
          <cell r="W602" t="str">
            <v>052-899-0650</v>
          </cell>
          <cell r="X602" t="str">
            <v>052-899-0651</v>
          </cell>
          <cell r="Y602" t="str">
            <v>info@denjiyama.nagoya</v>
          </cell>
          <cell r="Z602" t="str">
            <v>平.31.4.1</v>
          </cell>
          <cell r="AA602">
            <v>43556</v>
          </cell>
          <cell r="AB602">
            <v>20190401</v>
          </cell>
          <cell r="AC602" t="str">
            <v>2:私</v>
          </cell>
          <cell r="AD602">
            <v>90</v>
          </cell>
          <cell r="AE602">
            <v>0</v>
          </cell>
          <cell r="AF602">
            <v>90</v>
          </cell>
          <cell r="AG602">
            <v>54</v>
          </cell>
          <cell r="AH602">
            <v>36</v>
          </cell>
          <cell r="AI602">
            <v>0</v>
          </cell>
          <cell r="AJ602">
            <v>0</v>
          </cell>
          <cell r="AK602">
            <v>0</v>
          </cell>
          <cell r="AL602">
            <v>0</v>
          </cell>
          <cell r="AM602">
            <v>0</v>
          </cell>
          <cell r="AN602">
            <v>0</v>
          </cell>
          <cell r="AO602">
            <v>6</v>
          </cell>
          <cell r="AP602">
            <v>12</v>
          </cell>
          <cell r="AQ602">
            <v>18</v>
          </cell>
          <cell r="AR602">
            <v>18</v>
          </cell>
          <cell r="AS602">
            <v>18</v>
          </cell>
          <cell r="AT602">
            <v>18</v>
          </cell>
          <cell r="AU602">
            <v>90</v>
          </cell>
          <cell r="AV602">
            <v>0</v>
          </cell>
          <cell r="AW602">
            <v>90</v>
          </cell>
          <cell r="AX602">
            <v>54</v>
          </cell>
          <cell r="AY602">
            <v>36</v>
          </cell>
          <cell r="AZ602">
            <v>0</v>
          </cell>
          <cell r="BA602">
            <v>0</v>
          </cell>
          <cell r="BB602">
            <v>0</v>
          </cell>
          <cell r="BC602">
            <v>0</v>
          </cell>
          <cell r="BD602">
            <v>0</v>
          </cell>
          <cell r="BE602">
            <v>0</v>
          </cell>
          <cell r="BF602">
            <v>6</v>
          </cell>
          <cell r="BG602">
            <v>12</v>
          </cell>
          <cell r="BH602">
            <v>18</v>
          </cell>
          <cell r="BI602">
            <v>18</v>
          </cell>
          <cell r="BJ602">
            <v>18</v>
          </cell>
          <cell r="BK602">
            <v>18</v>
          </cell>
          <cell r="BL602">
            <v>0</v>
          </cell>
          <cell r="BM602">
            <v>0</v>
          </cell>
          <cell r="BN602">
            <v>0</v>
          </cell>
          <cell r="BO602">
            <v>90</v>
          </cell>
          <cell r="BP602">
            <v>0</v>
          </cell>
          <cell r="BQ602">
            <v>90</v>
          </cell>
          <cell r="BR602">
            <v>54</v>
          </cell>
          <cell r="BS602">
            <v>36</v>
          </cell>
          <cell r="BT602">
            <v>0</v>
          </cell>
          <cell r="BU602">
            <v>0</v>
          </cell>
          <cell r="BV602">
            <v>0</v>
          </cell>
          <cell r="BW602">
            <v>0</v>
          </cell>
          <cell r="BX602">
            <v>0</v>
          </cell>
          <cell r="BY602">
            <v>0</v>
          </cell>
          <cell r="BZ602">
            <v>6</v>
          </cell>
          <cell r="CA602">
            <v>12</v>
          </cell>
          <cell r="CB602">
            <v>18</v>
          </cell>
          <cell r="CC602">
            <v>18</v>
          </cell>
          <cell r="CD602">
            <v>18</v>
          </cell>
          <cell r="CE602">
            <v>18</v>
          </cell>
          <cell r="CF602">
            <v>90</v>
          </cell>
          <cell r="CG602">
            <v>0</v>
          </cell>
          <cell r="CH602">
            <v>90</v>
          </cell>
          <cell r="CI602">
            <v>54</v>
          </cell>
          <cell r="CJ602">
            <v>36</v>
          </cell>
          <cell r="CK602">
            <v>0</v>
          </cell>
          <cell r="CL602">
            <v>0</v>
          </cell>
          <cell r="CM602">
            <v>0</v>
          </cell>
          <cell r="CN602">
            <v>0</v>
          </cell>
          <cell r="CO602">
            <v>0</v>
          </cell>
          <cell r="CP602">
            <v>0</v>
          </cell>
          <cell r="CQ602">
            <v>6</v>
          </cell>
          <cell r="CR602">
            <v>12</v>
          </cell>
          <cell r="CS602">
            <v>18</v>
          </cell>
          <cell r="CT602">
            <v>18</v>
          </cell>
          <cell r="CU602">
            <v>18</v>
          </cell>
          <cell r="CV602">
            <v>18</v>
          </cell>
          <cell r="CW602">
            <v>0</v>
          </cell>
          <cell r="CX602">
            <v>0</v>
          </cell>
          <cell r="CY602">
            <v>0</v>
          </cell>
          <cell r="CZ602">
            <v>0</v>
          </cell>
          <cell r="DA602">
            <v>5</v>
          </cell>
          <cell r="DB602" t="str">
            <v>6ヶ月～5歳</v>
          </cell>
          <cell r="DC602">
            <v>7</v>
          </cell>
          <cell r="DD602">
            <v>30</v>
          </cell>
          <cell r="DE602">
            <v>19</v>
          </cell>
          <cell r="DF602">
            <v>30</v>
          </cell>
          <cell r="DG602">
            <v>7</v>
          </cell>
          <cell r="DH602">
            <v>30</v>
          </cell>
          <cell r="DI602">
            <v>19</v>
          </cell>
          <cell r="DJ602">
            <v>30</v>
          </cell>
          <cell r="DK602">
            <v>12</v>
          </cell>
          <cell r="DL602">
            <v>12</v>
          </cell>
          <cell r="DN602">
            <v>0.33333333333333331</v>
          </cell>
          <cell r="DO602">
            <v>0.66666666666666663</v>
          </cell>
          <cell r="DP602" t="str">
            <v xml:space="preserve"> </v>
          </cell>
          <cell r="DQ602" t="str">
            <v xml:space="preserve"> </v>
          </cell>
          <cell r="DR602" t="str">
            <v xml:space="preserve"> </v>
          </cell>
          <cell r="DS602" t="str">
            <v xml:space="preserve"> </v>
          </cell>
          <cell r="DT602" t="str">
            <v xml:space="preserve"> </v>
          </cell>
          <cell r="DU602" t="str">
            <v xml:space="preserve"> </v>
          </cell>
          <cell r="DV602" t="str">
            <v xml:space="preserve"> </v>
          </cell>
          <cell r="DW602" t="str">
            <v xml:space="preserve"> </v>
          </cell>
          <cell r="DX602" t="str">
            <v xml:space="preserve"> </v>
          </cell>
          <cell r="DY602" t="str">
            <v xml:space="preserve"> </v>
          </cell>
          <cell r="DZ602" t="str">
            <v xml:space="preserve"> </v>
          </cell>
          <cell r="EA602" t="str">
            <v xml:space="preserve"> </v>
          </cell>
          <cell r="EB602" t="str">
            <v xml:space="preserve"> </v>
          </cell>
          <cell r="EC602" t="str">
            <v xml:space="preserve"> </v>
          </cell>
          <cell r="ED602" t="str">
            <v xml:space="preserve"> </v>
          </cell>
          <cell r="EE602" t="str">
            <v xml:space="preserve"> </v>
          </cell>
          <cell r="EF602" t="str">
            <v xml:space="preserve"> </v>
          </cell>
          <cell r="EG602" t="str">
            <v xml:space="preserve"> </v>
          </cell>
          <cell r="EH602" t="str">
            <v xml:space="preserve"> </v>
          </cell>
          <cell r="EI602" t="str">
            <v xml:space="preserve"> </v>
          </cell>
          <cell r="EJ602" t="str">
            <v xml:space="preserve"> </v>
          </cell>
          <cell r="EK602" t="str">
            <v xml:space="preserve"> </v>
          </cell>
          <cell r="EL602" t="str">
            <v xml:space="preserve"> </v>
          </cell>
          <cell r="EM602" t="str">
            <v xml:space="preserve"> </v>
          </cell>
          <cell r="EN602" t="str">
            <v xml:space="preserve"> </v>
          </cell>
          <cell r="EO602" t="str">
            <v xml:space="preserve"> </v>
          </cell>
          <cell r="EP602" t="str">
            <v xml:space="preserve"> </v>
          </cell>
          <cell r="EQ602" t="str">
            <v xml:space="preserve"> </v>
          </cell>
          <cell r="ER602" t="str">
            <v xml:space="preserve"> </v>
          </cell>
          <cell r="ES602" t="str">
            <v xml:space="preserve"> </v>
          </cell>
          <cell r="ET602" t="str">
            <v xml:space="preserve"> </v>
          </cell>
          <cell r="EU602" t="str">
            <v xml:space="preserve"> </v>
          </cell>
          <cell r="EV602" t="str">
            <v xml:space="preserve"> </v>
          </cell>
          <cell r="EW602" t="str">
            <v xml:space="preserve"> </v>
          </cell>
          <cell r="EY602" t="str">
            <v xml:space="preserve"> </v>
          </cell>
          <cell r="EZ602" t="str">
            <v xml:space="preserve"> </v>
          </cell>
          <cell r="FA602" t="str">
            <v xml:space="preserve"> </v>
          </cell>
          <cell r="FB602" t="str">
            <v xml:space="preserve"> </v>
          </cell>
          <cell r="FC602" t="str">
            <v xml:space="preserve"> </v>
          </cell>
          <cell r="FD602" t="str">
            <v xml:space="preserve"> </v>
          </cell>
          <cell r="FE602" t="str">
            <v xml:space="preserve"> </v>
          </cell>
          <cell r="FF602" t="str">
            <v xml:space="preserve"> </v>
          </cell>
          <cell r="FG602" t="str">
            <v xml:space="preserve"> </v>
          </cell>
          <cell r="FH602" t="str">
            <v xml:space="preserve"> </v>
          </cell>
          <cell r="FI602" t="str">
            <v xml:space="preserve"> </v>
          </cell>
          <cell r="FJ602" t="str">
            <v xml:space="preserve"> </v>
          </cell>
          <cell r="FK602" t="str">
            <v xml:space="preserve"> </v>
          </cell>
          <cell r="FL602" t="str">
            <v xml:space="preserve"> </v>
          </cell>
          <cell r="FM602" t="str">
            <v xml:space="preserve"> </v>
          </cell>
          <cell r="FN602" t="str">
            <v xml:space="preserve"> </v>
          </cell>
          <cell r="FO602" t="str">
            <v xml:space="preserve"> </v>
          </cell>
          <cell r="FP602" t="str">
            <v xml:space="preserve"> </v>
          </cell>
          <cell r="FQ602" t="str">
            <v xml:space="preserve"> </v>
          </cell>
          <cell r="FR602" t="str">
            <v xml:space="preserve"> </v>
          </cell>
          <cell r="FS602" t="str">
            <v xml:space="preserve"> </v>
          </cell>
          <cell r="FT602" t="str">
            <v xml:space="preserve"> </v>
          </cell>
          <cell r="FU602" t="str">
            <v xml:space="preserve"> </v>
          </cell>
          <cell r="FV602" t="str">
            <v xml:space="preserve"> </v>
          </cell>
          <cell r="FW602" t="str">
            <v xml:space="preserve"> </v>
          </cell>
          <cell r="FX602" t="str">
            <v xml:space="preserve"> </v>
          </cell>
          <cell r="FY602" t="str">
            <v xml:space="preserve"> </v>
          </cell>
          <cell r="FZ602" t="str">
            <v xml:space="preserve"> </v>
          </cell>
          <cell r="GA602" t="str">
            <v xml:space="preserve"> </v>
          </cell>
          <cell r="GB602" t="str">
            <v xml:space="preserve"> </v>
          </cell>
          <cell r="GC602" t="str">
            <v xml:space="preserve"> </v>
          </cell>
          <cell r="GD602" t="str">
            <v xml:space="preserve"> </v>
          </cell>
          <cell r="GE602" t="str">
            <v xml:space="preserve"> </v>
          </cell>
          <cell r="GF602" t="str">
            <v xml:space="preserve"> </v>
          </cell>
          <cell r="GG602" t="str">
            <v xml:space="preserve"> </v>
          </cell>
          <cell r="GH602" t="str">
            <v xml:space="preserve"> </v>
          </cell>
          <cell r="GI602" t="str">
            <v xml:space="preserve"> </v>
          </cell>
          <cell r="GJ602" t="str">
            <v xml:space="preserve"> </v>
          </cell>
          <cell r="GK602" t="str">
            <v xml:space="preserve"> </v>
          </cell>
          <cell r="GL602" t="str">
            <v xml:space="preserve"> </v>
          </cell>
          <cell r="GM602" t="str">
            <v xml:space="preserve"> </v>
          </cell>
          <cell r="GN602" t="str">
            <v xml:space="preserve"> </v>
          </cell>
          <cell r="GO602" t="str">
            <v xml:space="preserve"> </v>
          </cell>
          <cell r="GP602" t="str">
            <v xml:space="preserve"> </v>
          </cell>
          <cell r="GQ602" t="str">
            <v xml:space="preserve"> </v>
          </cell>
          <cell r="GS602">
            <v>1</v>
          </cell>
          <cell r="GT602">
            <v>1</v>
          </cell>
          <cell r="GU602">
            <v>1</v>
          </cell>
          <cell r="GV602">
            <v>1</v>
          </cell>
          <cell r="GW602">
            <v>1</v>
          </cell>
          <cell r="GX602">
            <v>1</v>
          </cell>
          <cell r="GY602" t="str">
            <v>0000000000000</v>
          </cell>
          <cell r="GZ602">
            <v>1</v>
          </cell>
          <cell r="HA602" t="str">
            <v>社会福祉法人</v>
          </cell>
          <cell r="HB602" t="str">
            <v>幸生会</v>
          </cell>
          <cell r="HC602" t="str">
            <v>462-0838</v>
          </cell>
          <cell r="HD602" t="str">
            <v>愛知県名古屋市北区中杉町二丁目37番</v>
          </cell>
          <cell r="HF602" t="str">
            <v>理事長</v>
          </cell>
          <cell r="HG602" t="str">
            <v>西本　一幸</v>
          </cell>
          <cell r="HH602" t="str">
            <v>ﾆｼﾓﾄ ｶｽﾞﾕｷ</v>
          </cell>
          <cell r="HI602" t="str">
            <v>社会福祉法人幸生会</v>
          </cell>
        </row>
        <row r="603">
          <cell r="J603" t="str">
            <v>だいじ保育園</v>
          </cell>
          <cell r="K603" t="str">
            <v>1:管内</v>
          </cell>
          <cell r="L603" t="str">
            <v>21:保育所</v>
          </cell>
          <cell r="M603" t="str">
            <v>1:本園</v>
          </cell>
          <cell r="P603" t="str">
            <v>3413：浦里</v>
          </cell>
          <cell r="Q603" t="str">
            <v>浦里</v>
          </cell>
          <cell r="R603" t="str">
            <v>千鳥丘</v>
          </cell>
          <cell r="S603" t="str">
            <v>458-0847</v>
          </cell>
          <cell r="T603" t="str">
            <v>緑区浦里1-72-1</v>
          </cell>
          <cell r="V603" t="str">
            <v>星野　直子</v>
          </cell>
          <cell r="W603" t="str">
            <v>052-875-5822</v>
          </cell>
          <cell r="X603" t="str">
            <v>052-875-5833</v>
          </cell>
          <cell r="Z603" t="str">
            <v>平.31.4.1</v>
          </cell>
          <cell r="AA603">
            <v>43556</v>
          </cell>
          <cell r="AB603">
            <v>20190401</v>
          </cell>
          <cell r="AC603" t="str">
            <v>2:私</v>
          </cell>
          <cell r="AD603">
            <v>60</v>
          </cell>
          <cell r="AE603">
            <v>0</v>
          </cell>
          <cell r="AF603">
            <v>60</v>
          </cell>
          <cell r="AG603">
            <v>30</v>
          </cell>
          <cell r="AH603">
            <v>30</v>
          </cell>
          <cell r="AI603">
            <v>0</v>
          </cell>
          <cell r="AJ603">
            <v>0</v>
          </cell>
          <cell r="AK603">
            <v>0</v>
          </cell>
          <cell r="AL603">
            <v>0</v>
          </cell>
          <cell r="AM603">
            <v>0</v>
          </cell>
          <cell r="AN603">
            <v>0</v>
          </cell>
          <cell r="AO603">
            <v>10</v>
          </cell>
          <cell r="AP603">
            <v>10</v>
          </cell>
          <cell r="AQ603">
            <v>10</v>
          </cell>
          <cell r="AR603">
            <v>10</v>
          </cell>
          <cell r="AS603">
            <v>10</v>
          </cell>
          <cell r="AT603">
            <v>10</v>
          </cell>
          <cell r="AU603">
            <v>60</v>
          </cell>
          <cell r="AV603">
            <v>0</v>
          </cell>
          <cell r="AW603">
            <v>60</v>
          </cell>
          <cell r="AX603">
            <v>30</v>
          </cell>
          <cell r="AY603">
            <v>30</v>
          </cell>
          <cell r="AZ603">
            <v>0</v>
          </cell>
          <cell r="BA603">
            <v>0</v>
          </cell>
          <cell r="BB603">
            <v>0</v>
          </cell>
          <cell r="BC603">
            <v>0</v>
          </cell>
          <cell r="BD603">
            <v>0</v>
          </cell>
          <cell r="BE603">
            <v>0</v>
          </cell>
          <cell r="BF603">
            <v>10</v>
          </cell>
          <cell r="BG603">
            <v>10</v>
          </cell>
          <cell r="BH603">
            <v>10</v>
          </cell>
          <cell r="BI603">
            <v>10</v>
          </cell>
          <cell r="BJ603">
            <v>10</v>
          </cell>
          <cell r="BK603">
            <v>10</v>
          </cell>
          <cell r="BL603">
            <v>0</v>
          </cell>
          <cell r="BM603">
            <v>0</v>
          </cell>
          <cell r="BN603">
            <v>0</v>
          </cell>
          <cell r="BO603">
            <v>60</v>
          </cell>
          <cell r="BP603">
            <v>0</v>
          </cell>
          <cell r="BQ603">
            <v>60</v>
          </cell>
          <cell r="BR603">
            <v>30</v>
          </cell>
          <cell r="BS603">
            <v>30</v>
          </cell>
          <cell r="BT603">
            <v>0</v>
          </cell>
          <cell r="BU603">
            <v>0</v>
          </cell>
          <cell r="BV603">
            <v>0</v>
          </cell>
          <cell r="BW603">
            <v>0</v>
          </cell>
          <cell r="BX603">
            <v>0</v>
          </cell>
          <cell r="BY603">
            <v>0</v>
          </cell>
          <cell r="BZ603">
            <v>10</v>
          </cell>
          <cell r="CA603">
            <v>10</v>
          </cell>
          <cell r="CB603">
            <v>10</v>
          </cell>
          <cell r="CC603">
            <v>10</v>
          </cell>
          <cell r="CD603">
            <v>10</v>
          </cell>
          <cell r="CE603">
            <v>10</v>
          </cell>
          <cell r="CF603">
            <v>60</v>
          </cell>
          <cell r="CG603">
            <v>0</v>
          </cell>
          <cell r="CH603">
            <v>60</v>
          </cell>
          <cell r="CI603">
            <v>30</v>
          </cell>
          <cell r="CJ603">
            <v>30</v>
          </cell>
          <cell r="CK603">
            <v>0</v>
          </cell>
          <cell r="CL603">
            <v>0</v>
          </cell>
          <cell r="CM603">
            <v>0</v>
          </cell>
          <cell r="CN603">
            <v>0</v>
          </cell>
          <cell r="CO603">
            <v>0</v>
          </cell>
          <cell r="CP603">
            <v>0</v>
          </cell>
          <cell r="CQ603">
            <v>10</v>
          </cell>
          <cell r="CR603">
            <v>10</v>
          </cell>
          <cell r="CS603">
            <v>10</v>
          </cell>
          <cell r="CT603">
            <v>10</v>
          </cell>
          <cell r="CU603">
            <v>10</v>
          </cell>
          <cell r="CV603">
            <v>10</v>
          </cell>
          <cell r="CW603">
            <v>0</v>
          </cell>
          <cell r="CX603">
            <v>0</v>
          </cell>
          <cell r="CY603">
            <v>0</v>
          </cell>
          <cell r="CZ603">
            <v>0</v>
          </cell>
          <cell r="DA603">
            <v>5</v>
          </cell>
          <cell r="DB603" t="str">
            <v>産休あけ～5歳</v>
          </cell>
          <cell r="DC603">
            <v>7</v>
          </cell>
          <cell r="DD603">
            <v>15</v>
          </cell>
          <cell r="DE603">
            <v>19</v>
          </cell>
          <cell r="DF603">
            <v>15</v>
          </cell>
          <cell r="DG603">
            <v>7</v>
          </cell>
          <cell r="DH603">
            <v>15</v>
          </cell>
          <cell r="DI603">
            <v>19</v>
          </cell>
          <cell r="DJ603">
            <v>15</v>
          </cell>
          <cell r="DK603">
            <v>12</v>
          </cell>
          <cell r="DL603">
            <v>12</v>
          </cell>
          <cell r="DN603">
            <v>0.34375</v>
          </cell>
          <cell r="DO603">
            <v>0.67708333333333337</v>
          </cell>
          <cell r="DP603" t="str">
            <v xml:space="preserve"> </v>
          </cell>
          <cell r="DQ603" t="str">
            <v xml:space="preserve"> </v>
          </cell>
          <cell r="DR603" t="str">
            <v xml:space="preserve"> </v>
          </cell>
          <cell r="DS603" t="str">
            <v xml:space="preserve"> </v>
          </cell>
          <cell r="DT603" t="str">
            <v xml:space="preserve"> </v>
          </cell>
          <cell r="DU603" t="str">
            <v xml:space="preserve"> </v>
          </cell>
          <cell r="DV603" t="str">
            <v xml:space="preserve"> </v>
          </cell>
          <cell r="DW603" t="str">
            <v xml:space="preserve"> </v>
          </cell>
          <cell r="DX603" t="str">
            <v xml:space="preserve"> </v>
          </cell>
          <cell r="DY603" t="str">
            <v xml:space="preserve"> </v>
          </cell>
          <cell r="DZ603" t="str">
            <v xml:space="preserve"> </v>
          </cell>
          <cell r="EA603" t="str">
            <v xml:space="preserve"> </v>
          </cell>
          <cell r="EB603" t="str">
            <v xml:space="preserve"> </v>
          </cell>
          <cell r="EC603" t="str">
            <v xml:space="preserve"> </v>
          </cell>
          <cell r="ED603" t="str">
            <v xml:space="preserve"> </v>
          </cell>
          <cell r="EE603" t="str">
            <v xml:space="preserve"> </v>
          </cell>
          <cell r="EF603" t="str">
            <v xml:space="preserve"> </v>
          </cell>
          <cell r="EG603" t="str">
            <v xml:space="preserve"> </v>
          </cell>
          <cell r="EH603" t="str">
            <v xml:space="preserve"> </v>
          </cell>
          <cell r="EI603" t="str">
            <v xml:space="preserve"> </v>
          </cell>
          <cell r="EJ603" t="str">
            <v xml:space="preserve"> </v>
          </cell>
          <cell r="EK603" t="str">
            <v xml:space="preserve"> </v>
          </cell>
          <cell r="EL603" t="str">
            <v xml:space="preserve"> </v>
          </cell>
          <cell r="EM603" t="str">
            <v xml:space="preserve"> </v>
          </cell>
          <cell r="EN603" t="str">
            <v xml:space="preserve"> </v>
          </cell>
          <cell r="EO603" t="str">
            <v xml:space="preserve"> </v>
          </cell>
          <cell r="EP603" t="str">
            <v xml:space="preserve"> </v>
          </cell>
          <cell r="EQ603" t="str">
            <v xml:space="preserve"> </v>
          </cell>
          <cell r="ER603" t="str">
            <v xml:space="preserve"> </v>
          </cell>
          <cell r="ES603" t="str">
            <v xml:space="preserve"> </v>
          </cell>
          <cell r="ET603" t="str">
            <v xml:space="preserve"> </v>
          </cell>
          <cell r="EU603" t="str">
            <v xml:space="preserve"> </v>
          </cell>
          <cell r="EV603" t="str">
            <v xml:space="preserve"> </v>
          </cell>
          <cell r="EW603" t="str">
            <v xml:space="preserve"> </v>
          </cell>
          <cell r="EY603" t="str">
            <v xml:space="preserve"> </v>
          </cell>
          <cell r="EZ603" t="str">
            <v xml:space="preserve"> </v>
          </cell>
          <cell r="FA603" t="str">
            <v xml:space="preserve"> </v>
          </cell>
          <cell r="FB603" t="str">
            <v xml:space="preserve"> </v>
          </cell>
          <cell r="FC603" t="str">
            <v xml:space="preserve"> </v>
          </cell>
          <cell r="FD603" t="str">
            <v xml:space="preserve"> </v>
          </cell>
          <cell r="FE603" t="str">
            <v xml:space="preserve"> </v>
          </cell>
          <cell r="FF603" t="str">
            <v xml:space="preserve"> </v>
          </cell>
          <cell r="FG603" t="str">
            <v xml:space="preserve"> </v>
          </cell>
          <cell r="FH603" t="str">
            <v xml:space="preserve"> </v>
          </cell>
          <cell r="FI603" t="str">
            <v xml:space="preserve"> </v>
          </cell>
          <cell r="FJ603" t="str">
            <v xml:space="preserve"> </v>
          </cell>
          <cell r="FK603" t="str">
            <v xml:space="preserve"> </v>
          </cell>
          <cell r="FL603" t="str">
            <v xml:space="preserve"> </v>
          </cell>
          <cell r="FM603" t="str">
            <v xml:space="preserve"> </v>
          </cell>
          <cell r="FN603" t="str">
            <v xml:space="preserve"> </v>
          </cell>
          <cell r="FO603" t="str">
            <v xml:space="preserve"> </v>
          </cell>
          <cell r="FP603" t="str">
            <v xml:space="preserve"> </v>
          </cell>
          <cell r="FQ603" t="str">
            <v xml:space="preserve"> </v>
          </cell>
          <cell r="FR603" t="str">
            <v xml:space="preserve"> </v>
          </cell>
          <cell r="FS603" t="str">
            <v xml:space="preserve"> </v>
          </cell>
          <cell r="FT603" t="str">
            <v xml:space="preserve"> </v>
          </cell>
          <cell r="FU603" t="str">
            <v xml:space="preserve"> </v>
          </cell>
          <cell r="FV603" t="str">
            <v xml:space="preserve"> </v>
          </cell>
          <cell r="FW603" t="str">
            <v xml:space="preserve"> </v>
          </cell>
          <cell r="FX603" t="str">
            <v xml:space="preserve"> </v>
          </cell>
          <cell r="FY603" t="str">
            <v xml:space="preserve"> </v>
          </cell>
          <cell r="FZ603" t="str">
            <v xml:space="preserve"> </v>
          </cell>
          <cell r="GA603" t="str">
            <v xml:space="preserve"> </v>
          </cell>
          <cell r="GB603" t="str">
            <v xml:space="preserve"> </v>
          </cell>
          <cell r="GC603" t="str">
            <v xml:space="preserve"> </v>
          </cell>
          <cell r="GD603" t="str">
            <v xml:space="preserve"> </v>
          </cell>
          <cell r="GE603" t="str">
            <v xml:space="preserve"> </v>
          </cell>
          <cell r="GF603" t="str">
            <v xml:space="preserve"> </v>
          </cell>
          <cell r="GG603" t="str">
            <v xml:space="preserve"> </v>
          </cell>
          <cell r="GH603" t="str">
            <v xml:space="preserve"> </v>
          </cell>
          <cell r="GI603" t="str">
            <v xml:space="preserve"> </v>
          </cell>
          <cell r="GJ603" t="str">
            <v xml:space="preserve"> </v>
          </cell>
          <cell r="GK603" t="str">
            <v xml:space="preserve"> </v>
          </cell>
          <cell r="GL603" t="str">
            <v xml:space="preserve"> </v>
          </cell>
          <cell r="GM603" t="str">
            <v xml:space="preserve"> </v>
          </cell>
          <cell r="GN603" t="str">
            <v xml:space="preserve"> </v>
          </cell>
          <cell r="GO603" t="str">
            <v xml:space="preserve"> </v>
          </cell>
          <cell r="GP603" t="str">
            <v xml:space="preserve"> </v>
          </cell>
          <cell r="GQ603" t="str">
            <v xml:space="preserve"> </v>
          </cell>
          <cell r="GS603">
            <v>1</v>
          </cell>
          <cell r="GT603">
            <v>1</v>
          </cell>
          <cell r="GU603">
            <v>1</v>
          </cell>
          <cell r="GV603">
            <v>1</v>
          </cell>
          <cell r="GW603">
            <v>1</v>
          </cell>
          <cell r="GX603">
            <v>1</v>
          </cell>
          <cell r="GY603" t="str">
            <v>0000000000061</v>
          </cell>
          <cell r="GZ603">
            <v>1</v>
          </cell>
          <cell r="HA603" t="str">
            <v>社会福祉法人</v>
          </cell>
          <cell r="HB603" t="str">
            <v>十王会</v>
          </cell>
          <cell r="HC603" t="str">
            <v>444-0943</v>
          </cell>
          <cell r="HD603" t="str">
            <v>愛知県岡崎市矢作町字馬場４</v>
          </cell>
          <cell r="HF603" t="str">
            <v>理事長</v>
          </cell>
          <cell r="HG603" t="str">
            <v>加藤　充子</v>
          </cell>
          <cell r="HH603" t="str">
            <v>ｶﾄｳ ﾐﾂｺ</v>
          </cell>
          <cell r="HI603" t="str">
            <v>社会福祉法人十王会</v>
          </cell>
        </row>
        <row r="604">
          <cell r="J604" t="str">
            <v>みどりいくみ保育園</v>
          </cell>
          <cell r="K604" t="str">
            <v>1:管内</v>
          </cell>
          <cell r="L604" t="str">
            <v>21:保育所</v>
          </cell>
          <cell r="M604" t="str">
            <v>1:本園</v>
          </cell>
          <cell r="P604" t="str">
            <v>3425：大清水</v>
          </cell>
          <cell r="Q604" t="str">
            <v>大清水</v>
          </cell>
          <cell r="R604" t="str">
            <v>鎌倉台</v>
          </cell>
          <cell r="S604" t="str">
            <v>458-0849</v>
          </cell>
          <cell r="T604" t="str">
            <v>緑区大清水東305</v>
          </cell>
          <cell r="V604" t="str">
            <v>丸　明日香</v>
          </cell>
          <cell r="W604" t="str">
            <v>052-846-3350</v>
          </cell>
          <cell r="X604" t="str">
            <v>052-846-3351</v>
          </cell>
          <cell r="Z604" t="str">
            <v>平.31.4.1</v>
          </cell>
          <cell r="AA604">
            <v>43556</v>
          </cell>
          <cell r="AB604">
            <v>20190401</v>
          </cell>
          <cell r="AC604" t="str">
            <v>2:私</v>
          </cell>
          <cell r="AD604">
            <v>60</v>
          </cell>
          <cell r="AE604">
            <v>0</v>
          </cell>
          <cell r="AF604">
            <v>60</v>
          </cell>
          <cell r="AG604">
            <v>30</v>
          </cell>
          <cell r="AH604">
            <v>30</v>
          </cell>
          <cell r="AI604">
            <v>0</v>
          </cell>
          <cell r="AJ604">
            <v>0</v>
          </cell>
          <cell r="AK604">
            <v>0</v>
          </cell>
          <cell r="AL604">
            <v>0</v>
          </cell>
          <cell r="AM604">
            <v>0</v>
          </cell>
          <cell r="AN604">
            <v>0</v>
          </cell>
          <cell r="AO604">
            <v>6</v>
          </cell>
          <cell r="AP604">
            <v>12</v>
          </cell>
          <cell r="AQ604">
            <v>12</v>
          </cell>
          <cell r="AR604">
            <v>10</v>
          </cell>
          <cell r="AS604">
            <v>10</v>
          </cell>
          <cell r="AT604">
            <v>10</v>
          </cell>
          <cell r="AU604">
            <v>60</v>
          </cell>
          <cell r="AV604">
            <v>0</v>
          </cell>
          <cell r="AW604">
            <v>60</v>
          </cell>
          <cell r="AX604">
            <v>30</v>
          </cell>
          <cell r="AY604">
            <v>30</v>
          </cell>
          <cell r="AZ604">
            <v>0</v>
          </cell>
          <cell r="BA604">
            <v>0</v>
          </cell>
          <cell r="BB604">
            <v>0</v>
          </cell>
          <cell r="BC604">
            <v>0</v>
          </cell>
          <cell r="BD604">
            <v>0</v>
          </cell>
          <cell r="BE604">
            <v>0</v>
          </cell>
          <cell r="BF604">
            <v>6</v>
          </cell>
          <cell r="BG604">
            <v>12</v>
          </cell>
          <cell r="BH604">
            <v>12</v>
          </cell>
          <cell r="BI604">
            <v>10</v>
          </cell>
          <cell r="BJ604">
            <v>10</v>
          </cell>
          <cell r="BK604">
            <v>10</v>
          </cell>
          <cell r="BL604">
            <v>0</v>
          </cell>
          <cell r="BM604">
            <v>0</v>
          </cell>
          <cell r="BN604">
            <v>0</v>
          </cell>
          <cell r="BO604">
            <v>60</v>
          </cell>
          <cell r="BP604">
            <v>0</v>
          </cell>
          <cell r="BQ604">
            <v>60</v>
          </cell>
          <cell r="BR604">
            <v>30</v>
          </cell>
          <cell r="BS604">
            <v>30</v>
          </cell>
          <cell r="BT604">
            <v>0</v>
          </cell>
          <cell r="BU604">
            <v>0</v>
          </cell>
          <cell r="BV604">
            <v>0</v>
          </cell>
          <cell r="BW604">
            <v>0</v>
          </cell>
          <cell r="BX604">
            <v>0</v>
          </cell>
          <cell r="BY604">
            <v>0</v>
          </cell>
          <cell r="BZ604">
            <v>6</v>
          </cell>
          <cell r="CA604">
            <v>12</v>
          </cell>
          <cell r="CB604">
            <v>12</v>
          </cell>
          <cell r="CC604">
            <v>10</v>
          </cell>
          <cell r="CD604">
            <v>10</v>
          </cell>
          <cell r="CE604">
            <v>10</v>
          </cell>
          <cell r="CF604">
            <v>60</v>
          </cell>
          <cell r="CG604">
            <v>0</v>
          </cell>
          <cell r="CH604">
            <v>60</v>
          </cell>
          <cell r="CI604">
            <v>30</v>
          </cell>
          <cell r="CJ604">
            <v>30</v>
          </cell>
          <cell r="CK604">
            <v>0</v>
          </cell>
          <cell r="CL604">
            <v>0</v>
          </cell>
          <cell r="CM604">
            <v>0</v>
          </cell>
          <cell r="CN604">
            <v>0</v>
          </cell>
          <cell r="CO604">
            <v>0</v>
          </cell>
          <cell r="CP604">
            <v>0</v>
          </cell>
          <cell r="CQ604">
            <v>6</v>
          </cell>
          <cell r="CR604">
            <v>12</v>
          </cell>
          <cell r="CS604">
            <v>12</v>
          </cell>
          <cell r="CT604">
            <v>10</v>
          </cell>
          <cell r="CU604">
            <v>10</v>
          </cell>
          <cell r="CV604">
            <v>10</v>
          </cell>
          <cell r="CW604">
            <v>0</v>
          </cell>
          <cell r="CX604">
            <v>0</v>
          </cell>
          <cell r="CY604">
            <v>0</v>
          </cell>
          <cell r="CZ604">
            <v>0</v>
          </cell>
          <cell r="DA604">
            <v>5</v>
          </cell>
          <cell r="DB604" t="str">
            <v>6ヶ月～5歳</v>
          </cell>
          <cell r="DC604">
            <v>7</v>
          </cell>
          <cell r="DD604">
            <v>30</v>
          </cell>
          <cell r="DE604">
            <v>19</v>
          </cell>
          <cell r="DF604">
            <v>30</v>
          </cell>
          <cell r="DG604">
            <v>7</v>
          </cell>
          <cell r="DH604">
            <v>30</v>
          </cell>
          <cell r="DI604">
            <v>19</v>
          </cell>
          <cell r="DJ604">
            <v>30</v>
          </cell>
          <cell r="DK604">
            <v>12</v>
          </cell>
          <cell r="DL604">
            <v>12</v>
          </cell>
          <cell r="DN604">
            <v>0.35416666666666669</v>
          </cell>
          <cell r="DO604">
            <v>0.6875</v>
          </cell>
          <cell r="DP604" t="str">
            <v xml:space="preserve"> </v>
          </cell>
          <cell r="DQ604" t="str">
            <v xml:space="preserve"> </v>
          </cell>
          <cell r="DR604" t="str">
            <v xml:space="preserve"> </v>
          </cell>
          <cell r="DS604" t="str">
            <v xml:space="preserve"> </v>
          </cell>
          <cell r="DT604" t="str">
            <v xml:space="preserve"> </v>
          </cell>
          <cell r="DU604" t="str">
            <v xml:space="preserve"> </v>
          </cell>
          <cell r="DV604" t="str">
            <v xml:space="preserve"> </v>
          </cell>
          <cell r="DW604" t="str">
            <v xml:space="preserve"> </v>
          </cell>
          <cell r="DX604" t="str">
            <v xml:space="preserve"> </v>
          </cell>
          <cell r="DY604" t="str">
            <v xml:space="preserve"> </v>
          </cell>
          <cell r="DZ604" t="str">
            <v xml:space="preserve"> </v>
          </cell>
          <cell r="EA604" t="str">
            <v xml:space="preserve"> </v>
          </cell>
          <cell r="EB604" t="str">
            <v xml:space="preserve"> </v>
          </cell>
          <cell r="EC604" t="str">
            <v xml:space="preserve"> </v>
          </cell>
          <cell r="ED604" t="str">
            <v xml:space="preserve"> </v>
          </cell>
          <cell r="EE604" t="str">
            <v xml:space="preserve"> </v>
          </cell>
          <cell r="EF604" t="str">
            <v xml:space="preserve"> </v>
          </cell>
          <cell r="EG604" t="str">
            <v xml:space="preserve"> </v>
          </cell>
          <cell r="EH604" t="str">
            <v xml:space="preserve"> </v>
          </cell>
          <cell r="EI604" t="str">
            <v xml:space="preserve"> </v>
          </cell>
          <cell r="EJ604" t="str">
            <v xml:space="preserve"> </v>
          </cell>
          <cell r="EK604" t="str">
            <v xml:space="preserve"> </v>
          </cell>
          <cell r="EL604" t="str">
            <v xml:space="preserve"> </v>
          </cell>
          <cell r="EM604" t="str">
            <v xml:space="preserve"> </v>
          </cell>
          <cell r="EN604" t="str">
            <v xml:space="preserve"> </v>
          </cell>
          <cell r="EO604" t="str">
            <v xml:space="preserve"> </v>
          </cell>
          <cell r="EP604" t="str">
            <v xml:space="preserve"> </v>
          </cell>
          <cell r="EQ604" t="str">
            <v xml:space="preserve"> </v>
          </cell>
          <cell r="ER604" t="str">
            <v xml:space="preserve"> </v>
          </cell>
          <cell r="ES604" t="str">
            <v xml:space="preserve"> </v>
          </cell>
          <cell r="ET604" t="str">
            <v xml:space="preserve"> </v>
          </cell>
          <cell r="EU604" t="str">
            <v xml:space="preserve"> </v>
          </cell>
          <cell r="EV604" t="str">
            <v xml:space="preserve"> </v>
          </cell>
          <cell r="EW604" t="str">
            <v xml:space="preserve"> </v>
          </cell>
          <cell r="EY604" t="str">
            <v xml:space="preserve"> </v>
          </cell>
          <cell r="EZ604" t="str">
            <v xml:space="preserve"> </v>
          </cell>
          <cell r="FA604" t="str">
            <v xml:space="preserve"> </v>
          </cell>
          <cell r="FB604" t="str">
            <v xml:space="preserve"> </v>
          </cell>
          <cell r="FC604" t="str">
            <v xml:space="preserve"> </v>
          </cell>
          <cell r="FD604" t="str">
            <v xml:space="preserve"> </v>
          </cell>
          <cell r="FE604" t="str">
            <v xml:space="preserve"> </v>
          </cell>
          <cell r="FF604" t="str">
            <v xml:space="preserve"> </v>
          </cell>
          <cell r="FG604" t="str">
            <v xml:space="preserve"> </v>
          </cell>
          <cell r="FH604" t="str">
            <v xml:space="preserve"> </v>
          </cell>
          <cell r="FI604" t="str">
            <v xml:space="preserve"> </v>
          </cell>
          <cell r="FJ604" t="str">
            <v xml:space="preserve"> </v>
          </cell>
          <cell r="FK604" t="str">
            <v xml:space="preserve"> </v>
          </cell>
          <cell r="FL604" t="str">
            <v xml:space="preserve"> </v>
          </cell>
          <cell r="FM604" t="str">
            <v xml:space="preserve"> </v>
          </cell>
          <cell r="FN604" t="str">
            <v xml:space="preserve"> </v>
          </cell>
          <cell r="FO604" t="str">
            <v xml:space="preserve"> </v>
          </cell>
          <cell r="FP604" t="str">
            <v xml:space="preserve"> </v>
          </cell>
          <cell r="FQ604" t="str">
            <v xml:space="preserve"> </v>
          </cell>
          <cell r="FR604" t="str">
            <v xml:space="preserve"> </v>
          </cell>
          <cell r="FS604" t="str">
            <v xml:space="preserve"> </v>
          </cell>
          <cell r="FT604" t="str">
            <v xml:space="preserve"> </v>
          </cell>
          <cell r="FU604" t="str">
            <v xml:space="preserve"> </v>
          </cell>
          <cell r="FV604" t="str">
            <v xml:space="preserve"> </v>
          </cell>
          <cell r="FW604" t="str">
            <v xml:space="preserve"> </v>
          </cell>
          <cell r="FX604" t="str">
            <v xml:space="preserve"> </v>
          </cell>
          <cell r="FY604" t="str">
            <v xml:space="preserve"> </v>
          </cell>
          <cell r="FZ604" t="str">
            <v xml:space="preserve"> </v>
          </cell>
          <cell r="GA604" t="str">
            <v xml:space="preserve"> </v>
          </cell>
          <cell r="GB604" t="str">
            <v xml:space="preserve"> </v>
          </cell>
          <cell r="GC604" t="str">
            <v xml:space="preserve"> </v>
          </cell>
          <cell r="GD604" t="str">
            <v xml:space="preserve"> </v>
          </cell>
          <cell r="GE604" t="str">
            <v xml:space="preserve"> </v>
          </cell>
          <cell r="GF604" t="str">
            <v xml:space="preserve"> </v>
          </cell>
          <cell r="GG604" t="str">
            <v xml:space="preserve"> </v>
          </cell>
          <cell r="GH604" t="str">
            <v xml:space="preserve"> </v>
          </cell>
          <cell r="GI604" t="str">
            <v xml:space="preserve"> </v>
          </cell>
          <cell r="GJ604" t="str">
            <v xml:space="preserve"> </v>
          </cell>
          <cell r="GK604" t="str">
            <v xml:space="preserve"> </v>
          </cell>
          <cell r="GL604" t="str">
            <v xml:space="preserve"> </v>
          </cell>
          <cell r="GM604" t="str">
            <v xml:space="preserve"> </v>
          </cell>
          <cell r="GN604" t="str">
            <v xml:space="preserve"> </v>
          </cell>
          <cell r="GO604" t="str">
            <v xml:space="preserve"> </v>
          </cell>
          <cell r="GP604" t="str">
            <v xml:space="preserve"> </v>
          </cell>
          <cell r="GQ604" t="str">
            <v xml:space="preserve"> </v>
          </cell>
          <cell r="GS604">
            <v>1</v>
          </cell>
          <cell r="GT604">
            <v>1</v>
          </cell>
          <cell r="GU604">
            <v>1</v>
          </cell>
          <cell r="GV604">
            <v>1</v>
          </cell>
          <cell r="GW604">
            <v>1</v>
          </cell>
          <cell r="GX604">
            <v>1</v>
          </cell>
          <cell r="GZ604">
            <v>1</v>
          </cell>
          <cell r="HA604" t="str">
            <v>社会福祉法人</v>
          </cell>
          <cell r="HB604" t="str">
            <v>かなえ福祉会</v>
          </cell>
          <cell r="HC604" t="str">
            <v>464-0004</v>
          </cell>
          <cell r="HD604" t="str">
            <v>愛知県名古屋市千種区京命1-11-13</v>
          </cell>
          <cell r="HF604" t="str">
            <v>理事長</v>
          </cell>
          <cell r="HG604" t="str">
            <v>輿石　昌明</v>
          </cell>
          <cell r="HH604" t="str">
            <v>ｺｼｲｼ ﾏｻｱｷ</v>
          </cell>
          <cell r="HI604" t="str">
            <v>社会福祉法人かなえ福祉会</v>
          </cell>
        </row>
        <row r="605">
          <cell r="J605" t="str">
            <v>東丘太陽保育園</v>
          </cell>
          <cell r="K605" t="str">
            <v>1:管内</v>
          </cell>
          <cell r="L605" t="str">
            <v>21:保育所</v>
          </cell>
          <cell r="M605" t="str">
            <v>1:本園</v>
          </cell>
          <cell r="P605" t="str">
            <v>3404：東丘</v>
          </cell>
          <cell r="Q605" t="str">
            <v>東丘</v>
          </cell>
          <cell r="R605" t="str">
            <v>東陵</v>
          </cell>
          <cell r="S605" t="str">
            <v>458-0823</v>
          </cell>
          <cell r="T605" t="str">
            <v>緑区太子1-30</v>
          </cell>
          <cell r="V605" t="str">
            <v>土屋　智恵</v>
          </cell>
          <cell r="W605" t="str">
            <v>052-602-7600</v>
          </cell>
          <cell r="X605" t="str">
            <v>052-602-7601</v>
          </cell>
          <cell r="Z605" t="str">
            <v>平.31.4.1</v>
          </cell>
          <cell r="AA605">
            <v>43556</v>
          </cell>
          <cell r="AB605">
            <v>20190401</v>
          </cell>
          <cell r="AC605" t="str">
            <v>2:私</v>
          </cell>
          <cell r="AD605">
            <v>60</v>
          </cell>
          <cell r="AE605">
            <v>0</v>
          </cell>
          <cell r="AF605">
            <v>60</v>
          </cell>
          <cell r="AG605">
            <v>30</v>
          </cell>
          <cell r="AH605">
            <v>30</v>
          </cell>
          <cell r="AI605">
            <v>0</v>
          </cell>
          <cell r="AJ605">
            <v>0</v>
          </cell>
          <cell r="AK605">
            <v>0</v>
          </cell>
          <cell r="AL605">
            <v>0</v>
          </cell>
          <cell r="AM605">
            <v>0</v>
          </cell>
          <cell r="AN605">
            <v>0</v>
          </cell>
          <cell r="AO605">
            <v>10</v>
          </cell>
          <cell r="AP605">
            <v>10</v>
          </cell>
          <cell r="AQ605">
            <v>10</v>
          </cell>
          <cell r="AR605">
            <v>10</v>
          </cell>
          <cell r="AS605">
            <v>10</v>
          </cell>
          <cell r="AT605">
            <v>10</v>
          </cell>
          <cell r="AU605">
            <v>60</v>
          </cell>
          <cell r="AV605">
            <v>0</v>
          </cell>
          <cell r="AW605">
            <v>60</v>
          </cell>
          <cell r="AX605">
            <v>30</v>
          </cell>
          <cell r="AY605">
            <v>30</v>
          </cell>
          <cell r="AZ605">
            <v>0</v>
          </cell>
          <cell r="BA605">
            <v>0</v>
          </cell>
          <cell r="BB605">
            <v>0</v>
          </cell>
          <cell r="BC605">
            <v>0</v>
          </cell>
          <cell r="BD605">
            <v>0</v>
          </cell>
          <cell r="BE605">
            <v>0</v>
          </cell>
          <cell r="BF605">
            <v>10</v>
          </cell>
          <cell r="BG605">
            <v>10</v>
          </cell>
          <cell r="BH605">
            <v>10</v>
          </cell>
          <cell r="BI605">
            <v>10</v>
          </cell>
          <cell r="BJ605">
            <v>10</v>
          </cell>
          <cell r="BK605">
            <v>10</v>
          </cell>
          <cell r="BL605">
            <v>0</v>
          </cell>
          <cell r="BM605">
            <v>0</v>
          </cell>
          <cell r="BN605">
            <v>0</v>
          </cell>
          <cell r="BO605">
            <v>60</v>
          </cell>
          <cell r="BP605">
            <v>0</v>
          </cell>
          <cell r="BQ605">
            <v>60</v>
          </cell>
          <cell r="BR605">
            <v>30</v>
          </cell>
          <cell r="BS605">
            <v>30</v>
          </cell>
          <cell r="BT605">
            <v>0</v>
          </cell>
          <cell r="BU605">
            <v>0</v>
          </cell>
          <cell r="BV605">
            <v>0</v>
          </cell>
          <cell r="BW605">
            <v>0</v>
          </cell>
          <cell r="BX605">
            <v>0</v>
          </cell>
          <cell r="BY605">
            <v>0</v>
          </cell>
          <cell r="BZ605">
            <v>10</v>
          </cell>
          <cell r="CA605">
            <v>10</v>
          </cell>
          <cell r="CB605">
            <v>10</v>
          </cell>
          <cell r="CC605">
            <v>10</v>
          </cell>
          <cell r="CD605">
            <v>10</v>
          </cell>
          <cell r="CE605">
            <v>10</v>
          </cell>
          <cell r="CF605">
            <v>60</v>
          </cell>
          <cell r="CG605">
            <v>0</v>
          </cell>
          <cell r="CH605">
            <v>60</v>
          </cell>
          <cell r="CI605">
            <v>30</v>
          </cell>
          <cell r="CJ605">
            <v>30</v>
          </cell>
          <cell r="CK605">
            <v>0</v>
          </cell>
          <cell r="CL605">
            <v>0</v>
          </cell>
          <cell r="CM605">
            <v>0</v>
          </cell>
          <cell r="CN605">
            <v>0</v>
          </cell>
          <cell r="CO605">
            <v>0</v>
          </cell>
          <cell r="CP605">
            <v>0</v>
          </cell>
          <cell r="CQ605">
            <v>10</v>
          </cell>
          <cell r="CR605">
            <v>10</v>
          </cell>
          <cell r="CS605">
            <v>10</v>
          </cell>
          <cell r="CT605">
            <v>10</v>
          </cell>
          <cell r="CU605">
            <v>10</v>
          </cell>
          <cell r="CV605">
            <v>10</v>
          </cell>
          <cell r="CW605">
            <v>0</v>
          </cell>
          <cell r="CX605">
            <v>0</v>
          </cell>
          <cell r="CY605">
            <v>0</v>
          </cell>
          <cell r="CZ605">
            <v>0</v>
          </cell>
          <cell r="DA605">
            <v>5</v>
          </cell>
          <cell r="DB605" t="str">
            <v>6ヶ月～5歳</v>
          </cell>
          <cell r="DC605">
            <v>7</v>
          </cell>
          <cell r="DD605">
            <v>0</v>
          </cell>
          <cell r="DE605">
            <v>19</v>
          </cell>
          <cell r="DF605">
            <v>0</v>
          </cell>
          <cell r="DG605">
            <v>7</v>
          </cell>
          <cell r="DH605">
            <v>0</v>
          </cell>
          <cell r="DI605">
            <v>19</v>
          </cell>
          <cell r="DJ605">
            <v>0</v>
          </cell>
          <cell r="DK605">
            <v>12</v>
          </cell>
          <cell r="DL605">
            <v>12</v>
          </cell>
          <cell r="DN605">
            <v>0.35416666666666669</v>
          </cell>
          <cell r="DO605">
            <v>0.6875</v>
          </cell>
          <cell r="DP605" t="str">
            <v xml:space="preserve"> </v>
          </cell>
          <cell r="DQ605" t="str">
            <v xml:space="preserve"> </v>
          </cell>
          <cell r="DR605" t="str">
            <v xml:space="preserve"> </v>
          </cell>
          <cell r="DS605" t="str">
            <v xml:space="preserve"> </v>
          </cell>
          <cell r="DT605" t="str">
            <v xml:space="preserve"> </v>
          </cell>
          <cell r="DU605" t="str">
            <v xml:space="preserve"> </v>
          </cell>
          <cell r="DV605" t="str">
            <v xml:space="preserve"> </v>
          </cell>
          <cell r="DW605" t="str">
            <v xml:space="preserve"> </v>
          </cell>
          <cell r="DX605" t="str">
            <v xml:space="preserve"> </v>
          </cell>
          <cell r="DY605" t="str">
            <v xml:space="preserve"> </v>
          </cell>
          <cell r="DZ605" t="str">
            <v xml:space="preserve"> </v>
          </cell>
          <cell r="EA605" t="str">
            <v xml:space="preserve"> </v>
          </cell>
          <cell r="EB605" t="str">
            <v xml:space="preserve"> </v>
          </cell>
          <cell r="EC605" t="str">
            <v xml:space="preserve"> </v>
          </cell>
          <cell r="ED605" t="str">
            <v xml:space="preserve"> </v>
          </cell>
          <cell r="EE605" t="str">
            <v xml:space="preserve"> </v>
          </cell>
          <cell r="EF605" t="str">
            <v xml:space="preserve"> </v>
          </cell>
          <cell r="EG605" t="str">
            <v xml:space="preserve"> </v>
          </cell>
          <cell r="EH605" t="str">
            <v xml:space="preserve"> </v>
          </cell>
          <cell r="EI605" t="str">
            <v xml:space="preserve"> </v>
          </cell>
          <cell r="EJ605" t="str">
            <v xml:space="preserve"> </v>
          </cell>
          <cell r="EK605" t="str">
            <v xml:space="preserve"> </v>
          </cell>
          <cell r="EL605" t="str">
            <v xml:space="preserve"> </v>
          </cell>
          <cell r="EM605" t="str">
            <v xml:space="preserve"> </v>
          </cell>
          <cell r="EN605" t="str">
            <v xml:space="preserve"> </v>
          </cell>
          <cell r="EO605" t="str">
            <v xml:space="preserve"> </v>
          </cell>
          <cell r="EP605" t="str">
            <v xml:space="preserve"> </v>
          </cell>
          <cell r="EQ605" t="str">
            <v xml:space="preserve"> </v>
          </cell>
          <cell r="ER605" t="str">
            <v xml:space="preserve"> </v>
          </cell>
          <cell r="ES605" t="str">
            <v xml:space="preserve"> </v>
          </cell>
          <cell r="ET605" t="str">
            <v xml:space="preserve"> </v>
          </cell>
          <cell r="EU605" t="str">
            <v xml:space="preserve"> </v>
          </cell>
          <cell r="EV605" t="str">
            <v xml:space="preserve"> </v>
          </cell>
          <cell r="EW605" t="str">
            <v xml:space="preserve"> </v>
          </cell>
          <cell r="EY605" t="str">
            <v xml:space="preserve"> </v>
          </cell>
          <cell r="EZ605" t="str">
            <v xml:space="preserve"> </v>
          </cell>
          <cell r="FA605" t="str">
            <v xml:space="preserve"> </v>
          </cell>
          <cell r="FB605" t="str">
            <v xml:space="preserve"> </v>
          </cell>
          <cell r="FC605" t="str">
            <v xml:space="preserve"> </v>
          </cell>
          <cell r="FD605" t="str">
            <v xml:space="preserve"> </v>
          </cell>
          <cell r="FE605" t="str">
            <v xml:space="preserve"> </v>
          </cell>
          <cell r="FF605" t="str">
            <v xml:space="preserve"> </v>
          </cell>
          <cell r="FG605" t="str">
            <v xml:space="preserve"> </v>
          </cell>
          <cell r="FH605" t="str">
            <v xml:space="preserve"> </v>
          </cell>
          <cell r="FI605" t="str">
            <v xml:space="preserve"> </v>
          </cell>
          <cell r="FJ605" t="str">
            <v xml:space="preserve"> </v>
          </cell>
          <cell r="FK605" t="str">
            <v xml:space="preserve"> </v>
          </cell>
          <cell r="FL605" t="str">
            <v xml:space="preserve"> </v>
          </cell>
          <cell r="FM605" t="str">
            <v xml:space="preserve"> </v>
          </cell>
          <cell r="FN605" t="str">
            <v xml:space="preserve"> </v>
          </cell>
          <cell r="FO605" t="str">
            <v xml:space="preserve"> </v>
          </cell>
          <cell r="FP605" t="str">
            <v xml:space="preserve"> </v>
          </cell>
          <cell r="FQ605" t="str">
            <v xml:space="preserve"> </v>
          </cell>
          <cell r="FR605" t="str">
            <v xml:space="preserve"> </v>
          </cell>
          <cell r="FS605" t="str">
            <v xml:space="preserve"> </v>
          </cell>
          <cell r="FT605" t="str">
            <v xml:space="preserve"> </v>
          </cell>
          <cell r="FU605" t="str">
            <v xml:space="preserve"> </v>
          </cell>
          <cell r="FV605" t="str">
            <v xml:space="preserve"> </v>
          </cell>
          <cell r="FW605" t="str">
            <v xml:space="preserve"> </v>
          </cell>
          <cell r="FX605" t="str">
            <v xml:space="preserve"> </v>
          </cell>
          <cell r="FY605" t="str">
            <v xml:space="preserve"> </v>
          </cell>
          <cell r="FZ605" t="str">
            <v xml:space="preserve"> </v>
          </cell>
          <cell r="GA605" t="str">
            <v xml:space="preserve"> </v>
          </cell>
          <cell r="GB605" t="str">
            <v xml:space="preserve"> </v>
          </cell>
          <cell r="GC605" t="str">
            <v xml:space="preserve"> </v>
          </cell>
          <cell r="GD605" t="str">
            <v xml:space="preserve"> </v>
          </cell>
          <cell r="GE605" t="str">
            <v xml:space="preserve"> </v>
          </cell>
          <cell r="GF605" t="str">
            <v xml:space="preserve"> </v>
          </cell>
          <cell r="GG605" t="str">
            <v xml:space="preserve"> </v>
          </cell>
          <cell r="GH605" t="str">
            <v xml:space="preserve"> </v>
          </cell>
          <cell r="GI605" t="str">
            <v xml:space="preserve"> </v>
          </cell>
          <cell r="GJ605" t="str">
            <v xml:space="preserve"> </v>
          </cell>
          <cell r="GK605" t="str">
            <v xml:space="preserve"> </v>
          </cell>
          <cell r="GL605" t="str">
            <v xml:space="preserve"> </v>
          </cell>
          <cell r="GM605" t="str">
            <v xml:space="preserve"> </v>
          </cell>
          <cell r="GN605" t="str">
            <v xml:space="preserve"> </v>
          </cell>
          <cell r="GO605" t="str">
            <v xml:space="preserve"> </v>
          </cell>
          <cell r="GP605" t="str">
            <v xml:space="preserve"> </v>
          </cell>
          <cell r="GQ605" t="str">
            <v xml:space="preserve"> </v>
          </cell>
          <cell r="GS605">
            <v>1</v>
          </cell>
          <cell r="GT605">
            <v>1</v>
          </cell>
          <cell r="GU605">
            <v>1</v>
          </cell>
          <cell r="GV605">
            <v>1</v>
          </cell>
          <cell r="GW605">
            <v>1</v>
          </cell>
          <cell r="GX605">
            <v>1</v>
          </cell>
          <cell r="GY605" t="str">
            <v>0000000000045</v>
          </cell>
          <cell r="GZ605">
            <v>1</v>
          </cell>
          <cell r="HA605" t="str">
            <v>社会福祉法人</v>
          </cell>
          <cell r="HB605" t="str">
            <v>経山会</v>
          </cell>
          <cell r="HC605" t="str">
            <v>719-1104</v>
          </cell>
          <cell r="HD605" t="str">
            <v>岡山県総社市久米48番地の1</v>
          </cell>
          <cell r="HF605" t="str">
            <v>理事長</v>
          </cell>
          <cell r="HG605" t="str">
            <v>長野　直樹</v>
          </cell>
          <cell r="HH605" t="str">
            <v>ﾅｶﾞﾉ　ﾅｵｷ</v>
          </cell>
          <cell r="HI605" t="str">
            <v>社会福祉法人経山会</v>
          </cell>
        </row>
        <row r="606">
          <cell r="J606" t="str">
            <v>水広わかば保育園</v>
          </cell>
          <cell r="K606" t="str">
            <v>1:管内</v>
          </cell>
          <cell r="L606" t="str">
            <v>21:保育所</v>
          </cell>
          <cell r="M606" t="str">
            <v>1:本園</v>
          </cell>
          <cell r="P606" t="str">
            <v>3403：鳴海東部</v>
          </cell>
          <cell r="Q606" t="str">
            <v>鳴海東部</v>
          </cell>
          <cell r="R606" t="str">
            <v>扇台</v>
          </cell>
          <cell r="S606" t="str">
            <v>458-0848</v>
          </cell>
          <cell r="T606" t="str">
            <v>緑区水広一丁目605</v>
          </cell>
          <cell r="V606" t="str">
            <v>太田　玲子</v>
          </cell>
          <cell r="W606" t="str">
            <v>052-877-7333</v>
          </cell>
          <cell r="X606" t="str">
            <v>052-877-7335</v>
          </cell>
          <cell r="Y606" t="str">
            <v>m-wakaba@joy.ocn.ne.jp</v>
          </cell>
          <cell r="Z606" t="str">
            <v>令.2.4.1</v>
          </cell>
          <cell r="AA606">
            <v>43922</v>
          </cell>
          <cell r="AB606">
            <v>20200401</v>
          </cell>
          <cell r="AC606" t="str">
            <v>2:私</v>
          </cell>
          <cell r="AD606">
            <v>60</v>
          </cell>
          <cell r="AE606">
            <v>0</v>
          </cell>
          <cell r="AF606">
            <v>60</v>
          </cell>
          <cell r="AG606">
            <v>30</v>
          </cell>
          <cell r="AH606">
            <v>30</v>
          </cell>
          <cell r="AI606">
            <v>0</v>
          </cell>
          <cell r="AJ606">
            <v>0</v>
          </cell>
          <cell r="AK606">
            <v>0</v>
          </cell>
          <cell r="AL606">
            <v>0</v>
          </cell>
          <cell r="AM606">
            <v>0</v>
          </cell>
          <cell r="AN606">
            <v>0</v>
          </cell>
          <cell r="AO606">
            <v>7</v>
          </cell>
          <cell r="AP606">
            <v>11</v>
          </cell>
          <cell r="AQ606">
            <v>12</v>
          </cell>
          <cell r="AR606">
            <v>10</v>
          </cell>
          <cell r="AS606">
            <v>10</v>
          </cell>
          <cell r="AT606">
            <v>10</v>
          </cell>
          <cell r="AU606">
            <v>60</v>
          </cell>
          <cell r="AV606">
            <v>0</v>
          </cell>
          <cell r="AW606">
            <v>60</v>
          </cell>
          <cell r="AX606">
            <v>30</v>
          </cell>
          <cell r="AY606">
            <v>30</v>
          </cell>
          <cell r="AZ606">
            <v>0</v>
          </cell>
          <cell r="BA606">
            <v>0</v>
          </cell>
          <cell r="BB606">
            <v>0</v>
          </cell>
          <cell r="BC606">
            <v>0</v>
          </cell>
          <cell r="BD606">
            <v>0</v>
          </cell>
          <cell r="BE606">
            <v>0</v>
          </cell>
          <cell r="BF606">
            <v>7</v>
          </cell>
          <cell r="BG606">
            <v>11</v>
          </cell>
          <cell r="BH606">
            <v>12</v>
          </cell>
          <cell r="BI606">
            <v>10</v>
          </cell>
          <cell r="BJ606">
            <v>10</v>
          </cell>
          <cell r="BK606">
            <v>10</v>
          </cell>
          <cell r="BL606">
            <v>0</v>
          </cell>
          <cell r="BM606">
            <v>0</v>
          </cell>
          <cell r="BN606">
            <v>0</v>
          </cell>
          <cell r="BO606">
            <v>60</v>
          </cell>
          <cell r="BP606">
            <v>0</v>
          </cell>
          <cell r="BQ606">
            <v>60</v>
          </cell>
          <cell r="BR606">
            <v>30</v>
          </cell>
          <cell r="BS606">
            <v>30</v>
          </cell>
          <cell r="BT606">
            <v>0</v>
          </cell>
          <cell r="BU606">
            <v>0</v>
          </cell>
          <cell r="BV606">
            <v>0</v>
          </cell>
          <cell r="BW606">
            <v>0</v>
          </cell>
          <cell r="BX606">
            <v>0</v>
          </cell>
          <cell r="BY606">
            <v>0</v>
          </cell>
          <cell r="BZ606">
            <v>7</v>
          </cell>
          <cell r="CA606">
            <v>11</v>
          </cell>
          <cell r="CB606">
            <v>12</v>
          </cell>
          <cell r="CC606">
            <v>10</v>
          </cell>
          <cell r="CD606">
            <v>10</v>
          </cell>
          <cell r="CE606">
            <v>10</v>
          </cell>
          <cell r="CF606">
            <v>60</v>
          </cell>
          <cell r="CG606">
            <v>0</v>
          </cell>
          <cell r="CH606">
            <v>60</v>
          </cell>
          <cell r="CI606">
            <v>30</v>
          </cell>
          <cell r="CJ606">
            <v>30</v>
          </cell>
          <cell r="CK606">
            <v>0</v>
          </cell>
          <cell r="CL606">
            <v>0</v>
          </cell>
          <cell r="CM606">
            <v>0</v>
          </cell>
          <cell r="CN606">
            <v>0</v>
          </cell>
          <cell r="CO606">
            <v>0</v>
          </cell>
          <cell r="CP606">
            <v>0</v>
          </cell>
          <cell r="CQ606">
            <v>7</v>
          </cell>
          <cell r="CR606">
            <v>11</v>
          </cell>
          <cell r="CS606">
            <v>12</v>
          </cell>
          <cell r="CT606">
            <v>10</v>
          </cell>
          <cell r="CU606">
            <v>10</v>
          </cell>
          <cell r="CV606">
            <v>10</v>
          </cell>
          <cell r="CW606">
            <v>0</v>
          </cell>
          <cell r="CX606">
            <v>0</v>
          </cell>
          <cell r="CY606">
            <v>0</v>
          </cell>
          <cell r="CZ606">
            <v>0</v>
          </cell>
          <cell r="DA606">
            <v>5</v>
          </cell>
          <cell r="DB606" t="str">
            <v>産休あけ～5歳</v>
          </cell>
          <cell r="DC606">
            <v>7</v>
          </cell>
          <cell r="DD606">
            <v>15</v>
          </cell>
          <cell r="DE606">
            <v>19</v>
          </cell>
          <cell r="DF606">
            <v>15</v>
          </cell>
          <cell r="DG606">
            <v>7</v>
          </cell>
          <cell r="DH606">
            <v>15</v>
          </cell>
          <cell r="DI606">
            <v>19</v>
          </cell>
          <cell r="DJ606">
            <v>15</v>
          </cell>
          <cell r="DK606">
            <v>12</v>
          </cell>
          <cell r="DL606">
            <v>12</v>
          </cell>
          <cell r="DN606">
            <v>0.35416666666666669</v>
          </cell>
          <cell r="DO606">
            <v>0.6875</v>
          </cell>
          <cell r="DP606" t="str">
            <v xml:space="preserve"> </v>
          </cell>
          <cell r="DQ606" t="str">
            <v xml:space="preserve"> </v>
          </cell>
          <cell r="DR606" t="str">
            <v xml:space="preserve"> </v>
          </cell>
          <cell r="DS606" t="str">
            <v xml:space="preserve"> </v>
          </cell>
          <cell r="DT606" t="str">
            <v xml:space="preserve"> </v>
          </cell>
          <cell r="DU606" t="str">
            <v xml:space="preserve"> </v>
          </cell>
          <cell r="DV606" t="str">
            <v xml:space="preserve"> </v>
          </cell>
          <cell r="DW606" t="str">
            <v xml:space="preserve"> </v>
          </cell>
          <cell r="DX606" t="str">
            <v xml:space="preserve"> </v>
          </cell>
          <cell r="DY606" t="str">
            <v xml:space="preserve"> </v>
          </cell>
          <cell r="DZ606" t="str">
            <v xml:space="preserve"> </v>
          </cell>
          <cell r="EA606" t="str">
            <v xml:space="preserve"> </v>
          </cell>
          <cell r="EB606" t="str">
            <v xml:space="preserve"> </v>
          </cell>
          <cell r="EC606" t="str">
            <v xml:space="preserve"> </v>
          </cell>
          <cell r="ED606" t="str">
            <v xml:space="preserve"> </v>
          </cell>
          <cell r="EE606" t="str">
            <v xml:space="preserve"> </v>
          </cell>
          <cell r="EF606" t="str">
            <v xml:space="preserve"> </v>
          </cell>
          <cell r="EG606" t="str">
            <v xml:space="preserve"> </v>
          </cell>
          <cell r="EH606" t="str">
            <v xml:space="preserve"> </v>
          </cell>
          <cell r="EI606" t="str">
            <v xml:space="preserve"> </v>
          </cell>
          <cell r="EJ606" t="str">
            <v xml:space="preserve"> </v>
          </cell>
          <cell r="EK606" t="str">
            <v xml:space="preserve"> </v>
          </cell>
          <cell r="EL606" t="str">
            <v xml:space="preserve"> </v>
          </cell>
          <cell r="EM606" t="str">
            <v xml:space="preserve"> </v>
          </cell>
          <cell r="EN606" t="str">
            <v xml:space="preserve"> </v>
          </cell>
          <cell r="EO606" t="str">
            <v xml:space="preserve"> </v>
          </cell>
          <cell r="EP606" t="str">
            <v xml:space="preserve"> </v>
          </cell>
          <cell r="EQ606" t="str">
            <v xml:space="preserve"> </v>
          </cell>
          <cell r="ER606" t="str">
            <v xml:space="preserve"> </v>
          </cell>
          <cell r="ES606" t="str">
            <v xml:space="preserve"> </v>
          </cell>
          <cell r="ET606" t="str">
            <v xml:space="preserve"> </v>
          </cell>
          <cell r="EU606" t="str">
            <v xml:space="preserve"> </v>
          </cell>
          <cell r="EV606" t="str">
            <v xml:space="preserve"> </v>
          </cell>
          <cell r="EW606" t="str">
            <v xml:space="preserve"> </v>
          </cell>
          <cell r="EY606" t="str">
            <v xml:space="preserve"> </v>
          </cell>
          <cell r="EZ606" t="str">
            <v xml:space="preserve"> </v>
          </cell>
          <cell r="FA606" t="str">
            <v xml:space="preserve"> </v>
          </cell>
          <cell r="FB606" t="str">
            <v xml:space="preserve"> </v>
          </cell>
          <cell r="FC606" t="str">
            <v xml:space="preserve"> </v>
          </cell>
          <cell r="FD606" t="str">
            <v xml:space="preserve"> </v>
          </cell>
          <cell r="FE606" t="str">
            <v xml:space="preserve"> </v>
          </cell>
          <cell r="FF606" t="str">
            <v xml:space="preserve"> </v>
          </cell>
          <cell r="FG606" t="str">
            <v xml:space="preserve"> </v>
          </cell>
          <cell r="FH606" t="str">
            <v xml:space="preserve"> </v>
          </cell>
          <cell r="FI606" t="str">
            <v xml:space="preserve"> </v>
          </cell>
          <cell r="FJ606" t="str">
            <v xml:space="preserve"> </v>
          </cell>
          <cell r="FK606" t="str">
            <v xml:space="preserve"> </v>
          </cell>
          <cell r="FL606" t="str">
            <v xml:space="preserve"> </v>
          </cell>
          <cell r="FM606" t="str">
            <v xml:space="preserve"> </v>
          </cell>
          <cell r="FN606" t="str">
            <v xml:space="preserve"> </v>
          </cell>
          <cell r="FO606" t="str">
            <v xml:space="preserve"> </v>
          </cell>
          <cell r="FP606" t="str">
            <v xml:space="preserve"> </v>
          </cell>
          <cell r="FQ606" t="str">
            <v xml:space="preserve"> </v>
          </cell>
          <cell r="FR606" t="str">
            <v xml:space="preserve"> </v>
          </cell>
          <cell r="FS606" t="str">
            <v xml:space="preserve"> </v>
          </cell>
          <cell r="FT606" t="str">
            <v xml:space="preserve"> </v>
          </cell>
          <cell r="FU606" t="str">
            <v xml:space="preserve"> </v>
          </cell>
          <cell r="FV606" t="str">
            <v xml:space="preserve"> </v>
          </cell>
          <cell r="FW606" t="str">
            <v xml:space="preserve"> </v>
          </cell>
          <cell r="FX606" t="str">
            <v xml:space="preserve"> </v>
          </cell>
          <cell r="FY606" t="str">
            <v xml:space="preserve"> </v>
          </cell>
          <cell r="FZ606" t="str">
            <v xml:space="preserve"> </v>
          </cell>
          <cell r="GA606" t="str">
            <v xml:space="preserve"> </v>
          </cell>
          <cell r="GB606" t="str">
            <v xml:space="preserve"> </v>
          </cell>
          <cell r="GC606" t="str">
            <v xml:space="preserve"> </v>
          </cell>
          <cell r="GD606" t="str">
            <v xml:space="preserve"> </v>
          </cell>
          <cell r="GE606" t="str">
            <v xml:space="preserve"> </v>
          </cell>
          <cell r="GF606" t="str">
            <v xml:space="preserve"> </v>
          </cell>
          <cell r="GG606" t="str">
            <v xml:space="preserve"> </v>
          </cell>
          <cell r="GH606" t="str">
            <v xml:space="preserve"> </v>
          </cell>
          <cell r="GI606" t="str">
            <v xml:space="preserve"> </v>
          </cell>
          <cell r="GJ606" t="str">
            <v xml:space="preserve"> </v>
          </cell>
          <cell r="GK606" t="str">
            <v xml:space="preserve"> </v>
          </cell>
          <cell r="GL606" t="str">
            <v xml:space="preserve"> </v>
          </cell>
          <cell r="GM606" t="str">
            <v xml:space="preserve"> </v>
          </cell>
          <cell r="GN606" t="str">
            <v xml:space="preserve"> </v>
          </cell>
          <cell r="GO606" t="str">
            <v xml:space="preserve"> </v>
          </cell>
          <cell r="GP606" t="str">
            <v xml:space="preserve"> </v>
          </cell>
          <cell r="GQ606" t="str">
            <v xml:space="preserve"> </v>
          </cell>
          <cell r="GS606">
            <v>1</v>
          </cell>
          <cell r="GT606">
            <v>1</v>
          </cell>
          <cell r="GU606">
            <v>1</v>
          </cell>
          <cell r="GV606">
            <v>1</v>
          </cell>
          <cell r="GW606">
            <v>1</v>
          </cell>
          <cell r="GX606">
            <v>1</v>
          </cell>
          <cell r="GY606" t="str">
            <v>0000000000119</v>
          </cell>
          <cell r="GZ606">
            <v>1</v>
          </cell>
          <cell r="HA606" t="str">
            <v>社会福祉法人</v>
          </cell>
          <cell r="HB606" t="str">
            <v>鳴海福祉会</v>
          </cell>
          <cell r="HC606" t="str">
            <v>458-0021</v>
          </cell>
          <cell r="HD606" t="str">
            <v>愛知県名古屋市緑区滝ノ水一丁目３０１番地</v>
          </cell>
          <cell r="HE606" t="str">
            <v/>
          </cell>
          <cell r="HF606" t="str">
            <v>理事長</v>
          </cell>
          <cell r="HG606" t="str">
            <v>近藤　寛</v>
          </cell>
          <cell r="HH606" t="str">
            <v>ｺﾝﾄﾞｳ ﾋﾛｼ</v>
          </cell>
          <cell r="HI606" t="str">
            <v>社会福祉法人鳴海福祉会</v>
          </cell>
        </row>
        <row r="607">
          <cell r="J607" t="str">
            <v>鳴子清凉保育園</v>
          </cell>
          <cell r="K607" t="str">
            <v>1:管内</v>
          </cell>
          <cell r="L607" t="str">
            <v>21:保育所</v>
          </cell>
          <cell r="M607" t="str">
            <v>1:本園</v>
          </cell>
          <cell r="P607" t="str">
            <v>3405：鳴子</v>
          </cell>
          <cell r="Q607" t="str">
            <v>鳴子</v>
          </cell>
          <cell r="R607" t="str">
            <v>鳴子台</v>
          </cell>
          <cell r="S607" t="str">
            <v>458-0041</v>
          </cell>
          <cell r="T607" t="str">
            <v>緑区鳴子町1-7-2</v>
          </cell>
          <cell r="V607" t="str">
            <v>奥野　緑</v>
          </cell>
          <cell r="W607" t="str">
            <v>052-746-1321</v>
          </cell>
          <cell r="X607" t="str">
            <v>052-746-1322</v>
          </cell>
          <cell r="Y607" t="str">
            <v>srkhonbu@seiryouen.or.jp</v>
          </cell>
          <cell r="Z607" t="str">
            <v>令.3.4.1</v>
          </cell>
          <cell r="AA607">
            <v>44287</v>
          </cell>
          <cell r="AB607">
            <v>20210401</v>
          </cell>
          <cell r="AC607" t="str">
            <v>2:私</v>
          </cell>
          <cell r="AD607">
            <v>120</v>
          </cell>
          <cell r="AE607">
            <v>0</v>
          </cell>
          <cell r="AF607">
            <v>120</v>
          </cell>
          <cell r="AG607">
            <v>78</v>
          </cell>
          <cell r="AH607">
            <v>42</v>
          </cell>
          <cell r="AI607">
            <v>0</v>
          </cell>
          <cell r="AJ607">
            <v>0</v>
          </cell>
          <cell r="AK607">
            <v>0</v>
          </cell>
          <cell r="AL607">
            <v>0</v>
          </cell>
          <cell r="AM607">
            <v>0</v>
          </cell>
          <cell r="AN607">
            <v>0</v>
          </cell>
          <cell r="AO607">
            <v>6</v>
          </cell>
          <cell r="AP607">
            <v>18</v>
          </cell>
          <cell r="AQ607">
            <v>18</v>
          </cell>
          <cell r="AR607">
            <v>26</v>
          </cell>
          <cell r="AS607">
            <v>26</v>
          </cell>
          <cell r="AT607">
            <v>26</v>
          </cell>
          <cell r="AU607">
            <v>120</v>
          </cell>
          <cell r="AV607">
            <v>0</v>
          </cell>
          <cell r="AW607">
            <v>120</v>
          </cell>
          <cell r="AX607">
            <v>78</v>
          </cell>
          <cell r="AY607">
            <v>42</v>
          </cell>
          <cell r="AZ607">
            <v>0</v>
          </cell>
          <cell r="BA607">
            <v>0</v>
          </cell>
          <cell r="BB607">
            <v>0</v>
          </cell>
          <cell r="BC607">
            <v>0</v>
          </cell>
          <cell r="BD607">
            <v>0</v>
          </cell>
          <cell r="BE607">
            <v>0</v>
          </cell>
          <cell r="BF607">
            <v>6</v>
          </cell>
          <cell r="BG607">
            <v>18</v>
          </cell>
          <cell r="BH607">
            <v>18</v>
          </cell>
          <cell r="BI607">
            <v>26</v>
          </cell>
          <cell r="BJ607">
            <v>26</v>
          </cell>
          <cell r="BK607">
            <v>26</v>
          </cell>
          <cell r="BL607">
            <v>0</v>
          </cell>
          <cell r="BM607">
            <v>0</v>
          </cell>
          <cell r="BN607">
            <v>0</v>
          </cell>
          <cell r="BO607">
            <v>120</v>
          </cell>
          <cell r="BP607">
            <v>0</v>
          </cell>
          <cell r="BQ607">
            <v>120</v>
          </cell>
          <cell r="BR607">
            <v>78</v>
          </cell>
          <cell r="BS607">
            <v>42</v>
          </cell>
          <cell r="BT607">
            <v>0</v>
          </cell>
          <cell r="BU607">
            <v>0</v>
          </cell>
          <cell r="BV607">
            <v>0</v>
          </cell>
          <cell r="BW607">
            <v>0</v>
          </cell>
          <cell r="BX607">
            <v>0</v>
          </cell>
          <cell r="BY607">
            <v>0</v>
          </cell>
          <cell r="BZ607">
            <v>6</v>
          </cell>
          <cell r="CA607">
            <v>18</v>
          </cell>
          <cell r="CB607">
            <v>18</v>
          </cell>
          <cell r="CC607">
            <v>26</v>
          </cell>
          <cell r="CD607">
            <v>26</v>
          </cell>
          <cell r="CE607">
            <v>26</v>
          </cell>
          <cell r="CF607">
            <v>120</v>
          </cell>
          <cell r="CG607">
            <v>0</v>
          </cell>
          <cell r="CH607">
            <v>120</v>
          </cell>
          <cell r="CI607">
            <v>78</v>
          </cell>
          <cell r="CJ607">
            <v>42</v>
          </cell>
          <cell r="CK607">
            <v>0</v>
          </cell>
          <cell r="CL607">
            <v>0</v>
          </cell>
          <cell r="CM607">
            <v>0</v>
          </cell>
          <cell r="CN607">
            <v>0</v>
          </cell>
          <cell r="CO607">
            <v>0</v>
          </cell>
          <cell r="CP607">
            <v>0</v>
          </cell>
          <cell r="CQ607">
            <v>6</v>
          </cell>
          <cell r="CR607">
            <v>18</v>
          </cell>
          <cell r="CS607">
            <v>18</v>
          </cell>
          <cell r="CT607">
            <v>26</v>
          </cell>
          <cell r="CU607">
            <v>26</v>
          </cell>
          <cell r="CV607">
            <v>26</v>
          </cell>
          <cell r="CW607">
            <v>0</v>
          </cell>
          <cell r="CX607">
            <v>0</v>
          </cell>
          <cell r="CY607">
            <v>0</v>
          </cell>
          <cell r="CZ607">
            <v>0</v>
          </cell>
          <cell r="DA607">
            <v>5</v>
          </cell>
          <cell r="DB607" t="str">
            <v>産休あけ～5歳</v>
          </cell>
          <cell r="DC607">
            <v>7</v>
          </cell>
          <cell r="DD607">
            <v>0</v>
          </cell>
          <cell r="DE607">
            <v>19</v>
          </cell>
          <cell r="DF607">
            <v>0</v>
          </cell>
          <cell r="DG607">
            <v>7</v>
          </cell>
          <cell r="DH607">
            <v>0</v>
          </cell>
          <cell r="DI607">
            <v>19</v>
          </cell>
          <cell r="DJ607">
            <v>0</v>
          </cell>
          <cell r="DK607">
            <v>12</v>
          </cell>
          <cell r="DL607">
            <v>12</v>
          </cell>
          <cell r="DN607">
            <v>0.35416666666666669</v>
          </cell>
          <cell r="DO607">
            <v>0.6875</v>
          </cell>
          <cell r="DP607" t="str">
            <v xml:space="preserve"> </v>
          </cell>
          <cell r="DQ607" t="str">
            <v xml:space="preserve"> </v>
          </cell>
          <cell r="DR607" t="str">
            <v xml:space="preserve"> </v>
          </cell>
          <cell r="DS607" t="str">
            <v xml:space="preserve"> </v>
          </cell>
          <cell r="DT607" t="str">
            <v xml:space="preserve"> </v>
          </cell>
          <cell r="DU607" t="str">
            <v xml:space="preserve"> </v>
          </cell>
          <cell r="DV607" t="str">
            <v xml:space="preserve"> </v>
          </cell>
          <cell r="DW607" t="str">
            <v xml:space="preserve"> </v>
          </cell>
          <cell r="DX607" t="str">
            <v xml:space="preserve"> </v>
          </cell>
          <cell r="DY607" t="str">
            <v xml:space="preserve"> </v>
          </cell>
          <cell r="DZ607" t="str">
            <v xml:space="preserve"> </v>
          </cell>
          <cell r="EA607" t="str">
            <v xml:space="preserve"> </v>
          </cell>
          <cell r="EB607" t="str">
            <v xml:space="preserve"> </v>
          </cell>
          <cell r="EC607" t="str">
            <v xml:space="preserve"> </v>
          </cell>
          <cell r="ED607" t="str">
            <v xml:space="preserve"> </v>
          </cell>
          <cell r="EE607" t="str">
            <v xml:space="preserve"> </v>
          </cell>
          <cell r="EF607" t="str">
            <v xml:space="preserve"> </v>
          </cell>
          <cell r="EG607" t="str">
            <v xml:space="preserve"> </v>
          </cell>
          <cell r="EH607" t="str">
            <v xml:space="preserve"> </v>
          </cell>
          <cell r="EI607" t="str">
            <v xml:space="preserve"> </v>
          </cell>
          <cell r="EJ607" t="str">
            <v xml:space="preserve"> </v>
          </cell>
          <cell r="EK607" t="str">
            <v xml:space="preserve"> </v>
          </cell>
          <cell r="EL607" t="str">
            <v xml:space="preserve"> </v>
          </cell>
          <cell r="EM607" t="str">
            <v xml:space="preserve"> </v>
          </cell>
          <cell r="EN607" t="str">
            <v xml:space="preserve"> </v>
          </cell>
          <cell r="EO607" t="str">
            <v xml:space="preserve"> </v>
          </cell>
          <cell r="EP607" t="str">
            <v xml:space="preserve"> </v>
          </cell>
          <cell r="EQ607" t="str">
            <v xml:space="preserve"> </v>
          </cell>
          <cell r="ER607" t="str">
            <v xml:space="preserve"> </v>
          </cell>
          <cell r="ES607" t="str">
            <v xml:space="preserve"> </v>
          </cell>
          <cell r="ET607" t="str">
            <v xml:space="preserve"> </v>
          </cell>
          <cell r="EU607" t="str">
            <v xml:space="preserve"> </v>
          </cell>
          <cell r="EV607" t="str">
            <v xml:space="preserve"> </v>
          </cell>
          <cell r="EW607" t="str">
            <v xml:space="preserve"> </v>
          </cell>
          <cell r="EY607" t="str">
            <v xml:space="preserve"> </v>
          </cell>
          <cell r="EZ607" t="str">
            <v xml:space="preserve"> </v>
          </cell>
          <cell r="FA607" t="str">
            <v xml:space="preserve"> </v>
          </cell>
          <cell r="FB607" t="str">
            <v xml:space="preserve"> </v>
          </cell>
          <cell r="FC607" t="str">
            <v xml:space="preserve"> </v>
          </cell>
          <cell r="FD607" t="str">
            <v xml:space="preserve"> </v>
          </cell>
          <cell r="FE607" t="str">
            <v xml:space="preserve"> </v>
          </cell>
          <cell r="FF607" t="str">
            <v xml:space="preserve"> </v>
          </cell>
          <cell r="FG607" t="str">
            <v xml:space="preserve"> </v>
          </cell>
          <cell r="FH607" t="str">
            <v xml:space="preserve"> </v>
          </cell>
          <cell r="FI607" t="str">
            <v xml:space="preserve"> </v>
          </cell>
          <cell r="FJ607" t="str">
            <v xml:space="preserve"> </v>
          </cell>
          <cell r="FK607" t="str">
            <v xml:space="preserve"> </v>
          </cell>
          <cell r="FL607" t="str">
            <v xml:space="preserve"> </v>
          </cell>
          <cell r="FM607" t="str">
            <v xml:space="preserve"> </v>
          </cell>
          <cell r="FN607" t="str">
            <v xml:space="preserve"> </v>
          </cell>
          <cell r="FO607" t="str">
            <v xml:space="preserve"> </v>
          </cell>
          <cell r="FP607" t="str">
            <v xml:space="preserve"> </v>
          </cell>
          <cell r="FQ607" t="str">
            <v xml:space="preserve"> </v>
          </cell>
          <cell r="FR607" t="str">
            <v xml:space="preserve"> </v>
          </cell>
          <cell r="FS607" t="str">
            <v xml:space="preserve"> </v>
          </cell>
          <cell r="FT607" t="str">
            <v xml:space="preserve"> </v>
          </cell>
          <cell r="FU607" t="str">
            <v xml:space="preserve"> </v>
          </cell>
          <cell r="FV607" t="str">
            <v xml:space="preserve"> </v>
          </cell>
          <cell r="FW607" t="str">
            <v xml:space="preserve"> </v>
          </cell>
          <cell r="FX607" t="str">
            <v xml:space="preserve"> </v>
          </cell>
          <cell r="FY607" t="str">
            <v xml:space="preserve"> </v>
          </cell>
          <cell r="FZ607" t="str">
            <v xml:space="preserve"> </v>
          </cell>
          <cell r="GA607" t="str">
            <v xml:space="preserve"> </v>
          </cell>
          <cell r="GB607" t="str">
            <v xml:space="preserve"> </v>
          </cell>
          <cell r="GC607" t="str">
            <v xml:space="preserve"> </v>
          </cell>
          <cell r="GD607" t="str">
            <v xml:space="preserve"> </v>
          </cell>
          <cell r="GE607" t="str">
            <v xml:space="preserve"> </v>
          </cell>
          <cell r="GF607" t="str">
            <v xml:space="preserve"> </v>
          </cell>
          <cell r="GG607" t="str">
            <v xml:space="preserve"> </v>
          </cell>
          <cell r="GH607" t="str">
            <v xml:space="preserve"> </v>
          </cell>
          <cell r="GI607" t="str">
            <v xml:space="preserve"> </v>
          </cell>
          <cell r="GJ607" t="str">
            <v xml:space="preserve"> </v>
          </cell>
          <cell r="GK607" t="str">
            <v xml:space="preserve"> </v>
          </cell>
          <cell r="GL607" t="str">
            <v xml:space="preserve"> </v>
          </cell>
          <cell r="GM607" t="str">
            <v xml:space="preserve"> </v>
          </cell>
          <cell r="GN607" t="str">
            <v xml:space="preserve"> </v>
          </cell>
          <cell r="GO607" t="str">
            <v xml:space="preserve"> </v>
          </cell>
          <cell r="GP607" t="str">
            <v xml:space="preserve"> </v>
          </cell>
          <cell r="GQ607" t="str">
            <v xml:space="preserve"> </v>
          </cell>
          <cell r="GS607" t="str">
            <v>1</v>
          </cell>
          <cell r="GT607" t="str">
            <v>1</v>
          </cell>
          <cell r="GU607" t="str">
            <v>1</v>
          </cell>
          <cell r="GV607" t="str">
            <v>1</v>
          </cell>
          <cell r="GW607" t="str">
            <v>1</v>
          </cell>
          <cell r="GX607" t="str">
            <v>1</v>
          </cell>
          <cell r="GY607" t="str">
            <v>0000000000077</v>
          </cell>
          <cell r="GZ607">
            <v>1</v>
          </cell>
          <cell r="HA607" t="str">
            <v>社会福祉法人</v>
          </cell>
          <cell r="HB607" t="str">
            <v>清凉会</v>
          </cell>
          <cell r="HC607" t="str">
            <v>454-0034</v>
          </cell>
          <cell r="HD607" t="str">
            <v>愛知県名古屋市中川区五女子町４丁目３２番地１</v>
          </cell>
          <cell r="HE607" t="str">
            <v/>
          </cell>
          <cell r="HF607" t="str">
            <v>理事長</v>
          </cell>
          <cell r="HG607" t="str">
            <v>本多　伯舟</v>
          </cell>
          <cell r="HH607" t="str">
            <v>ﾎﾝﾀﾞ ﾊｸｼｭｳ</v>
          </cell>
          <cell r="HI607" t="str">
            <v>社会福祉法人清凉会</v>
          </cell>
        </row>
        <row r="608">
          <cell r="J608" t="str">
            <v>SONE保育園</v>
          </cell>
          <cell r="K608" t="str">
            <v>1:管内</v>
          </cell>
          <cell r="L608" t="str">
            <v>21:保育所</v>
          </cell>
          <cell r="M608" t="str">
            <v>1:本園</v>
          </cell>
          <cell r="P608" t="str">
            <v>3402：平子</v>
          </cell>
          <cell r="Q608" t="str">
            <v>平子</v>
          </cell>
          <cell r="R608" t="str">
            <v>左京山</v>
          </cell>
          <cell r="S608" t="str">
            <v>458-0035</v>
          </cell>
          <cell r="T608" t="str">
            <v>緑区曽根二丁目425</v>
          </cell>
          <cell r="V608" t="str">
            <v>倉地　好示</v>
          </cell>
          <cell r="W608" t="str">
            <v>052-624-8234</v>
          </cell>
          <cell r="X608" t="str">
            <v>052-624-8235</v>
          </cell>
          <cell r="Y608" t="str">
            <v>sone2021@premamaclub.com</v>
          </cell>
          <cell r="Z608" t="str">
            <v>令.3.4.1</v>
          </cell>
          <cell r="AA608">
            <v>44287</v>
          </cell>
          <cell r="AB608">
            <v>20210401</v>
          </cell>
          <cell r="AC608" t="str">
            <v>2:私</v>
          </cell>
          <cell r="AD608">
            <v>60</v>
          </cell>
          <cell r="AE608">
            <v>0</v>
          </cell>
          <cell r="AF608">
            <v>60</v>
          </cell>
          <cell r="AG608">
            <v>30</v>
          </cell>
          <cell r="AH608">
            <v>30</v>
          </cell>
          <cell r="AI608">
            <v>0</v>
          </cell>
          <cell r="AJ608">
            <v>0</v>
          </cell>
          <cell r="AK608">
            <v>0</v>
          </cell>
          <cell r="AL608">
            <v>0</v>
          </cell>
          <cell r="AM608">
            <v>0</v>
          </cell>
          <cell r="AN608">
            <v>0</v>
          </cell>
          <cell r="AO608">
            <v>6</v>
          </cell>
          <cell r="AP608">
            <v>12</v>
          </cell>
          <cell r="AQ608">
            <v>12</v>
          </cell>
          <cell r="AR608">
            <v>10</v>
          </cell>
          <cell r="AS608">
            <v>10</v>
          </cell>
          <cell r="AT608">
            <v>10</v>
          </cell>
          <cell r="AU608">
            <v>60</v>
          </cell>
          <cell r="AV608">
            <v>0</v>
          </cell>
          <cell r="AW608">
            <v>60</v>
          </cell>
          <cell r="AX608">
            <v>30</v>
          </cell>
          <cell r="AY608">
            <v>30</v>
          </cell>
          <cell r="AZ608">
            <v>0</v>
          </cell>
          <cell r="BA608">
            <v>0</v>
          </cell>
          <cell r="BB608">
            <v>0</v>
          </cell>
          <cell r="BC608">
            <v>0</v>
          </cell>
          <cell r="BD608">
            <v>0</v>
          </cell>
          <cell r="BE608">
            <v>0</v>
          </cell>
          <cell r="BF608">
            <v>6</v>
          </cell>
          <cell r="BG608">
            <v>12</v>
          </cell>
          <cell r="BH608">
            <v>12</v>
          </cell>
          <cell r="BI608">
            <v>10</v>
          </cell>
          <cell r="BJ608">
            <v>10</v>
          </cell>
          <cell r="BK608">
            <v>10</v>
          </cell>
          <cell r="BL608">
            <v>0</v>
          </cell>
          <cell r="BM608">
            <v>0</v>
          </cell>
          <cell r="BN608">
            <v>0</v>
          </cell>
          <cell r="BO608">
            <v>60</v>
          </cell>
          <cell r="BP608">
            <v>0</v>
          </cell>
          <cell r="BQ608">
            <v>60</v>
          </cell>
          <cell r="BR608">
            <v>30</v>
          </cell>
          <cell r="BS608">
            <v>30</v>
          </cell>
          <cell r="BT608">
            <v>0</v>
          </cell>
          <cell r="BU608">
            <v>0</v>
          </cell>
          <cell r="BV608">
            <v>0</v>
          </cell>
          <cell r="BW608">
            <v>0</v>
          </cell>
          <cell r="BX608">
            <v>0</v>
          </cell>
          <cell r="BY608">
            <v>0</v>
          </cell>
          <cell r="BZ608">
            <v>6</v>
          </cell>
          <cell r="CA608">
            <v>12</v>
          </cell>
          <cell r="CB608">
            <v>12</v>
          </cell>
          <cell r="CC608">
            <v>10</v>
          </cell>
          <cell r="CD608">
            <v>10</v>
          </cell>
          <cell r="CE608">
            <v>10</v>
          </cell>
          <cell r="CF608">
            <v>60</v>
          </cell>
          <cell r="CG608">
            <v>0</v>
          </cell>
          <cell r="CH608">
            <v>60</v>
          </cell>
          <cell r="CI608">
            <v>30</v>
          </cell>
          <cell r="CJ608">
            <v>30</v>
          </cell>
          <cell r="CK608">
            <v>0</v>
          </cell>
          <cell r="CL608">
            <v>0</v>
          </cell>
          <cell r="CM608">
            <v>0</v>
          </cell>
          <cell r="CN608">
            <v>0</v>
          </cell>
          <cell r="CO608">
            <v>0</v>
          </cell>
          <cell r="CP608">
            <v>0</v>
          </cell>
          <cell r="CQ608">
            <v>6</v>
          </cell>
          <cell r="CR608">
            <v>12</v>
          </cell>
          <cell r="CS608">
            <v>12</v>
          </cell>
          <cell r="CT608">
            <v>10</v>
          </cell>
          <cell r="CU608">
            <v>10</v>
          </cell>
          <cell r="CV608">
            <v>10</v>
          </cell>
          <cell r="CW608">
            <v>0</v>
          </cell>
          <cell r="CX608">
            <v>0</v>
          </cell>
          <cell r="CY608">
            <v>0</v>
          </cell>
          <cell r="CZ608">
            <v>0</v>
          </cell>
          <cell r="DA608">
            <v>5</v>
          </cell>
          <cell r="DB608" t="str">
            <v>6ヶ月～5歳</v>
          </cell>
          <cell r="DC608">
            <v>7</v>
          </cell>
          <cell r="DD608">
            <v>0</v>
          </cell>
          <cell r="DE608">
            <v>19</v>
          </cell>
          <cell r="DF608">
            <v>0</v>
          </cell>
          <cell r="DG608">
            <v>7</v>
          </cell>
          <cell r="DH608">
            <v>0</v>
          </cell>
          <cell r="DI608">
            <v>19</v>
          </cell>
          <cell r="DJ608">
            <v>0</v>
          </cell>
          <cell r="DK608">
            <v>12</v>
          </cell>
          <cell r="DL608">
            <v>12</v>
          </cell>
          <cell r="DN608">
            <v>0.33333333333333331</v>
          </cell>
          <cell r="DO608">
            <v>0.66666666666666663</v>
          </cell>
          <cell r="DP608" t="str">
            <v xml:space="preserve"> </v>
          </cell>
          <cell r="DQ608" t="str">
            <v xml:space="preserve"> </v>
          </cell>
          <cell r="DR608" t="str">
            <v xml:space="preserve"> </v>
          </cell>
          <cell r="DS608" t="str">
            <v xml:space="preserve"> </v>
          </cell>
          <cell r="DT608" t="str">
            <v xml:space="preserve"> </v>
          </cell>
          <cell r="DU608" t="str">
            <v xml:space="preserve"> </v>
          </cell>
          <cell r="DV608" t="str">
            <v xml:space="preserve"> </v>
          </cell>
          <cell r="DW608" t="str">
            <v xml:space="preserve"> </v>
          </cell>
          <cell r="DX608" t="str">
            <v xml:space="preserve"> </v>
          </cell>
          <cell r="DY608" t="str">
            <v xml:space="preserve"> </v>
          </cell>
          <cell r="DZ608" t="str">
            <v xml:space="preserve"> </v>
          </cell>
          <cell r="EA608" t="str">
            <v xml:space="preserve"> </v>
          </cell>
          <cell r="EB608" t="str">
            <v xml:space="preserve"> </v>
          </cell>
          <cell r="EC608" t="str">
            <v xml:space="preserve"> </v>
          </cell>
          <cell r="ED608" t="str">
            <v xml:space="preserve"> </v>
          </cell>
          <cell r="EE608" t="str">
            <v xml:space="preserve"> </v>
          </cell>
          <cell r="EF608" t="str">
            <v xml:space="preserve"> </v>
          </cell>
          <cell r="EG608" t="str">
            <v xml:space="preserve"> </v>
          </cell>
          <cell r="EH608" t="str">
            <v xml:space="preserve"> </v>
          </cell>
          <cell r="EI608" t="str">
            <v xml:space="preserve"> </v>
          </cell>
          <cell r="EJ608" t="str">
            <v xml:space="preserve"> </v>
          </cell>
          <cell r="EK608" t="str">
            <v xml:space="preserve"> </v>
          </cell>
          <cell r="EL608" t="str">
            <v xml:space="preserve"> </v>
          </cell>
          <cell r="EM608" t="str">
            <v xml:space="preserve"> </v>
          </cell>
          <cell r="EN608" t="str">
            <v xml:space="preserve"> </v>
          </cell>
          <cell r="EO608" t="str">
            <v xml:space="preserve"> </v>
          </cell>
          <cell r="EP608" t="str">
            <v xml:space="preserve"> </v>
          </cell>
          <cell r="EQ608" t="str">
            <v xml:space="preserve"> </v>
          </cell>
          <cell r="ER608" t="str">
            <v xml:space="preserve"> </v>
          </cell>
          <cell r="ES608" t="str">
            <v xml:space="preserve"> </v>
          </cell>
          <cell r="ET608" t="str">
            <v xml:space="preserve"> </v>
          </cell>
          <cell r="EU608" t="str">
            <v xml:space="preserve"> </v>
          </cell>
          <cell r="EV608" t="str">
            <v xml:space="preserve"> </v>
          </cell>
          <cell r="EW608" t="str">
            <v xml:space="preserve"> </v>
          </cell>
          <cell r="EY608" t="str">
            <v xml:space="preserve"> </v>
          </cell>
          <cell r="EZ608" t="str">
            <v xml:space="preserve"> </v>
          </cell>
          <cell r="FA608" t="str">
            <v xml:space="preserve"> </v>
          </cell>
          <cell r="FB608" t="str">
            <v xml:space="preserve"> </v>
          </cell>
          <cell r="FC608" t="str">
            <v xml:space="preserve"> </v>
          </cell>
          <cell r="FD608" t="str">
            <v xml:space="preserve"> </v>
          </cell>
          <cell r="FE608" t="str">
            <v xml:space="preserve"> </v>
          </cell>
          <cell r="FF608" t="str">
            <v xml:space="preserve"> </v>
          </cell>
          <cell r="FG608" t="str">
            <v xml:space="preserve"> </v>
          </cell>
          <cell r="FH608" t="str">
            <v xml:space="preserve"> </v>
          </cell>
          <cell r="FI608" t="str">
            <v xml:space="preserve"> </v>
          </cell>
          <cell r="FJ608" t="str">
            <v xml:space="preserve"> </v>
          </cell>
          <cell r="FK608" t="str">
            <v xml:space="preserve"> </v>
          </cell>
          <cell r="FL608" t="str">
            <v xml:space="preserve"> </v>
          </cell>
          <cell r="FM608" t="str">
            <v xml:space="preserve"> </v>
          </cell>
          <cell r="FN608" t="str">
            <v xml:space="preserve"> </v>
          </cell>
          <cell r="FO608" t="str">
            <v xml:space="preserve"> </v>
          </cell>
          <cell r="FP608" t="str">
            <v xml:space="preserve"> </v>
          </cell>
          <cell r="FQ608" t="str">
            <v xml:space="preserve"> </v>
          </cell>
          <cell r="FR608" t="str">
            <v xml:space="preserve"> </v>
          </cell>
          <cell r="FS608" t="str">
            <v xml:space="preserve"> </v>
          </cell>
          <cell r="FT608" t="str">
            <v xml:space="preserve"> </v>
          </cell>
          <cell r="FU608" t="str">
            <v xml:space="preserve"> </v>
          </cell>
          <cell r="FV608" t="str">
            <v xml:space="preserve"> </v>
          </cell>
          <cell r="FW608" t="str">
            <v xml:space="preserve"> </v>
          </cell>
          <cell r="FX608" t="str">
            <v xml:space="preserve"> </v>
          </cell>
          <cell r="FY608" t="str">
            <v xml:space="preserve"> </v>
          </cell>
          <cell r="FZ608" t="str">
            <v xml:space="preserve"> </v>
          </cell>
          <cell r="GA608" t="str">
            <v xml:space="preserve"> </v>
          </cell>
          <cell r="GB608" t="str">
            <v xml:space="preserve"> </v>
          </cell>
          <cell r="GC608" t="str">
            <v xml:space="preserve"> </v>
          </cell>
          <cell r="GD608" t="str">
            <v xml:space="preserve"> </v>
          </cell>
          <cell r="GE608" t="str">
            <v xml:space="preserve"> </v>
          </cell>
          <cell r="GF608" t="str">
            <v xml:space="preserve"> </v>
          </cell>
          <cell r="GG608" t="str">
            <v xml:space="preserve"> </v>
          </cell>
          <cell r="GH608" t="str">
            <v xml:space="preserve"> </v>
          </cell>
          <cell r="GI608" t="str">
            <v xml:space="preserve"> </v>
          </cell>
          <cell r="GJ608" t="str">
            <v xml:space="preserve"> </v>
          </cell>
          <cell r="GK608" t="str">
            <v xml:space="preserve"> </v>
          </cell>
          <cell r="GL608" t="str">
            <v xml:space="preserve"> </v>
          </cell>
          <cell r="GM608" t="str">
            <v xml:space="preserve"> </v>
          </cell>
          <cell r="GN608" t="str">
            <v xml:space="preserve"> </v>
          </cell>
          <cell r="GO608" t="str">
            <v xml:space="preserve"> </v>
          </cell>
          <cell r="GP608" t="str">
            <v xml:space="preserve"> </v>
          </cell>
          <cell r="GQ608" t="str">
            <v xml:space="preserve"> </v>
          </cell>
          <cell r="GS608" t="str">
            <v>1</v>
          </cell>
          <cell r="GT608" t="str">
            <v>1</v>
          </cell>
          <cell r="GU608" t="str">
            <v>1</v>
          </cell>
          <cell r="GV608" t="str">
            <v>1</v>
          </cell>
          <cell r="GW608" t="str">
            <v>1</v>
          </cell>
          <cell r="GX608" t="str">
            <v>1</v>
          </cell>
          <cell r="GY608" t="str">
            <v>0000000000000</v>
          </cell>
          <cell r="GZ608">
            <v>4</v>
          </cell>
          <cell r="HA608" t="str">
            <v>NPO法人</v>
          </cell>
          <cell r="HB608" t="str">
            <v>プレママクラブ</v>
          </cell>
          <cell r="HC608" t="str">
            <v>475-0025</v>
          </cell>
          <cell r="HD608" t="str">
            <v>愛知県半田市亀崎大洞町五丁目9番地の２号</v>
          </cell>
          <cell r="HE608" t="str">
            <v/>
          </cell>
          <cell r="HF608" t="str">
            <v>理事</v>
          </cell>
          <cell r="HG608" t="str">
            <v>石川　裕子</v>
          </cell>
          <cell r="HH608" t="str">
            <v>ｲｼｶﾜ ﾕｳｺ</v>
          </cell>
          <cell r="HI608" t="str">
            <v>特定非営利活動法人 プレママクラブ</v>
          </cell>
        </row>
        <row r="609">
          <cell r="J609" t="str">
            <v>ぴよぴよPleco保育園有松</v>
          </cell>
          <cell r="K609" t="str">
            <v>1:管内</v>
          </cell>
          <cell r="L609" t="str">
            <v>21:保育所</v>
          </cell>
          <cell r="M609" t="str">
            <v>1:本園</v>
          </cell>
          <cell r="P609" t="str">
            <v>3411：太子</v>
          </cell>
          <cell r="Q609" t="str">
            <v>太子</v>
          </cell>
          <cell r="R609" t="str">
            <v>東陵</v>
          </cell>
          <cell r="S609" t="str">
            <v>458-0830</v>
          </cell>
          <cell r="T609" t="str">
            <v>緑区姥子山三丁目303</v>
          </cell>
          <cell r="V609" t="str">
            <v>斉藤　純子</v>
          </cell>
          <cell r="W609" t="str">
            <v>052-627-4488</v>
          </cell>
          <cell r="X609" t="str">
            <v>052-627-6211</v>
          </cell>
          <cell r="Y609" t="str">
            <v>piyopiyo_arimatsu@yahoo.co.jp</v>
          </cell>
          <cell r="Z609" t="str">
            <v>令.3.4.1</v>
          </cell>
          <cell r="AA609">
            <v>44287</v>
          </cell>
          <cell r="AB609">
            <v>20210401</v>
          </cell>
          <cell r="AC609" t="str">
            <v>2:私</v>
          </cell>
          <cell r="AD609">
            <v>60</v>
          </cell>
          <cell r="AE609">
            <v>0</v>
          </cell>
          <cell r="AF609">
            <v>60</v>
          </cell>
          <cell r="AG609">
            <v>30</v>
          </cell>
          <cell r="AH609">
            <v>30</v>
          </cell>
          <cell r="AI609">
            <v>0</v>
          </cell>
          <cell r="AJ609">
            <v>0</v>
          </cell>
          <cell r="AK609">
            <v>0</v>
          </cell>
          <cell r="AL609">
            <v>0</v>
          </cell>
          <cell r="AM609">
            <v>0</v>
          </cell>
          <cell r="AN609">
            <v>0</v>
          </cell>
          <cell r="AO609">
            <v>6</v>
          </cell>
          <cell r="AP609">
            <v>12</v>
          </cell>
          <cell r="AQ609">
            <v>12</v>
          </cell>
          <cell r="AR609">
            <v>10</v>
          </cell>
          <cell r="AS609">
            <v>10</v>
          </cell>
          <cell r="AT609">
            <v>10</v>
          </cell>
          <cell r="AU609">
            <v>60</v>
          </cell>
          <cell r="AV609">
            <v>0</v>
          </cell>
          <cell r="AW609">
            <v>60</v>
          </cell>
          <cell r="AX609">
            <v>30</v>
          </cell>
          <cell r="AY609">
            <v>30</v>
          </cell>
          <cell r="AZ609">
            <v>0</v>
          </cell>
          <cell r="BA609">
            <v>0</v>
          </cell>
          <cell r="BB609">
            <v>0</v>
          </cell>
          <cell r="BC609">
            <v>0</v>
          </cell>
          <cell r="BD609">
            <v>0</v>
          </cell>
          <cell r="BE609">
            <v>0</v>
          </cell>
          <cell r="BF609">
            <v>6</v>
          </cell>
          <cell r="BG609">
            <v>12</v>
          </cell>
          <cell r="BH609">
            <v>12</v>
          </cell>
          <cell r="BI609">
            <v>10</v>
          </cell>
          <cell r="BJ609">
            <v>10</v>
          </cell>
          <cell r="BK609">
            <v>10</v>
          </cell>
          <cell r="BL609">
            <v>0</v>
          </cell>
          <cell r="BM609">
            <v>0</v>
          </cell>
          <cell r="BN609">
            <v>0</v>
          </cell>
          <cell r="BO609">
            <v>60</v>
          </cell>
          <cell r="BP609">
            <v>0</v>
          </cell>
          <cell r="BQ609">
            <v>60</v>
          </cell>
          <cell r="BR609">
            <v>30</v>
          </cell>
          <cell r="BS609">
            <v>30</v>
          </cell>
          <cell r="BT609">
            <v>0</v>
          </cell>
          <cell r="BU609">
            <v>0</v>
          </cell>
          <cell r="BV609">
            <v>0</v>
          </cell>
          <cell r="BW609">
            <v>0</v>
          </cell>
          <cell r="BX609">
            <v>0</v>
          </cell>
          <cell r="BY609">
            <v>0</v>
          </cell>
          <cell r="BZ609">
            <v>6</v>
          </cell>
          <cell r="CA609">
            <v>12</v>
          </cell>
          <cell r="CB609">
            <v>12</v>
          </cell>
          <cell r="CC609">
            <v>10</v>
          </cell>
          <cell r="CD609">
            <v>10</v>
          </cell>
          <cell r="CE609">
            <v>10</v>
          </cell>
          <cell r="CF609">
            <v>60</v>
          </cell>
          <cell r="CG609">
            <v>0</v>
          </cell>
          <cell r="CH609">
            <v>60</v>
          </cell>
          <cell r="CI609">
            <v>30</v>
          </cell>
          <cell r="CJ609">
            <v>30</v>
          </cell>
          <cell r="CK609">
            <v>0</v>
          </cell>
          <cell r="CL609">
            <v>0</v>
          </cell>
          <cell r="CM609">
            <v>0</v>
          </cell>
          <cell r="CN609">
            <v>0</v>
          </cell>
          <cell r="CO609">
            <v>0</v>
          </cell>
          <cell r="CP609">
            <v>0</v>
          </cell>
          <cell r="CQ609">
            <v>6</v>
          </cell>
          <cell r="CR609">
            <v>12</v>
          </cell>
          <cell r="CS609">
            <v>12</v>
          </cell>
          <cell r="CT609">
            <v>10</v>
          </cell>
          <cell r="CU609">
            <v>10</v>
          </cell>
          <cell r="CV609">
            <v>10</v>
          </cell>
          <cell r="CW609">
            <v>0</v>
          </cell>
          <cell r="CX609">
            <v>0</v>
          </cell>
          <cell r="CY609">
            <v>0</v>
          </cell>
          <cell r="CZ609">
            <v>0</v>
          </cell>
          <cell r="DA609">
            <v>5</v>
          </cell>
          <cell r="DB609" t="str">
            <v>6ヶ月～5歳</v>
          </cell>
          <cell r="DC609">
            <v>7</v>
          </cell>
          <cell r="DD609">
            <v>30</v>
          </cell>
          <cell r="DE609">
            <v>19</v>
          </cell>
          <cell r="DF609">
            <v>30</v>
          </cell>
          <cell r="DG609">
            <v>7</v>
          </cell>
          <cell r="DH609">
            <v>30</v>
          </cell>
          <cell r="DI609">
            <v>19</v>
          </cell>
          <cell r="DJ609">
            <v>30</v>
          </cell>
          <cell r="DK609">
            <v>12</v>
          </cell>
          <cell r="DL609">
            <v>12</v>
          </cell>
          <cell r="DN609">
            <v>0.35416666666666669</v>
          </cell>
          <cell r="DO609">
            <v>0.6875</v>
          </cell>
          <cell r="DP609" t="str">
            <v xml:space="preserve"> </v>
          </cell>
          <cell r="DQ609" t="str">
            <v xml:space="preserve"> </v>
          </cell>
          <cell r="DR609" t="str">
            <v xml:space="preserve"> </v>
          </cell>
          <cell r="DS609" t="str">
            <v xml:space="preserve"> </v>
          </cell>
          <cell r="DT609" t="str">
            <v xml:space="preserve"> </v>
          </cell>
          <cell r="DU609" t="str">
            <v xml:space="preserve"> </v>
          </cell>
          <cell r="DV609" t="str">
            <v xml:space="preserve"> </v>
          </cell>
          <cell r="DW609" t="str">
            <v xml:space="preserve"> </v>
          </cell>
          <cell r="DX609" t="str">
            <v xml:space="preserve"> </v>
          </cell>
          <cell r="DY609" t="str">
            <v xml:space="preserve"> </v>
          </cell>
          <cell r="DZ609" t="str">
            <v xml:space="preserve"> </v>
          </cell>
          <cell r="EA609" t="str">
            <v xml:space="preserve"> </v>
          </cell>
          <cell r="EB609" t="str">
            <v xml:space="preserve"> </v>
          </cell>
          <cell r="EC609" t="str">
            <v xml:space="preserve"> </v>
          </cell>
          <cell r="ED609" t="str">
            <v xml:space="preserve"> </v>
          </cell>
          <cell r="EE609" t="str">
            <v xml:space="preserve"> </v>
          </cell>
          <cell r="EF609" t="str">
            <v xml:space="preserve"> </v>
          </cell>
          <cell r="EG609" t="str">
            <v xml:space="preserve"> </v>
          </cell>
          <cell r="EH609" t="str">
            <v xml:space="preserve"> </v>
          </cell>
          <cell r="EI609" t="str">
            <v xml:space="preserve"> </v>
          </cell>
          <cell r="EJ609" t="str">
            <v xml:space="preserve"> </v>
          </cell>
          <cell r="EK609" t="str">
            <v xml:space="preserve"> </v>
          </cell>
          <cell r="EL609" t="str">
            <v xml:space="preserve"> </v>
          </cell>
          <cell r="EM609" t="str">
            <v xml:space="preserve"> </v>
          </cell>
          <cell r="EN609" t="str">
            <v xml:space="preserve"> </v>
          </cell>
          <cell r="EO609" t="str">
            <v xml:space="preserve"> </v>
          </cell>
          <cell r="EP609" t="str">
            <v xml:space="preserve"> </v>
          </cell>
          <cell r="EQ609" t="str">
            <v xml:space="preserve"> </v>
          </cell>
          <cell r="ER609" t="str">
            <v xml:space="preserve"> </v>
          </cell>
          <cell r="ES609" t="str">
            <v xml:space="preserve"> </v>
          </cell>
          <cell r="ET609" t="str">
            <v xml:space="preserve"> </v>
          </cell>
          <cell r="EU609" t="str">
            <v xml:space="preserve"> </v>
          </cell>
          <cell r="EV609" t="str">
            <v xml:space="preserve"> </v>
          </cell>
          <cell r="EW609" t="str">
            <v xml:space="preserve"> </v>
          </cell>
          <cell r="EY609" t="str">
            <v xml:space="preserve"> </v>
          </cell>
          <cell r="EZ609" t="str">
            <v xml:space="preserve"> </v>
          </cell>
          <cell r="FA609" t="str">
            <v xml:space="preserve"> </v>
          </cell>
          <cell r="FB609" t="str">
            <v xml:space="preserve"> </v>
          </cell>
          <cell r="FC609" t="str">
            <v xml:space="preserve"> </v>
          </cell>
          <cell r="FD609" t="str">
            <v xml:space="preserve"> </v>
          </cell>
          <cell r="FE609" t="str">
            <v xml:space="preserve"> </v>
          </cell>
          <cell r="FF609" t="str">
            <v xml:space="preserve"> </v>
          </cell>
          <cell r="FG609" t="str">
            <v xml:space="preserve"> </v>
          </cell>
          <cell r="FH609" t="str">
            <v xml:space="preserve"> </v>
          </cell>
          <cell r="FI609" t="str">
            <v xml:space="preserve"> </v>
          </cell>
          <cell r="FJ609" t="str">
            <v xml:space="preserve"> </v>
          </cell>
          <cell r="FK609" t="str">
            <v xml:space="preserve"> </v>
          </cell>
          <cell r="FL609" t="str">
            <v xml:space="preserve"> </v>
          </cell>
          <cell r="FM609" t="str">
            <v xml:space="preserve"> </v>
          </cell>
          <cell r="FN609" t="str">
            <v xml:space="preserve"> </v>
          </cell>
          <cell r="FO609" t="str">
            <v xml:space="preserve"> </v>
          </cell>
          <cell r="FP609" t="str">
            <v xml:space="preserve"> </v>
          </cell>
          <cell r="FQ609" t="str">
            <v xml:space="preserve"> </v>
          </cell>
          <cell r="FR609" t="str">
            <v xml:space="preserve"> </v>
          </cell>
          <cell r="FS609" t="str">
            <v xml:space="preserve"> </v>
          </cell>
          <cell r="FT609" t="str">
            <v xml:space="preserve"> </v>
          </cell>
          <cell r="FU609" t="str">
            <v xml:space="preserve"> </v>
          </cell>
          <cell r="FV609" t="str">
            <v xml:space="preserve"> </v>
          </cell>
          <cell r="FW609" t="str">
            <v xml:space="preserve"> </v>
          </cell>
          <cell r="FX609" t="str">
            <v xml:space="preserve"> </v>
          </cell>
          <cell r="FY609" t="str">
            <v xml:space="preserve"> </v>
          </cell>
          <cell r="FZ609" t="str">
            <v xml:space="preserve"> </v>
          </cell>
          <cell r="GA609" t="str">
            <v xml:space="preserve"> </v>
          </cell>
          <cell r="GB609" t="str">
            <v xml:space="preserve"> </v>
          </cell>
          <cell r="GC609" t="str">
            <v xml:space="preserve"> </v>
          </cell>
          <cell r="GD609" t="str">
            <v xml:space="preserve"> </v>
          </cell>
          <cell r="GE609" t="str">
            <v xml:space="preserve"> </v>
          </cell>
          <cell r="GF609" t="str">
            <v xml:space="preserve"> </v>
          </cell>
          <cell r="GG609" t="str">
            <v xml:space="preserve"> </v>
          </cell>
          <cell r="GH609" t="str">
            <v xml:space="preserve"> </v>
          </cell>
          <cell r="GI609" t="str">
            <v xml:space="preserve"> </v>
          </cell>
          <cell r="GJ609" t="str">
            <v xml:space="preserve"> </v>
          </cell>
          <cell r="GK609" t="str">
            <v xml:space="preserve"> </v>
          </cell>
          <cell r="GL609" t="str">
            <v xml:space="preserve"> </v>
          </cell>
          <cell r="GM609" t="str">
            <v xml:space="preserve"> </v>
          </cell>
          <cell r="GN609" t="str">
            <v xml:space="preserve"> </v>
          </cell>
          <cell r="GO609" t="str">
            <v xml:space="preserve"> </v>
          </cell>
          <cell r="GP609" t="str">
            <v xml:space="preserve"> </v>
          </cell>
          <cell r="GQ609" t="str">
            <v xml:space="preserve"> </v>
          </cell>
          <cell r="GS609" t="str">
            <v>1</v>
          </cell>
          <cell r="GT609" t="str">
            <v>1</v>
          </cell>
          <cell r="GU609" t="str">
            <v>1</v>
          </cell>
          <cell r="GV609" t="str">
            <v>1</v>
          </cell>
          <cell r="GW609" t="str">
            <v>1</v>
          </cell>
          <cell r="GX609" t="str">
            <v>1</v>
          </cell>
          <cell r="GY609" t="str">
            <v>0000000000182</v>
          </cell>
          <cell r="GZ609">
            <v>8</v>
          </cell>
          <cell r="HA609" t="str">
            <v>営利法人（株式会社等）</v>
          </cell>
          <cell r="HB609" t="str">
            <v>ケアメイトサービス</v>
          </cell>
          <cell r="HC609" t="str">
            <v>460-0008</v>
          </cell>
          <cell r="HD609" t="str">
            <v>愛知県名古屋市中区栄五丁目２３番１９号</v>
          </cell>
          <cell r="HE609" t="str">
            <v/>
          </cell>
          <cell r="HF609" t="str">
            <v>代表取締役</v>
          </cell>
          <cell r="HG609" t="str">
            <v>野末　友香</v>
          </cell>
          <cell r="HH609" t="str">
            <v>ﾉｽﾞｴ ﾕｶ</v>
          </cell>
          <cell r="HI609" t="str">
            <v>株式会社ケアメイトサービス</v>
          </cell>
        </row>
        <row r="610">
          <cell r="J610" t="str">
            <v>京進のほいくえん　HOPPAorka南大高</v>
          </cell>
          <cell r="K610" t="str">
            <v>1:管内</v>
          </cell>
          <cell r="L610" t="str">
            <v>21:保育所</v>
          </cell>
          <cell r="M610" t="str">
            <v>1:本園</v>
          </cell>
          <cell r="P610" t="str">
            <v>3407：大高</v>
          </cell>
          <cell r="Q610" t="str">
            <v>大高</v>
          </cell>
          <cell r="R610" t="str">
            <v>大高</v>
          </cell>
          <cell r="S610" t="str">
            <v>459-8017</v>
          </cell>
          <cell r="T610" t="str">
            <v>緑区瀬木南706</v>
          </cell>
          <cell r="V610" t="str">
            <v>後藤　将大</v>
          </cell>
          <cell r="W610" t="str">
            <v>052-602-6170</v>
          </cell>
          <cell r="X610" t="str">
            <v>052-602-6171</v>
          </cell>
          <cell r="Y610" t="str">
            <v>orka@hoppa.jp</v>
          </cell>
          <cell r="Z610" t="str">
            <v>令.3.4.1</v>
          </cell>
          <cell r="AA610">
            <v>44287</v>
          </cell>
          <cell r="AB610">
            <v>20210401</v>
          </cell>
          <cell r="AC610" t="str">
            <v>2:私</v>
          </cell>
          <cell r="AD610">
            <v>60</v>
          </cell>
          <cell r="AE610">
            <v>0</v>
          </cell>
          <cell r="AF610">
            <v>60</v>
          </cell>
          <cell r="AG610">
            <v>30</v>
          </cell>
          <cell r="AH610">
            <v>30</v>
          </cell>
          <cell r="AI610">
            <v>0</v>
          </cell>
          <cell r="AJ610">
            <v>0</v>
          </cell>
          <cell r="AK610">
            <v>0</v>
          </cell>
          <cell r="AL610">
            <v>0</v>
          </cell>
          <cell r="AM610">
            <v>0</v>
          </cell>
          <cell r="AN610">
            <v>0</v>
          </cell>
          <cell r="AO610">
            <v>6</v>
          </cell>
          <cell r="AP610">
            <v>12</v>
          </cell>
          <cell r="AQ610">
            <v>12</v>
          </cell>
          <cell r="AR610">
            <v>10</v>
          </cell>
          <cell r="AS610">
            <v>10</v>
          </cell>
          <cell r="AT610">
            <v>10</v>
          </cell>
          <cell r="AU610">
            <v>60</v>
          </cell>
          <cell r="AV610">
            <v>0</v>
          </cell>
          <cell r="AW610">
            <v>60</v>
          </cell>
          <cell r="AX610">
            <v>30</v>
          </cell>
          <cell r="AY610">
            <v>30</v>
          </cell>
          <cell r="AZ610">
            <v>0</v>
          </cell>
          <cell r="BA610">
            <v>0</v>
          </cell>
          <cell r="BB610">
            <v>0</v>
          </cell>
          <cell r="BC610">
            <v>0</v>
          </cell>
          <cell r="BD610">
            <v>0</v>
          </cell>
          <cell r="BE610">
            <v>0</v>
          </cell>
          <cell r="BF610">
            <v>6</v>
          </cell>
          <cell r="BG610">
            <v>12</v>
          </cell>
          <cell r="BH610">
            <v>12</v>
          </cell>
          <cell r="BI610">
            <v>10</v>
          </cell>
          <cell r="BJ610">
            <v>10</v>
          </cell>
          <cell r="BK610">
            <v>10</v>
          </cell>
          <cell r="BL610">
            <v>0</v>
          </cell>
          <cell r="BM610">
            <v>0</v>
          </cell>
          <cell r="BN610">
            <v>0</v>
          </cell>
          <cell r="BO610">
            <v>60</v>
          </cell>
          <cell r="BP610">
            <v>0</v>
          </cell>
          <cell r="BQ610">
            <v>60</v>
          </cell>
          <cell r="BR610">
            <v>30</v>
          </cell>
          <cell r="BS610">
            <v>30</v>
          </cell>
          <cell r="BT610">
            <v>0</v>
          </cell>
          <cell r="BU610">
            <v>0</v>
          </cell>
          <cell r="BV610">
            <v>0</v>
          </cell>
          <cell r="BW610">
            <v>0</v>
          </cell>
          <cell r="BX610">
            <v>0</v>
          </cell>
          <cell r="BY610">
            <v>0</v>
          </cell>
          <cell r="BZ610">
            <v>6</v>
          </cell>
          <cell r="CA610">
            <v>12</v>
          </cell>
          <cell r="CB610">
            <v>12</v>
          </cell>
          <cell r="CC610">
            <v>10</v>
          </cell>
          <cell r="CD610">
            <v>10</v>
          </cell>
          <cell r="CE610">
            <v>10</v>
          </cell>
          <cell r="CF610">
            <v>60</v>
          </cell>
          <cell r="CG610">
            <v>0</v>
          </cell>
          <cell r="CH610">
            <v>60</v>
          </cell>
          <cell r="CI610">
            <v>30</v>
          </cell>
          <cell r="CJ610">
            <v>30</v>
          </cell>
          <cell r="CK610">
            <v>0</v>
          </cell>
          <cell r="CL610">
            <v>0</v>
          </cell>
          <cell r="CM610">
            <v>0</v>
          </cell>
          <cell r="CN610">
            <v>0</v>
          </cell>
          <cell r="CO610">
            <v>0</v>
          </cell>
          <cell r="CP610">
            <v>0</v>
          </cell>
          <cell r="CQ610">
            <v>6</v>
          </cell>
          <cell r="CR610">
            <v>12</v>
          </cell>
          <cell r="CS610">
            <v>12</v>
          </cell>
          <cell r="CT610">
            <v>10</v>
          </cell>
          <cell r="CU610">
            <v>10</v>
          </cell>
          <cell r="CV610">
            <v>10</v>
          </cell>
          <cell r="CW610">
            <v>0</v>
          </cell>
          <cell r="CX610">
            <v>0</v>
          </cell>
          <cell r="CY610">
            <v>0</v>
          </cell>
          <cell r="CZ610">
            <v>0</v>
          </cell>
          <cell r="DA610">
            <v>5</v>
          </cell>
          <cell r="DB610" t="str">
            <v>6ヶ月～5歳</v>
          </cell>
          <cell r="DC610">
            <v>7</v>
          </cell>
          <cell r="DD610">
            <v>0</v>
          </cell>
          <cell r="DE610">
            <v>19</v>
          </cell>
          <cell r="DF610">
            <v>30</v>
          </cell>
          <cell r="DG610">
            <v>7</v>
          </cell>
          <cell r="DH610">
            <v>0</v>
          </cell>
          <cell r="DI610">
            <v>19</v>
          </cell>
          <cell r="DJ610">
            <v>30</v>
          </cell>
          <cell r="DK610">
            <v>12.5</v>
          </cell>
          <cell r="DL610">
            <v>12.5</v>
          </cell>
          <cell r="DN610">
            <v>0.35416666666666669</v>
          </cell>
          <cell r="DO610">
            <v>0.6875</v>
          </cell>
          <cell r="DP610" t="str">
            <v xml:space="preserve"> </v>
          </cell>
          <cell r="DQ610" t="str">
            <v xml:space="preserve"> </v>
          </cell>
          <cell r="DR610" t="str">
            <v xml:space="preserve"> </v>
          </cell>
          <cell r="DS610" t="str">
            <v xml:space="preserve"> </v>
          </cell>
          <cell r="DT610" t="str">
            <v xml:space="preserve"> </v>
          </cell>
          <cell r="DU610" t="str">
            <v xml:space="preserve"> </v>
          </cell>
          <cell r="DV610" t="str">
            <v xml:space="preserve"> </v>
          </cell>
          <cell r="DW610" t="str">
            <v xml:space="preserve"> </v>
          </cell>
          <cell r="DX610" t="str">
            <v xml:space="preserve"> </v>
          </cell>
          <cell r="DY610" t="str">
            <v xml:space="preserve"> </v>
          </cell>
          <cell r="DZ610" t="str">
            <v xml:space="preserve"> </v>
          </cell>
          <cell r="EA610" t="str">
            <v xml:space="preserve"> </v>
          </cell>
          <cell r="EB610" t="str">
            <v xml:space="preserve"> </v>
          </cell>
          <cell r="EC610" t="str">
            <v xml:space="preserve"> </v>
          </cell>
          <cell r="ED610" t="str">
            <v xml:space="preserve"> </v>
          </cell>
          <cell r="EE610" t="str">
            <v xml:space="preserve"> </v>
          </cell>
          <cell r="EF610" t="str">
            <v xml:space="preserve"> </v>
          </cell>
          <cell r="EG610" t="str">
            <v xml:space="preserve"> </v>
          </cell>
          <cell r="EH610" t="str">
            <v xml:space="preserve"> </v>
          </cell>
          <cell r="EI610" t="str">
            <v xml:space="preserve"> </v>
          </cell>
          <cell r="EJ610" t="str">
            <v xml:space="preserve"> </v>
          </cell>
          <cell r="EK610" t="str">
            <v xml:space="preserve"> </v>
          </cell>
          <cell r="EL610" t="str">
            <v xml:space="preserve"> </v>
          </cell>
          <cell r="EM610" t="str">
            <v xml:space="preserve"> </v>
          </cell>
          <cell r="EN610" t="str">
            <v xml:space="preserve"> </v>
          </cell>
          <cell r="EO610" t="str">
            <v xml:space="preserve"> </v>
          </cell>
          <cell r="EP610" t="str">
            <v xml:space="preserve"> </v>
          </cell>
          <cell r="EQ610" t="str">
            <v xml:space="preserve"> </v>
          </cell>
          <cell r="ER610" t="str">
            <v xml:space="preserve"> </v>
          </cell>
          <cell r="ES610" t="str">
            <v xml:space="preserve"> </v>
          </cell>
          <cell r="ET610" t="str">
            <v xml:space="preserve"> </v>
          </cell>
          <cell r="EU610" t="str">
            <v xml:space="preserve"> </v>
          </cell>
          <cell r="EV610" t="str">
            <v xml:space="preserve"> </v>
          </cell>
          <cell r="EW610" t="str">
            <v xml:space="preserve"> </v>
          </cell>
          <cell r="EY610" t="str">
            <v xml:space="preserve"> </v>
          </cell>
          <cell r="EZ610" t="str">
            <v xml:space="preserve"> </v>
          </cell>
          <cell r="FA610" t="str">
            <v xml:space="preserve"> </v>
          </cell>
          <cell r="FB610" t="str">
            <v xml:space="preserve"> </v>
          </cell>
          <cell r="FC610" t="str">
            <v xml:space="preserve"> </v>
          </cell>
          <cell r="FD610" t="str">
            <v xml:space="preserve"> </v>
          </cell>
          <cell r="FE610" t="str">
            <v xml:space="preserve"> </v>
          </cell>
          <cell r="FF610" t="str">
            <v xml:space="preserve"> </v>
          </cell>
          <cell r="FG610" t="str">
            <v xml:space="preserve"> </v>
          </cell>
          <cell r="FH610" t="str">
            <v xml:space="preserve"> </v>
          </cell>
          <cell r="FI610" t="str">
            <v xml:space="preserve"> </v>
          </cell>
          <cell r="FJ610" t="str">
            <v xml:space="preserve"> </v>
          </cell>
          <cell r="FK610" t="str">
            <v xml:space="preserve"> </v>
          </cell>
          <cell r="FL610" t="str">
            <v xml:space="preserve"> </v>
          </cell>
          <cell r="FM610" t="str">
            <v xml:space="preserve"> </v>
          </cell>
          <cell r="FN610" t="str">
            <v xml:space="preserve"> </v>
          </cell>
          <cell r="FO610" t="str">
            <v xml:space="preserve"> </v>
          </cell>
          <cell r="FP610" t="str">
            <v xml:space="preserve"> </v>
          </cell>
          <cell r="FQ610" t="str">
            <v xml:space="preserve"> </v>
          </cell>
          <cell r="FR610" t="str">
            <v xml:space="preserve"> </v>
          </cell>
          <cell r="FS610" t="str">
            <v xml:space="preserve"> </v>
          </cell>
          <cell r="FT610" t="str">
            <v xml:space="preserve"> </v>
          </cell>
          <cell r="FU610" t="str">
            <v xml:space="preserve"> </v>
          </cell>
          <cell r="FV610" t="str">
            <v xml:space="preserve"> </v>
          </cell>
          <cell r="FW610" t="str">
            <v xml:space="preserve"> </v>
          </cell>
          <cell r="FX610" t="str">
            <v xml:space="preserve"> </v>
          </cell>
          <cell r="FY610" t="str">
            <v xml:space="preserve"> </v>
          </cell>
          <cell r="FZ610" t="str">
            <v xml:space="preserve"> </v>
          </cell>
          <cell r="GA610" t="str">
            <v xml:space="preserve"> </v>
          </cell>
          <cell r="GB610" t="str">
            <v xml:space="preserve"> </v>
          </cell>
          <cell r="GC610" t="str">
            <v xml:space="preserve"> </v>
          </cell>
          <cell r="GD610" t="str">
            <v xml:space="preserve"> </v>
          </cell>
          <cell r="GE610" t="str">
            <v xml:space="preserve"> </v>
          </cell>
          <cell r="GF610" t="str">
            <v xml:space="preserve"> </v>
          </cell>
          <cell r="GG610" t="str">
            <v xml:space="preserve"> </v>
          </cell>
          <cell r="GH610" t="str">
            <v xml:space="preserve"> </v>
          </cell>
          <cell r="GI610" t="str">
            <v xml:space="preserve"> </v>
          </cell>
          <cell r="GJ610" t="str">
            <v xml:space="preserve"> </v>
          </cell>
          <cell r="GK610" t="str">
            <v xml:space="preserve"> </v>
          </cell>
          <cell r="GL610" t="str">
            <v xml:space="preserve"> </v>
          </cell>
          <cell r="GM610" t="str">
            <v xml:space="preserve"> </v>
          </cell>
          <cell r="GN610" t="str">
            <v xml:space="preserve"> </v>
          </cell>
          <cell r="GO610" t="str">
            <v xml:space="preserve"> </v>
          </cell>
          <cell r="GP610" t="str">
            <v xml:space="preserve"> </v>
          </cell>
          <cell r="GQ610" t="str">
            <v xml:space="preserve"> </v>
          </cell>
          <cell r="GS610" t="str">
            <v>1</v>
          </cell>
          <cell r="GT610" t="str">
            <v>1</v>
          </cell>
          <cell r="GU610" t="str">
            <v>1</v>
          </cell>
          <cell r="GV610" t="str">
            <v>1</v>
          </cell>
          <cell r="GW610" t="str">
            <v>1</v>
          </cell>
          <cell r="GX610" t="str">
            <v>1</v>
          </cell>
          <cell r="GZ610">
            <v>8</v>
          </cell>
          <cell r="HA610" t="str">
            <v>営利法人（株式会社等）</v>
          </cell>
          <cell r="HB610" t="str">
            <v>HOPPA</v>
          </cell>
          <cell r="HC610" t="str">
            <v>600-8177</v>
          </cell>
          <cell r="HD610" t="str">
            <v>京都府京都市下京区烏丸通五条下る大坂町382番地1</v>
          </cell>
          <cell r="HF610" t="str">
            <v>代表取締役</v>
          </cell>
          <cell r="HG610" t="str">
            <v>青松　武志</v>
          </cell>
          <cell r="HH610" t="str">
            <v>ｱｵﾏﾂ ﾀｹｼ</v>
          </cell>
          <cell r="HI610" t="str">
            <v>株式会社HOPPA</v>
          </cell>
        </row>
        <row r="611">
          <cell r="J611" t="str">
            <v>まつがね保育園</v>
          </cell>
          <cell r="K611" t="str">
            <v>1:管内</v>
          </cell>
          <cell r="L611" t="str">
            <v>21:保育所</v>
          </cell>
          <cell r="M611" t="str">
            <v>1:本園</v>
          </cell>
          <cell r="P611" t="str">
            <v>3409：片平</v>
          </cell>
          <cell r="Q611" t="str">
            <v>片平</v>
          </cell>
          <cell r="R611" t="str">
            <v>千鳥丘</v>
          </cell>
          <cell r="S611" t="str">
            <v>458-0843</v>
          </cell>
          <cell r="T611" t="str">
            <v>緑区松が根台221</v>
          </cell>
          <cell r="V611" t="str">
            <v>小出　美帆</v>
          </cell>
          <cell r="W611" t="str">
            <v>052-875-9321</v>
          </cell>
          <cell r="X611" t="str">
            <v>052-875-9322</v>
          </cell>
          <cell r="Y611" t="str">
            <v>matsugane-ho@dune.ocn.ne.jp</v>
          </cell>
          <cell r="Z611" t="str">
            <v>令.3.4.1</v>
          </cell>
          <cell r="AA611">
            <v>44287</v>
          </cell>
          <cell r="AB611">
            <v>20210401</v>
          </cell>
          <cell r="AC611" t="str">
            <v>2:私</v>
          </cell>
          <cell r="AD611">
            <v>110</v>
          </cell>
          <cell r="AE611">
            <v>0</v>
          </cell>
          <cell r="AF611">
            <v>110</v>
          </cell>
          <cell r="AG611">
            <v>69</v>
          </cell>
          <cell r="AH611">
            <v>41</v>
          </cell>
          <cell r="AI611">
            <v>0</v>
          </cell>
          <cell r="AJ611">
            <v>0</v>
          </cell>
          <cell r="AK611">
            <v>0</v>
          </cell>
          <cell r="AL611">
            <v>0</v>
          </cell>
          <cell r="AM611">
            <v>0</v>
          </cell>
          <cell r="AN611">
            <v>0</v>
          </cell>
          <cell r="AO611">
            <v>6</v>
          </cell>
          <cell r="AP611">
            <v>17</v>
          </cell>
          <cell r="AQ611">
            <v>18</v>
          </cell>
          <cell r="AR611">
            <v>20</v>
          </cell>
          <cell r="AS611">
            <v>24</v>
          </cell>
          <cell r="AT611">
            <v>25</v>
          </cell>
          <cell r="AU611">
            <v>110</v>
          </cell>
          <cell r="AV611">
            <v>0</v>
          </cell>
          <cell r="AW611">
            <v>110</v>
          </cell>
          <cell r="AX611">
            <v>69</v>
          </cell>
          <cell r="AY611">
            <v>41</v>
          </cell>
          <cell r="AZ611">
            <v>0</v>
          </cell>
          <cell r="BA611">
            <v>0</v>
          </cell>
          <cell r="BB611">
            <v>0</v>
          </cell>
          <cell r="BC611">
            <v>0</v>
          </cell>
          <cell r="BD611">
            <v>0</v>
          </cell>
          <cell r="BE611">
            <v>0</v>
          </cell>
          <cell r="BF611">
            <v>6</v>
          </cell>
          <cell r="BG611">
            <v>17</v>
          </cell>
          <cell r="BH611">
            <v>18</v>
          </cell>
          <cell r="BI611">
            <v>20</v>
          </cell>
          <cell r="BJ611">
            <v>24</v>
          </cell>
          <cell r="BK611">
            <v>25</v>
          </cell>
          <cell r="BL611">
            <v>0</v>
          </cell>
          <cell r="BM611">
            <v>0</v>
          </cell>
          <cell r="BN611">
            <v>0</v>
          </cell>
          <cell r="BO611">
            <v>110</v>
          </cell>
          <cell r="BP611">
            <v>0</v>
          </cell>
          <cell r="BQ611">
            <v>110</v>
          </cell>
          <cell r="BR611">
            <v>69</v>
          </cell>
          <cell r="BS611">
            <v>41</v>
          </cell>
          <cell r="BT611">
            <v>0</v>
          </cell>
          <cell r="BU611">
            <v>0</v>
          </cell>
          <cell r="BV611">
            <v>0</v>
          </cell>
          <cell r="BW611">
            <v>0</v>
          </cell>
          <cell r="BX611">
            <v>0</v>
          </cell>
          <cell r="BY611">
            <v>0</v>
          </cell>
          <cell r="BZ611">
            <v>6</v>
          </cell>
          <cell r="CA611">
            <v>17</v>
          </cell>
          <cell r="CB611">
            <v>18</v>
          </cell>
          <cell r="CC611">
            <v>20</v>
          </cell>
          <cell r="CD611">
            <v>24</v>
          </cell>
          <cell r="CE611">
            <v>25</v>
          </cell>
          <cell r="CF611">
            <v>110</v>
          </cell>
          <cell r="CG611">
            <v>0</v>
          </cell>
          <cell r="CH611">
            <v>110</v>
          </cell>
          <cell r="CI611">
            <v>69</v>
          </cell>
          <cell r="CJ611">
            <v>41</v>
          </cell>
          <cell r="CK611">
            <v>0</v>
          </cell>
          <cell r="CL611">
            <v>0</v>
          </cell>
          <cell r="CM611">
            <v>0</v>
          </cell>
          <cell r="CN611">
            <v>0</v>
          </cell>
          <cell r="CO611">
            <v>0</v>
          </cell>
          <cell r="CP611">
            <v>0</v>
          </cell>
          <cell r="CQ611">
            <v>6</v>
          </cell>
          <cell r="CR611">
            <v>17</v>
          </cell>
          <cell r="CS611">
            <v>18</v>
          </cell>
          <cell r="CT611">
            <v>20</v>
          </cell>
          <cell r="CU611">
            <v>24</v>
          </cell>
          <cell r="CV611">
            <v>25</v>
          </cell>
          <cell r="CW611">
            <v>0</v>
          </cell>
          <cell r="CX611">
            <v>0</v>
          </cell>
          <cell r="CY611">
            <v>0</v>
          </cell>
          <cell r="CZ611">
            <v>0</v>
          </cell>
          <cell r="DA611">
            <v>5</v>
          </cell>
          <cell r="DB611" t="str">
            <v>6ヶ月～5歳</v>
          </cell>
          <cell r="DC611">
            <v>7</v>
          </cell>
          <cell r="DD611">
            <v>30</v>
          </cell>
          <cell r="DE611">
            <v>19</v>
          </cell>
          <cell r="DF611">
            <v>30</v>
          </cell>
          <cell r="DG611">
            <v>7</v>
          </cell>
          <cell r="DH611">
            <v>30</v>
          </cell>
          <cell r="DI611">
            <v>19</v>
          </cell>
          <cell r="DJ611">
            <v>30</v>
          </cell>
          <cell r="DK611">
            <v>12</v>
          </cell>
          <cell r="DL611">
            <v>12</v>
          </cell>
          <cell r="DN611">
            <v>0.35416666666666669</v>
          </cell>
          <cell r="DO611">
            <v>0.6875</v>
          </cell>
          <cell r="DP611" t="str">
            <v xml:space="preserve"> </v>
          </cell>
          <cell r="DQ611" t="str">
            <v xml:space="preserve"> </v>
          </cell>
          <cell r="DR611" t="str">
            <v xml:space="preserve"> </v>
          </cell>
          <cell r="DS611" t="str">
            <v xml:space="preserve"> </v>
          </cell>
          <cell r="DT611" t="str">
            <v xml:space="preserve"> </v>
          </cell>
          <cell r="DU611" t="str">
            <v xml:space="preserve"> </v>
          </cell>
          <cell r="DV611" t="str">
            <v xml:space="preserve"> </v>
          </cell>
          <cell r="DW611" t="str">
            <v xml:space="preserve"> </v>
          </cell>
          <cell r="DX611" t="str">
            <v xml:space="preserve"> </v>
          </cell>
          <cell r="DY611" t="str">
            <v xml:space="preserve"> </v>
          </cell>
          <cell r="DZ611" t="str">
            <v xml:space="preserve"> </v>
          </cell>
          <cell r="EA611" t="str">
            <v xml:space="preserve"> </v>
          </cell>
          <cell r="EB611" t="str">
            <v xml:space="preserve"> </v>
          </cell>
          <cell r="EC611" t="str">
            <v xml:space="preserve"> </v>
          </cell>
          <cell r="ED611" t="str">
            <v xml:space="preserve"> </v>
          </cell>
          <cell r="EE611" t="str">
            <v xml:space="preserve"> </v>
          </cell>
          <cell r="EF611" t="str">
            <v xml:space="preserve"> </v>
          </cell>
          <cell r="EG611" t="str">
            <v xml:space="preserve"> </v>
          </cell>
          <cell r="EH611" t="str">
            <v xml:space="preserve"> </v>
          </cell>
          <cell r="EI611" t="str">
            <v xml:space="preserve"> </v>
          </cell>
          <cell r="EJ611" t="str">
            <v xml:space="preserve"> </v>
          </cell>
          <cell r="EK611" t="str">
            <v xml:space="preserve"> </v>
          </cell>
          <cell r="EL611" t="str">
            <v xml:space="preserve"> </v>
          </cell>
          <cell r="EM611" t="str">
            <v xml:space="preserve"> </v>
          </cell>
          <cell r="EN611" t="str">
            <v xml:space="preserve"> </v>
          </cell>
          <cell r="EO611" t="str">
            <v xml:space="preserve"> </v>
          </cell>
          <cell r="EP611" t="str">
            <v xml:space="preserve"> </v>
          </cell>
          <cell r="EQ611" t="str">
            <v xml:space="preserve"> </v>
          </cell>
          <cell r="ER611" t="str">
            <v xml:space="preserve"> </v>
          </cell>
          <cell r="ES611" t="str">
            <v xml:space="preserve"> </v>
          </cell>
          <cell r="ET611" t="str">
            <v xml:space="preserve"> </v>
          </cell>
          <cell r="EU611" t="str">
            <v xml:space="preserve"> </v>
          </cell>
          <cell r="EV611" t="str">
            <v xml:space="preserve"> </v>
          </cell>
          <cell r="EW611" t="str">
            <v xml:space="preserve"> </v>
          </cell>
          <cell r="EY611" t="str">
            <v xml:space="preserve"> </v>
          </cell>
          <cell r="EZ611" t="str">
            <v xml:space="preserve"> </v>
          </cell>
          <cell r="FA611" t="str">
            <v xml:space="preserve"> </v>
          </cell>
          <cell r="FB611" t="str">
            <v xml:space="preserve"> </v>
          </cell>
          <cell r="FC611" t="str">
            <v xml:space="preserve"> </v>
          </cell>
          <cell r="FD611" t="str">
            <v xml:space="preserve"> </v>
          </cell>
          <cell r="FE611" t="str">
            <v xml:space="preserve"> </v>
          </cell>
          <cell r="FF611" t="str">
            <v xml:space="preserve"> </v>
          </cell>
          <cell r="FG611" t="str">
            <v xml:space="preserve"> </v>
          </cell>
          <cell r="FH611" t="str">
            <v xml:space="preserve"> </v>
          </cell>
          <cell r="FI611" t="str">
            <v xml:space="preserve"> </v>
          </cell>
          <cell r="FJ611" t="str">
            <v xml:space="preserve"> </v>
          </cell>
          <cell r="FK611" t="str">
            <v xml:space="preserve"> </v>
          </cell>
          <cell r="FL611" t="str">
            <v xml:space="preserve"> </v>
          </cell>
          <cell r="FM611" t="str">
            <v xml:space="preserve"> </v>
          </cell>
          <cell r="FN611" t="str">
            <v xml:space="preserve"> </v>
          </cell>
          <cell r="FO611" t="str">
            <v xml:space="preserve"> </v>
          </cell>
          <cell r="FP611" t="str">
            <v xml:space="preserve"> </v>
          </cell>
          <cell r="FQ611" t="str">
            <v xml:space="preserve"> </v>
          </cell>
          <cell r="FR611" t="str">
            <v xml:space="preserve"> </v>
          </cell>
          <cell r="FS611" t="str">
            <v xml:space="preserve"> </v>
          </cell>
          <cell r="FT611" t="str">
            <v xml:space="preserve"> </v>
          </cell>
          <cell r="FU611" t="str">
            <v xml:space="preserve"> </v>
          </cell>
          <cell r="FV611" t="str">
            <v xml:space="preserve"> </v>
          </cell>
          <cell r="FW611" t="str">
            <v xml:space="preserve"> </v>
          </cell>
          <cell r="FX611" t="str">
            <v xml:space="preserve"> </v>
          </cell>
          <cell r="FY611" t="str">
            <v xml:space="preserve"> </v>
          </cell>
          <cell r="FZ611" t="str">
            <v xml:space="preserve"> </v>
          </cell>
          <cell r="GA611" t="str">
            <v xml:space="preserve"> </v>
          </cell>
          <cell r="GB611" t="str">
            <v xml:space="preserve"> </v>
          </cell>
          <cell r="GC611" t="str">
            <v xml:space="preserve"> </v>
          </cell>
          <cell r="GD611" t="str">
            <v xml:space="preserve"> </v>
          </cell>
          <cell r="GE611" t="str">
            <v xml:space="preserve"> </v>
          </cell>
          <cell r="GF611" t="str">
            <v xml:space="preserve"> </v>
          </cell>
          <cell r="GG611" t="str">
            <v xml:space="preserve"> </v>
          </cell>
          <cell r="GH611" t="str">
            <v xml:space="preserve"> </v>
          </cell>
          <cell r="GI611" t="str">
            <v xml:space="preserve"> </v>
          </cell>
          <cell r="GJ611" t="str">
            <v xml:space="preserve"> </v>
          </cell>
          <cell r="GK611" t="str">
            <v xml:space="preserve"> </v>
          </cell>
          <cell r="GL611" t="str">
            <v xml:space="preserve"> </v>
          </cell>
          <cell r="GM611" t="str">
            <v xml:space="preserve"> </v>
          </cell>
          <cell r="GN611" t="str">
            <v xml:space="preserve"> </v>
          </cell>
          <cell r="GO611" t="str">
            <v xml:space="preserve"> </v>
          </cell>
          <cell r="GP611" t="str">
            <v xml:space="preserve"> </v>
          </cell>
          <cell r="GQ611" t="str">
            <v xml:space="preserve"> </v>
          </cell>
          <cell r="GS611" t="str">
            <v>1</v>
          </cell>
          <cell r="GT611" t="str">
            <v>1</v>
          </cell>
          <cell r="GU611" t="str">
            <v>1</v>
          </cell>
          <cell r="GV611" t="str">
            <v>1</v>
          </cell>
          <cell r="GW611" t="str">
            <v>1</v>
          </cell>
          <cell r="GX611" t="str">
            <v>1</v>
          </cell>
          <cell r="GY611" t="str">
            <v>0000000000117</v>
          </cell>
          <cell r="GZ611">
            <v>1</v>
          </cell>
          <cell r="HA611" t="str">
            <v>社会福祉法人</v>
          </cell>
          <cell r="HB611" t="str">
            <v>明星会</v>
          </cell>
          <cell r="HC611" t="str">
            <v>456-0071</v>
          </cell>
          <cell r="HD611" t="str">
            <v>愛知県名古屋市熱田区明野町１０－１１</v>
          </cell>
          <cell r="HE611" t="str">
            <v/>
          </cell>
          <cell r="HF611" t="str">
            <v>理事長</v>
          </cell>
          <cell r="HG611" t="str">
            <v>三浦　馨</v>
          </cell>
          <cell r="HH611" t="str">
            <v>ﾐｳﾗ ｶｵﾙ</v>
          </cell>
          <cell r="HI611" t="str">
            <v>社会福祉法人明星会</v>
          </cell>
        </row>
        <row r="612">
          <cell r="J612" t="str">
            <v>LIFE SCHOOL 鳴海駅前</v>
          </cell>
          <cell r="K612" t="str">
            <v>1:管内</v>
          </cell>
          <cell r="L612" t="str">
            <v>21:保育所</v>
          </cell>
          <cell r="M612" t="str">
            <v>1:本園</v>
          </cell>
          <cell r="P612" t="str">
            <v>3401:鳴海</v>
          </cell>
          <cell r="Q612" t="str">
            <v>鳴海</v>
          </cell>
          <cell r="R612" t="str">
            <v>鳴海</v>
          </cell>
          <cell r="S612" t="str">
            <v>458-0831</v>
          </cell>
          <cell r="T612" t="str">
            <v>緑区鳴海町字向田158-2</v>
          </cell>
          <cell r="V612" t="str">
            <v>大鋸　充</v>
          </cell>
          <cell r="W612" t="str">
            <v>052-602-8850</v>
          </cell>
          <cell r="X612" t="str">
            <v>052-602-8851</v>
          </cell>
          <cell r="Y612" t="str">
            <v>narumiekimae@tsubomi.ed.jp</v>
          </cell>
          <cell r="Z612" t="str">
            <v>令.4.4.1</v>
          </cell>
          <cell r="AA612">
            <v>44652</v>
          </cell>
          <cell r="AB612">
            <v>20220401</v>
          </cell>
          <cell r="AC612" t="str">
            <v>2:私</v>
          </cell>
          <cell r="AD612">
            <v>60</v>
          </cell>
          <cell r="AE612">
            <v>0</v>
          </cell>
          <cell r="AF612">
            <v>60</v>
          </cell>
          <cell r="AG612">
            <v>36</v>
          </cell>
          <cell r="AH612">
            <v>24</v>
          </cell>
          <cell r="AI612">
            <v>0</v>
          </cell>
          <cell r="AJ612">
            <v>0</v>
          </cell>
          <cell r="AK612">
            <v>0</v>
          </cell>
          <cell r="AL612">
            <v>0</v>
          </cell>
          <cell r="AM612">
            <v>0</v>
          </cell>
          <cell r="AN612">
            <v>0</v>
          </cell>
          <cell r="AO612">
            <v>5</v>
          </cell>
          <cell r="AP612">
            <v>9</v>
          </cell>
          <cell r="AQ612">
            <v>10</v>
          </cell>
          <cell r="AR612">
            <v>12</v>
          </cell>
          <cell r="AS612">
            <v>12</v>
          </cell>
          <cell r="AT612">
            <v>12</v>
          </cell>
          <cell r="AU612">
            <v>60</v>
          </cell>
          <cell r="AV612">
            <v>0</v>
          </cell>
          <cell r="AW612">
            <v>60</v>
          </cell>
          <cell r="AX612">
            <v>36</v>
          </cell>
          <cell r="AY612">
            <v>24</v>
          </cell>
          <cell r="AZ612">
            <v>0</v>
          </cell>
          <cell r="BA612">
            <v>0</v>
          </cell>
          <cell r="BB612">
            <v>0</v>
          </cell>
          <cell r="BC612">
            <v>0</v>
          </cell>
          <cell r="BD612">
            <v>0</v>
          </cell>
          <cell r="BE612">
            <v>0</v>
          </cell>
          <cell r="BF612">
            <v>5</v>
          </cell>
          <cell r="BG612">
            <v>9</v>
          </cell>
          <cell r="BH612">
            <v>10</v>
          </cell>
          <cell r="BI612">
            <v>12</v>
          </cell>
          <cell r="BJ612">
            <v>12</v>
          </cell>
          <cell r="BK612">
            <v>12</v>
          </cell>
          <cell r="BL612">
            <v>0</v>
          </cell>
          <cell r="BM612">
            <v>0</v>
          </cell>
          <cell r="BN612">
            <v>0</v>
          </cell>
          <cell r="BO612">
            <v>60</v>
          </cell>
          <cell r="BP612">
            <v>0</v>
          </cell>
          <cell r="BQ612">
            <v>60</v>
          </cell>
          <cell r="BR612">
            <v>36</v>
          </cell>
          <cell r="BS612">
            <v>24</v>
          </cell>
          <cell r="BT612">
            <v>0</v>
          </cell>
          <cell r="BU612">
            <v>0</v>
          </cell>
          <cell r="BV612">
            <v>0</v>
          </cell>
          <cell r="BW612">
            <v>0</v>
          </cell>
          <cell r="BX612">
            <v>0</v>
          </cell>
          <cell r="BY612">
            <v>0</v>
          </cell>
          <cell r="BZ612">
            <v>5</v>
          </cell>
          <cell r="CA612">
            <v>9</v>
          </cell>
          <cell r="CB612">
            <v>10</v>
          </cell>
          <cell r="CC612">
            <v>12</v>
          </cell>
          <cell r="CD612">
            <v>12</v>
          </cell>
          <cell r="CE612">
            <v>12</v>
          </cell>
          <cell r="CF612">
            <v>60</v>
          </cell>
          <cell r="CG612">
            <v>0</v>
          </cell>
          <cell r="CH612">
            <v>60</v>
          </cell>
          <cell r="CI612">
            <v>36</v>
          </cell>
          <cell r="CJ612">
            <v>24</v>
          </cell>
          <cell r="CK612">
            <v>0</v>
          </cell>
          <cell r="CL612">
            <v>0</v>
          </cell>
          <cell r="CM612">
            <v>0</v>
          </cell>
          <cell r="CN612">
            <v>0</v>
          </cell>
          <cell r="CO612">
            <v>0</v>
          </cell>
          <cell r="CP612">
            <v>0</v>
          </cell>
          <cell r="CQ612">
            <v>5</v>
          </cell>
          <cell r="CR612">
            <v>9</v>
          </cell>
          <cell r="CS612">
            <v>10</v>
          </cell>
          <cell r="CT612">
            <v>12</v>
          </cell>
          <cell r="CU612">
            <v>12</v>
          </cell>
          <cell r="CV612">
            <v>12</v>
          </cell>
          <cell r="CW612">
            <v>0</v>
          </cell>
          <cell r="CX612">
            <v>0</v>
          </cell>
          <cell r="CY612">
            <v>0</v>
          </cell>
          <cell r="CZ612">
            <v>0</v>
          </cell>
          <cell r="DA612">
            <v>5</v>
          </cell>
          <cell r="DB612" t="str">
            <v>6ヶ月～5歳</v>
          </cell>
          <cell r="DC612">
            <v>7</v>
          </cell>
          <cell r="DD612">
            <v>15</v>
          </cell>
          <cell r="DE612">
            <v>19</v>
          </cell>
          <cell r="DF612">
            <v>15</v>
          </cell>
          <cell r="DG612">
            <v>7</v>
          </cell>
          <cell r="DH612">
            <v>15</v>
          </cell>
          <cell r="DI612">
            <v>19</v>
          </cell>
          <cell r="DJ612">
            <v>15</v>
          </cell>
          <cell r="DK612">
            <v>12</v>
          </cell>
          <cell r="DL612">
            <v>12</v>
          </cell>
          <cell r="DN612">
            <v>0.34375</v>
          </cell>
          <cell r="DO612">
            <v>0.67708333333333337</v>
          </cell>
          <cell r="GS612" t="str">
            <v>1</v>
          </cell>
          <cell r="GT612" t="str">
            <v>1</v>
          </cell>
          <cell r="GU612" t="str">
            <v>1</v>
          </cell>
          <cell r="GV612" t="str">
            <v>1</v>
          </cell>
          <cell r="GW612" t="str">
            <v>1</v>
          </cell>
          <cell r="GX612" t="str">
            <v>1</v>
          </cell>
          <cell r="GZ612">
            <v>1</v>
          </cell>
          <cell r="HA612" t="str">
            <v>社会福祉法人</v>
          </cell>
          <cell r="HB612" t="str">
            <v>つぼみ会</v>
          </cell>
          <cell r="HC612" t="str">
            <v>115-0054</v>
          </cell>
          <cell r="HD612" t="str">
            <v>東京都北区桐ヶ丘一丁目7番17</v>
          </cell>
          <cell r="HF612" t="str">
            <v>理事長</v>
          </cell>
          <cell r="HG612" t="str">
            <v>中嶋　雄一郎</v>
          </cell>
          <cell r="HH612" t="str">
            <v>ナカジマ　ユウイチロウ</v>
          </cell>
          <cell r="HI612" t="str">
            <v>社会福祉法人つぼみ会</v>
          </cell>
        </row>
        <row r="613">
          <cell r="J613" t="str">
            <v>たいし保育園</v>
          </cell>
          <cell r="K613" t="str">
            <v>1:管内</v>
          </cell>
          <cell r="L613" t="str">
            <v>21:保育所</v>
          </cell>
          <cell r="M613" t="str">
            <v>1:本園</v>
          </cell>
          <cell r="P613" t="str">
            <v>3411：太子</v>
          </cell>
          <cell r="Q613" t="str">
            <v>太子</v>
          </cell>
          <cell r="R613" t="str">
            <v>東陵</v>
          </cell>
          <cell r="S613" t="str">
            <v>458-0823</v>
          </cell>
          <cell r="T613" t="str">
            <v>緑区太子1-235</v>
          </cell>
          <cell r="V613" t="str">
            <v>加藤　充子</v>
          </cell>
          <cell r="W613" t="str">
            <v>052-618-5030</v>
          </cell>
          <cell r="X613" t="str">
            <v>052-618-5031</v>
          </cell>
          <cell r="Y613" t="str">
            <v>yahoandenishi@arion.ocn.ne.jp</v>
          </cell>
          <cell r="Z613" t="str">
            <v>令.5.4.1</v>
          </cell>
          <cell r="AA613">
            <v>45017</v>
          </cell>
          <cell r="AB613">
            <v>20230401</v>
          </cell>
          <cell r="AC613" t="str">
            <v>2:私</v>
          </cell>
          <cell r="AD613">
            <v>100</v>
          </cell>
          <cell r="AE613">
            <v>0</v>
          </cell>
          <cell r="AF613">
            <v>100</v>
          </cell>
          <cell r="AG613">
            <v>67</v>
          </cell>
          <cell r="AH613">
            <v>33</v>
          </cell>
          <cell r="AI613">
            <v>0</v>
          </cell>
          <cell r="AJ613">
            <v>0</v>
          </cell>
          <cell r="AK613">
            <v>0</v>
          </cell>
          <cell r="AL613">
            <v>0</v>
          </cell>
          <cell r="AM613">
            <v>0</v>
          </cell>
          <cell r="AN613">
            <v>0</v>
          </cell>
          <cell r="AO613">
            <v>3</v>
          </cell>
          <cell r="AP613">
            <v>12</v>
          </cell>
          <cell r="AQ613">
            <v>18</v>
          </cell>
          <cell r="AR613">
            <v>20</v>
          </cell>
          <cell r="AS613">
            <v>23</v>
          </cell>
          <cell r="AT613">
            <v>24</v>
          </cell>
          <cell r="AU613">
            <v>100</v>
          </cell>
          <cell r="AV613">
            <v>0</v>
          </cell>
          <cell r="AW613">
            <v>100</v>
          </cell>
          <cell r="AX613">
            <v>67</v>
          </cell>
          <cell r="AY613">
            <v>33</v>
          </cell>
          <cell r="AZ613">
            <v>0</v>
          </cell>
          <cell r="BA613">
            <v>0</v>
          </cell>
          <cell r="BB613">
            <v>0</v>
          </cell>
          <cell r="BC613">
            <v>0</v>
          </cell>
          <cell r="BD613">
            <v>0</v>
          </cell>
          <cell r="BE613">
            <v>0</v>
          </cell>
          <cell r="BF613">
            <v>3</v>
          </cell>
          <cell r="BG613">
            <v>12</v>
          </cell>
          <cell r="BH613">
            <v>18</v>
          </cell>
          <cell r="BI613">
            <v>20</v>
          </cell>
          <cell r="BJ613">
            <v>23</v>
          </cell>
          <cell r="BK613">
            <v>24</v>
          </cell>
          <cell r="BL613">
            <v>0</v>
          </cell>
          <cell r="BM613">
            <v>0</v>
          </cell>
          <cell r="BN613">
            <v>0</v>
          </cell>
          <cell r="BO613">
            <v>100</v>
          </cell>
          <cell r="BP613">
            <v>0</v>
          </cell>
          <cell r="BQ613">
            <v>100</v>
          </cell>
          <cell r="BR613">
            <v>67</v>
          </cell>
          <cell r="BS613">
            <v>33</v>
          </cell>
          <cell r="BT613">
            <v>0</v>
          </cell>
          <cell r="BU613">
            <v>0</v>
          </cell>
          <cell r="BV613">
            <v>0</v>
          </cell>
          <cell r="BW613">
            <v>0</v>
          </cell>
          <cell r="BX613">
            <v>0</v>
          </cell>
          <cell r="BY613">
            <v>0</v>
          </cell>
          <cell r="BZ613">
            <v>3</v>
          </cell>
          <cell r="CA613">
            <v>12</v>
          </cell>
          <cell r="CB613">
            <v>18</v>
          </cell>
          <cell r="CC613">
            <v>20</v>
          </cell>
          <cell r="CD613">
            <v>23</v>
          </cell>
          <cell r="CE613">
            <v>24</v>
          </cell>
          <cell r="CF613">
            <v>100</v>
          </cell>
          <cell r="CG613">
            <v>0</v>
          </cell>
          <cell r="CH613">
            <v>100</v>
          </cell>
          <cell r="CI613">
            <v>67</v>
          </cell>
          <cell r="CJ613">
            <v>33</v>
          </cell>
          <cell r="CK613">
            <v>0</v>
          </cell>
          <cell r="CL613">
            <v>0</v>
          </cell>
          <cell r="CM613">
            <v>0</v>
          </cell>
          <cell r="CN613">
            <v>0</v>
          </cell>
          <cell r="CO613">
            <v>0</v>
          </cell>
          <cell r="CP613">
            <v>0</v>
          </cell>
          <cell r="CQ613">
            <v>3</v>
          </cell>
          <cell r="CR613">
            <v>12</v>
          </cell>
          <cell r="CS613">
            <v>18</v>
          </cell>
          <cell r="CT613">
            <v>20</v>
          </cell>
          <cell r="CU613">
            <v>23</v>
          </cell>
          <cell r="CV613">
            <v>24</v>
          </cell>
          <cell r="CW613">
            <v>0</v>
          </cell>
          <cell r="CX613">
            <v>0</v>
          </cell>
          <cell r="CY613">
            <v>0</v>
          </cell>
          <cell r="CZ613">
            <v>0</v>
          </cell>
          <cell r="DA613">
            <v>5</v>
          </cell>
          <cell r="DB613" t="str">
            <v>6ヶ月～5歳</v>
          </cell>
          <cell r="DC613">
            <v>7</v>
          </cell>
          <cell r="DD613">
            <v>30</v>
          </cell>
          <cell r="DE613">
            <v>19</v>
          </cell>
          <cell r="DF613">
            <v>30</v>
          </cell>
          <cell r="DG613">
            <v>7</v>
          </cell>
          <cell r="DH613">
            <v>30</v>
          </cell>
          <cell r="DI613">
            <v>19</v>
          </cell>
          <cell r="DJ613">
            <v>30</v>
          </cell>
          <cell r="DK613">
            <v>12</v>
          </cell>
          <cell r="DL613">
            <v>12</v>
          </cell>
          <cell r="DN613">
            <v>0.35416666666666669</v>
          </cell>
          <cell r="DO613">
            <v>0.6875</v>
          </cell>
          <cell r="GY613" t="str">
            <v>0000000000061</v>
          </cell>
          <cell r="GZ613">
            <v>1</v>
          </cell>
          <cell r="HA613" t="str">
            <v>社会福祉法人</v>
          </cell>
          <cell r="HB613" t="str">
            <v>十王会</v>
          </cell>
          <cell r="HC613" t="str">
            <v>444-0943</v>
          </cell>
          <cell r="HD613" t="str">
            <v>愛知県岡崎市矢作町字馬場４</v>
          </cell>
          <cell r="HF613" t="str">
            <v>理事長</v>
          </cell>
          <cell r="HG613" t="str">
            <v>加藤　充子</v>
          </cell>
          <cell r="HH613" t="str">
            <v>ｶﾄｳ ﾐﾂｺ</v>
          </cell>
          <cell r="HI613" t="str">
            <v>社会福祉法人十王会</v>
          </cell>
        </row>
        <row r="614">
          <cell r="J614" t="str">
            <v>黒石太陽保育園</v>
          </cell>
          <cell r="K614" t="str">
            <v>1:管内</v>
          </cell>
          <cell r="L614" t="str">
            <v>21:保育所</v>
          </cell>
          <cell r="M614" t="str">
            <v>1:本園</v>
          </cell>
          <cell r="P614" t="str">
            <v>3414：黒石</v>
          </cell>
          <cell r="Q614" t="str">
            <v>黒石</v>
          </cell>
          <cell r="R614" t="str">
            <v>神沢</v>
          </cell>
          <cell r="S614" t="str">
            <v>458-0003</v>
          </cell>
          <cell r="T614" t="str">
            <v>緑区黒沢台三丁目515番地</v>
          </cell>
          <cell r="V614" t="str">
            <v>大﨑　菊子</v>
          </cell>
          <cell r="W614" t="str">
            <v>052-846-3033</v>
          </cell>
          <cell r="X614" t="str">
            <v>052-846-3034</v>
          </cell>
          <cell r="Y614" t="str">
            <v>keizankai_kuroishi@keizankai.or.jp</v>
          </cell>
          <cell r="Z614" t="str">
            <v>令.7.4.1</v>
          </cell>
          <cell r="AA614" t="str">
            <v>令.7.4.1</v>
          </cell>
          <cell r="AB614">
            <v>20250401</v>
          </cell>
          <cell r="AC614" t="str">
            <v>2:私</v>
          </cell>
          <cell r="AD614">
            <v>60</v>
          </cell>
          <cell r="AE614">
            <v>0</v>
          </cell>
          <cell r="AF614">
            <v>60</v>
          </cell>
          <cell r="AG614">
            <v>33</v>
          </cell>
          <cell r="AH614">
            <v>27</v>
          </cell>
          <cell r="AI614">
            <v>0</v>
          </cell>
          <cell r="AJ614">
            <v>0</v>
          </cell>
          <cell r="AK614">
            <v>0</v>
          </cell>
          <cell r="AL614">
            <v>0</v>
          </cell>
          <cell r="AM614">
            <v>0</v>
          </cell>
          <cell r="AN614">
            <v>0</v>
          </cell>
          <cell r="AO614">
            <v>3</v>
          </cell>
          <cell r="AP614">
            <v>12</v>
          </cell>
          <cell r="AQ614">
            <v>12</v>
          </cell>
          <cell r="AR614">
            <v>11</v>
          </cell>
          <cell r="AS614">
            <v>11</v>
          </cell>
          <cell r="AT614">
            <v>11</v>
          </cell>
          <cell r="AU614">
            <v>60</v>
          </cell>
          <cell r="AV614">
            <v>0</v>
          </cell>
          <cell r="AW614">
            <v>60</v>
          </cell>
          <cell r="AX614">
            <v>33</v>
          </cell>
          <cell r="AY614">
            <v>27</v>
          </cell>
          <cell r="AZ614">
            <v>0</v>
          </cell>
          <cell r="BA614">
            <v>0</v>
          </cell>
          <cell r="BB614">
            <v>0</v>
          </cell>
          <cell r="BC614">
            <v>0</v>
          </cell>
          <cell r="BD614">
            <v>0</v>
          </cell>
          <cell r="BE614">
            <v>0</v>
          </cell>
          <cell r="BF614">
            <v>3</v>
          </cell>
          <cell r="BG614">
            <v>12</v>
          </cell>
          <cell r="BH614">
            <v>12</v>
          </cell>
          <cell r="BI614">
            <v>11</v>
          </cell>
          <cell r="BJ614">
            <v>11</v>
          </cell>
          <cell r="BK614">
            <v>11</v>
          </cell>
          <cell r="BL614">
            <v>0</v>
          </cell>
          <cell r="BM614">
            <v>0</v>
          </cell>
          <cell r="BN614">
            <v>0</v>
          </cell>
          <cell r="BO614">
            <v>60</v>
          </cell>
          <cell r="BP614">
            <v>0</v>
          </cell>
          <cell r="BQ614">
            <v>60</v>
          </cell>
          <cell r="BR614">
            <v>33</v>
          </cell>
          <cell r="BS614">
            <v>27</v>
          </cell>
          <cell r="BT614">
            <v>0</v>
          </cell>
          <cell r="BU614">
            <v>0</v>
          </cell>
          <cell r="BV614">
            <v>0</v>
          </cell>
          <cell r="BW614">
            <v>0</v>
          </cell>
          <cell r="BX614">
            <v>0</v>
          </cell>
          <cell r="BY614">
            <v>0</v>
          </cell>
          <cell r="BZ614">
            <v>3</v>
          </cell>
          <cell r="CA614">
            <v>12</v>
          </cell>
          <cell r="CB614">
            <v>12</v>
          </cell>
          <cell r="CC614">
            <v>11</v>
          </cell>
          <cell r="CD614">
            <v>11</v>
          </cell>
          <cell r="CE614">
            <v>11</v>
          </cell>
          <cell r="CF614">
            <v>60</v>
          </cell>
          <cell r="CG614">
            <v>0</v>
          </cell>
          <cell r="CH614">
            <v>60</v>
          </cell>
          <cell r="CI614">
            <v>33</v>
          </cell>
          <cell r="CJ614">
            <v>27</v>
          </cell>
          <cell r="CK614">
            <v>0</v>
          </cell>
          <cell r="CL614">
            <v>0</v>
          </cell>
          <cell r="CM614">
            <v>0</v>
          </cell>
          <cell r="CN614">
            <v>0</v>
          </cell>
          <cell r="CO614">
            <v>0</v>
          </cell>
          <cell r="CP614">
            <v>0</v>
          </cell>
          <cell r="CQ614">
            <v>3</v>
          </cell>
          <cell r="CR614">
            <v>12</v>
          </cell>
          <cell r="CS614">
            <v>12</v>
          </cell>
          <cell r="CT614">
            <v>11</v>
          </cell>
          <cell r="CU614">
            <v>11</v>
          </cell>
          <cell r="CV614">
            <v>11</v>
          </cell>
          <cell r="CW614">
            <v>0</v>
          </cell>
          <cell r="CX614">
            <v>0</v>
          </cell>
          <cell r="CY614">
            <v>0</v>
          </cell>
          <cell r="CZ614">
            <v>0</v>
          </cell>
          <cell r="DA614">
            <v>5</v>
          </cell>
          <cell r="DB614" t="str">
            <v>6ヶ月～5歳</v>
          </cell>
          <cell r="DC614">
            <v>7</v>
          </cell>
          <cell r="DD614">
            <v>0</v>
          </cell>
          <cell r="DE614">
            <v>19</v>
          </cell>
          <cell r="DF614">
            <v>0</v>
          </cell>
          <cell r="DG614">
            <v>7</v>
          </cell>
          <cell r="DH614">
            <v>0</v>
          </cell>
          <cell r="DI614">
            <v>19</v>
          </cell>
          <cell r="DJ614">
            <v>0</v>
          </cell>
          <cell r="DK614">
            <v>12</v>
          </cell>
          <cell r="DL614">
            <v>12</v>
          </cell>
          <cell r="DN614">
            <v>0.35416666666666669</v>
          </cell>
          <cell r="DO614">
            <v>0.6875</v>
          </cell>
          <cell r="GZ614">
            <v>1</v>
          </cell>
          <cell r="HA614" t="str">
            <v>社会福祉法人</v>
          </cell>
          <cell r="HB614" t="str">
            <v>経山会</v>
          </cell>
          <cell r="HC614" t="str">
            <v>719-1104</v>
          </cell>
          <cell r="HD614" t="str">
            <v>岡山県総社市久米48番地の１</v>
          </cell>
          <cell r="HF614" t="str">
            <v>理事長</v>
          </cell>
          <cell r="HG614" t="str">
            <v>長野　直樹</v>
          </cell>
          <cell r="HH614" t="str">
            <v>ﾅｶﾞﾉ ﾅｵｷ</v>
          </cell>
          <cell r="HI614" t="str">
            <v>社会福祉法人経山会</v>
          </cell>
        </row>
        <row r="615">
          <cell r="J615" t="str">
            <v>鳴海幼稚園</v>
          </cell>
          <cell r="K615" t="str">
            <v>1:管内</v>
          </cell>
          <cell r="L615" t="str">
            <v>11:幼稚園</v>
          </cell>
          <cell r="M615" t="str">
            <v>1:本園</v>
          </cell>
          <cell r="P615" t="str">
            <v>3401：鳴海</v>
          </cell>
          <cell r="Q615" t="str">
            <v>鳴海</v>
          </cell>
          <cell r="R615" t="str">
            <v>鳴海</v>
          </cell>
          <cell r="S615" t="str">
            <v>458-0831</v>
          </cell>
          <cell r="T615" t="str">
            <v>緑区鳴海町向田272</v>
          </cell>
          <cell r="V615" t="str">
            <v>近藤　正伸</v>
          </cell>
          <cell r="W615" t="str">
            <v>052-621-0803</v>
          </cell>
          <cell r="X615" t="str">
            <v>052-621-0803</v>
          </cell>
          <cell r="Y615" t="str">
            <v>m-kondou@sol.dti.ne.jp</v>
          </cell>
          <cell r="Z615" t="str">
            <v>昭.30.1.17</v>
          </cell>
          <cell r="AA615">
            <v>42095</v>
          </cell>
          <cell r="AB615">
            <v>20150401</v>
          </cell>
          <cell r="AC615" t="str">
            <v>2:私</v>
          </cell>
          <cell r="AD615">
            <v>105</v>
          </cell>
          <cell r="AE615">
            <v>105</v>
          </cell>
          <cell r="AF615">
            <v>0</v>
          </cell>
          <cell r="AG615">
            <v>0</v>
          </cell>
          <cell r="AH615">
            <v>0</v>
          </cell>
          <cell r="AI615">
            <v>0</v>
          </cell>
          <cell r="AJ615">
            <v>0</v>
          </cell>
          <cell r="AK615">
            <v>0</v>
          </cell>
          <cell r="AL615">
            <v>35</v>
          </cell>
          <cell r="AM615">
            <v>35</v>
          </cell>
          <cell r="AN615">
            <v>35</v>
          </cell>
          <cell r="AO615">
            <v>0</v>
          </cell>
          <cell r="AP615">
            <v>0</v>
          </cell>
          <cell r="AQ615">
            <v>0</v>
          </cell>
          <cell r="AR615">
            <v>0</v>
          </cell>
          <cell r="AS615">
            <v>0</v>
          </cell>
          <cell r="AT615">
            <v>0</v>
          </cell>
          <cell r="AU615">
            <v>105</v>
          </cell>
          <cell r="AV615">
            <v>105</v>
          </cell>
          <cell r="AW615">
            <v>0</v>
          </cell>
          <cell r="AX615">
            <v>0</v>
          </cell>
          <cell r="AY615">
            <v>0</v>
          </cell>
          <cell r="AZ615">
            <v>0</v>
          </cell>
          <cell r="BA615">
            <v>0</v>
          </cell>
          <cell r="BB615">
            <v>0</v>
          </cell>
          <cell r="BC615">
            <v>35</v>
          </cell>
          <cell r="BD615">
            <v>35</v>
          </cell>
          <cell r="BE615">
            <v>35</v>
          </cell>
          <cell r="BF615">
            <v>0</v>
          </cell>
          <cell r="BG615">
            <v>0</v>
          </cell>
          <cell r="BH615">
            <v>0</v>
          </cell>
          <cell r="BI615">
            <v>0</v>
          </cell>
          <cell r="BJ615">
            <v>0</v>
          </cell>
          <cell r="BK615">
            <v>0</v>
          </cell>
          <cell r="BL615">
            <v>0</v>
          </cell>
          <cell r="BM615">
            <v>0</v>
          </cell>
          <cell r="BN615">
            <v>0</v>
          </cell>
          <cell r="BO615">
            <v>105</v>
          </cell>
          <cell r="BP615">
            <v>105</v>
          </cell>
          <cell r="BQ615">
            <v>0</v>
          </cell>
          <cell r="BR615">
            <v>0</v>
          </cell>
          <cell r="BS615">
            <v>0</v>
          </cell>
          <cell r="BT615">
            <v>0</v>
          </cell>
          <cell r="BU615">
            <v>0</v>
          </cell>
          <cell r="BV615">
            <v>0</v>
          </cell>
          <cell r="BW615">
            <v>35</v>
          </cell>
          <cell r="BX615">
            <v>35</v>
          </cell>
          <cell r="BY615">
            <v>35</v>
          </cell>
          <cell r="BZ615">
            <v>0</v>
          </cell>
          <cell r="CA615">
            <v>0</v>
          </cell>
          <cell r="CB615">
            <v>0</v>
          </cell>
          <cell r="CC615">
            <v>0</v>
          </cell>
          <cell r="CD615">
            <v>0</v>
          </cell>
          <cell r="CE615">
            <v>0</v>
          </cell>
          <cell r="CF615">
            <v>105</v>
          </cell>
          <cell r="CG615">
            <v>105</v>
          </cell>
          <cell r="CH615">
            <v>0</v>
          </cell>
          <cell r="CI615">
            <v>0</v>
          </cell>
          <cell r="CJ615">
            <v>0</v>
          </cell>
          <cell r="CK615">
            <v>0</v>
          </cell>
          <cell r="CL615">
            <v>0</v>
          </cell>
          <cell r="CM615">
            <v>0</v>
          </cell>
          <cell r="CN615">
            <v>35</v>
          </cell>
          <cell r="CO615">
            <v>35</v>
          </cell>
          <cell r="CP615">
            <v>35</v>
          </cell>
          <cell r="CQ615">
            <v>0</v>
          </cell>
          <cell r="CR615">
            <v>0</v>
          </cell>
          <cell r="CS615">
            <v>0</v>
          </cell>
          <cell r="CT615">
            <v>0</v>
          </cell>
          <cell r="CU615">
            <v>0</v>
          </cell>
          <cell r="CV615">
            <v>0</v>
          </cell>
          <cell r="CW615">
            <v>0</v>
          </cell>
          <cell r="CX615">
            <v>0</v>
          </cell>
          <cell r="CY615">
            <v>0</v>
          </cell>
          <cell r="CZ615">
            <v>3</v>
          </cell>
          <cell r="DA615">
            <v>5</v>
          </cell>
          <cell r="DB615" t="str">
            <v>3歳～5歳</v>
          </cell>
          <cell r="DC615">
            <v>8</v>
          </cell>
          <cell r="DD615">
            <v>30</v>
          </cell>
          <cell r="DE615">
            <v>17</v>
          </cell>
          <cell r="DF615">
            <v>0</v>
          </cell>
          <cell r="DG615">
            <v>0</v>
          </cell>
          <cell r="DH615">
            <v>0</v>
          </cell>
          <cell r="DI615">
            <v>0</v>
          </cell>
          <cell r="DJ615">
            <v>0</v>
          </cell>
          <cell r="DK615">
            <v>8.5</v>
          </cell>
          <cell r="DL615">
            <v>0</v>
          </cell>
          <cell r="DM615" t="str">
            <v/>
          </cell>
          <cell r="DP615" t="str">
            <v xml:space="preserve"> </v>
          </cell>
          <cell r="DQ615" t="str">
            <v xml:space="preserve"> </v>
          </cell>
          <cell r="DR615" t="str">
            <v xml:space="preserve"> </v>
          </cell>
          <cell r="DS615" t="str">
            <v xml:space="preserve"> </v>
          </cell>
          <cell r="DT615" t="str">
            <v xml:space="preserve"> </v>
          </cell>
          <cell r="DU615" t="str">
            <v xml:space="preserve"> </v>
          </cell>
          <cell r="DV615" t="str">
            <v xml:space="preserve"> </v>
          </cell>
          <cell r="DW615" t="str">
            <v xml:space="preserve"> </v>
          </cell>
          <cell r="DX615" t="str">
            <v xml:space="preserve"> </v>
          </cell>
          <cell r="DY615" t="str">
            <v xml:space="preserve"> </v>
          </cell>
          <cell r="DZ615" t="str">
            <v xml:space="preserve"> </v>
          </cell>
          <cell r="EA615" t="str">
            <v xml:space="preserve"> </v>
          </cell>
          <cell r="EB615" t="str">
            <v xml:space="preserve"> </v>
          </cell>
          <cell r="EC615" t="str">
            <v xml:space="preserve"> </v>
          </cell>
          <cell r="ED615" t="str">
            <v xml:space="preserve"> </v>
          </cell>
          <cell r="EE615" t="str">
            <v xml:space="preserve"> </v>
          </cell>
          <cell r="EF615" t="str">
            <v xml:space="preserve"> </v>
          </cell>
          <cell r="EG615" t="str">
            <v xml:space="preserve"> </v>
          </cell>
          <cell r="EH615" t="str">
            <v xml:space="preserve"> </v>
          </cell>
          <cell r="EI615" t="str">
            <v xml:space="preserve"> </v>
          </cell>
          <cell r="EJ615" t="str">
            <v xml:space="preserve"> </v>
          </cell>
          <cell r="EK615" t="str">
            <v xml:space="preserve"> </v>
          </cell>
          <cell r="EL615" t="str">
            <v xml:space="preserve"> </v>
          </cell>
          <cell r="EM615" t="str">
            <v xml:space="preserve"> </v>
          </cell>
          <cell r="EN615" t="str">
            <v xml:space="preserve"> </v>
          </cell>
          <cell r="EO615" t="str">
            <v xml:space="preserve"> </v>
          </cell>
          <cell r="EP615" t="str">
            <v xml:space="preserve"> </v>
          </cell>
          <cell r="EQ615" t="str">
            <v xml:space="preserve"> </v>
          </cell>
          <cell r="ER615" t="str">
            <v xml:space="preserve"> </v>
          </cell>
          <cell r="ES615" t="str">
            <v xml:space="preserve"> </v>
          </cell>
          <cell r="ET615" t="str">
            <v xml:space="preserve"> </v>
          </cell>
          <cell r="EU615" t="str">
            <v xml:space="preserve"> </v>
          </cell>
          <cell r="EV615" t="str">
            <v xml:space="preserve"> </v>
          </cell>
          <cell r="EW615" t="str">
            <v xml:space="preserve"> </v>
          </cell>
          <cell r="EY615">
            <v>11225</v>
          </cell>
          <cell r="EZ615" t="str">
            <v>岡喜子どもの城　片平</v>
          </cell>
          <cell r="FA615" t="str">
            <v>緑</v>
          </cell>
          <cell r="FB615" t="str">
            <v>小規模（Ｂ）</v>
          </cell>
          <cell r="FC615">
            <v>3</v>
          </cell>
          <cell r="FD615" t="str">
            <v xml:space="preserve"> </v>
          </cell>
          <cell r="FE615" t="str">
            <v/>
          </cell>
          <cell r="FF615" t="str">
            <v/>
          </cell>
          <cell r="FG615" t="str">
            <v/>
          </cell>
          <cell r="FH615" t="str">
            <v/>
          </cell>
          <cell r="FI615" t="str">
            <v xml:space="preserve"> </v>
          </cell>
          <cell r="FJ615" t="str">
            <v/>
          </cell>
          <cell r="FK615" t="str">
            <v/>
          </cell>
          <cell r="FL615" t="str">
            <v/>
          </cell>
          <cell r="FM615" t="str">
            <v/>
          </cell>
          <cell r="FN615" t="str">
            <v xml:space="preserve"> </v>
          </cell>
          <cell r="FO615" t="str">
            <v/>
          </cell>
          <cell r="FP615" t="str">
            <v/>
          </cell>
          <cell r="FQ615" t="str">
            <v/>
          </cell>
          <cell r="FR615" t="str">
            <v/>
          </cell>
          <cell r="FS615" t="str">
            <v xml:space="preserve"> </v>
          </cell>
          <cell r="FT615" t="str">
            <v/>
          </cell>
          <cell r="FU615" t="str">
            <v/>
          </cell>
          <cell r="FV615" t="str">
            <v/>
          </cell>
          <cell r="FW615" t="str">
            <v/>
          </cell>
          <cell r="FX615" t="str">
            <v xml:space="preserve"> </v>
          </cell>
          <cell r="FY615" t="str">
            <v/>
          </cell>
          <cell r="FZ615" t="str">
            <v/>
          </cell>
          <cell r="GA615" t="str">
            <v/>
          </cell>
          <cell r="GB615" t="str">
            <v/>
          </cell>
          <cell r="GC615" t="str">
            <v xml:space="preserve"> </v>
          </cell>
          <cell r="GD615" t="str">
            <v/>
          </cell>
          <cell r="GE615" t="str">
            <v/>
          </cell>
          <cell r="GF615" t="str">
            <v/>
          </cell>
          <cell r="GG615" t="str">
            <v/>
          </cell>
          <cell r="GH615" t="str">
            <v xml:space="preserve"> </v>
          </cell>
          <cell r="GI615" t="str">
            <v/>
          </cell>
          <cell r="GJ615" t="str">
            <v/>
          </cell>
          <cell r="GK615" t="str">
            <v/>
          </cell>
          <cell r="GL615" t="str">
            <v/>
          </cell>
          <cell r="GM615" t="str">
            <v xml:space="preserve"> </v>
          </cell>
          <cell r="GR615" t="str">
            <v/>
          </cell>
          <cell r="GS615" t="str">
            <v>0</v>
          </cell>
          <cell r="GT615" t="str">
            <v>1</v>
          </cell>
          <cell r="GU615" t="str">
            <v>1</v>
          </cell>
          <cell r="GV615" t="str">
            <v>0</v>
          </cell>
          <cell r="GW615" t="str">
            <v>1</v>
          </cell>
          <cell r="GX615" t="str">
            <v>1</v>
          </cell>
          <cell r="GY615" t="str">
            <v>0000000000137</v>
          </cell>
          <cell r="GZ615">
            <v>2</v>
          </cell>
          <cell r="HA615" t="str">
            <v>学校法人</v>
          </cell>
          <cell r="HB615" t="str">
            <v>鳴海学園</v>
          </cell>
          <cell r="HC615" t="str">
            <v>458-0831</v>
          </cell>
          <cell r="HD615" t="str">
            <v>愛知県名古屋市緑区鳴海町向田２７２</v>
          </cell>
          <cell r="HE615" t="str">
            <v/>
          </cell>
          <cell r="HF615" t="str">
            <v>理事長</v>
          </cell>
          <cell r="HG615" t="str">
            <v>近藤　正伸</v>
          </cell>
          <cell r="HH615" t="str">
            <v>ｺﾝﾄﾞｳ ﾏｻﾉﾌﾞ</v>
          </cell>
          <cell r="HI615" t="str">
            <v>学校法人鳴海学園</v>
          </cell>
        </row>
        <row r="616">
          <cell r="J616" t="str">
            <v>マツガネ台幼稚園</v>
          </cell>
          <cell r="K616" t="str">
            <v>1:管内</v>
          </cell>
          <cell r="L616" t="str">
            <v>11:幼稚園</v>
          </cell>
          <cell r="M616" t="str">
            <v>1:本園</v>
          </cell>
          <cell r="P616" t="str">
            <v>3409：片平</v>
          </cell>
          <cell r="Q616" t="str">
            <v>片平</v>
          </cell>
          <cell r="R616" t="str">
            <v>千鳥丘</v>
          </cell>
          <cell r="S616" t="str">
            <v>458-0843</v>
          </cell>
          <cell r="T616" t="str">
            <v>緑区松が根台182</v>
          </cell>
          <cell r="V616" t="str">
            <v>立松　裕邦</v>
          </cell>
          <cell r="W616" t="str">
            <v>052-892-0732</v>
          </cell>
          <cell r="X616" t="str">
            <v>052-892-0101</v>
          </cell>
          <cell r="Y616" t="str">
            <v>matugane@a1.mbn.or.jp</v>
          </cell>
          <cell r="AA616">
            <v>45383</v>
          </cell>
          <cell r="AB616">
            <v>20240401</v>
          </cell>
          <cell r="AC616" t="str">
            <v>2:私</v>
          </cell>
          <cell r="AD616">
            <v>182</v>
          </cell>
          <cell r="AE616">
            <v>182</v>
          </cell>
          <cell r="AF616">
            <v>0</v>
          </cell>
          <cell r="AG616">
            <v>0</v>
          </cell>
          <cell r="AH616">
            <v>0</v>
          </cell>
          <cell r="AI616">
            <v>0</v>
          </cell>
          <cell r="AJ616">
            <v>0</v>
          </cell>
          <cell r="AK616">
            <v>0</v>
          </cell>
          <cell r="AL616">
            <v>50</v>
          </cell>
          <cell r="AM616">
            <v>66</v>
          </cell>
          <cell r="AN616">
            <v>66</v>
          </cell>
          <cell r="AO616">
            <v>0</v>
          </cell>
          <cell r="AP616">
            <v>0</v>
          </cell>
          <cell r="AQ616">
            <v>0</v>
          </cell>
          <cell r="AR616">
            <v>0</v>
          </cell>
          <cell r="AS616">
            <v>0</v>
          </cell>
          <cell r="AT616">
            <v>0</v>
          </cell>
          <cell r="AU616">
            <v>45</v>
          </cell>
          <cell r="AV616">
            <v>45</v>
          </cell>
          <cell r="AW616">
            <v>0</v>
          </cell>
          <cell r="AX616">
            <v>0</v>
          </cell>
          <cell r="AY616">
            <v>0</v>
          </cell>
          <cell r="AZ616">
            <v>0</v>
          </cell>
          <cell r="BA616">
            <v>0</v>
          </cell>
          <cell r="BB616">
            <v>0</v>
          </cell>
          <cell r="BC616">
            <v>15</v>
          </cell>
          <cell r="BD616">
            <v>15</v>
          </cell>
          <cell r="BE616">
            <v>15</v>
          </cell>
          <cell r="BF616">
            <v>0</v>
          </cell>
          <cell r="BG616">
            <v>0</v>
          </cell>
          <cell r="BH616">
            <v>0</v>
          </cell>
          <cell r="BI616">
            <v>0</v>
          </cell>
          <cell r="BJ616">
            <v>0</v>
          </cell>
          <cell r="BK616">
            <v>0</v>
          </cell>
          <cell r="BL616">
            <v>0</v>
          </cell>
          <cell r="BM616">
            <v>0</v>
          </cell>
          <cell r="BN616">
            <v>0</v>
          </cell>
          <cell r="BO616">
            <v>182</v>
          </cell>
          <cell r="BP616">
            <v>182</v>
          </cell>
          <cell r="BQ616">
            <v>0</v>
          </cell>
          <cell r="BR616">
            <v>0</v>
          </cell>
          <cell r="BS616">
            <v>0</v>
          </cell>
          <cell r="BT616">
            <v>0</v>
          </cell>
          <cell r="BU616">
            <v>0</v>
          </cell>
          <cell r="BV616">
            <v>0</v>
          </cell>
          <cell r="BW616">
            <v>50</v>
          </cell>
          <cell r="BX616">
            <v>66</v>
          </cell>
          <cell r="BY616">
            <v>66</v>
          </cell>
          <cell r="BZ616">
            <v>0</v>
          </cell>
          <cell r="CA616">
            <v>0</v>
          </cell>
          <cell r="CB616">
            <v>0</v>
          </cell>
          <cell r="CC616">
            <v>0</v>
          </cell>
          <cell r="CD616">
            <v>0</v>
          </cell>
          <cell r="CE616">
            <v>0</v>
          </cell>
          <cell r="CF616">
            <v>45</v>
          </cell>
          <cell r="CG616">
            <v>45</v>
          </cell>
          <cell r="CH616">
            <v>0</v>
          </cell>
          <cell r="CI616">
            <v>0</v>
          </cell>
          <cell r="CJ616">
            <v>0</v>
          </cell>
          <cell r="CK616">
            <v>0</v>
          </cell>
          <cell r="CL616">
            <v>0</v>
          </cell>
          <cell r="CM616">
            <v>0</v>
          </cell>
          <cell r="CN616">
            <v>15</v>
          </cell>
          <cell r="CO616">
            <v>15</v>
          </cell>
          <cell r="CP616">
            <v>15</v>
          </cell>
          <cell r="CQ616">
            <v>0</v>
          </cell>
          <cell r="CR616">
            <v>0</v>
          </cell>
          <cell r="CS616">
            <v>0</v>
          </cell>
          <cell r="CT616">
            <v>0</v>
          </cell>
          <cell r="CU616">
            <v>0</v>
          </cell>
          <cell r="CV616">
            <v>0</v>
          </cell>
          <cell r="CW616">
            <v>0</v>
          </cell>
          <cell r="CX616">
            <v>0</v>
          </cell>
          <cell r="CY616">
            <v>0</v>
          </cell>
          <cell r="CZ616">
            <v>3</v>
          </cell>
          <cell r="DA616">
            <v>5</v>
          </cell>
          <cell r="DB616" t="str">
            <v>3歳～5歳</v>
          </cell>
          <cell r="DC616">
            <v>7</v>
          </cell>
          <cell r="DD616">
            <v>30</v>
          </cell>
          <cell r="DE616">
            <v>16</v>
          </cell>
          <cell r="DF616">
            <v>30</v>
          </cell>
          <cell r="DG616">
            <v>0</v>
          </cell>
          <cell r="DH616">
            <v>0</v>
          </cell>
          <cell r="DI616">
            <v>0</v>
          </cell>
          <cell r="DJ616">
            <v>0</v>
          </cell>
          <cell r="DK616">
            <v>9</v>
          </cell>
          <cell r="DL616">
            <v>0</v>
          </cell>
          <cell r="GZ616">
            <v>2</v>
          </cell>
          <cell r="HA616" t="str">
            <v>学校法人</v>
          </cell>
          <cell r="HB616" t="str">
            <v>立松学園</v>
          </cell>
          <cell r="HC616" t="str">
            <v>458-0843</v>
          </cell>
          <cell r="HD616" t="str">
            <v>愛知県名古屋市緑区松が根台182</v>
          </cell>
          <cell r="HF616" t="str">
            <v>理事長</v>
          </cell>
          <cell r="HG616" t="str">
            <v>立松　裕邦</v>
          </cell>
          <cell r="HH616" t="str">
            <v>ﾀﾃﾏﾂ　ﾋﾛｸﾆ</v>
          </cell>
          <cell r="HI616" t="str">
            <v>学校法人立松学園</v>
          </cell>
        </row>
        <row r="617">
          <cell r="J617" t="str">
            <v>新生幼稚園</v>
          </cell>
          <cell r="K617" t="str">
            <v>1:管内</v>
          </cell>
          <cell r="L617" t="str">
            <v>11:幼稚園</v>
          </cell>
          <cell r="M617" t="str">
            <v>1:本園</v>
          </cell>
          <cell r="P617" t="str">
            <v>3416：長根台</v>
          </cell>
          <cell r="Q617" t="str">
            <v>長根台</v>
          </cell>
          <cell r="R617" t="str">
            <v>鳴子台</v>
          </cell>
          <cell r="S617" t="str">
            <v>458-0047</v>
          </cell>
          <cell r="T617" t="str">
            <v>緑区古鳴海一丁目165番地</v>
          </cell>
          <cell r="V617" t="str">
            <v>安田　潔己</v>
          </cell>
          <cell r="W617" t="str">
            <v>052-891-3511</v>
          </cell>
          <cell r="X617" t="str">
            <v>052-891-3514</v>
          </cell>
          <cell r="Y617" t="str">
            <v>sinseiy@sun-inet.or.jp</v>
          </cell>
          <cell r="Z617" t="str">
            <v>昭.46.3.22</v>
          </cell>
          <cell r="AA617">
            <v>45383</v>
          </cell>
          <cell r="AB617">
            <v>20240401</v>
          </cell>
          <cell r="AC617" t="str">
            <v>2:私</v>
          </cell>
          <cell r="AD617">
            <v>160</v>
          </cell>
          <cell r="AE617">
            <v>160</v>
          </cell>
          <cell r="AF617">
            <v>0</v>
          </cell>
          <cell r="AG617">
            <v>0</v>
          </cell>
          <cell r="AH617">
            <v>0</v>
          </cell>
          <cell r="AI617">
            <v>0</v>
          </cell>
          <cell r="AJ617">
            <v>0</v>
          </cell>
          <cell r="AK617">
            <v>0</v>
          </cell>
          <cell r="AL617">
            <v>48</v>
          </cell>
          <cell r="AM617">
            <v>56</v>
          </cell>
          <cell r="AN617">
            <v>56</v>
          </cell>
          <cell r="AO617">
            <v>0</v>
          </cell>
          <cell r="AP617">
            <v>0</v>
          </cell>
          <cell r="AQ617">
            <v>0</v>
          </cell>
          <cell r="AR617">
            <v>0</v>
          </cell>
          <cell r="AS617">
            <v>0</v>
          </cell>
          <cell r="AT617">
            <v>0</v>
          </cell>
          <cell r="AU617">
            <v>90</v>
          </cell>
          <cell r="AV617">
            <v>90</v>
          </cell>
          <cell r="AW617">
            <v>0</v>
          </cell>
          <cell r="AX617">
            <v>0</v>
          </cell>
          <cell r="AY617">
            <v>0</v>
          </cell>
          <cell r="AZ617">
            <v>0</v>
          </cell>
          <cell r="BA617">
            <v>0</v>
          </cell>
          <cell r="BB617">
            <v>0</v>
          </cell>
          <cell r="BC617">
            <v>40</v>
          </cell>
          <cell r="BD617">
            <v>25</v>
          </cell>
          <cell r="BE617">
            <v>25</v>
          </cell>
          <cell r="BF617">
            <v>0</v>
          </cell>
          <cell r="BG617">
            <v>0</v>
          </cell>
          <cell r="BH617">
            <v>0</v>
          </cell>
          <cell r="BI617">
            <v>0</v>
          </cell>
          <cell r="BJ617">
            <v>0</v>
          </cell>
          <cell r="BK617">
            <v>0</v>
          </cell>
          <cell r="BL617">
            <v>0</v>
          </cell>
          <cell r="BM617">
            <v>0</v>
          </cell>
          <cell r="BN617">
            <v>0</v>
          </cell>
          <cell r="BO617">
            <v>160</v>
          </cell>
          <cell r="BP617">
            <v>160</v>
          </cell>
          <cell r="BQ617">
            <v>0</v>
          </cell>
          <cell r="BR617">
            <v>0</v>
          </cell>
          <cell r="BS617">
            <v>0</v>
          </cell>
          <cell r="BT617">
            <v>0</v>
          </cell>
          <cell r="BU617">
            <v>0</v>
          </cell>
          <cell r="BV617">
            <v>0</v>
          </cell>
          <cell r="BW617">
            <v>48</v>
          </cell>
          <cell r="BX617">
            <v>56</v>
          </cell>
          <cell r="BY617">
            <v>56</v>
          </cell>
          <cell r="BZ617">
            <v>0</v>
          </cell>
          <cell r="CA617">
            <v>0</v>
          </cell>
          <cell r="CB617">
            <v>0</v>
          </cell>
          <cell r="CC617">
            <v>0</v>
          </cell>
          <cell r="CD617">
            <v>0</v>
          </cell>
          <cell r="CE617">
            <v>0</v>
          </cell>
          <cell r="CF617">
            <v>90</v>
          </cell>
          <cell r="CG617">
            <v>90</v>
          </cell>
          <cell r="CH617">
            <v>0</v>
          </cell>
          <cell r="CI617">
            <v>0</v>
          </cell>
          <cell r="CJ617">
            <v>0</v>
          </cell>
          <cell r="CK617">
            <v>0</v>
          </cell>
          <cell r="CL617">
            <v>0</v>
          </cell>
          <cell r="CM617">
            <v>0</v>
          </cell>
          <cell r="CN617">
            <v>40</v>
          </cell>
          <cell r="CO617">
            <v>25</v>
          </cell>
          <cell r="CP617">
            <v>25</v>
          </cell>
          <cell r="CQ617">
            <v>0</v>
          </cell>
          <cell r="CR617">
            <v>0</v>
          </cell>
          <cell r="CS617">
            <v>0</v>
          </cell>
          <cell r="CT617">
            <v>0</v>
          </cell>
          <cell r="CU617">
            <v>0</v>
          </cell>
          <cell r="CV617">
            <v>0</v>
          </cell>
          <cell r="CW617">
            <v>0</v>
          </cell>
          <cell r="CX617">
            <v>0</v>
          </cell>
          <cell r="CY617">
            <v>0</v>
          </cell>
          <cell r="CZ617" t="str">
            <v>満3</v>
          </cell>
          <cell r="DA617">
            <v>5</v>
          </cell>
          <cell r="DB617" t="str">
            <v>満3歳～5歳</v>
          </cell>
          <cell r="DC617">
            <v>8</v>
          </cell>
          <cell r="DD617">
            <v>30</v>
          </cell>
          <cell r="DE617">
            <v>17</v>
          </cell>
          <cell r="DF617">
            <v>0</v>
          </cell>
          <cell r="DG617">
            <v>0</v>
          </cell>
          <cell r="DH617">
            <v>0</v>
          </cell>
          <cell r="DI617">
            <v>0</v>
          </cell>
          <cell r="DJ617">
            <v>0</v>
          </cell>
          <cell r="DK617">
            <v>8.5</v>
          </cell>
          <cell r="DL617">
            <v>0</v>
          </cell>
          <cell r="GZ617">
            <v>2</v>
          </cell>
          <cell r="HA617" t="str">
            <v>学校法人</v>
          </cell>
          <cell r="HB617" t="str">
            <v>安田学園</v>
          </cell>
          <cell r="HC617" t="str">
            <v>458-0047</v>
          </cell>
          <cell r="HD617" t="str">
            <v>愛知県名古屋市緑区古鳴海一丁目165番地</v>
          </cell>
          <cell r="HF617" t="str">
            <v>理事長</v>
          </cell>
          <cell r="HG617" t="str">
            <v>安田　潔己</v>
          </cell>
          <cell r="HH617" t="str">
            <v>ﾔｽﾀﾞ ｷﾖﾐ</v>
          </cell>
          <cell r="HI617" t="str">
            <v>学校法人安田学園</v>
          </cell>
        </row>
        <row r="618">
          <cell r="J618" t="str">
            <v>風かおる丘幼稚園</v>
          </cell>
          <cell r="K618" t="str">
            <v>1:管内</v>
          </cell>
          <cell r="L618" t="str">
            <v>11:幼稚園</v>
          </cell>
          <cell r="M618" t="str">
            <v>1:本園</v>
          </cell>
          <cell r="P618" t="str">
            <v>3421：大高北</v>
          </cell>
          <cell r="Q618" t="str">
            <v>大高北</v>
          </cell>
          <cell r="R618" t="str">
            <v>大高</v>
          </cell>
          <cell r="S618" t="str">
            <v>459-8001</v>
          </cell>
          <cell r="T618" t="str">
            <v>緑区大高町丸根42-1</v>
          </cell>
          <cell r="V618" t="str">
            <v>岡戸 みどり</v>
          </cell>
          <cell r="W618" t="str">
            <v>052-625-6667</v>
          </cell>
          <cell r="X618" t="str">
            <v>052-625-6715</v>
          </cell>
          <cell r="Y618" t="str">
            <v>kzkaoru@tcp-ip.or.jp</v>
          </cell>
          <cell r="Z618" t="str">
            <v>平.17.4.1</v>
          </cell>
          <cell r="AA618">
            <v>45383</v>
          </cell>
          <cell r="AB618">
            <v>20240401</v>
          </cell>
          <cell r="AC618" t="str">
            <v>2:私</v>
          </cell>
          <cell r="AD618">
            <v>180</v>
          </cell>
          <cell r="AE618">
            <v>180</v>
          </cell>
          <cell r="AF618">
            <v>0</v>
          </cell>
          <cell r="AG618">
            <v>0</v>
          </cell>
          <cell r="AH618">
            <v>0</v>
          </cell>
          <cell r="AI618">
            <v>0</v>
          </cell>
          <cell r="AJ618">
            <v>0</v>
          </cell>
          <cell r="AK618">
            <v>0</v>
          </cell>
          <cell r="AL618">
            <v>60</v>
          </cell>
          <cell r="AM618">
            <v>60</v>
          </cell>
          <cell r="AN618">
            <v>60</v>
          </cell>
          <cell r="AO618">
            <v>0</v>
          </cell>
          <cell r="AP618">
            <v>0</v>
          </cell>
          <cell r="AQ618">
            <v>0</v>
          </cell>
          <cell r="AR618">
            <v>0</v>
          </cell>
          <cell r="AS618">
            <v>0</v>
          </cell>
          <cell r="AT618">
            <v>0</v>
          </cell>
          <cell r="AU618">
            <v>180</v>
          </cell>
          <cell r="AV618">
            <v>180</v>
          </cell>
          <cell r="AW618">
            <v>0</v>
          </cell>
          <cell r="AX618">
            <v>0</v>
          </cell>
          <cell r="AY618">
            <v>0</v>
          </cell>
          <cell r="AZ618">
            <v>0</v>
          </cell>
          <cell r="BA618">
            <v>0</v>
          </cell>
          <cell r="BB618">
            <v>0</v>
          </cell>
          <cell r="BC618">
            <v>80</v>
          </cell>
          <cell r="BD618">
            <v>50</v>
          </cell>
          <cell r="BE618">
            <v>50</v>
          </cell>
          <cell r="BF618">
            <v>0</v>
          </cell>
          <cell r="BG618">
            <v>0</v>
          </cell>
          <cell r="BH618">
            <v>0</v>
          </cell>
          <cell r="BI618">
            <v>0</v>
          </cell>
          <cell r="BJ618">
            <v>0</v>
          </cell>
          <cell r="BK618">
            <v>0</v>
          </cell>
          <cell r="BL618">
            <v>0</v>
          </cell>
          <cell r="BM618">
            <v>0</v>
          </cell>
          <cell r="BN618">
            <v>0</v>
          </cell>
          <cell r="BO618">
            <v>180</v>
          </cell>
          <cell r="BP618">
            <v>180</v>
          </cell>
          <cell r="BQ618">
            <v>0</v>
          </cell>
          <cell r="BR618">
            <v>0</v>
          </cell>
          <cell r="BS618">
            <v>0</v>
          </cell>
          <cell r="BT618">
            <v>0</v>
          </cell>
          <cell r="BU618">
            <v>0</v>
          </cell>
          <cell r="BV618">
            <v>0</v>
          </cell>
          <cell r="BW618">
            <v>60</v>
          </cell>
          <cell r="BX618">
            <v>60</v>
          </cell>
          <cell r="BY618">
            <v>60</v>
          </cell>
          <cell r="BZ618">
            <v>0</v>
          </cell>
          <cell r="CA618">
            <v>0</v>
          </cell>
          <cell r="CB618">
            <v>0</v>
          </cell>
          <cell r="CC618">
            <v>0</v>
          </cell>
          <cell r="CD618">
            <v>0</v>
          </cell>
          <cell r="CE618">
            <v>0</v>
          </cell>
          <cell r="CF618">
            <v>180</v>
          </cell>
          <cell r="CG618">
            <v>180</v>
          </cell>
          <cell r="CH618">
            <v>0</v>
          </cell>
          <cell r="CI618">
            <v>0</v>
          </cell>
          <cell r="CJ618">
            <v>0</v>
          </cell>
          <cell r="CK618">
            <v>0</v>
          </cell>
          <cell r="CL618">
            <v>0</v>
          </cell>
          <cell r="CM618">
            <v>0</v>
          </cell>
          <cell r="CN618">
            <v>80</v>
          </cell>
          <cell r="CO618">
            <v>50</v>
          </cell>
          <cell r="CP618">
            <v>50</v>
          </cell>
          <cell r="CQ618">
            <v>0</v>
          </cell>
          <cell r="CR618">
            <v>0</v>
          </cell>
          <cell r="CS618">
            <v>0</v>
          </cell>
          <cell r="CT618">
            <v>0</v>
          </cell>
          <cell r="CU618">
            <v>0</v>
          </cell>
          <cell r="CV618">
            <v>0</v>
          </cell>
          <cell r="CW618">
            <v>0</v>
          </cell>
          <cell r="CX618">
            <v>0</v>
          </cell>
          <cell r="CY618">
            <v>0</v>
          </cell>
          <cell r="CZ618" t="str">
            <v>満3</v>
          </cell>
          <cell r="DA618">
            <v>5</v>
          </cell>
          <cell r="DB618" t="str">
            <v>満3歳～5歳</v>
          </cell>
          <cell r="DC618">
            <v>9</v>
          </cell>
          <cell r="DD618">
            <v>0</v>
          </cell>
          <cell r="DE618">
            <v>18</v>
          </cell>
          <cell r="DF618">
            <v>0</v>
          </cell>
          <cell r="DG618">
            <v>0</v>
          </cell>
          <cell r="DH618">
            <v>0</v>
          </cell>
          <cell r="DI618">
            <v>0</v>
          </cell>
          <cell r="DJ618">
            <v>0</v>
          </cell>
          <cell r="DK618">
            <v>9</v>
          </cell>
          <cell r="DL618">
            <v>0</v>
          </cell>
          <cell r="GZ618">
            <v>2</v>
          </cell>
          <cell r="HA618" t="str">
            <v>学校法人</v>
          </cell>
          <cell r="HB618" t="str">
            <v>聖英学園</v>
          </cell>
          <cell r="HC618" t="str">
            <v>483-8252</v>
          </cell>
          <cell r="HD618" t="str">
            <v>愛知県江南市大間町南大間11-1</v>
          </cell>
          <cell r="HF618" t="str">
            <v>理事長</v>
          </cell>
          <cell r="HG618" t="str">
            <v>伊藤　靖祐</v>
          </cell>
          <cell r="HH618" t="str">
            <v>ｲﾄｳ　ﾔｽｽｹ</v>
          </cell>
          <cell r="HI618" t="str">
            <v>学校法人聖英学園</v>
          </cell>
        </row>
        <row r="619">
          <cell r="J619" t="str">
            <v>りたの芽</v>
          </cell>
          <cell r="K619" t="str">
            <v>1:管内</v>
          </cell>
          <cell r="L619" t="str">
            <v>01:認定こども園（幼保）</v>
          </cell>
          <cell r="M619" t="str">
            <v>1:本園</v>
          </cell>
          <cell r="P619" t="str">
            <v>3417：桶狭間</v>
          </cell>
          <cell r="Q619" t="str">
            <v>桶狭間</v>
          </cell>
          <cell r="R619" t="str">
            <v>有松</v>
          </cell>
          <cell r="S619" t="str">
            <v>458-0921</v>
          </cell>
          <cell r="T619" t="str">
            <v>緑区桶狭間清水山1806</v>
          </cell>
          <cell r="V619" t="str">
            <v>間瀬　万梨</v>
          </cell>
          <cell r="W619" t="str">
            <v>052-622-7500</v>
          </cell>
          <cell r="X619" t="str">
            <v>052-622-7501</v>
          </cell>
          <cell r="Y619" t="str">
            <v>ritanome@sowafukusi.onmicrosoft.com</v>
          </cell>
          <cell r="Z619" t="str">
            <v>令.2.4.1</v>
          </cell>
          <cell r="AA619">
            <v>43922</v>
          </cell>
          <cell r="AB619">
            <v>20200401</v>
          </cell>
          <cell r="AC619" t="str">
            <v>2:私</v>
          </cell>
          <cell r="AD619">
            <v>63</v>
          </cell>
          <cell r="AE619">
            <v>3</v>
          </cell>
          <cell r="AF619">
            <v>60</v>
          </cell>
          <cell r="AG619">
            <v>30</v>
          </cell>
          <cell r="AH619">
            <v>30</v>
          </cell>
          <cell r="AI619">
            <v>0</v>
          </cell>
          <cell r="AJ619">
            <v>0</v>
          </cell>
          <cell r="AK619">
            <v>0</v>
          </cell>
          <cell r="AL619">
            <v>1</v>
          </cell>
          <cell r="AM619">
            <v>1</v>
          </cell>
          <cell r="AN619">
            <v>1</v>
          </cell>
          <cell r="AO619">
            <v>10</v>
          </cell>
          <cell r="AP619">
            <v>10</v>
          </cell>
          <cell r="AQ619">
            <v>10</v>
          </cell>
          <cell r="AR619">
            <v>10</v>
          </cell>
          <cell r="AS619">
            <v>10</v>
          </cell>
          <cell r="AT619">
            <v>10</v>
          </cell>
          <cell r="AU619">
            <v>63</v>
          </cell>
          <cell r="AV619">
            <v>3</v>
          </cell>
          <cell r="AW619">
            <v>60</v>
          </cell>
          <cell r="AX619">
            <v>30</v>
          </cell>
          <cell r="AY619">
            <v>30</v>
          </cell>
          <cell r="AZ619">
            <v>0</v>
          </cell>
          <cell r="BA619">
            <v>0</v>
          </cell>
          <cell r="BB619">
            <v>0</v>
          </cell>
          <cell r="BC619">
            <v>1</v>
          </cell>
          <cell r="BD619">
            <v>1</v>
          </cell>
          <cell r="BE619">
            <v>1</v>
          </cell>
          <cell r="BF619">
            <v>10</v>
          </cell>
          <cell r="BG619">
            <v>10</v>
          </cell>
          <cell r="BH619">
            <v>10</v>
          </cell>
          <cell r="BI619">
            <v>10</v>
          </cell>
          <cell r="BJ619">
            <v>10</v>
          </cell>
          <cell r="BK619">
            <v>10</v>
          </cell>
          <cell r="BL619">
            <v>0</v>
          </cell>
          <cell r="BM619">
            <v>0</v>
          </cell>
          <cell r="BN619">
            <v>0</v>
          </cell>
          <cell r="BO619">
            <v>63</v>
          </cell>
          <cell r="BP619">
            <v>3</v>
          </cell>
          <cell r="BQ619">
            <v>60</v>
          </cell>
          <cell r="BR619">
            <v>30</v>
          </cell>
          <cell r="BS619">
            <v>30</v>
          </cell>
          <cell r="BT619">
            <v>0</v>
          </cell>
          <cell r="BU619">
            <v>0</v>
          </cell>
          <cell r="BV619">
            <v>0</v>
          </cell>
          <cell r="BW619">
            <v>1</v>
          </cell>
          <cell r="BX619">
            <v>1</v>
          </cell>
          <cell r="BY619">
            <v>1</v>
          </cell>
          <cell r="BZ619">
            <v>10</v>
          </cell>
          <cell r="CA619">
            <v>10</v>
          </cell>
          <cell r="CB619">
            <v>10</v>
          </cell>
          <cell r="CC619">
            <v>10</v>
          </cell>
          <cell r="CD619">
            <v>10</v>
          </cell>
          <cell r="CE619">
            <v>10</v>
          </cell>
          <cell r="CF619">
            <v>63</v>
          </cell>
          <cell r="CG619">
            <v>3</v>
          </cell>
          <cell r="CH619">
            <v>60</v>
          </cell>
          <cell r="CI619">
            <v>30</v>
          </cell>
          <cell r="CJ619">
            <v>30</v>
          </cell>
          <cell r="CK619">
            <v>0</v>
          </cell>
          <cell r="CL619">
            <v>0</v>
          </cell>
          <cell r="CM619">
            <v>0</v>
          </cell>
          <cell r="CN619">
            <v>1</v>
          </cell>
          <cell r="CO619">
            <v>1</v>
          </cell>
          <cell r="CP619">
            <v>1</v>
          </cell>
          <cell r="CQ619">
            <v>10</v>
          </cell>
          <cell r="CR619">
            <v>10</v>
          </cell>
          <cell r="CS619">
            <v>10</v>
          </cell>
          <cell r="CT619">
            <v>10</v>
          </cell>
          <cell r="CU619">
            <v>10</v>
          </cell>
          <cell r="CV619">
            <v>10</v>
          </cell>
          <cell r="CW619">
            <v>0</v>
          </cell>
          <cell r="CX619">
            <v>0</v>
          </cell>
          <cell r="CY619">
            <v>0</v>
          </cell>
          <cell r="CZ619">
            <v>0</v>
          </cell>
          <cell r="DA619">
            <v>5</v>
          </cell>
          <cell r="DB619" t="str">
            <v>6ヶ月～5歳</v>
          </cell>
          <cell r="DC619">
            <v>7</v>
          </cell>
          <cell r="DD619">
            <v>0</v>
          </cell>
          <cell r="DE619">
            <v>19</v>
          </cell>
          <cell r="DF619">
            <v>0</v>
          </cell>
          <cell r="DG619">
            <v>7</v>
          </cell>
          <cell r="DH619">
            <v>0</v>
          </cell>
          <cell r="DI619">
            <v>19</v>
          </cell>
          <cell r="DJ619">
            <v>0</v>
          </cell>
          <cell r="DK619">
            <v>12</v>
          </cell>
          <cell r="DL619">
            <v>12</v>
          </cell>
          <cell r="DN619">
            <v>0.33333333333333331</v>
          </cell>
          <cell r="DO619">
            <v>0.66666666666666663</v>
          </cell>
          <cell r="DP619" t="str">
            <v xml:space="preserve"> </v>
          </cell>
          <cell r="DQ619" t="str">
            <v xml:space="preserve"> </v>
          </cell>
          <cell r="DR619" t="str">
            <v xml:space="preserve"> </v>
          </cell>
          <cell r="DS619" t="str">
            <v xml:space="preserve"> </v>
          </cell>
          <cell r="DT619" t="str">
            <v xml:space="preserve"> </v>
          </cell>
          <cell r="DU619" t="str">
            <v xml:space="preserve"> </v>
          </cell>
          <cell r="DV619" t="str">
            <v xml:space="preserve"> </v>
          </cell>
          <cell r="DW619" t="str">
            <v xml:space="preserve"> </v>
          </cell>
          <cell r="DX619" t="str">
            <v xml:space="preserve"> </v>
          </cell>
          <cell r="DY619" t="str">
            <v xml:space="preserve"> </v>
          </cell>
          <cell r="DZ619" t="str">
            <v xml:space="preserve"> </v>
          </cell>
          <cell r="EA619" t="str">
            <v xml:space="preserve"> </v>
          </cell>
          <cell r="EB619" t="str">
            <v xml:space="preserve"> </v>
          </cell>
          <cell r="EC619" t="str">
            <v xml:space="preserve"> </v>
          </cell>
          <cell r="ED619" t="str">
            <v xml:space="preserve"> </v>
          </cell>
          <cell r="EE619" t="str">
            <v xml:space="preserve"> </v>
          </cell>
          <cell r="EF619" t="str">
            <v xml:space="preserve"> </v>
          </cell>
          <cell r="EG619" t="str">
            <v xml:space="preserve"> </v>
          </cell>
          <cell r="EH619" t="str">
            <v xml:space="preserve"> </v>
          </cell>
          <cell r="EI619" t="str">
            <v xml:space="preserve"> </v>
          </cell>
          <cell r="EJ619" t="str">
            <v xml:space="preserve"> </v>
          </cell>
          <cell r="EK619" t="str">
            <v xml:space="preserve"> </v>
          </cell>
          <cell r="EL619" t="str">
            <v xml:space="preserve"> </v>
          </cell>
          <cell r="EM619" t="str">
            <v xml:space="preserve"> </v>
          </cell>
          <cell r="EN619" t="str">
            <v xml:space="preserve"> </v>
          </cell>
          <cell r="EO619" t="str">
            <v xml:space="preserve"> </v>
          </cell>
          <cell r="EP619" t="str">
            <v xml:space="preserve"> </v>
          </cell>
          <cell r="EQ619" t="str">
            <v xml:space="preserve"> </v>
          </cell>
          <cell r="ER619" t="str">
            <v xml:space="preserve"> </v>
          </cell>
          <cell r="ES619" t="str">
            <v xml:space="preserve"> </v>
          </cell>
          <cell r="ET619" t="str">
            <v xml:space="preserve"> </v>
          </cell>
          <cell r="EU619" t="str">
            <v xml:space="preserve"> </v>
          </cell>
          <cell r="EV619" t="str">
            <v xml:space="preserve"> </v>
          </cell>
          <cell r="EW619" t="str">
            <v xml:space="preserve"> </v>
          </cell>
          <cell r="EY619" t="str">
            <v xml:space="preserve"> </v>
          </cell>
          <cell r="EZ619" t="str">
            <v xml:space="preserve"> </v>
          </cell>
          <cell r="FA619" t="str">
            <v xml:space="preserve"> </v>
          </cell>
          <cell r="FB619" t="str">
            <v xml:space="preserve"> </v>
          </cell>
          <cell r="FC619" t="str">
            <v xml:space="preserve"> </v>
          </cell>
          <cell r="FD619" t="str">
            <v xml:space="preserve"> </v>
          </cell>
          <cell r="FE619" t="str">
            <v xml:space="preserve"> </v>
          </cell>
          <cell r="FF619" t="str">
            <v xml:space="preserve"> </v>
          </cell>
          <cell r="FG619" t="str">
            <v xml:space="preserve"> </v>
          </cell>
          <cell r="FH619" t="str">
            <v xml:space="preserve"> </v>
          </cell>
          <cell r="FI619" t="str">
            <v xml:space="preserve"> </v>
          </cell>
          <cell r="FJ619" t="str">
            <v xml:space="preserve"> </v>
          </cell>
          <cell r="FK619" t="str">
            <v xml:space="preserve"> </v>
          </cell>
          <cell r="FL619" t="str">
            <v xml:space="preserve"> </v>
          </cell>
          <cell r="FM619" t="str">
            <v xml:space="preserve"> </v>
          </cell>
          <cell r="FN619" t="str">
            <v xml:space="preserve"> </v>
          </cell>
          <cell r="FO619" t="str">
            <v xml:space="preserve"> </v>
          </cell>
          <cell r="FP619" t="str">
            <v xml:space="preserve"> </v>
          </cell>
          <cell r="FQ619" t="str">
            <v xml:space="preserve"> </v>
          </cell>
          <cell r="FR619" t="str">
            <v xml:space="preserve"> </v>
          </cell>
          <cell r="FS619" t="str">
            <v xml:space="preserve"> </v>
          </cell>
          <cell r="FT619" t="str">
            <v xml:space="preserve"> </v>
          </cell>
          <cell r="FU619" t="str">
            <v xml:space="preserve"> </v>
          </cell>
          <cell r="FV619" t="str">
            <v xml:space="preserve"> </v>
          </cell>
          <cell r="FW619" t="str">
            <v xml:space="preserve"> </v>
          </cell>
          <cell r="FX619" t="str">
            <v xml:space="preserve"> </v>
          </cell>
          <cell r="FY619" t="str">
            <v xml:space="preserve"> </v>
          </cell>
          <cell r="FZ619" t="str">
            <v xml:space="preserve"> </v>
          </cell>
          <cell r="GA619" t="str">
            <v xml:space="preserve"> </v>
          </cell>
          <cell r="GB619" t="str">
            <v xml:space="preserve"> </v>
          </cell>
          <cell r="GC619" t="str">
            <v xml:space="preserve"> </v>
          </cell>
          <cell r="GD619" t="str">
            <v xml:space="preserve"> </v>
          </cell>
          <cell r="GE619" t="str">
            <v xml:space="preserve"> </v>
          </cell>
          <cell r="GF619" t="str">
            <v xml:space="preserve"> </v>
          </cell>
          <cell r="GG619" t="str">
            <v xml:space="preserve"> </v>
          </cell>
          <cell r="GH619" t="str">
            <v xml:space="preserve"> </v>
          </cell>
          <cell r="GI619" t="str">
            <v xml:space="preserve"> </v>
          </cell>
          <cell r="GJ619" t="str">
            <v xml:space="preserve"> </v>
          </cell>
          <cell r="GK619" t="str">
            <v xml:space="preserve"> </v>
          </cell>
          <cell r="GL619" t="str">
            <v xml:space="preserve"> </v>
          </cell>
          <cell r="GM619" t="str">
            <v xml:space="preserve"> </v>
          </cell>
          <cell r="GN619" t="str">
            <v xml:space="preserve"> </v>
          </cell>
          <cell r="GO619" t="str">
            <v xml:space="preserve"> </v>
          </cell>
          <cell r="GP619" t="str">
            <v xml:space="preserve"> </v>
          </cell>
          <cell r="GQ619" t="str">
            <v xml:space="preserve"> </v>
          </cell>
          <cell r="GS619">
            <v>1</v>
          </cell>
          <cell r="GT619">
            <v>1</v>
          </cell>
          <cell r="GU619">
            <v>1</v>
          </cell>
          <cell r="GV619" t="str">
            <v>0</v>
          </cell>
          <cell r="GW619">
            <v>1</v>
          </cell>
          <cell r="GX619">
            <v>1</v>
          </cell>
          <cell r="GY619" t="str">
            <v>0000000000082</v>
          </cell>
          <cell r="GZ619">
            <v>1</v>
          </cell>
          <cell r="HA619" t="str">
            <v>社会福祉法人</v>
          </cell>
          <cell r="HB619" t="str">
            <v>相和福祉会</v>
          </cell>
          <cell r="HC619" t="str">
            <v>458-0929</v>
          </cell>
          <cell r="HD619" t="str">
            <v>愛知県名古屋市緑区桶狭間西501番地</v>
          </cell>
          <cell r="HF619" t="str">
            <v>理事長</v>
          </cell>
          <cell r="HG619" t="str">
            <v>間瀬　万梨</v>
          </cell>
          <cell r="HH619" t="str">
            <v>ﾏｾ ﾏﾘ</v>
          </cell>
          <cell r="HI619" t="str">
            <v>社会福祉法人相和福祉会</v>
          </cell>
        </row>
        <row r="620">
          <cell r="J620" t="str">
            <v>城北幼稚園</v>
          </cell>
          <cell r="K620" t="str">
            <v>1:管内</v>
          </cell>
          <cell r="L620" t="str">
            <v>02:認定こども園（幼）</v>
          </cell>
          <cell r="M620" t="str">
            <v>1:本園</v>
          </cell>
          <cell r="P620" t="str">
            <v>2307：城北</v>
          </cell>
          <cell r="Q620" t="str">
            <v>城北</v>
          </cell>
          <cell r="R620" t="str">
            <v>北陵</v>
          </cell>
          <cell r="S620" t="str">
            <v>462-0022</v>
          </cell>
          <cell r="T620" t="str">
            <v>北区川中町6-11</v>
          </cell>
          <cell r="V620" t="str">
            <v>吉田　一</v>
          </cell>
          <cell r="W620" t="str">
            <v>052-981-1386</v>
          </cell>
          <cell r="X620" t="str">
            <v>050-3737-1339</v>
          </cell>
          <cell r="Y620" t="str">
            <v>johoku_kindergarten@heart.ocn.ne.jp</v>
          </cell>
          <cell r="Z620" t="str">
            <v>昭.38.12.27</v>
          </cell>
          <cell r="AA620">
            <v>44287</v>
          </cell>
          <cell r="AB620">
            <v>20210401</v>
          </cell>
          <cell r="AC620" t="str">
            <v>2:私</v>
          </cell>
          <cell r="AD620">
            <v>209</v>
          </cell>
          <cell r="AE620">
            <v>209</v>
          </cell>
          <cell r="AF620">
            <v>0</v>
          </cell>
          <cell r="AG620">
            <v>0</v>
          </cell>
          <cell r="AH620">
            <v>0</v>
          </cell>
          <cell r="AI620">
            <v>0</v>
          </cell>
          <cell r="AJ620">
            <v>0</v>
          </cell>
          <cell r="AK620">
            <v>0</v>
          </cell>
          <cell r="AL620">
            <v>69</v>
          </cell>
          <cell r="AM620">
            <v>70</v>
          </cell>
          <cell r="AN620">
            <v>70</v>
          </cell>
          <cell r="AO620">
            <v>0</v>
          </cell>
          <cell r="AP620">
            <v>0</v>
          </cell>
          <cell r="AQ620">
            <v>0</v>
          </cell>
          <cell r="AR620">
            <v>0</v>
          </cell>
          <cell r="AS620">
            <v>0</v>
          </cell>
          <cell r="AT620">
            <v>0</v>
          </cell>
          <cell r="AU620">
            <v>219</v>
          </cell>
          <cell r="AV620">
            <v>164</v>
          </cell>
          <cell r="AW620">
            <v>55</v>
          </cell>
          <cell r="AX620">
            <v>45</v>
          </cell>
          <cell r="AY620">
            <v>10</v>
          </cell>
          <cell r="AZ620">
            <v>0</v>
          </cell>
          <cell r="BA620">
            <v>0</v>
          </cell>
          <cell r="BB620">
            <v>0</v>
          </cell>
          <cell r="BC620">
            <v>64</v>
          </cell>
          <cell r="BD620">
            <v>50</v>
          </cell>
          <cell r="BE620">
            <v>50</v>
          </cell>
          <cell r="BF620">
            <v>0</v>
          </cell>
          <cell r="BG620">
            <v>0</v>
          </cell>
          <cell r="BH620">
            <v>10</v>
          </cell>
          <cell r="BI620">
            <v>15</v>
          </cell>
          <cell r="BJ620">
            <v>15</v>
          </cell>
          <cell r="BK620">
            <v>15</v>
          </cell>
          <cell r="BL620">
            <v>0</v>
          </cell>
          <cell r="BM620">
            <v>0</v>
          </cell>
          <cell r="BN620">
            <v>0</v>
          </cell>
          <cell r="BO620">
            <v>209</v>
          </cell>
          <cell r="BP620">
            <v>209</v>
          </cell>
          <cell r="BQ620">
            <v>0</v>
          </cell>
          <cell r="BR620">
            <v>0</v>
          </cell>
          <cell r="BS620">
            <v>0</v>
          </cell>
          <cell r="BT620">
            <v>0</v>
          </cell>
          <cell r="BU620">
            <v>0</v>
          </cell>
          <cell r="BV620">
            <v>0</v>
          </cell>
          <cell r="BW620">
            <v>69</v>
          </cell>
          <cell r="BX620">
            <v>70</v>
          </cell>
          <cell r="BY620">
            <v>70</v>
          </cell>
          <cell r="BZ620">
            <v>0</v>
          </cell>
          <cell r="CA620">
            <v>0</v>
          </cell>
          <cell r="CB620">
            <v>0</v>
          </cell>
          <cell r="CC620">
            <v>0</v>
          </cell>
          <cell r="CD620">
            <v>0</v>
          </cell>
          <cell r="CE620">
            <v>0</v>
          </cell>
          <cell r="CF620">
            <v>219</v>
          </cell>
          <cell r="CG620">
            <v>164</v>
          </cell>
          <cell r="CH620">
            <v>55</v>
          </cell>
          <cell r="CI620">
            <v>45</v>
          </cell>
          <cell r="CJ620">
            <v>10</v>
          </cell>
          <cell r="CK620">
            <v>0</v>
          </cell>
          <cell r="CL620">
            <v>0</v>
          </cell>
          <cell r="CM620">
            <v>0</v>
          </cell>
          <cell r="CN620">
            <v>64</v>
          </cell>
          <cell r="CO620">
            <v>50</v>
          </cell>
          <cell r="CP620">
            <v>50</v>
          </cell>
          <cell r="CQ620">
            <v>0</v>
          </cell>
          <cell r="CR620">
            <v>0</v>
          </cell>
          <cell r="CS620">
            <v>10</v>
          </cell>
          <cell r="CT620">
            <v>15</v>
          </cell>
          <cell r="CU620">
            <v>15</v>
          </cell>
          <cell r="CV620">
            <v>15</v>
          </cell>
          <cell r="CW620">
            <v>0</v>
          </cell>
          <cell r="CX620">
            <v>0</v>
          </cell>
          <cell r="CY620">
            <v>0</v>
          </cell>
          <cell r="CZ620">
            <v>2</v>
          </cell>
          <cell r="DA620">
            <v>5</v>
          </cell>
          <cell r="DB620" t="str">
            <v>2歳～5歳</v>
          </cell>
          <cell r="DC620">
            <v>8</v>
          </cell>
          <cell r="DD620">
            <v>0</v>
          </cell>
          <cell r="DE620">
            <v>18</v>
          </cell>
          <cell r="DF620">
            <v>0</v>
          </cell>
          <cell r="DG620">
            <v>0</v>
          </cell>
          <cell r="DH620">
            <v>0</v>
          </cell>
          <cell r="DI620">
            <v>0</v>
          </cell>
          <cell r="DJ620">
            <v>0</v>
          </cell>
          <cell r="DK620">
            <v>10</v>
          </cell>
          <cell r="DL620">
            <v>0</v>
          </cell>
          <cell r="DN620">
            <v>0.35416666666666669</v>
          </cell>
          <cell r="DO620">
            <v>0.6875</v>
          </cell>
          <cell r="DP620" t="str">
            <v xml:space="preserve"> </v>
          </cell>
          <cell r="DQ620" t="str">
            <v xml:space="preserve"> </v>
          </cell>
          <cell r="DR620" t="str">
            <v xml:space="preserve"> </v>
          </cell>
          <cell r="DS620" t="str">
            <v xml:space="preserve"> </v>
          </cell>
          <cell r="DT620" t="str">
            <v xml:space="preserve"> </v>
          </cell>
          <cell r="DU620" t="str">
            <v xml:space="preserve"> </v>
          </cell>
          <cell r="DV620" t="str">
            <v xml:space="preserve"> </v>
          </cell>
          <cell r="DW620" t="str">
            <v xml:space="preserve"> </v>
          </cell>
          <cell r="DX620" t="str">
            <v xml:space="preserve"> </v>
          </cell>
          <cell r="DY620" t="str">
            <v xml:space="preserve"> </v>
          </cell>
          <cell r="DZ620" t="str">
            <v xml:space="preserve"> </v>
          </cell>
          <cell r="EA620" t="str">
            <v xml:space="preserve"> </v>
          </cell>
          <cell r="EB620" t="str">
            <v xml:space="preserve"> </v>
          </cell>
          <cell r="EC620" t="str">
            <v xml:space="preserve"> </v>
          </cell>
          <cell r="ED620" t="str">
            <v xml:space="preserve"> </v>
          </cell>
          <cell r="EE620" t="str">
            <v xml:space="preserve"> </v>
          </cell>
          <cell r="EF620" t="str">
            <v xml:space="preserve"> </v>
          </cell>
          <cell r="EG620" t="str">
            <v xml:space="preserve"> </v>
          </cell>
          <cell r="EH620" t="str">
            <v xml:space="preserve"> </v>
          </cell>
          <cell r="EI620" t="str">
            <v xml:space="preserve"> </v>
          </cell>
          <cell r="EJ620" t="str">
            <v xml:space="preserve"> </v>
          </cell>
          <cell r="EK620" t="str">
            <v xml:space="preserve"> </v>
          </cell>
          <cell r="EL620" t="str">
            <v xml:space="preserve"> </v>
          </cell>
          <cell r="EM620" t="str">
            <v xml:space="preserve"> </v>
          </cell>
          <cell r="EN620" t="str">
            <v xml:space="preserve"> </v>
          </cell>
          <cell r="EO620" t="str">
            <v xml:space="preserve"> </v>
          </cell>
          <cell r="EP620" t="str">
            <v xml:space="preserve"> </v>
          </cell>
          <cell r="EQ620" t="str">
            <v xml:space="preserve"> </v>
          </cell>
          <cell r="ER620" t="str">
            <v xml:space="preserve"> </v>
          </cell>
          <cell r="ES620" t="str">
            <v xml:space="preserve"> </v>
          </cell>
          <cell r="ET620" t="str">
            <v xml:space="preserve"> </v>
          </cell>
          <cell r="EU620" t="str">
            <v xml:space="preserve"> </v>
          </cell>
          <cell r="EV620" t="str">
            <v xml:space="preserve"> </v>
          </cell>
          <cell r="EW620" t="str">
            <v xml:space="preserve"> </v>
          </cell>
          <cell r="EY620">
            <v>11225</v>
          </cell>
          <cell r="EZ620" t="str">
            <v>学びメイク辻町保育室</v>
          </cell>
          <cell r="FA620" t="str">
            <v>北</v>
          </cell>
          <cell r="FB620" t="str">
            <v>小規模（Ａ）</v>
          </cell>
          <cell r="FC620">
            <v>8</v>
          </cell>
          <cell r="FD620" t="str">
            <v xml:space="preserve"> </v>
          </cell>
          <cell r="FE620" t="str">
            <v/>
          </cell>
          <cell r="FF620" t="str">
            <v/>
          </cell>
          <cell r="FG620" t="str">
            <v/>
          </cell>
          <cell r="FH620" t="str">
            <v/>
          </cell>
          <cell r="FI620" t="str">
            <v xml:space="preserve"> </v>
          </cell>
          <cell r="FJ620" t="str">
            <v/>
          </cell>
          <cell r="FK620" t="str">
            <v/>
          </cell>
          <cell r="FL620" t="str">
            <v/>
          </cell>
          <cell r="FM620" t="str">
            <v/>
          </cell>
          <cell r="FN620" t="str">
            <v xml:space="preserve"> </v>
          </cell>
          <cell r="FO620" t="str">
            <v/>
          </cell>
          <cell r="FP620" t="str">
            <v/>
          </cell>
          <cell r="FQ620" t="str">
            <v/>
          </cell>
          <cell r="FR620" t="str">
            <v/>
          </cell>
          <cell r="FS620" t="str">
            <v xml:space="preserve"> </v>
          </cell>
          <cell r="FT620" t="str">
            <v/>
          </cell>
          <cell r="FU620" t="str">
            <v/>
          </cell>
          <cell r="FV620" t="str">
            <v/>
          </cell>
          <cell r="FW620" t="str">
            <v/>
          </cell>
          <cell r="FX620" t="str">
            <v xml:space="preserve"> </v>
          </cell>
          <cell r="FY620" t="str">
            <v/>
          </cell>
          <cell r="FZ620" t="str">
            <v/>
          </cell>
          <cell r="GA620" t="str">
            <v/>
          </cell>
          <cell r="GB620" t="str">
            <v/>
          </cell>
          <cell r="GC620" t="str">
            <v xml:space="preserve"> </v>
          </cell>
          <cell r="GD620" t="str">
            <v/>
          </cell>
          <cell r="GE620" t="str">
            <v/>
          </cell>
          <cell r="GF620" t="str">
            <v/>
          </cell>
          <cell r="GG620" t="str">
            <v/>
          </cell>
          <cell r="GH620" t="str">
            <v xml:space="preserve"> </v>
          </cell>
          <cell r="GI620" t="str">
            <v/>
          </cell>
          <cell r="GJ620" t="str">
            <v/>
          </cell>
          <cell r="GK620" t="str">
            <v/>
          </cell>
          <cell r="GL620" t="str">
            <v/>
          </cell>
          <cell r="GM620" t="str">
            <v xml:space="preserve"> </v>
          </cell>
          <cell r="GS620" t="str">
            <v>1</v>
          </cell>
          <cell r="GT620" t="str">
            <v>1</v>
          </cell>
          <cell r="GU620" t="str">
            <v>1</v>
          </cell>
          <cell r="GV620" t="str">
            <v>0</v>
          </cell>
          <cell r="GW620" t="str">
            <v>1</v>
          </cell>
          <cell r="GX620" t="str">
            <v>1</v>
          </cell>
          <cell r="GZ620">
            <v>2</v>
          </cell>
          <cell r="HA620" t="str">
            <v>学校法人</v>
          </cell>
          <cell r="HB620" t="str">
            <v>専念寺学園</v>
          </cell>
          <cell r="HC620" t="str">
            <v>462-0022</v>
          </cell>
          <cell r="HD620" t="str">
            <v>愛知県名古屋市北区川中町6番11号</v>
          </cell>
          <cell r="HF620" t="str">
            <v>理事長</v>
          </cell>
          <cell r="HG620" t="str">
            <v>吉田　一</v>
          </cell>
          <cell r="HH620" t="str">
            <v>ﾖｼﾀﾞ ﾊｼﾞﾒ</v>
          </cell>
          <cell r="HI620" t="str">
            <v>学校法人専念寺学園</v>
          </cell>
        </row>
        <row r="621">
          <cell r="J621" t="str">
            <v>御田クローバーこども園</v>
          </cell>
          <cell r="K621" t="str">
            <v>1:管内</v>
          </cell>
          <cell r="L621" t="str">
            <v>01:認定こども園（幼保）</v>
          </cell>
          <cell r="M621" t="str">
            <v>1:本園</v>
          </cell>
          <cell r="P621" t="str">
            <v>2511：岩塚</v>
          </cell>
          <cell r="Q621" t="str">
            <v>岩塚</v>
          </cell>
          <cell r="R621" t="str">
            <v>御田</v>
          </cell>
          <cell r="S621" t="str">
            <v>453-0862</v>
          </cell>
          <cell r="T621" t="str">
            <v>中村区岩塚町4-10-1</v>
          </cell>
          <cell r="V621" t="str">
            <v>中村　佳嗣</v>
          </cell>
          <cell r="W621" t="str">
            <v>052-412-5123</v>
          </cell>
          <cell r="X621" t="str">
            <v>052-411-9977</v>
          </cell>
          <cell r="Y621" t="str">
            <v>mita-clover2020@outlook.jp</v>
          </cell>
          <cell r="Z621" t="str">
            <v>令.3.4.1</v>
          </cell>
          <cell r="AA621">
            <v>44287</v>
          </cell>
          <cell r="AB621">
            <v>20210401</v>
          </cell>
          <cell r="AC621" t="str">
            <v>2:私</v>
          </cell>
          <cell r="AD621">
            <v>106</v>
          </cell>
          <cell r="AE621">
            <v>6</v>
          </cell>
          <cell r="AF621">
            <v>100</v>
          </cell>
          <cell r="AG621">
            <v>67</v>
          </cell>
          <cell r="AH621">
            <v>33</v>
          </cell>
          <cell r="AI621">
            <v>0</v>
          </cell>
          <cell r="AJ621">
            <v>0</v>
          </cell>
          <cell r="AK621">
            <v>0</v>
          </cell>
          <cell r="AL621">
            <v>2</v>
          </cell>
          <cell r="AM621">
            <v>2</v>
          </cell>
          <cell r="AN621">
            <v>2</v>
          </cell>
          <cell r="AO621">
            <v>3</v>
          </cell>
          <cell r="AP621">
            <v>12</v>
          </cell>
          <cell r="AQ621">
            <v>18</v>
          </cell>
          <cell r="AR621">
            <v>20</v>
          </cell>
          <cell r="AS621">
            <v>23</v>
          </cell>
          <cell r="AT621">
            <v>24</v>
          </cell>
          <cell r="AU621">
            <v>106</v>
          </cell>
          <cell r="AV621">
            <v>6</v>
          </cell>
          <cell r="AW621">
            <v>100</v>
          </cell>
          <cell r="AX621">
            <v>67</v>
          </cell>
          <cell r="AY621">
            <v>33</v>
          </cell>
          <cell r="AZ621">
            <v>0</v>
          </cell>
          <cell r="BA621">
            <v>0</v>
          </cell>
          <cell r="BB621">
            <v>0</v>
          </cell>
          <cell r="BC621">
            <v>2</v>
          </cell>
          <cell r="BD621">
            <v>2</v>
          </cell>
          <cell r="BE621">
            <v>2</v>
          </cell>
          <cell r="BF621">
            <v>3</v>
          </cell>
          <cell r="BG621">
            <v>12</v>
          </cell>
          <cell r="BH621">
            <v>18</v>
          </cell>
          <cell r="BI621">
            <v>20</v>
          </cell>
          <cell r="BJ621">
            <v>23</v>
          </cell>
          <cell r="BK621">
            <v>24</v>
          </cell>
          <cell r="BL621">
            <v>0</v>
          </cell>
          <cell r="BM621">
            <v>0</v>
          </cell>
          <cell r="BN621">
            <v>0</v>
          </cell>
          <cell r="BO621">
            <v>106</v>
          </cell>
          <cell r="BP621">
            <v>6</v>
          </cell>
          <cell r="BQ621">
            <v>100</v>
          </cell>
          <cell r="BR621">
            <v>67</v>
          </cell>
          <cell r="BS621">
            <v>33</v>
          </cell>
          <cell r="BT621">
            <v>0</v>
          </cell>
          <cell r="BU621">
            <v>0</v>
          </cell>
          <cell r="BV621">
            <v>0</v>
          </cell>
          <cell r="BW621">
            <v>2</v>
          </cell>
          <cell r="BX621">
            <v>2</v>
          </cell>
          <cell r="BY621">
            <v>2</v>
          </cell>
          <cell r="BZ621">
            <v>3</v>
          </cell>
          <cell r="CA621">
            <v>12</v>
          </cell>
          <cell r="CB621">
            <v>18</v>
          </cell>
          <cell r="CC621">
            <v>20</v>
          </cell>
          <cell r="CD621">
            <v>23</v>
          </cell>
          <cell r="CE621">
            <v>24</v>
          </cell>
          <cell r="CF621">
            <v>106</v>
          </cell>
          <cell r="CG621">
            <v>6</v>
          </cell>
          <cell r="CH621">
            <v>100</v>
          </cell>
          <cell r="CI621">
            <v>67</v>
          </cell>
          <cell r="CJ621">
            <v>33</v>
          </cell>
          <cell r="CK621">
            <v>0</v>
          </cell>
          <cell r="CL621">
            <v>0</v>
          </cell>
          <cell r="CM621">
            <v>0</v>
          </cell>
          <cell r="CN621">
            <v>2</v>
          </cell>
          <cell r="CO621">
            <v>2</v>
          </cell>
          <cell r="CP621">
            <v>2</v>
          </cell>
          <cell r="CQ621">
            <v>3</v>
          </cell>
          <cell r="CR621">
            <v>12</v>
          </cell>
          <cell r="CS621">
            <v>18</v>
          </cell>
          <cell r="CT621">
            <v>20</v>
          </cell>
          <cell r="CU621">
            <v>23</v>
          </cell>
          <cell r="CV621">
            <v>24</v>
          </cell>
          <cell r="CW621">
            <v>0</v>
          </cell>
          <cell r="CX621">
            <v>0</v>
          </cell>
          <cell r="CY621">
            <v>0</v>
          </cell>
          <cell r="CZ621">
            <v>0</v>
          </cell>
          <cell r="DA621">
            <v>5</v>
          </cell>
          <cell r="DB621" t="str">
            <v>産休あけ～5歳</v>
          </cell>
          <cell r="DC621">
            <v>7</v>
          </cell>
          <cell r="DD621">
            <v>30</v>
          </cell>
          <cell r="DE621">
            <v>19</v>
          </cell>
          <cell r="DF621">
            <v>30</v>
          </cell>
          <cell r="DG621">
            <v>7</v>
          </cell>
          <cell r="DH621">
            <v>30</v>
          </cell>
          <cell r="DI621">
            <v>19</v>
          </cell>
          <cell r="DJ621">
            <v>30</v>
          </cell>
          <cell r="DK621">
            <v>12</v>
          </cell>
          <cell r="DL621">
            <v>12</v>
          </cell>
          <cell r="DM621" t="str">
            <v/>
          </cell>
          <cell r="DN621">
            <v>0.35416666666666669</v>
          </cell>
          <cell r="DO621">
            <v>0.6875</v>
          </cell>
          <cell r="DP621" t="str">
            <v xml:space="preserve"> </v>
          </cell>
          <cell r="DQ621" t="str">
            <v xml:space="preserve"> </v>
          </cell>
          <cell r="DR621" t="str">
            <v xml:space="preserve"> </v>
          </cell>
          <cell r="DS621" t="str">
            <v xml:space="preserve"> </v>
          </cell>
          <cell r="DT621" t="str">
            <v xml:space="preserve"> </v>
          </cell>
          <cell r="DU621" t="str">
            <v xml:space="preserve"> </v>
          </cell>
          <cell r="DV621" t="str">
            <v xml:space="preserve"> </v>
          </cell>
          <cell r="DW621" t="str">
            <v xml:space="preserve"> </v>
          </cell>
          <cell r="DX621" t="str">
            <v xml:space="preserve"> </v>
          </cell>
          <cell r="DY621" t="str">
            <v xml:space="preserve"> </v>
          </cell>
          <cell r="DZ621" t="str">
            <v xml:space="preserve"> </v>
          </cell>
          <cell r="EA621" t="str">
            <v xml:space="preserve"> </v>
          </cell>
          <cell r="EB621" t="str">
            <v xml:space="preserve"> </v>
          </cell>
          <cell r="EC621" t="str">
            <v xml:space="preserve"> </v>
          </cell>
          <cell r="ED621" t="str">
            <v xml:space="preserve"> </v>
          </cell>
          <cell r="EE621" t="str">
            <v xml:space="preserve"> </v>
          </cell>
          <cell r="EF621" t="str">
            <v xml:space="preserve"> </v>
          </cell>
          <cell r="EG621" t="str">
            <v xml:space="preserve"> </v>
          </cell>
          <cell r="EH621" t="str">
            <v xml:space="preserve"> </v>
          </cell>
          <cell r="EI621" t="str">
            <v xml:space="preserve"> </v>
          </cell>
          <cell r="EJ621" t="str">
            <v xml:space="preserve"> </v>
          </cell>
          <cell r="EK621" t="str">
            <v xml:space="preserve"> </v>
          </cell>
          <cell r="EL621" t="str">
            <v xml:space="preserve"> </v>
          </cell>
          <cell r="EM621" t="str">
            <v xml:space="preserve"> </v>
          </cell>
          <cell r="EN621" t="str">
            <v xml:space="preserve"> </v>
          </cell>
          <cell r="EO621" t="str">
            <v xml:space="preserve"> </v>
          </cell>
          <cell r="EP621" t="str">
            <v xml:space="preserve"> </v>
          </cell>
          <cell r="EQ621" t="str">
            <v xml:space="preserve"> </v>
          </cell>
          <cell r="ER621" t="str">
            <v xml:space="preserve"> </v>
          </cell>
          <cell r="ES621" t="str">
            <v xml:space="preserve"> </v>
          </cell>
          <cell r="ET621" t="str">
            <v xml:space="preserve"> </v>
          </cell>
          <cell r="EU621" t="str">
            <v xml:space="preserve"> </v>
          </cell>
          <cell r="EV621" t="str">
            <v xml:space="preserve"> </v>
          </cell>
          <cell r="EW621" t="str">
            <v xml:space="preserve"> </v>
          </cell>
          <cell r="EY621">
            <v>8203</v>
          </cell>
          <cell r="EZ621" t="str">
            <v>どりーむ館</v>
          </cell>
          <cell r="FA621" t="str">
            <v>中村</v>
          </cell>
          <cell r="FB621" t="str">
            <v>小規模（Ａ）</v>
          </cell>
          <cell r="FC621">
            <v>2</v>
          </cell>
          <cell r="FD621" t="str">
            <v xml:space="preserve"> </v>
          </cell>
          <cell r="FE621" t="str">
            <v/>
          </cell>
          <cell r="FF621" t="str">
            <v/>
          </cell>
          <cell r="FG621" t="str">
            <v/>
          </cell>
          <cell r="FH621" t="str">
            <v/>
          </cell>
          <cell r="FI621" t="str">
            <v xml:space="preserve"> </v>
          </cell>
          <cell r="FJ621" t="str">
            <v/>
          </cell>
          <cell r="FK621" t="str">
            <v/>
          </cell>
          <cell r="FL621" t="str">
            <v/>
          </cell>
          <cell r="FM621" t="str">
            <v/>
          </cell>
          <cell r="FN621" t="str">
            <v xml:space="preserve"> </v>
          </cell>
          <cell r="FO621" t="str">
            <v/>
          </cell>
          <cell r="FP621" t="str">
            <v/>
          </cell>
          <cell r="FQ621" t="str">
            <v/>
          </cell>
          <cell r="FR621" t="str">
            <v/>
          </cell>
          <cell r="FS621" t="str">
            <v xml:space="preserve"> </v>
          </cell>
          <cell r="FT621" t="str">
            <v/>
          </cell>
          <cell r="FU621" t="str">
            <v/>
          </cell>
          <cell r="FV621" t="str">
            <v/>
          </cell>
          <cell r="FW621" t="str">
            <v/>
          </cell>
          <cell r="FX621" t="str">
            <v xml:space="preserve"> </v>
          </cell>
          <cell r="FY621" t="str">
            <v/>
          </cell>
          <cell r="FZ621" t="str">
            <v/>
          </cell>
          <cell r="GA621" t="str">
            <v/>
          </cell>
          <cell r="GB621" t="str">
            <v/>
          </cell>
          <cell r="GC621" t="str">
            <v xml:space="preserve"> </v>
          </cell>
          <cell r="GD621" t="str">
            <v/>
          </cell>
          <cell r="GE621" t="str">
            <v/>
          </cell>
          <cell r="GF621" t="str">
            <v/>
          </cell>
          <cell r="GG621" t="str">
            <v/>
          </cell>
          <cell r="GH621" t="str">
            <v xml:space="preserve"> </v>
          </cell>
          <cell r="GI621" t="str">
            <v/>
          </cell>
          <cell r="GJ621" t="str">
            <v/>
          </cell>
          <cell r="GK621" t="str">
            <v/>
          </cell>
          <cell r="GL621" t="str">
            <v/>
          </cell>
          <cell r="GM621" t="str">
            <v xml:space="preserve"> </v>
          </cell>
          <cell r="GR621" t="str">
            <v/>
          </cell>
          <cell r="GS621" t="str">
            <v>1</v>
          </cell>
          <cell r="GT621" t="str">
            <v>1</v>
          </cell>
          <cell r="GU621" t="str">
            <v>1</v>
          </cell>
          <cell r="GV621" t="str">
            <v>0</v>
          </cell>
          <cell r="GW621" t="str">
            <v>1</v>
          </cell>
          <cell r="GX621" t="str">
            <v>1</v>
          </cell>
          <cell r="GY621" t="str">
            <v>0000000000083</v>
          </cell>
          <cell r="GZ621">
            <v>1</v>
          </cell>
          <cell r="HA621" t="str">
            <v>社会福祉法人</v>
          </cell>
          <cell r="HB621" t="str">
            <v>多加良浦学園</v>
          </cell>
          <cell r="HC621" t="str">
            <v>455-0825</v>
          </cell>
          <cell r="HD621" t="str">
            <v>愛知県名古屋市港区多加良浦町五丁目３番地</v>
          </cell>
          <cell r="HE621" t="str">
            <v/>
          </cell>
          <cell r="HF621" t="str">
            <v>理事長</v>
          </cell>
          <cell r="HG621" t="str">
            <v>下里　康寿</v>
          </cell>
          <cell r="HH621" t="str">
            <v>ｼﾓｻﾄ ﾔｽﾋｻ</v>
          </cell>
          <cell r="HI621" t="str">
            <v>社会福祉法人多加良浦学園</v>
          </cell>
        </row>
        <row r="622">
          <cell r="J622" t="str">
            <v>五反田幼稚園</v>
          </cell>
          <cell r="K622" t="str">
            <v>1:管内</v>
          </cell>
          <cell r="L622" t="str">
            <v>01:認定こども園（幼保）</v>
          </cell>
          <cell r="M622" t="str">
            <v>1:本園</v>
          </cell>
          <cell r="P622" t="str">
            <v>3021：五反田</v>
          </cell>
          <cell r="Q622" t="str">
            <v>五反田</v>
          </cell>
          <cell r="R622" t="str">
            <v>一色</v>
          </cell>
          <cell r="S622" t="str">
            <v>454-0943</v>
          </cell>
          <cell r="T622" t="str">
            <v>中川区大当郎二丁目1604</v>
          </cell>
          <cell r="V622" t="str">
            <v>高岸　元康</v>
          </cell>
          <cell r="W622" t="str">
            <v>052-301-3231</v>
          </cell>
          <cell r="X622" t="str">
            <v>052-387-6168</v>
          </cell>
          <cell r="Y622" t="str">
            <v>takagishigakuen@yellow.plala.or.jp</v>
          </cell>
          <cell r="Z622" t="str">
            <v>令.3.4.1</v>
          </cell>
          <cell r="AA622">
            <v>44287</v>
          </cell>
          <cell r="AB622">
            <v>20210401</v>
          </cell>
          <cell r="AC622" t="str">
            <v>2:私</v>
          </cell>
          <cell r="AD622">
            <v>121</v>
          </cell>
          <cell r="AE622">
            <v>96</v>
          </cell>
          <cell r="AF622">
            <v>25</v>
          </cell>
          <cell r="AG622">
            <v>15</v>
          </cell>
          <cell r="AH622">
            <v>10</v>
          </cell>
          <cell r="AI622">
            <v>0</v>
          </cell>
          <cell r="AJ622">
            <v>0</v>
          </cell>
          <cell r="AK622">
            <v>0</v>
          </cell>
          <cell r="AL622">
            <v>36</v>
          </cell>
          <cell r="AM622">
            <v>30</v>
          </cell>
          <cell r="AN622">
            <v>30</v>
          </cell>
          <cell r="AO622">
            <v>0</v>
          </cell>
          <cell r="AP622">
            <v>5</v>
          </cell>
          <cell r="AQ622">
            <v>5</v>
          </cell>
          <cell r="AR622">
            <v>5</v>
          </cell>
          <cell r="AS622">
            <v>5</v>
          </cell>
          <cell r="AT622">
            <v>5</v>
          </cell>
          <cell r="AU622">
            <v>121</v>
          </cell>
          <cell r="AV622">
            <v>96</v>
          </cell>
          <cell r="AW622">
            <v>25</v>
          </cell>
          <cell r="AX622">
            <v>15</v>
          </cell>
          <cell r="AY622">
            <v>10</v>
          </cell>
          <cell r="AZ622">
            <v>0</v>
          </cell>
          <cell r="BA622">
            <v>0</v>
          </cell>
          <cell r="BB622">
            <v>0</v>
          </cell>
          <cell r="BC622">
            <v>38</v>
          </cell>
          <cell r="BD622">
            <v>29</v>
          </cell>
          <cell r="BE622">
            <v>29</v>
          </cell>
          <cell r="BF622">
            <v>0</v>
          </cell>
          <cell r="BG622">
            <v>5</v>
          </cell>
          <cell r="BH622">
            <v>5</v>
          </cell>
          <cell r="BI622">
            <v>5</v>
          </cell>
          <cell r="BJ622">
            <v>5</v>
          </cell>
          <cell r="BK622">
            <v>5</v>
          </cell>
          <cell r="BL622">
            <v>0</v>
          </cell>
          <cell r="BM622">
            <v>0</v>
          </cell>
          <cell r="BN622">
            <v>0</v>
          </cell>
          <cell r="BO622">
            <v>121</v>
          </cell>
          <cell r="BP622">
            <v>96</v>
          </cell>
          <cell r="BQ622">
            <v>25</v>
          </cell>
          <cell r="BR622">
            <v>15</v>
          </cell>
          <cell r="BS622">
            <v>10</v>
          </cell>
          <cell r="BT622">
            <v>0</v>
          </cell>
          <cell r="BU622">
            <v>0</v>
          </cell>
          <cell r="BV622">
            <v>0</v>
          </cell>
          <cell r="BW622">
            <v>36</v>
          </cell>
          <cell r="BX622">
            <v>30</v>
          </cell>
          <cell r="BY622">
            <v>30</v>
          </cell>
          <cell r="BZ622">
            <v>0</v>
          </cell>
          <cell r="CA622">
            <v>5</v>
          </cell>
          <cell r="CB622">
            <v>5</v>
          </cell>
          <cell r="CC622">
            <v>5</v>
          </cell>
          <cell r="CD622">
            <v>5</v>
          </cell>
          <cell r="CE622">
            <v>5</v>
          </cell>
          <cell r="CF622">
            <v>121</v>
          </cell>
          <cell r="CG622">
            <v>96</v>
          </cell>
          <cell r="CH622">
            <v>25</v>
          </cell>
          <cell r="CI622">
            <v>15</v>
          </cell>
          <cell r="CJ622">
            <v>10</v>
          </cell>
          <cell r="CK622">
            <v>0</v>
          </cell>
          <cell r="CL622">
            <v>0</v>
          </cell>
          <cell r="CM622">
            <v>0</v>
          </cell>
          <cell r="CN622">
            <v>38</v>
          </cell>
          <cell r="CO622">
            <v>29</v>
          </cell>
          <cell r="CP622">
            <v>29</v>
          </cell>
          <cell r="CQ622">
            <v>0</v>
          </cell>
          <cell r="CR622">
            <v>5</v>
          </cell>
          <cell r="CS622">
            <v>5</v>
          </cell>
          <cell r="CT622">
            <v>5</v>
          </cell>
          <cell r="CU622">
            <v>5</v>
          </cell>
          <cell r="CV622">
            <v>5</v>
          </cell>
          <cell r="CW622">
            <v>0</v>
          </cell>
          <cell r="CX622">
            <v>0</v>
          </cell>
          <cell r="CY622">
            <v>0</v>
          </cell>
          <cell r="CZ622">
            <v>1</v>
          </cell>
          <cell r="DA622">
            <v>5</v>
          </cell>
          <cell r="DB622" t="str">
            <v>1歳～5歳</v>
          </cell>
          <cell r="DC622">
            <v>7</v>
          </cell>
          <cell r="DD622">
            <v>30</v>
          </cell>
          <cell r="DE622">
            <v>18</v>
          </cell>
          <cell r="DF622">
            <v>30</v>
          </cell>
          <cell r="DG622">
            <v>7</v>
          </cell>
          <cell r="DH622">
            <v>30</v>
          </cell>
          <cell r="DI622">
            <v>18</v>
          </cell>
          <cell r="DJ622">
            <v>30</v>
          </cell>
          <cell r="DK622">
            <v>11</v>
          </cell>
          <cell r="DL622">
            <v>11</v>
          </cell>
          <cell r="DN622">
            <v>0.35416666666666669</v>
          </cell>
          <cell r="DO622">
            <v>0.6875</v>
          </cell>
          <cell r="DP622" t="str">
            <v xml:space="preserve"> </v>
          </cell>
          <cell r="DQ622" t="str">
            <v xml:space="preserve"> </v>
          </cell>
          <cell r="DR622" t="str">
            <v xml:space="preserve"> </v>
          </cell>
          <cell r="DS622" t="str">
            <v xml:space="preserve"> </v>
          </cell>
          <cell r="DT622" t="str">
            <v xml:space="preserve"> </v>
          </cell>
          <cell r="DU622" t="str">
            <v xml:space="preserve"> </v>
          </cell>
          <cell r="DV622" t="str">
            <v xml:space="preserve"> </v>
          </cell>
          <cell r="DW622" t="str">
            <v xml:space="preserve"> </v>
          </cell>
          <cell r="DX622" t="str">
            <v xml:space="preserve"> </v>
          </cell>
          <cell r="DY622" t="str">
            <v xml:space="preserve"> </v>
          </cell>
          <cell r="DZ622" t="str">
            <v xml:space="preserve"> </v>
          </cell>
          <cell r="EA622" t="str">
            <v xml:space="preserve"> </v>
          </cell>
          <cell r="EB622" t="str">
            <v xml:space="preserve"> </v>
          </cell>
          <cell r="EC622" t="str">
            <v xml:space="preserve"> </v>
          </cell>
          <cell r="ED622" t="str">
            <v xml:space="preserve"> </v>
          </cell>
          <cell r="EE622" t="str">
            <v xml:space="preserve"> </v>
          </cell>
          <cell r="EF622" t="str">
            <v xml:space="preserve"> </v>
          </cell>
          <cell r="EG622" t="str">
            <v xml:space="preserve"> </v>
          </cell>
          <cell r="EH622" t="str">
            <v xml:space="preserve"> </v>
          </cell>
          <cell r="EI622" t="str">
            <v xml:space="preserve"> </v>
          </cell>
          <cell r="EJ622" t="str">
            <v xml:space="preserve"> </v>
          </cell>
          <cell r="EK622" t="str">
            <v xml:space="preserve"> </v>
          </cell>
          <cell r="EL622" t="str">
            <v xml:space="preserve"> </v>
          </cell>
          <cell r="EM622" t="str">
            <v xml:space="preserve"> </v>
          </cell>
          <cell r="EN622" t="str">
            <v xml:space="preserve"> </v>
          </cell>
          <cell r="EO622" t="str">
            <v xml:space="preserve"> </v>
          </cell>
          <cell r="EP622" t="str">
            <v xml:space="preserve"> </v>
          </cell>
          <cell r="EQ622" t="str">
            <v xml:space="preserve"> </v>
          </cell>
          <cell r="ER622" t="str">
            <v xml:space="preserve"> </v>
          </cell>
          <cell r="ES622" t="str">
            <v xml:space="preserve"> </v>
          </cell>
          <cell r="ET622" t="str">
            <v xml:space="preserve"> </v>
          </cell>
          <cell r="EU622" t="str">
            <v xml:space="preserve"> </v>
          </cell>
          <cell r="EV622" t="str">
            <v xml:space="preserve"> </v>
          </cell>
          <cell r="EW622" t="str">
            <v xml:space="preserve"> </v>
          </cell>
          <cell r="EY622" t="str">
            <v xml:space="preserve"> </v>
          </cell>
          <cell r="EZ622" t="str">
            <v xml:space="preserve"> </v>
          </cell>
          <cell r="FA622" t="str">
            <v xml:space="preserve"> </v>
          </cell>
          <cell r="FB622" t="str">
            <v xml:space="preserve"> </v>
          </cell>
          <cell r="FC622" t="str">
            <v xml:space="preserve"> </v>
          </cell>
          <cell r="FD622" t="str">
            <v xml:space="preserve"> </v>
          </cell>
          <cell r="FE622" t="str">
            <v xml:space="preserve"> </v>
          </cell>
          <cell r="FF622" t="str">
            <v xml:space="preserve"> </v>
          </cell>
          <cell r="FG622" t="str">
            <v xml:space="preserve"> </v>
          </cell>
          <cell r="FH622" t="str">
            <v xml:space="preserve"> </v>
          </cell>
          <cell r="FI622" t="str">
            <v xml:space="preserve"> </v>
          </cell>
          <cell r="FJ622" t="str">
            <v xml:space="preserve"> </v>
          </cell>
          <cell r="FK622" t="str">
            <v xml:space="preserve"> </v>
          </cell>
          <cell r="FL622" t="str">
            <v xml:space="preserve"> </v>
          </cell>
          <cell r="FM622" t="str">
            <v xml:space="preserve"> </v>
          </cell>
          <cell r="FN622" t="str">
            <v xml:space="preserve"> </v>
          </cell>
          <cell r="FO622" t="str">
            <v xml:space="preserve"> </v>
          </cell>
          <cell r="FP622" t="str">
            <v xml:space="preserve"> </v>
          </cell>
          <cell r="FQ622" t="str">
            <v xml:space="preserve"> </v>
          </cell>
          <cell r="FR622" t="str">
            <v xml:space="preserve"> </v>
          </cell>
          <cell r="FS622" t="str">
            <v xml:space="preserve"> </v>
          </cell>
          <cell r="FT622" t="str">
            <v xml:space="preserve"> </v>
          </cell>
          <cell r="FU622" t="str">
            <v xml:space="preserve"> </v>
          </cell>
          <cell r="FV622" t="str">
            <v xml:space="preserve"> </v>
          </cell>
          <cell r="FW622" t="str">
            <v xml:space="preserve"> </v>
          </cell>
          <cell r="FX622" t="str">
            <v xml:space="preserve"> </v>
          </cell>
          <cell r="FY622" t="str">
            <v xml:space="preserve"> </v>
          </cell>
          <cell r="FZ622" t="str">
            <v xml:space="preserve"> </v>
          </cell>
          <cell r="GA622" t="str">
            <v xml:space="preserve"> </v>
          </cell>
          <cell r="GB622" t="str">
            <v xml:space="preserve"> </v>
          </cell>
          <cell r="GC622" t="str">
            <v xml:space="preserve"> </v>
          </cell>
          <cell r="GD622" t="str">
            <v xml:space="preserve"> </v>
          </cell>
          <cell r="GE622" t="str">
            <v xml:space="preserve"> </v>
          </cell>
          <cell r="GF622" t="str">
            <v xml:space="preserve"> </v>
          </cell>
          <cell r="GG622" t="str">
            <v xml:space="preserve"> </v>
          </cell>
          <cell r="GH622" t="str">
            <v xml:space="preserve"> </v>
          </cell>
          <cell r="GI622" t="str">
            <v xml:space="preserve"> </v>
          </cell>
          <cell r="GJ622" t="str">
            <v xml:space="preserve"> </v>
          </cell>
          <cell r="GK622" t="str">
            <v xml:space="preserve"> </v>
          </cell>
          <cell r="GL622" t="str">
            <v xml:space="preserve"> </v>
          </cell>
          <cell r="GM622" t="str">
            <v xml:space="preserve"> </v>
          </cell>
          <cell r="GN622" t="str">
            <v xml:space="preserve"> </v>
          </cell>
          <cell r="GO622" t="str">
            <v xml:space="preserve"> </v>
          </cell>
          <cell r="GP622" t="str">
            <v xml:space="preserve"> </v>
          </cell>
          <cell r="GQ622" t="str">
            <v xml:space="preserve"> </v>
          </cell>
          <cell r="GS622" t="str">
            <v>1</v>
          </cell>
          <cell r="GT622" t="str">
            <v>1</v>
          </cell>
          <cell r="GU622" t="str">
            <v>1</v>
          </cell>
          <cell r="GV622" t="str">
            <v>0</v>
          </cell>
          <cell r="GW622" t="str">
            <v>1</v>
          </cell>
          <cell r="GX622" t="str">
            <v>1</v>
          </cell>
          <cell r="GY622" t="str">
            <v>0000000000127</v>
          </cell>
          <cell r="GZ622">
            <v>2</v>
          </cell>
          <cell r="HA622" t="str">
            <v>学校法人</v>
          </cell>
          <cell r="HB622" t="str">
            <v>高岸学園</v>
          </cell>
          <cell r="HC622" t="str">
            <v>454-0943</v>
          </cell>
          <cell r="HD622" t="str">
            <v>愛知県名古屋市中川区大当郎二丁目１６０４番地</v>
          </cell>
          <cell r="HF622" t="str">
            <v>理事長</v>
          </cell>
          <cell r="HG622" t="str">
            <v>高岸　元康</v>
          </cell>
          <cell r="HH622" t="str">
            <v>ﾀｶｷﾞｼ ﾓﾄﾔｽ</v>
          </cell>
          <cell r="HI622" t="str">
            <v>学校法人高岸学園</v>
          </cell>
        </row>
        <row r="623">
          <cell r="J623" t="str">
            <v>認定こども園KidsBASE</v>
          </cell>
          <cell r="K623" t="str">
            <v>1:管内</v>
          </cell>
          <cell r="L623" t="str">
            <v>01:認定こども園（幼保）</v>
          </cell>
          <cell r="M623" t="str">
            <v>1:本園</v>
          </cell>
          <cell r="P623" t="str">
            <v>3012：豊治</v>
          </cell>
          <cell r="Q623" t="str">
            <v>豊治</v>
          </cell>
          <cell r="R623" t="str">
            <v>供米田</v>
          </cell>
          <cell r="S623" t="str">
            <v>454-0965</v>
          </cell>
          <cell r="T623" t="str">
            <v>中川区福島一丁目110</v>
          </cell>
          <cell r="V623" t="str">
            <v>小川　時生</v>
          </cell>
          <cell r="W623" t="str">
            <v>052-301-8023</v>
          </cell>
          <cell r="X623" t="str">
            <v>052-301-8035</v>
          </cell>
          <cell r="Y623" t="str">
            <v>j-judai@j-j-all-stars.com</v>
          </cell>
          <cell r="Z623" t="str">
            <v>令.3.4.1</v>
          </cell>
          <cell r="AA623">
            <v>44287</v>
          </cell>
          <cell r="AB623">
            <v>20210401</v>
          </cell>
          <cell r="AC623" t="str">
            <v>2:私</v>
          </cell>
          <cell r="AD623">
            <v>90</v>
          </cell>
          <cell r="AE623">
            <v>60</v>
          </cell>
          <cell r="AF623">
            <v>30</v>
          </cell>
          <cell r="AG623">
            <v>15</v>
          </cell>
          <cell r="AH623">
            <v>15</v>
          </cell>
          <cell r="AI623">
            <v>0</v>
          </cell>
          <cell r="AJ623">
            <v>0</v>
          </cell>
          <cell r="AK623">
            <v>0</v>
          </cell>
          <cell r="AL623">
            <v>30</v>
          </cell>
          <cell r="AM623">
            <v>15</v>
          </cell>
          <cell r="AN623">
            <v>15</v>
          </cell>
          <cell r="AO623">
            <v>5</v>
          </cell>
          <cell r="AP623">
            <v>5</v>
          </cell>
          <cell r="AQ623">
            <v>5</v>
          </cell>
          <cell r="AR623">
            <v>5</v>
          </cell>
          <cell r="AS623">
            <v>5</v>
          </cell>
          <cell r="AT623">
            <v>5</v>
          </cell>
          <cell r="AU623">
            <v>90</v>
          </cell>
          <cell r="AV623">
            <v>60</v>
          </cell>
          <cell r="AW623">
            <v>30</v>
          </cell>
          <cell r="AX623">
            <v>15</v>
          </cell>
          <cell r="AY623">
            <v>15</v>
          </cell>
          <cell r="AZ623">
            <v>0</v>
          </cell>
          <cell r="BA623">
            <v>0</v>
          </cell>
          <cell r="BB623">
            <v>0</v>
          </cell>
          <cell r="BC623">
            <v>30</v>
          </cell>
          <cell r="BD623">
            <v>15</v>
          </cell>
          <cell r="BE623">
            <v>15</v>
          </cell>
          <cell r="BF623">
            <v>5</v>
          </cell>
          <cell r="BG623">
            <v>5</v>
          </cell>
          <cell r="BH623">
            <v>5</v>
          </cell>
          <cell r="BI623">
            <v>5</v>
          </cell>
          <cell r="BJ623">
            <v>5</v>
          </cell>
          <cell r="BK623">
            <v>5</v>
          </cell>
          <cell r="BL623">
            <v>0</v>
          </cell>
          <cell r="BM623">
            <v>0</v>
          </cell>
          <cell r="BN623">
            <v>0</v>
          </cell>
          <cell r="BO623">
            <v>90</v>
          </cell>
          <cell r="BP623">
            <v>60</v>
          </cell>
          <cell r="BQ623">
            <v>30</v>
          </cell>
          <cell r="BR623">
            <v>15</v>
          </cell>
          <cell r="BS623">
            <v>15</v>
          </cell>
          <cell r="BT623">
            <v>0</v>
          </cell>
          <cell r="BU623">
            <v>0</v>
          </cell>
          <cell r="BV623">
            <v>0</v>
          </cell>
          <cell r="BW623">
            <v>30</v>
          </cell>
          <cell r="BX623">
            <v>15</v>
          </cell>
          <cell r="BY623">
            <v>15</v>
          </cell>
          <cell r="BZ623">
            <v>5</v>
          </cell>
          <cell r="CA623">
            <v>5</v>
          </cell>
          <cell r="CB623">
            <v>5</v>
          </cell>
          <cell r="CC623">
            <v>5</v>
          </cell>
          <cell r="CD623">
            <v>5</v>
          </cell>
          <cell r="CE623">
            <v>5</v>
          </cell>
          <cell r="CF623">
            <v>90</v>
          </cell>
          <cell r="CG623">
            <v>60</v>
          </cell>
          <cell r="CH623">
            <v>30</v>
          </cell>
          <cell r="CI623">
            <v>15</v>
          </cell>
          <cell r="CJ623">
            <v>15</v>
          </cell>
          <cell r="CK623">
            <v>0</v>
          </cell>
          <cell r="CL623">
            <v>0</v>
          </cell>
          <cell r="CM623">
            <v>0</v>
          </cell>
          <cell r="CN623">
            <v>30</v>
          </cell>
          <cell r="CO623">
            <v>15</v>
          </cell>
          <cell r="CP623">
            <v>15</v>
          </cell>
          <cell r="CQ623">
            <v>5</v>
          </cell>
          <cell r="CR623">
            <v>5</v>
          </cell>
          <cell r="CS623">
            <v>5</v>
          </cell>
          <cell r="CT623">
            <v>5</v>
          </cell>
          <cell r="CU623">
            <v>5</v>
          </cell>
          <cell r="CV623">
            <v>5</v>
          </cell>
          <cell r="CW623">
            <v>0</v>
          </cell>
          <cell r="CX623">
            <v>0</v>
          </cell>
          <cell r="CY623">
            <v>0</v>
          </cell>
          <cell r="CZ623">
            <v>0</v>
          </cell>
          <cell r="DA623">
            <v>5</v>
          </cell>
          <cell r="DB623" t="str">
            <v>産休あけ～5歳</v>
          </cell>
          <cell r="DC623">
            <v>7</v>
          </cell>
          <cell r="DD623">
            <v>15</v>
          </cell>
          <cell r="DE623">
            <v>19</v>
          </cell>
          <cell r="DF623">
            <v>15</v>
          </cell>
          <cell r="DG623">
            <v>7</v>
          </cell>
          <cell r="DH623">
            <v>15</v>
          </cell>
          <cell r="DI623">
            <v>19</v>
          </cell>
          <cell r="DJ623">
            <v>15</v>
          </cell>
          <cell r="DK623">
            <v>12</v>
          </cell>
          <cell r="DL623">
            <v>12</v>
          </cell>
          <cell r="DM623" t="str">
            <v/>
          </cell>
          <cell r="DN623">
            <v>0.35416666666666669</v>
          </cell>
          <cell r="DO623">
            <v>0.6875</v>
          </cell>
          <cell r="DP623" t="str">
            <v xml:space="preserve"> </v>
          </cell>
          <cell r="DQ623" t="str">
            <v xml:space="preserve"> </v>
          </cell>
          <cell r="DR623" t="str">
            <v xml:space="preserve"> </v>
          </cell>
          <cell r="DS623" t="str">
            <v xml:space="preserve"> </v>
          </cell>
          <cell r="DT623" t="str">
            <v xml:space="preserve"> </v>
          </cell>
          <cell r="DU623" t="str">
            <v xml:space="preserve"> </v>
          </cell>
          <cell r="DV623" t="str">
            <v xml:space="preserve"> </v>
          </cell>
          <cell r="DW623" t="str">
            <v xml:space="preserve"> </v>
          </cell>
          <cell r="DX623" t="str">
            <v xml:space="preserve"> </v>
          </cell>
          <cell r="DY623" t="str">
            <v xml:space="preserve"> </v>
          </cell>
          <cell r="DZ623" t="str">
            <v xml:space="preserve"> </v>
          </cell>
          <cell r="EA623" t="str">
            <v xml:space="preserve"> </v>
          </cell>
          <cell r="EB623" t="str">
            <v xml:space="preserve"> </v>
          </cell>
          <cell r="EC623" t="str">
            <v xml:space="preserve"> </v>
          </cell>
          <cell r="ED623" t="str">
            <v xml:space="preserve"> </v>
          </cell>
          <cell r="EE623" t="str">
            <v xml:space="preserve"> </v>
          </cell>
          <cell r="EF623" t="str">
            <v xml:space="preserve"> </v>
          </cell>
          <cell r="EG623" t="str">
            <v xml:space="preserve"> </v>
          </cell>
          <cell r="EH623" t="str">
            <v xml:space="preserve"> </v>
          </cell>
          <cell r="EI623" t="str">
            <v xml:space="preserve"> </v>
          </cell>
          <cell r="EJ623" t="str">
            <v xml:space="preserve"> </v>
          </cell>
          <cell r="EK623" t="str">
            <v xml:space="preserve"> </v>
          </cell>
          <cell r="EL623" t="str">
            <v xml:space="preserve"> </v>
          </cell>
          <cell r="EM623" t="str">
            <v xml:space="preserve"> </v>
          </cell>
          <cell r="EN623" t="str">
            <v xml:space="preserve"> </v>
          </cell>
          <cell r="EO623" t="str">
            <v xml:space="preserve"> </v>
          </cell>
          <cell r="EP623" t="str">
            <v xml:space="preserve"> </v>
          </cell>
          <cell r="EQ623" t="str">
            <v xml:space="preserve"> </v>
          </cell>
          <cell r="ER623" t="str">
            <v xml:space="preserve"> </v>
          </cell>
          <cell r="ES623" t="str">
            <v xml:space="preserve"> </v>
          </cell>
          <cell r="ET623" t="str">
            <v xml:space="preserve"> </v>
          </cell>
          <cell r="EU623" t="str">
            <v xml:space="preserve"> </v>
          </cell>
          <cell r="EV623" t="str">
            <v xml:space="preserve"> </v>
          </cell>
          <cell r="EW623" t="str">
            <v xml:space="preserve"> </v>
          </cell>
          <cell r="EY623" t="str">
            <v xml:space="preserve"> </v>
          </cell>
          <cell r="EZ623" t="str">
            <v xml:space="preserve"> </v>
          </cell>
          <cell r="FA623" t="str">
            <v xml:space="preserve"> </v>
          </cell>
          <cell r="FB623" t="str">
            <v xml:space="preserve"> </v>
          </cell>
          <cell r="FC623" t="str">
            <v xml:space="preserve"> </v>
          </cell>
          <cell r="FD623" t="str">
            <v xml:space="preserve"> </v>
          </cell>
          <cell r="FE623" t="str">
            <v xml:space="preserve"> </v>
          </cell>
          <cell r="FF623" t="str">
            <v xml:space="preserve"> </v>
          </cell>
          <cell r="FG623" t="str">
            <v xml:space="preserve"> </v>
          </cell>
          <cell r="FH623" t="str">
            <v xml:space="preserve"> </v>
          </cell>
          <cell r="FI623" t="str">
            <v xml:space="preserve"> </v>
          </cell>
          <cell r="FJ623" t="str">
            <v xml:space="preserve"> </v>
          </cell>
          <cell r="FK623" t="str">
            <v xml:space="preserve"> </v>
          </cell>
          <cell r="FL623" t="str">
            <v xml:space="preserve"> </v>
          </cell>
          <cell r="FM623" t="str">
            <v xml:space="preserve"> </v>
          </cell>
          <cell r="FN623" t="str">
            <v xml:space="preserve"> </v>
          </cell>
          <cell r="FO623" t="str">
            <v xml:space="preserve"> </v>
          </cell>
          <cell r="FP623" t="str">
            <v xml:space="preserve"> </v>
          </cell>
          <cell r="FQ623" t="str">
            <v xml:space="preserve"> </v>
          </cell>
          <cell r="FR623" t="str">
            <v xml:space="preserve"> </v>
          </cell>
          <cell r="FS623" t="str">
            <v xml:space="preserve"> </v>
          </cell>
          <cell r="FT623" t="str">
            <v xml:space="preserve"> </v>
          </cell>
          <cell r="FU623" t="str">
            <v xml:space="preserve"> </v>
          </cell>
          <cell r="FV623" t="str">
            <v xml:space="preserve"> </v>
          </cell>
          <cell r="FW623" t="str">
            <v xml:space="preserve"> </v>
          </cell>
          <cell r="FX623" t="str">
            <v xml:space="preserve"> </v>
          </cell>
          <cell r="FY623" t="str">
            <v xml:space="preserve"> </v>
          </cell>
          <cell r="FZ623" t="str">
            <v xml:space="preserve"> </v>
          </cell>
          <cell r="GA623" t="str">
            <v xml:space="preserve"> </v>
          </cell>
          <cell r="GB623" t="str">
            <v xml:space="preserve"> </v>
          </cell>
          <cell r="GC623" t="str">
            <v xml:space="preserve"> </v>
          </cell>
          <cell r="GD623" t="str">
            <v xml:space="preserve"> </v>
          </cell>
          <cell r="GE623" t="str">
            <v xml:space="preserve"> </v>
          </cell>
          <cell r="GF623" t="str">
            <v xml:space="preserve"> </v>
          </cell>
          <cell r="GG623" t="str">
            <v xml:space="preserve"> </v>
          </cell>
          <cell r="GH623" t="str">
            <v xml:space="preserve"> </v>
          </cell>
          <cell r="GI623" t="str">
            <v xml:space="preserve"> </v>
          </cell>
          <cell r="GJ623" t="str">
            <v xml:space="preserve"> </v>
          </cell>
          <cell r="GK623" t="str">
            <v xml:space="preserve"> </v>
          </cell>
          <cell r="GL623" t="str">
            <v xml:space="preserve"> </v>
          </cell>
          <cell r="GM623" t="str">
            <v xml:space="preserve"> </v>
          </cell>
          <cell r="GN623" t="str">
            <v xml:space="preserve"> </v>
          </cell>
          <cell r="GO623" t="str">
            <v xml:space="preserve"> </v>
          </cell>
          <cell r="GP623" t="str">
            <v xml:space="preserve"> </v>
          </cell>
          <cell r="GQ623" t="str">
            <v xml:space="preserve"> </v>
          </cell>
          <cell r="GR623" t="str">
            <v/>
          </cell>
          <cell r="GS623" t="str">
            <v>1</v>
          </cell>
          <cell r="GT623" t="str">
            <v>1</v>
          </cell>
          <cell r="GU623" t="str">
            <v>1</v>
          </cell>
          <cell r="GV623" t="str">
            <v>0</v>
          </cell>
          <cell r="GW623" t="str">
            <v>1</v>
          </cell>
          <cell r="GX623" t="str">
            <v>1</v>
          </cell>
          <cell r="GY623" t="str">
            <v>0000000000320</v>
          </cell>
          <cell r="GZ623">
            <v>2</v>
          </cell>
          <cell r="HA623" t="str">
            <v>学校法人</v>
          </cell>
          <cell r="HB623" t="str">
            <v>正雲寺学園</v>
          </cell>
          <cell r="HC623" t="str">
            <v>454-0945</v>
          </cell>
          <cell r="HD623" t="str">
            <v>愛知県名古屋市中川区下之一色町西ノ切６１‐７</v>
          </cell>
          <cell r="HE623" t="str">
            <v/>
          </cell>
          <cell r="HF623" t="str">
            <v>理事長</v>
          </cell>
          <cell r="HG623" t="str">
            <v>寿台　順章</v>
          </cell>
          <cell r="HH623" t="str">
            <v>ｼﾞｭﾀﾞｲ ｼﾞｭﾝｼｮｳ</v>
          </cell>
          <cell r="HI623" t="str">
            <v>学校法人正雲寺学園</v>
          </cell>
        </row>
        <row r="624">
          <cell r="J624" t="str">
            <v>笠寺幼児園</v>
          </cell>
          <cell r="K624" t="str">
            <v>1:管内</v>
          </cell>
          <cell r="L624" t="str">
            <v>01:認定こども園（幼保）</v>
          </cell>
          <cell r="M624" t="str">
            <v>1:本園</v>
          </cell>
          <cell r="P624" t="str">
            <v>3207：笠寺</v>
          </cell>
          <cell r="Q624" t="str">
            <v>笠寺</v>
          </cell>
          <cell r="R624" t="str">
            <v>本城</v>
          </cell>
          <cell r="S624" t="str">
            <v>457-0051</v>
          </cell>
          <cell r="T624" t="str">
            <v>南区笠寺町字大門63</v>
          </cell>
          <cell r="V624" t="str">
            <v>横井　雅哉</v>
          </cell>
          <cell r="W624" t="str">
            <v>052-811-2883</v>
          </cell>
          <cell r="X624" t="str">
            <v>052-811-6552</v>
          </cell>
          <cell r="Y624" t="str">
            <v>kasaderayoujien@minami-fukushi.jp</v>
          </cell>
          <cell r="Z624" t="str">
            <v>令.3.4.1</v>
          </cell>
          <cell r="AA624">
            <v>44287</v>
          </cell>
          <cell r="AB624">
            <v>20210401</v>
          </cell>
          <cell r="AC624" t="str">
            <v>2:私</v>
          </cell>
          <cell r="AD624">
            <v>343</v>
          </cell>
          <cell r="AE624">
            <v>15</v>
          </cell>
          <cell r="AF624">
            <v>328</v>
          </cell>
          <cell r="AG624">
            <v>201</v>
          </cell>
          <cell r="AH624">
            <v>127</v>
          </cell>
          <cell r="AI624">
            <v>0</v>
          </cell>
          <cell r="AJ624">
            <v>0</v>
          </cell>
          <cell r="AK624">
            <v>0</v>
          </cell>
          <cell r="AL624">
            <v>5</v>
          </cell>
          <cell r="AM624">
            <v>5</v>
          </cell>
          <cell r="AN624">
            <v>5</v>
          </cell>
          <cell r="AO624">
            <v>22</v>
          </cell>
          <cell r="AP624">
            <v>45</v>
          </cell>
          <cell r="AQ624">
            <v>60</v>
          </cell>
          <cell r="AR624">
            <v>67</v>
          </cell>
          <cell r="AS624">
            <v>67</v>
          </cell>
          <cell r="AT624">
            <v>67</v>
          </cell>
          <cell r="AU624">
            <v>343</v>
          </cell>
          <cell r="AV624">
            <v>15</v>
          </cell>
          <cell r="AW624">
            <v>328</v>
          </cell>
          <cell r="AX624">
            <v>201</v>
          </cell>
          <cell r="AY624">
            <v>127</v>
          </cell>
          <cell r="AZ624">
            <v>0</v>
          </cell>
          <cell r="BA624">
            <v>0</v>
          </cell>
          <cell r="BB624">
            <v>0</v>
          </cell>
          <cell r="BC624">
            <v>5</v>
          </cell>
          <cell r="BD624">
            <v>5</v>
          </cell>
          <cell r="BE624">
            <v>5</v>
          </cell>
          <cell r="BF624">
            <v>22</v>
          </cell>
          <cell r="BG624">
            <v>45</v>
          </cell>
          <cell r="BH624">
            <v>60</v>
          </cell>
          <cell r="BI624">
            <v>67</v>
          </cell>
          <cell r="BJ624">
            <v>67</v>
          </cell>
          <cell r="BK624">
            <v>67</v>
          </cell>
          <cell r="BL624">
            <v>0</v>
          </cell>
          <cell r="BM624">
            <v>0</v>
          </cell>
          <cell r="BN624">
            <v>0</v>
          </cell>
          <cell r="BO624">
            <v>343</v>
          </cell>
          <cell r="BP624">
            <v>15</v>
          </cell>
          <cell r="BQ624">
            <v>328</v>
          </cell>
          <cell r="BR624">
            <v>201</v>
          </cell>
          <cell r="BS624">
            <v>127</v>
          </cell>
          <cell r="BT624">
            <v>0</v>
          </cell>
          <cell r="BU624">
            <v>0</v>
          </cell>
          <cell r="BV624">
            <v>0</v>
          </cell>
          <cell r="BW624">
            <v>5</v>
          </cell>
          <cell r="BX624">
            <v>5</v>
          </cell>
          <cell r="BY624">
            <v>5</v>
          </cell>
          <cell r="BZ624">
            <v>22</v>
          </cell>
          <cell r="CA624">
            <v>45</v>
          </cell>
          <cell r="CB624">
            <v>60</v>
          </cell>
          <cell r="CC624">
            <v>67</v>
          </cell>
          <cell r="CD624">
            <v>67</v>
          </cell>
          <cell r="CE624">
            <v>67</v>
          </cell>
          <cell r="CF624">
            <v>343</v>
          </cell>
          <cell r="CG624">
            <v>15</v>
          </cell>
          <cell r="CH624">
            <v>328</v>
          </cell>
          <cell r="CI624">
            <v>201</v>
          </cell>
          <cell r="CJ624">
            <v>127</v>
          </cell>
          <cell r="CK624">
            <v>0</v>
          </cell>
          <cell r="CL624">
            <v>0</v>
          </cell>
          <cell r="CM624">
            <v>0</v>
          </cell>
          <cell r="CN624">
            <v>5</v>
          </cell>
          <cell r="CO624">
            <v>5</v>
          </cell>
          <cell r="CP624">
            <v>5</v>
          </cell>
          <cell r="CQ624">
            <v>22</v>
          </cell>
          <cell r="CR624">
            <v>45</v>
          </cell>
          <cell r="CS624">
            <v>60</v>
          </cell>
          <cell r="CT624">
            <v>67</v>
          </cell>
          <cell r="CU624">
            <v>67</v>
          </cell>
          <cell r="CV624">
            <v>67</v>
          </cell>
          <cell r="CW624">
            <v>0</v>
          </cell>
          <cell r="CX624">
            <v>0</v>
          </cell>
          <cell r="CY624">
            <v>0</v>
          </cell>
          <cell r="CZ624">
            <v>0</v>
          </cell>
          <cell r="DA624">
            <v>5</v>
          </cell>
          <cell r="DB624" t="str">
            <v>産休あけ～5歳</v>
          </cell>
          <cell r="DC624">
            <v>7</v>
          </cell>
          <cell r="DD624">
            <v>0</v>
          </cell>
          <cell r="DE624">
            <v>19</v>
          </cell>
          <cell r="DF624">
            <v>0</v>
          </cell>
          <cell r="DG624">
            <v>7</v>
          </cell>
          <cell r="DH624">
            <v>0</v>
          </cell>
          <cell r="DI624">
            <v>18</v>
          </cell>
          <cell r="DJ624">
            <v>0</v>
          </cell>
          <cell r="DK624">
            <v>12</v>
          </cell>
          <cell r="DL624">
            <v>11</v>
          </cell>
          <cell r="DM624" t="str">
            <v/>
          </cell>
          <cell r="DN624">
            <v>0.33333333333333331</v>
          </cell>
          <cell r="DO624">
            <v>0.66666666666666663</v>
          </cell>
          <cell r="DP624" t="str">
            <v xml:space="preserve"> </v>
          </cell>
          <cell r="DQ624" t="str">
            <v xml:space="preserve"> </v>
          </cell>
          <cell r="DR624" t="str">
            <v xml:space="preserve"> </v>
          </cell>
          <cell r="DS624" t="str">
            <v xml:space="preserve"> </v>
          </cell>
          <cell r="DT624" t="str">
            <v xml:space="preserve"> </v>
          </cell>
          <cell r="DU624" t="str">
            <v xml:space="preserve"> </v>
          </cell>
          <cell r="DV624" t="str">
            <v xml:space="preserve"> </v>
          </cell>
          <cell r="DW624" t="str">
            <v xml:space="preserve"> </v>
          </cell>
          <cell r="DX624" t="str">
            <v xml:space="preserve"> </v>
          </cell>
          <cell r="DY624" t="str">
            <v xml:space="preserve"> </v>
          </cell>
          <cell r="DZ624" t="str">
            <v xml:space="preserve"> </v>
          </cell>
          <cell r="EA624" t="str">
            <v xml:space="preserve"> </v>
          </cell>
          <cell r="EB624" t="str">
            <v xml:space="preserve"> </v>
          </cell>
          <cell r="EC624" t="str">
            <v xml:space="preserve"> </v>
          </cell>
          <cell r="ED624" t="str">
            <v xml:space="preserve"> </v>
          </cell>
          <cell r="EE624" t="str">
            <v xml:space="preserve"> </v>
          </cell>
          <cell r="EF624" t="str">
            <v xml:space="preserve"> </v>
          </cell>
          <cell r="EG624" t="str">
            <v xml:space="preserve"> </v>
          </cell>
          <cell r="EH624" t="str">
            <v xml:space="preserve"> </v>
          </cell>
          <cell r="EI624" t="str">
            <v xml:space="preserve"> </v>
          </cell>
          <cell r="EJ624" t="str">
            <v xml:space="preserve"> </v>
          </cell>
          <cell r="EK624" t="str">
            <v xml:space="preserve"> </v>
          </cell>
          <cell r="EL624" t="str">
            <v xml:space="preserve"> </v>
          </cell>
          <cell r="EM624" t="str">
            <v xml:space="preserve"> </v>
          </cell>
          <cell r="EN624" t="str">
            <v xml:space="preserve"> </v>
          </cell>
          <cell r="EO624" t="str">
            <v xml:space="preserve"> </v>
          </cell>
          <cell r="EP624" t="str">
            <v xml:space="preserve"> </v>
          </cell>
          <cell r="EQ624" t="str">
            <v xml:space="preserve"> </v>
          </cell>
          <cell r="ER624" t="str">
            <v xml:space="preserve"> </v>
          </cell>
          <cell r="ES624" t="str">
            <v xml:space="preserve"> </v>
          </cell>
          <cell r="ET624" t="str">
            <v xml:space="preserve"> </v>
          </cell>
          <cell r="EU624" t="str">
            <v xml:space="preserve"> </v>
          </cell>
          <cell r="EV624" t="str">
            <v xml:space="preserve"> </v>
          </cell>
          <cell r="EW624" t="str">
            <v xml:space="preserve"> </v>
          </cell>
          <cell r="EY624">
            <v>8203</v>
          </cell>
          <cell r="EZ624" t="str">
            <v>とことこハウス　大堀園</v>
          </cell>
          <cell r="FA624" t="str">
            <v>南</v>
          </cell>
          <cell r="FB624" t="str">
            <v>小規模（Ａ）</v>
          </cell>
          <cell r="FC624">
            <v>7</v>
          </cell>
          <cell r="FD624">
            <v>12706</v>
          </cell>
          <cell r="FE624" t="str">
            <v>さくらんぼ幼児園</v>
          </cell>
          <cell r="FF624" t="str">
            <v>南</v>
          </cell>
          <cell r="FG624" t="str">
            <v>小規模（Ａ）</v>
          </cell>
          <cell r="FH624">
            <v>7</v>
          </cell>
          <cell r="FI624">
            <v>7715</v>
          </cell>
          <cell r="FJ624" t="str">
            <v>すくすくnursery阿由知通</v>
          </cell>
          <cell r="FK624" t="str">
            <v>昭和</v>
          </cell>
          <cell r="FL624" t="str">
            <v>小規模（Ａ）</v>
          </cell>
          <cell r="FM624">
            <v>8</v>
          </cell>
          <cell r="FN624" t="str">
            <v xml:space="preserve"> </v>
          </cell>
          <cell r="FO624" t="str">
            <v/>
          </cell>
          <cell r="FP624" t="str">
            <v/>
          </cell>
          <cell r="FQ624" t="str">
            <v/>
          </cell>
          <cell r="FR624" t="str">
            <v/>
          </cell>
          <cell r="FS624" t="str">
            <v xml:space="preserve"> </v>
          </cell>
          <cell r="FT624" t="str">
            <v/>
          </cell>
          <cell r="FU624" t="str">
            <v/>
          </cell>
          <cell r="FV624" t="str">
            <v/>
          </cell>
          <cell r="FW624" t="str">
            <v/>
          </cell>
          <cell r="FX624" t="str">
            <v xml:space="preserve"> </v>
          </cell>
          <cell r="FY624" t="str">
            <v/>
          </cell>
          <cell r="FZ624" t="str">
            <v/>
          </cell>
          <cell r="GA624" t="str">
            <v/>
          </cell>
          <cell r="GB624" t="str">
            <v/>
          </cell>
          <cell r="GC624" t="str">
            <v xml:space="preserve"> </v>
          </cell>
          <cell r="GD624" t="str">
            <v/>
          </cell>
          <cell r="GE624" t="str">
            <v/>
          </cell>
          <cell r="GF624" t="str">
            <v/>
          </cell>
          <cell r="GG624" t="str">
            <v/>
          </cell>
          <cell r="GH624" t="str">
            <v xml:space="preserve"> </v>
          </cell>
          <cell r="GI624" t="str">
            <v/>
          </cell>
          <cell r="GJ624" t="str">
            <v/>
          </cell>
          <cell r="GK624" t="str">
            <v/>
          </cell>
          <cell r="GL624" t="str">
            <v/>
          </cell>
          <cell r="GM624" t="str">
            <v xml:space="preserve"> </v>
          </cell>
          <cell r="GR624" t="str">
            <v/>
          </cell>
          <cell r="GS624" t="str">
            <v>1</v>
          </cell>
          <cell r="GT624" t="str">
            <v>1</v>
          </cell>
          <cell r="GU624" t="str">
            <v>1</v>
          </cell>
          <cell r="GV624" t="str">
            <v>0</v>
          </cell>
          <cell r="GW624" t="str">
            <v>1</v>
          </cell>
          <cell r="GX624" t="str">
            <v>1</v>
          </cell>
          <cell r="GY624" t="str">
            <v>0000000000024</v>
          </cell>
          <cell r="GZ624">
            <v>1</v>
          </cell>
          <cell r="HA624" t="str">
            <v>社会福祉法人</v>
          </cell>
          <cell r="HB624" t="str">
            <v>みなみ福祉会</v>
          </cell>
          <cell r="HC624" t="str">
            <v>457-0051</v>
          </cell>
          <cell r="HD624" t="str">
            <v>愛知県名古屋市南区笠寺町字大門６３</v>
          </cell>
          <cell r="HE624" t="str">
            <v/>
          </cell>
          <cell r="HF624" t="str">
            <v>理事長</v>
          </cell>
          <cell r="HG624" t="str">
            <v>近藤　敏矢</v>
          </cell>
          <cell r="HH624" t="str">
            <v>ｺﾝﾄﾞｳ ﾄｼﾔ</v>
          </cell>
          <cell r="HI624" t="str">
            <v>社会福祉法人みなみ福祉会</v>
          </cell>
        </row>
        <row r="625">
          <cell r="J625" t="str">
            <v>きぼうのこどもえん</v>
          </cell>
          <cell r="K625" t="str">
            <v>1:管内</v>
          </cell>
          <cell r="L625" t="str">
            <v>01:認定こども園（幼保）</v>
          </cell>
          <cell r="M625" t="str">
            <v>1:本園</v>
          </cell>
          <cell r="P625" t="str">
            <v>2419:中小田井</v>
          </cell>
          <cell r="Q625" t="str">
            <v>中小田井</v>
          </cell>
          <cell r="R625" t="str">
            <v>山田</v>
          </cell>
          <cell r="S625" t="str">
            <v>452-0822</v>
          </cell>
          <cell r="T625" t="str">
            <v>西区中小田井三丁目173</v>
          </cell>
          <cell r="V625" t="str">
            <v>足立　美香</v>
          </cell>
          <cell r="W625" t="str">
            <v>052-908-0012</v>
          </cell>
          <cell r="X625" t="str">
            <v>052-908-0013</v>
          </cell>
          <cell r="Y625" t="str">
            <v>kibou.fukujyugakuen@gmail.com</v>
          </cell>
          <cell r="Z625" t="str">
            <v>令.4.4.1</v>
          </cell>
          <cell r="AA625">
            <v>44652</v>
          </cell>
          <cell r="AB625">
            <v>20220401</v>
          </cell>
          <cell r="AC625" t="str">
            <v>2:私</v>
          </cell>
          <cell r="AD625">
            <v>63</v>
          </cell>
          <cell r="AE625">
            <v>3</v>
          </cell>
          <cell r="AF625">
            <v>60</v>
          </cell>
          <cell r="AG625">
            <v>30</v>
          </cell>
          <cell r="AH625">
            <v>30</v>
          </cell>
          <cell r="AI625">
            <v>0</v>
          </cell>
          <cell r="AJ625">
            <v>0</v>
          </cell>
          <cell r="AK625">
            <v>0</v>
          </cell>
          <cell r="AL625">
            <v>1</v>
          </cell>
          <cell r="AM625">
            <v>1</v>
          </cell>
          <cell r="AN625">
            <v>1</v>
          </cell>
          <cell r="AO625">
            <v>6</v>
          </cell>
          <cell r="AP625">
            <v>12</v>
          </cell>
          <cell r="AQ625">
            <v>12</v>
          </cell>
          <cell r="AR625">
            <v>10</v>
          </cell>
          <cell r="AS625">
            <v>10</v>
          </cell>
          <cell r="AT625">
            <v>10</v>
          </cell>
          <cell r="AU625">
            <v>63</v>
          </cell>
          <cell r="AV625">
            <v>3</v>
          </cell>
          <cell r="AW625">
            <v>60</v>
          </cell>
          <cell r="AX625">
            <v>30</v>
          </cell>
          <cell r="AY625">
            <v>30</v>
          </cell>
          <cell r="AZ625">
            <v>0</v>
          </cell>
          <cell r="BA625">
            <v>0</v>
          </cell>
          <cell r="BB625">
            <v>0</v>
          </cell>
          <cell r="BC625">
            <v>1</v>
          </cell>
          <cell r="BD625">
            <v>1</v>
          </cell>
          <cell r="BE625">
            <v>1</v>
          </cell>
          <cell r="BF625">
            <v>6</v>
          </cell>
          <cell r="BG625">
            <v>12</v>
          </cell>
          <cell r="BH625">
            <v>12</v>
          </cell>
          <cell r="BI625">
            <v>10</v>
          </cell>
          <cell r="BJ625">
            <v>10</v>
          </cell>
          <cell r="BK625">
            <v>10</v>
          </cell>
          <cell r="BL625">
            <v>0</v>
          </cell>
          <cell r="BM625">
            <v>0</v>
          </cell>
          <cell r="BN625">
            <v>0</v>
          </cell>
          <cell r="BO625">
            <v>63</v>
          </cell>
          <cell r="BP625">
            <v>3</v>
          </cell>
          <cell r="BQ625">
            <v>60</v>
          </cell>
          <cell r="BR625">
            <v>30</v>
          </cell>
          <cell r="BS625">
            <v>30</v>
          </cell>
          <cell r="BT625">
            <v>0</v>
          </cell>
          <cell r="BU625">
            <v>0</v>
          </cell>
          <cell r="BV625">
            <v>0</v>
          </cell>
          <cell r="BW625">
            <v>1</v>
          </cell>
          <cell r="BX625">
            <v>1</v>
          </cell>
          <cell r="BY625">
            <v>1</v>
          </cell>
          <cell r="BZ625">
            <v>6</v>
          </cell>
          <cell r="CA625">
            <v>12</v>
          </cell>
          <cell r="CB625">
            <v>12</v>
          </cell>
          <cell r="CC625">
            <v>10</v>
          </cell>
          <cell r="CD625">
            <v>10</v>
          </cell>
          <cell r="CE625">
            <v>10</v>
          </cell>
          <cell r="CF625">
            <v>63</v>
          </cell>
          <cell r="CG625">
            <v>3</v>
          </cell>
          <cell r="CH625">
            <v>60</v>
          </cell>
          <cell r="CI625">
            <v>30</v>
          </cell>
          <cell r="CJ625">
            <v>30</v>
          </cell>
          <cell r="CK625">
            <v>0</v>
          </cell>
          <cell r="CL625">
            <v>0</v>
          </cell>
          <cell r="CM625">
            <v>0</v>
          </cell>
          <cell r="CN625">
            <v>1</v>
          </cell>
          <cell r="CO625">
            <v>1</v>
          </cell>
          <cell r="CP625">
            <v>1</v>
          </cell>
          <cell r="CQ625">
            <v>6</v>
          </cell>
          <cell r="CR625">
            <v>12</v>
          </cell>
          <cell r="CS625">
            <v>12</v>
          </cell>
          <cell r="CT625">
            <v>10</v>
          </cell>
          <cell r="CU625">
            <v>10</v>
          </cell>
          <cell r="CV625">
            <v>10</v>
          </cell>
          <cell r="CW625">
            <v>0</v>
          </cell>
          <cell r="CX625">
            <v>0</v>
          </cell>
          <cell r="CY625">
            <v>0</v>
          </cell>
          <cell r="CZ625">
            <v>0</v>
          </cell>
          <cell r="DA625">
            <v>5</v>
          </cell>
          <cell r="DB625" t="str">
            <v>6ヶ月～5歳</v>
          </cell>
          <cell r="DC625">
            <v>7</v>
          </cell>
          <cell r="DD625">
            <v>15</v>
          </cell>
          <cell r="DE625">
            <v>19</v>
          </cell>
          <cell r="DF625">
            <v>15</v>
          </cell>
          <cell r="DG625">
            <v>7</v>
          </cell>
          <cell r="DH625">
            <v>15</v>
          </cell>
          <cell r="DI625">
            <v>19</v>
          </cell>
          <cell r="DJ625">
            <v>15</v>
          </cell>
          <cell r="DK625">
            <v>12</v>
          </cell>
          <cell r="DL625">
            <v>12</v>
          </cell>
          <cell r="DN625">
            <v>0.33333333333333331</v>
          </cell>
          <cell r="DO625">
            <v>0.66666666666666663</v>
          </cell>
          <cell r="GS625" t="str">
            <v>1</v>
          </cell>
          <cell r="GT625" t="str">
            <v>1</v>
          </cell>
          <cell r="GU625" t="str">
            <v>1</v>
          </cell>
          <cell r="GV625" t="str">
            <v>0</v>
          </cell>
          <cell r="GW625" t="str">
            <v>1</v>
          </cell>
          <cell r="GX625" t="str">
            <v>1</v>
          </cell>
          <cell r="GY625" t="str">
            <v>0000000000377</v>
          </cell>
          <cell r="GZ625">
            <v>2</v>
          </cell>
          <cell r="HA625" t="str">
            <v>学校法人</v>
          </cell>
          <cell r="HB625" t="str">
            <v>福寿学園</v>
          </cell>
          <cell r="HC625" t="str">
            <v>497-0011</v>
          </cell>
          <cell r="HD625" t="str">
            <v>愛知県あま市七宝町安松8丁目92番地</v>
          </cell>
          <cell r="HF625" t="str">
            <v>理事長</v>
          </cell>
          <cell r="HG625" t="str">
            <v>竹腰　正見</v>
          </cell>
          <cell r="HH625" t="str">
            <v>ﾀｹｺｼ ｹﾝｼﾞｮｳ</v>
          </cell>
          <cell r="HI625" t="str">
            <v>学校法人福寿学園</v>
          </cell>
        </row>
        <row r="626">
          <cell r="J626" t="str">
            <v>ななつの宝こども園</v>
          </cell>
          <cell r="K626" t="str">
            <v>1:管内</v>
          </cell>
          <cell r="L626" t="str">
            <v>01:認定こども園（幼保）</v>
          </cell>
          <cell r="M626" t="str">
            <v>1:本園</v>
          </cell>
          <cell r="P626" t="str">
            <v>3005:昭和橋</v>
          </cell>
          <cell r="Q626" t="str">
            <v>昭和橋</v>
          </cell>
          <cell r="R626" t="str">
            <v>昭和橋</v>
          </cell>
          <cell r="S626" t="str">
            <v>454-0844</v>
          </cell>
          <cell r="T626" t="str">
            <v>中川区葉池町2-19</v>
          </cell>
          <cell r="V626" t="str">
            <v>小串　慧詢</v>
          </cell>
          <cell r="W626" t="str">
            <v>052-304-7725</v>
          </cell>
          <cell r="X626" t="str">
            <v>052-304-7726</v>
          </cell>
          <cell r="Y626" t="str">
            <v>nanatsu@7hou.jp</v>
          </cell>
          <cell r="Z626" t="str">
            <v>令.4.4.1</v>
          </cell>
          <cell r="AA626">
            <v>44652</v>
          </cell>
          <cell r="AB626">
            <v>20220401</v>
          </cell>
          <cell r="AC626" t="str">
            <v>2:私</v>
          </cell>
          <cell r="AD626">
            <v>60</v>
          </cell>
          <cell r="AE626">
            <v>0</v>
          </cell>
          <cell r="AF626">
            <v>60</v>
          </cell>
          <cell r="AG626">
            <v>33</v>
          </cell>
          <cell r="AH626">
            <v>27</v>
          </cell>
          <cell r="AI626">
            <v>0</v>
          </cell>
          <cell r="AJ626">
            <v>0</v>
          </cell>
          <cell r="AK626">
            <v>0</v>
          </cell>
          <cell r="AL626">
            <v>0</v>
          </cell>
          <cell r="AM626">
            <v>0</v>
          </cell>
          <cell r="AN626">
            <v>0</v>
          </cell>
          <cell r="AO626">
            <v>5</v>
          </cell>
          <cell r="AP626">
            <v>11</v>
          </cell>
          <cell r="AQ626">
            <v>11</v>
          </cell>
          <cell r="AR626">
            <v>11</v>
          </cell>
          <cell r="AS626">
            <v>11</v>
          </cell>
          <cell r="AT626">
            <v>11</v>
          </cell>
          <cell r="AU626">
            <v>60</v>
          </cell>
          <cell r="AV626">
            <v>0</v>
          </cell>
          <cell r="AW626">
            <v>60</v>
          </cell>
          <cell r="AX626">
            <v>33</v>
          </cell>
          <cell r="AY626">
            <v>27</v>
          </cell>
          <cell r="AZ626">
            <v>0</v>
          </cell>
          <cell r="BA626">
            <v>0</v>
          </cell>
          <cell r="BB626">
            <v>0</v>
          </cell>
          <cell r="BC626">
            <v>0</v>
          </cell>
          <cell r="BD626">
            <v>0</v>
          </cell>
          <cell r="BE626">
            <v>0</v>
          </cell>
          <cell r="BF626">
            <v>5</v>
          </cell>
          <cell r="BG626">
            <v>11</v>
          </cell>
          <cell r="BH626">
            <v>11</v>
          </cell>
          <cell r="BI626">
            <v>11</v>
          </cell>
          <cell r="BJ626">
            <v>11</v>
          </cell>
          <cell r="BK626">
            <v>11</v>
          </cell>
          <cell r="BL626">
            <v>0</v>
          </cell>
          <cell r="BM626">
            <v>0</v>
          </cell>
          <cell r="BN626">
            <v>0</v>
          </cell>
          <cell r="BO626">
            <v>60</v>
          </cell>
          <cell r="BP626">
            <v>0</v>
          </cell>
          <cell r="BQ626">
            <v>60</v>
          </cell>
          <cell r="BR626">
            <v>33</v>
          </cell>
          <cell r="BS626">
            <v>27</v>
          </cell>
          <cell r="BT626">
            <v>0</v>
          </cell>
          <cell r="BU626">
            <v>0</v>
          </cell>
          <cell r="BV626">
            <v>0</v>
          </cell>
          <cell r="BW626">
            <v>0</v>
          </cell>
          <cell r="BX626">
            <v>0</v>
          </cell>
          <cell r="BY626">
            <v>0</v>
          </cell>
          <cell r="BZ626">
            <v>5</v>
          </cell>
          <cell r="CA626">
            <v>11</v>
          </cell>
          <cell r="CB626">
            <v>11</v>
          </cell>
          <cell r="CC626">
            <v>11</v>
          </cell>
          <cell r="CD626">
            <v>11</v>
          </cell>
          <cell r="CE626">
            <v>11</v>
          </cell>
          <cell r="CF626">
            <v>60</v>
          </cell>
          <cell r="CG626">
            <v>0</v>
          </cell>
          <cell r="CH626">
            <v>60</v>
          </cell>
          <cell r="CI626">
            <v>33</v>
          </cell>
          <cell r="CJ626">
            <v>27</v>
          </cell>
          <cell r="CK626">
            <v>0</v>
          </cell>
          <cell r="CL626">
            <v>0</v>
          </cell>
          <cell r="CM626">
            <v>0</v>
          </cell>
          <cell r="CN626">
            <v>0</v>
          </cell>
          <cell r="CO626">
            <v>0</v>
          </cell>
          <cell r="CP626">
            <v>0</v>
          </cell>
          <cell r="CQ626">
            <v>5</v>
          </cell>
          <cell r="CR626">
            <v>11</v>
          </cell>
          <cell r="CS626">
            <v>11</v>
          </cell>
          <cell r="CT626">
            <v>11</v>
          </cell>
          <cell r="CU626">
            <v>11</v>
          </cell>
          <cell r="CV626">
            <v>11</v>
          </cell>
          <cell r="CW626">
            <v>0</v>
          </cell>
          <cell r="CX626">
            <v>0</v>
          </cell>
          <cell r="CY626">
            <v>0</v>
          </cell>
          <cell r="CZ626">
            <v>0</v>
          </cell>
          <cell r="DA626">
            <v>5</v>
          </cell>
          <cell r="DB626" t="str">
            <v>産休あけ～5歳</v>
          </cell>
          <cell r="DC626">
            <v>7</v>
          </cell>
          <cell r="DD626">
            <v>0</v>
          </cell>
          <cell r="DE626">
            <v>19</v>
          </cell>
          <cell r="DF626">
            <v>0</v>
          </cell>
          <cell r="DG626">
            <v>7</v>
          </cell>
          <cell r="DH626">
            <v>0</v>
          </cell>
          <cell r="DI626">
            <v>19</v>
          </cell>
          <cell r="DJ626">
            <v>0</v>
          </cell>
          <cell r="DK626">
            <v>12</v>
          </cell>
          <cell r="DL626">
            <v>12</v>
          </cell>
          <cell r="DN626">
            <v>0.33333333333333331</v>
          </cell>
          <cell r="DO626">
            <v>0.66666666666666663</v>
          </cell>
          <cell r="GS626" t="str">
            <v>1</v>
          </cell>
          <cell r="GT626" t="str">
            <v>1</v>
          </cell>
          <cell r="GU626" t="str">
            <v>1</v>
          </cell>
          <cell r="GV626" t="str">
            <v>0</v>
          </cell>
          <cell r="GW626" t="str">
            <v>1</v>
          </cell>
          <cell r="GX626" t="str">
            <v>1</v>
          </cell>
          <cell r="GZ626">
            <v>1</v>
          </cell>
          <cell r="HA626" t="str">
            <v>社会福祉法人</v>
          </cell>
          <cell r="HB626" t="str">
            <v>七宝福祉会</v>
          </cell>
          <cell r="HC626" t="str">
            <v>497-0005</v>
          </cell>
          <cell r="HD626" t="str">
            <v>愛知県あま市七宝町伊福薬師16番地</v>
          </cell>
          <cell r="HF626" t="str">
            <v>理事長</v>
          </cell>
          <cell r="HG626" t="str">
            <v>小串　研晋</v>
          </cell>
          <cell r="HH626" t="str">
            <v>ｵｸﾞｼ　ｹﾝｼﾝ</v>
          </cell>
          <cell r="HI626" t="str">
            <v>社会福祉法人七宝福祉会</v>
          </cell>
        </row>
        <row r="627">
          <cell r="J627" t="str">
            <v>なないろこどもえん</v>
          </cell>
          <cell r="K627" t="str">
            <v>1:管内</v>
          </cell>
          <cell r="L627" t="str">
            <v>01:認定こども園（幼保）</v>
          </cell>
          <cell r="M627" t="str">
            <v>1:本園</v>
          </cell>
          <cell r="P627" t="str">
            <v>3013:千音寺</v>
          </cell>
          <cell r="Q627" t="str">
            <v>千音寺</v>
          </cell>
          <cell r="R627" t="str">
            <v>はとり</v>
          </cell>
          <cell r="S627" t="str">
            <v>454-0977</v>
          </cell>
          <cell r="T627" t="str">
            <v>中川区千音寺五丁目1323番地</v>
          </cell>
          <cell r="V627" t="str">
            <v>灘波　絵里奈</v>
          </cell>
          <cell r="W627" t="str">
            <v>052-485-7716</v>
          </cell>
          <cell r="X627" t="str">
            <v>052-485-7718</v>
          </cell>
          <cell r="Y627" t="str">
            <v>nanairo04@nanairokodomoen.com</v>
          </cell>
          <cell r="Z627" t="str">
            <v>令.4.4.1</v>
          </cell>
          <cell r="AA627">
            <v>44652</v>
          </cell>
          <cell r="AB627">
            <v>20220401</v>
          </cell>
          <cell r="AC627" t="str">
            <v>2:私</v>
          </cell>
          <cell r="AD627">
            <v>63</v>
          </cell>
          <cell r="AE627">
            <v>3</v>
          </cell>
          <cell r="AF627">
            <v>60</v>
          </cell>
          <cell r="AG627">
            <v>39</v>
          </cell>
          <cell r="AH627">
            <v>21</v>
          </cell>
          <cell r="AI627">
            <v>0</v>
          </cell>
          <cell r="AJ627">
            <v>0</v>
          </cell>
          <cell r="AK627">
            <v>0</v>
          </cell>
          <cell r="AL627">
            <v>1</v>
          </cell>
          <cell r="AM627">
            <v>1</v>
          </cell>
          <cell r="AN627">
            <v>1</v>
          </cell>
          <cell r="AO627">
            <v>3</v>
          </cell>
          <cell r="AP627">
            <v>9</v>
          </cell>
          <cell r="AQ627">
            <v>9</v>
          </cell>
          <cell r="AR627">
            <v>13</v>
          </cell>
          <cell r="AS627">
            <v>13</v>
          </cell>
          <cell r="AT627">
            <v>13</v>
          </cell>
          <cell r="AU627">
            <v>63</v>
          </cell>
          <cell r="AV627">
            <v>3</v>
          </cell>
          <cell r="AW627">
            <v>60</v>
          </cell>
          <cell r="AX627">
            <v>39</v>
          </cell>
          <cell r="AY627">
            <v>21</v>
          </cell>
          <cell r="AZ627">
            <v>0</v>
          </cell>
          <cell r="BA627">
            <v>0</v>
          </cell>
          <cell r="BB627">
            <v>0</v>
          </cell>
          <cell r="BC627">
            <v>1</v>
          </cell>
          <cell r="BD627">
            <v>1</v>
          </cell>
          <cell r="BE627">
            <v>1</v>
          </cell>
          <cell r="BF627">
            <v>3</v>
          </cell>
          <cell r="BG627">
            <v>9</v>
          </cell>
          <cell r="BH627">
            <v>9</v>
          </cell>
          <cell r="BI627">
            <v>13</v>
          </cell>
          <cell r="BJ627">
            <v>13</v>
          </cell>
          <cell r="BK627">
            <v>13</v>
          </cell>
          <cell r="BL627">
            <v>0</v>
          </cell>
          <cell r="BM627">
            <v>0</v>
          </cell>
          <cell r="BN627">
            <v>0</v>
          </cell>
          <cell r="BO627">
            <v>63</v>
          </cell>
          <cell r="BP627">
            <v>3</v>
          </cell>
          <cell r="BQ627">
            <v>60</v>
          </cell>
          <cell r="BR627">
            <v>39</v>
          </cell>
          <cell r="BS627">
            <v>21</v>
          </cell>
          <cell r="BT627">
            <v>0</v>
          </cell>
          <cell r="BU627">
            <v>0</v>
          </cell>
          <cell r="BV627">
            <v>0</v>
          </cell>
          <cell r="BW627">
            <v>1</v>
          </cell>
          <cell r="BX627">
            <v>1</v>
          </cell>
          <cell r="BY627">
            <v>1</v>
          </cell>
          <cell r="BZ627">
            <v>3</v>
          </cell>
          <cell r="CA627">
            <v>9</v>
          </cell>
          <cell r="CB627">
            <v>9</v>
          </cell>
          <cell r="CC627">
            <v>13</v>
          </cell>
          <cell r="CD627">
            <v>13</v>
          </cell>
          <cell r="CE627">
            <v>13</v>
          </cell>
          <cell r="CF627">
            <v>63</v>
          </cell>
          <cell r="CG627">
            <v>3</v>
          </cell>
          <cell r="CH627">
            <v>60</v>
          </cell>
          <cell r="CI627">
            <v>39</v>
          </cell>
          <cell r="CJ627">
            <v>21</v>
          </cell>
          <cell r="CK627">
            <v>0</v>
          </cell>
          <cell r="CL627">
            <v>0</v>
          </cell>
          <cell r="CM627">
            <v>0</v>
          </cell>
          <cell r="CN627">
            <v>1</v>
          </cell>
          <cell r="CO627">
            <v>1</v>
          </cell>
          <cell r="CP627">
            <v>1</v>
          </cell>
          <cell r="CQ627">
            <v>3</v>
          </cell>
          <cell r="CR627">
            <v>9</v>
          </cell>
          <cell r="CS627">
            <v>9</v>
          </cell>
          <cell r="CT627">
            <v>13</v>
          </cell>
          <cell r="CU627">
            <v>13</v>
          </cell>
          <cell r="CV627">
            <v>13</v>
          </cell>
          <cell r="CW627">
            <v>0</v>
          </cell>
          <cell r="CX627">
            <v>0</v>
          </cell>
          <cell r="CY627">
            <v>0</v>
          </cell>
          <cell r="CZ627">
            <v>0</v>
          </cell>
          <cell r="DA627">
            <v>5</v>
          </cell>
          <cell r="DB627" t="str">
            <v>6ヶ月～5歳</v>
          </cell>
          <cell r="DC627">
            <v>7</v>
          </cell>
          <cell r="DD627">
            <v>15</v>
          </cell>
          <cell r="DE627">
            <v>19</v>
          </cell>
          <cell r="DF627">
            <v>15</v>
          </cell>
          <cell r="DG627">
            <v>7</v>
          </cell>
          <cell r="DH627">
            <v>15</v>
          </cell>
          <cell r="DI627">
            <v>19</v>
          </cell>
          <cell r="DJ627">
            <v>15</v>
          </cell>
          <cell r="DK627">
            <v>12</v>
          </cell>
          <cell r="DL627">
            <v>12</v>
          </cell>
          <cell r="DN627">
            <v>0.33333333333333331</v>
          </cell>
          <cell r="DO627">
            <v>0.66666666666666663</v>
          </cell>
          <cell r="GS627" t="str">
            <v>1</v>
          </cell>
          <cell r="GT627" t="str">
            <v>1</v>
          </cell>
          <cell r="GU627" t="str">
            <v>1</v>
          </cell>
          <cell r="GV627" t="str">
            <v>0</v>
          </cell>
          <cell r="GW627" t="str">
            <v>1</v>
          </cell>
          <cell r="GX627" t="str">
            <v>1</v>
          </cell>
          <cell r="GY627" t="str">
            <v>0000000000377</v>
          </cell>
          <cell r="GZ627">
            <v>1</v>
          </cell>
          <cell r="HA627" t="str">
            <v>社会福祉法人</v>
          </cell>
          <cell r="HB627" t="str">
            <v>福寿会</v>
          </cell>
          <cell r="HC627" t="str">
            <v>490-1105</v>
          </cell>
          <cell r="HD627" t="str">
            <v>愛知県あま市新居屋辻畑22番地</v>
          </cell>
          <cell r="HE627" t="str">
            <v/>
          </cell>
          <cell r="HF627" t="str">
            <v>理事長</v>
          </cell>
          <cell r="HG627" t="str">
            <v>竹腰　公見</v>
          </cell>
          <cell r="HH627" t="str">
            <v>ﾀｹｺｼ ｺｳｹﾝ</v>
          </cell>
          <cell r="HI627" t="str">
            <v>社会福祉法人福寿会</v>
          </cell>
        </row>
        <row r="628">
          <cell r="J628" t="str">
            <v>たかばりこども園</v>
          </cell>
          <cell r="K628" t="str">
            <v>1:管内</v>
          </cell>
          <cell r="L628" t="str">
            <v>02:認定こども園（幼）</v>
          </cell>
          <cell r="M628" t="str">
            <v>1:本園</v>
          </cell>
          <cell r="P628" t="str">
            <v>3515：極楽</v>
          </cell>
          <cell r="Q628" t="str">
            <v>極楽</v>
          </cell>
          <cell r="R628" t="str">
            <v>高針台</v>
          </cell>
          <cell r="S628" t="str">
            <v>465-0054</v>
          </cell>
          <cell r="T628" t="str">
            <v>名東区高針台三丁目701</v>
          </cell>
          <cell r="V628" t="str">
            <v>岩井　美稚子</v>
          </cell>
          <cell r="W628" t="str">
            <v>052-702-2982</v>
          </cell>
          <cell r="X628" t="str">
            <v>052-703-1308</v>
          </cell>
          <cell r="Y628" t="str">
            <v>takabari@sun-inet.or.jp</v>
          </cell>
          <cell r="Z628" t="str">
            <v>昭.50.3.10</v>
          </cell>
          <cell r="AA628">
            <v>44652</v>
          </cell>
          <cell r="AB628">
            <v>20220401</v>
          </cell>
          <cell r="AC628" t="str">
            <v>2:私</v>
          </cell>
          <cell r="AD628">
            <v>314</v>
          </cell>
          <cell r="AE628">
            <v>314</v>
          </cell>
          <cell r="AF628">
            <v>0</v>
          </cell>
          <cell r="AG628">
            <v>0</v>
          </cell>
          <cell r="AH628">
            <v>0</v>
          </cell>
          <cell r="AI628">
            <v>0</v>
          </cell>
          <cell r="AJ628">
            <v>0</v>
          </cell>
          <cell r="AK628">
            <v>0</v>
          </cell>
          <cell r="AL628">
            <v>104</v>
          </cell>
          <cell r="AM628">
            <v>105</v>
          </cell>
          <cell r="AN628">
            <v>105</v>
          </cell>
          <cell r="AO628">
            <v>0</v>
          </cell>
          <cell r="AP628">
            <v>0</v>
          </cell>
          <cell r="AQ628">
            <v>0</v>
          </cell>
          <cell r="AR628">
            <v>0</v>
          </cell>
          <cell r="AS628">
            <v>0</v>
          </cell>
          <cell r="AT628">
            <v>0</v>
          </cell>
          <cell r="AU628">
            <v>175</v>
          </cell>
          <cell r="AV628">
            <v>150</v>
          </cell>
          <cell r="AW628">
            <v>25</v>
          </cell>
          <cell r="AX628">
            <v>15</v>
          </cell>
          <cell r="AY628">
            <v>10</v>
          </cell>
          <cell r="AZ628">
            <v>0</v>
          </cell>
          <cell r="BA628">
            <v>0</v>
          </cell>
          <cell r="BB628">
            <v>0</v>
          </cell>
          <cell r="BC628">
            <v>62</v>
          </cell>
          <cell r="BD628">
            <v>44</v>
          </cell>
          <cell r="BE628">
            <v>44</v>
          </cell>
          <cell r="BF628">
            <v>0</v>
          </cell>
          <cell r="BG628">
            <v>5</v>
          </cell>
          <cell r="BH628">
            <v>5</v>
          </cell>
          <cell r="BI628">
            <v>5</v>
          </cell>
          <cell r="BJ628">
            <v>5</v>
          </cell>
          <cell r="BK628">
            <v>5</v>
          </cell>
          <cell r="BL628">
            <v>0</v>
          </cell>
          <cell r="BM628">
            <v>0</v>
          </cell>
          <cell r="BN628">
            <v>0</v>
          </cell>
          <cell r="BO628">
            <v>314</v>
          </cell>
          <cell r="BP628">
            <v>314</v>
          </cell>
          <cell r="BQ628">
            <v>0</v>
          </cell>
          <cell r="BR628">
            <v>0</v>
          </cell>
          <cell r="BS628">
            <v>0</v>
          </cell>
          <cell r="BT628">
            <v>0</v>
          </cell>
          <cell r="BU628">
            <v>0</v>
          </cell>
          <cell r="BV628">
            <v>0</v>
          </cell>
          <cell r="BW628">
            <v>104</v>
          </cell>
          <cell r="BX628">
            <v>105</v>
          </cell>
          <cell r="BY628">
            <v>105</v>
          </cell>
          <cell r="BZ628">
            <v>0</v>
          </cell>
          <cell r="CA628">
            <v>0</v>
          </cell>
          <cell r="CB628">
            <v>0</v>
          </cell>
          <cell r="CC628">
            <v>0</v>
          </cell>
          <cell r="CD628">
            <v>0</v>
          </cell>
          <cell r="CE628">
            <v>0</v>
          </cell>
          <cell r="CF628">
            <v>175</v>
          </cell>
          <cell r="CG628">
            <v>150</v>
          </cell>
          <cell r="CH628">
            <v>25</v>
          </cell>
          <cell r="CI628">
            <v>15</v>
          </cell>
          <cell r="CJ628">
            <v>10</v>
          </cell>
          <cell r="CK628">
            <v>0</v>
          </cell>
          <cell r="CL628">
            <v>0</v>
          </cell>
          <cell r="CM628">
            <v>0</v>
          </cell>
          <cell r="CN628">
            <v>62</v>
          </cell>
          <cell r="CO628">
            <v>44</v>
          </cell>
          <cell r="CP628">
            <v>44</v>
          </cell>
          <cell r="CQ628">
            <v>0</v>
          </cell>
          <cell r="CR628">
            <v>5</v>
          </cell>
          <cell r="CS628">
            <v>5</v>
          </cell>
          <cell r="CT628">
            <v>5</v>
          </cell>
          <cell r="CU628">
            <v>5</v>
          </cell>
          <cell r="CV628">
            <v>5</v>
          </cell>
          <cell r="CW628">
            <v>0</v>
          </cell>
          <cell r="CX628">
            <v>0</v>
          </cell>
          <cell r="CY628">
            <v>0</v>
          </cell>
          <cell r="CZ628">
            <v>1</v>
          </cell>
          <cell r="DA628">
            <v>5</v>
          </cell>
          <cell r="DB628" t="str">
            <v>1歳～5歳</v>
          </cell>
          <cell r="DC628">
            <v>7</v>
          </cell>
          <cell r="DD628">
            <v>30</v>
          </cell>
          <cell r="DE628">
            <v>18</v>
          </cell>
          <cell r="DF628">
            <v>30</v>
          </cell>
          <cell r="DG628">
            <v>0</v>
          </cell>
          <cell r="DH628">
            <v>0</v>
          </cell>
          <cell r="DI628">
            <v>0</v>
          </cell>
          <cell r="DJ628">
            <v>0</v>
          </cell>
          <cell r="DK628">
            <v>11</v>
          </cell>
          <cell r="DL628">
            <v>0</v>
          </cell>
          <cell r="DN628">
            <v>0.33333333333333331</v>
          </cell>
          <cell r="DO628">
            <v>0.66666666666666663</v>
          </cell>
          <cell r="DP628" t="str">
            <v xml:space="preserve"> </v>
          </cell>
          <cell r="DQ628" t="str">
            <v xml:space="preserve"> </v>
          </cell>
          <cell r="DR628" t="str">
            <v xml:space="preserve"> </v>
          </cell>
          <cell r="DS628" t="str">
            <v xml:space="preserve"> </v>
          </cell>
          <cell r="DT628" t="str">
            <v xml:space="preserve"> </v>
          </cell>
          <cell r="DU628" t="str">
            <v xml:space="preserve"> </v>
          </cell>
          <cell r="DV628" t="str">
            <v xml:space="preserve"> </v>
          </cell>
          <cell r="DW628" t="str">
            <v xml:space="preserve"> </v>
          </cell>
          <cell r="DX628" t="str">
            <v xml:space="preserve"> </v>
          </cell>
          <cell r="DY628" t="str">
            <v xml:space="preserve"> </v>
          </cell>
          <cell r="DZ628" t="str">
            <v xml:space="preserve"> </v>
          </cell>
          <cell r="EA628" t="str">
            <v xml:space="preserve"> </v>
          </cell>
          <cell r="EB628" t="str">
            <v xml:space="preserve"> </v>
          </cell>
          <cell r="EC628" t="str">
            <v xml:space="preserve"> </v>
          </cell>
          <cell r="ED628" t="str">
            <v xml:space="preserve"> </v>
          </cell>
          <cell r="EE628" t="str">
            <v xml:space="preserve"> </v>
          </cell>
          <cell r="EF628" t="str">
            <v xml:space="preserve"> </v>
          </cell>
          <cell r="EG628" t="str">
            <v xml:space="preserve"> </v>
          </cell>
          <cell r="EH628" t="str">
            <v xml:space="preserve"> </v>
          </cell>
          <cell r="EI628" t="str">
            <v xml:space="preserve"> </v>
          </cell>
          <cell r="EJ628" t="str">
            <v xml:space="preserve"> </v>
          </cell>
          <cell r="EK628" t="str">
            <v xml:space="preserve"> </v>
          </cell>
          <cell r="EL628" t="str">
            <v xml:space="preserve"> </v>
          </cell>
          <cell r="EM628" t="str">
            <v xml:space="preserve"> </v>
          </cell>
          <cell r="EN628" t="str">
            <v xml:space="preserve"> </v>
          </cell>
          <cell r="EO628" t="str">
            <v xml:space="preserve"> </v>
          </cell>
          <cell r="EP628" t="str">
            <v xml:space="preserve"> </v>
          </cell>
          <cell r="EQ628" t="str">
            <v xml:space="preserve"> </v>
          </cell>
          <cell r="ER628" t="str">
            <v xml:space="preserve"> </v>
          </cell>
          <cell r="ES628" t="str">
            <v xml:space="preserve"> </v>
          </cell>
          <cell r="ET628" t="str">
            <v xml:space="preserve"> </v>
          </cell>
          <cell r="EU628" t="str">
            <v xml:space="preserve"> </v>
          </cell>
          <cell r="EV628" t="str">
            <v xml:space="preserve"> </v>
          </cell>
          <cell r="EW628" t="str">
            <v xml:space="preserve"> </v>
          </cell>
          <cell r="EY628">
            <v>11225</v>
          </cell>
          <cell r="EZ628" t="str">
            <v>わかばコスモ極楽園</v>
          </cell>
          <cell r="FA628" t="str">
            <v>名東</v>
          </cell>
          <cell r="FB628" t="str">
            <v>小規模（Ａ）</v>
          </cell>
          <cell r="FC628">
            <v>3</v>
          </cell>
          <cell r="FD628">
            <v>15712</v>
          </cell>
          <cell r="FE628" t="str">
            <v>スクルドエンジェル保育室　たかばり園</v>
          </cell>
          <cell r="FF628" t="str">
            <v>名東</v>
          </cell>
          <cell r="FG628" t="str">
            <v>小規模（Ａ）</v>
          </cell>
          <cell r="FH628">
            <v>7</v>
          </cell>
          <cell r="FI628" t="str">
            <v xml:space="preserve"> </v>
          </cell>
          <cell r="FJ628" t="str">
            <v/>
          </cell>
          <cell r="FK628" t="str">
            <v/>
          </cell>
          <cell r="FL628" t="str">
            <v/>
          </cell>
          <cell r="FM628" t="str">
            <v/>
          </cell>
          <cell r="FN628" t="str">
            <v xml:space="preserve"> </v>
          </cell>
          <cell r="FO628" t="str">
            <v/>
          </cell>
          <cell r="FP628" t="str">
            <v/>
          </cell>
          <cell r="FQ628" t="str">
            <v/>
          </cell>
          <cell r="FR628" t="str">
            <v/>
          </cell>
          <cell r="FS628" t="str">
            <v xml:space="preserve"> </v>
          </cell>
          <cell r="FT628" t="str">
            <v/>
          </cell>
          <cell r="FU628" t="str">
            <v/>
          </cell>
          <cell r="FV628" t="str">
            <v/>
          </cell>
          <cell r="FW628" t="str">
            <v/>
          </cell>
          <cell r="FX628" t="str">
            <v xml:space="preserve"> </v>
          </cell>
          <cell r="FY628" t="str">
            <v/>
          </cell>
          <cell r="FZ628" t="str">
            <v/>
          </cell>
          <cell r="GA628" t="str">
            <v/>
          </cell>
          <cell r="GB628" t="str">
            <v/>
          </cell>
          <cell r="GC628" t="str">
            <v xml:space="preserve"> </v>
          </cell>
          <cell r="GD628" t="str">
            <v/>
          </cell>
          <cell r="GE628" t="str">
            <v/>
          </cell>
          <cell r="GF628" t="str">
            <v/>
          </cell>
          <cell r="GG628" t="str">
            <v/>
          </cell>
          <cell r="GH628" t="str">
            <v xml:space="preserve"> </v>
          </cell>
          <cell r="GI628" t="str">
            <v/>
          </cell>
          <cell r="GJ628" t="str">
            <v/>
          </cell>
          <cell r="GK628" t="str">
            <v/>
          </cell>
          <cell r="GL628" t="str">
            <v/>
          </cell>
          <cell r="GM628" t="str">
            <v xml:space="preserve"> </v>
          </cell>
          <cell r="GS628" t="str">
            <v>1</v>
          </cell>
          <cell r="GT628" t="str">
            <v>1</v>
          </cell>
          <cell r="GU628" t="str">
            <v>1</v>
          </cell>
          <cell r="GV628" t="str">
            <v>0</v>
          </cell>
          <cell r="GW628" t="str">
            <v>1</v>
          </cell>
          <cell r="GX628" t="str">
            <v>1</v>
          </cell>
          <cell r="GZ628">
            <v>2</v>
          </cell>
          <cell r="HA628" t="str">
            <v>学校法人</v>
          </cell>
          <cell r="HB628" t="str">
            <v>チルド学園</v>
          </cell>
          <cell r="HC628" t="str">
            <v>465-0054</v>
          </cell>
          <cell r="HD628" t="str">
            <v>愛知県名古屋市名東区高針台三丁目701</v>
          </cell>
          <cell r="HF628" t="str">
            <v>理事長</v>
          </cell>
          <cell r="HG628" t="str">
            <v>岩井　学</v>
          </cell>
          <cell r="HH628" t="str">
            <v>ｲﾜｲ ﾏﾅﾌﾞ</v>
          </cell>
          <cell r="HI628" t="str">
            <v>学校法人チルド学園</v>
          </cell>
        </row>
        <row r="629">
          <cell r="J629" t="str">
            <v>幼保連携型認定こども園明星幼稚園</v>
          </cell>
          <cell r="K629" t="str">
            <v>1:管内</v>
          </cell>
          <cell r="L629" t="str">
            <v>01:認定こども園（幼保）</v>
          </cell>
          <cell r="M629" t="str">
            <v>1:本園</v>
          </cell>
          <cell r="P629" t="str">
            <v>2202：筒井</v>
          </cell>
          <cell r="Q629" t="str">
            <v>筒井</v>
          </cell>
          <cell r="R629" t="str">
            <v>あずま</v>
          </cell>
          <cell r="S629" t="str">
            <v>461-0002</v>
          </cell>
          <cell r="T629" t="str">
            <v>東区代官町22-17</v>
          </cell>
          <cell r="V629" t="str">
            <v>山中　恵美</v>
          </cell>
          <cell r="W629" t="str">
            <v>052-936-2053</v>
          </cell>
          <cell r="X629" t="str">
            <v>052-938-6020</v>
          </cell>
          <cell r="Y629" t="str">
            <v>myoujyou@educet.plala.or.jp</v>
          </cell>
          <cell r="Z629" t="str">
            <v>令.5.4.1</v>
          </cell>
          <cell r="AA629">
            <v>45017</v>
          </cell>
          <cell r="AB629">
            <v>20230401</v>
          </cell>
          <cell r="AC629" t="str">
            <v>2:私</v>
          </cell>
          <cell r="AD629">
            <v>105</v>
          </cell>
          <cell r="AE629">
            <v>57</v>
          </cell>
          <cell r="AF629">
            <v>48</v>
          </cell>
          <cell r="AG629">
            <v>30</v>
          </cell>
          <cell r="AH629">
            <v>18</v>
          </cell>
          <cell r="AI629">
            <v>0</v>
          </cell>
          <cell r="AJ629">
            <v>0</v>
          </cell>
          <cell r="AK629">
            <v>0</v>
          </cell>
          <cell r="AL629">
            <v>27</v>
          </cell>
          <cell r="AM629">
            <v>15</v>
          </cell>
          <cell r="AN629">
            <v>15</v>
          </cell>
          <cell r="AO629">
            <v>6</v>
          </cell>
          <cell r="AP629">
            <v>6</v>
          </cell>
          <cell r="AQ629">
            <v>6</v>
          </cell>
          <cell r="AR629">
            <v>10</v>
          </cell>
          <cell r="AS629">
            <v>10</v>
          </cell>
          <cell r="AT629">
            <v>10</v>
          </cell>
          <cell r="AU629">
            <v>105</v>
          </cell>
          <cell r="AV629">
            <v>57</v>
          </cell>
          <cell r="AW629">
            <v>48</v>
          </cell>
          <cell r="AX629">
            <v>30</v>
          </cell>
          <cell r="AY629">
            <v>18</v>
          </cell>
          <cell r="AZ629">
            <v>0</v>
          </cell>
          <cell r="BA629">
            <v>0</v>
          </cell>
          <cell r="BB629">
            <v>0</v>
          </cell>
          <cell r="BC629">
            <v>27</v>
          </cell>
          <cell r="BD629">
            <v>15</v>
          </cell>
          <cell r="BE629">
            <v>15</v>
          </cell>
          <cell r="BF629">
            <v>6</v>
          </cell>
          <cell r="BG629">
            <v>6</v>
          </cell>
          <cell r="BH629">
            <v>6</v>
          </cell>
          <cell r="BI629">
            <v>10</v>
          </cell>
          <cell r="BJ629">
            <v>10</v>
          </cell>
          <cell r="BK629">
            <v>10</v>
          </cell>
          <cell r="BL629">
            <v>0</v>
          </cell>
          <cell r="BM629">
            <v>0</v>
          </cell>
          <cell r="BN629">
            <v>0</v>
          </cell>
          <cell r="BO629">
            <v>105</v>
          </cell>
          <cell r="BP629">
            <v>57</v>
          </cell>
          <cell r="BQ629">
            <v>48</v>
          </cell>
          <cell r="BR629">
            <v>30</v>
          </cell>
          <cell r="BS629">
            <v>18</v>
          </cell>
          <cell r="BT629">
            <v>0</v>
          </cell>
          <cell r="BU629">
            <v>0</v>
          </cell>
          <cell r="BV629">
            <v>0</v>
          </cell>
          <cell r="BW629">
            <v>27</v>
          </cell>
          <cell r="BX629">
            <v>15</v>
          </cell>
          <cell r="BY629">
            <v>15</v>
          </cell>
          <cell r="BZ629">
            <v>6</v>
          </cell>
          <cell r="CA629">
            <v>6</v>
          </cell>
          <cell r="CB629">
            <v>6</v>
          </cell>
          <cell r="CC629">
            <v>10</v>
          </cell>
          <cell r="CD629">
            <v>10</v>
          </cell>
          <cell r="CE629">
            <v>10</v>
          </cell>
          <cell r="CF629">
            <v>105</v>
          </cell>
          <cell r="CG629">
            <v>57</v>
          </cell>
          <cell r="CH629">
            <v>48</v>
          </cell>
          <cell r="CI629">
            <v>30</v>
          </cell>
          <cell r="CJ629">
            <v>18</v>
          </cell>
          <cell r="CK629">
            <v>0</v>
          </cell>
          <cell r="CL629">
            <v>0</v>
          </cell>
          <cell r="CM629">
            <v>0</v>
          </cell>
          <cell r="CN629">
            <v>27</v>
          </cell>
          <cell r="CO629">
            <v>15</v>
          </cell>
          <cell r="CP629">
            <v>15</v>
          </cell>
          <cell r="CQ629">
            <v>6</v>
          </cell>
          <cell r="CR629">
            <v>6</v>
          </cell>
          <cell r="CS629">
            <v>6</v>
          </cell>
          <cell r="CT629">
            <v>10</v>
          </cell>
          <cell r="CU629">
            <v>10</v>
          </cell>
          <cell r="CV629">
            <v>10</v>
          </cell>
          <cell r="CW629">
            <v>0</v>
          </cell>
          <cell r="CX629">
            <v>0</v>
          </cell>
          <cell r="CY629">
            <v>0</v>
          </cell>
          <cell r="CZ629">
            <v>0</v>
          </cell>
          <cell r="DA629">
            <v>5</v>
          </cell>
          <cell r="DB629" t="str">
            <v>8ヶ月～5歳</v>
          </cell>
          <cell r="DC629">
            <v>7</v>
          </cell>
          <cell r="DD629">
            <v>30</v>
          </cell>
          <cell r="DE629">
            <v>18</v>
          </cell>
          <cell r="DF629">
            <v>30</v>
          </cell>
          <cell r="DG629">
            <v>7</v>
          </cell>
          <cell r="DH629">
            <v>30</v>
          </cell>
          <cell r="DI629">
            <v>18</v>
          </cell>
          <cell r="DJ629">
            <v>30</v>
          </cell>
          <cell r="DK629">
            <v>11</v>
          </cell>
          <cell r="DL629">
            <v>11</v>
          </cell>
          <cell r="DN629">
            <v>0.33333333333333331</v>
          </cell>
          <cell r="DO629">
            <v>0.66666666666666663</v>
          </cell>
          <cell r="GZ629">
            <v>2</v>
          </cell>
          <cell r="HA629" t="str">
            <v>学校法人</v>
          </cell>
          <cell r="HB629" t="str">
            <v>明星学園</v>
          </cell>
          <cell r="HC629" t="str">
            <v>461-0002</v>
          </cell>
          <cell r="HD629" t="str">
            <v>愛知県名古屋市東区代官町22番17号</v>
          </cell>
          <cell r="HF629" t="str">
            <v>理事長</v>
          </cell>
          <cell r="HG629" t="str">
            <v>児玉　剛則</v>
          </cell>
          <cell r="HH629" t="str">
            <v>ｺﾀﾞﾏ ﾀｹﾉﾘ</v>
          </cell>
          <cell r="HI629" t="str">
            <v>学校法人明星学園</v>
          </cell>
        </row>
        <row r="630">
          <cell r="J630" t="str">
            <v>弥富幼稚園</v>
          </cell>
          <cell r="K630" t="str">
            <v>1:管内</v>
          </cell>
          <cell r="L630" t="str">
            <v>01:認定こども園（幼保）</v>
          </cell>
          <cell r="M630" t="str">
            <v>1:本園</v>
          </cell>
          <cell r="P630" t="str">
            <v>2801：弥富</v>
          </cell>
          <cell r="Q630" t="str">
            <v>弥富</v>
          </cell>
          <cell r="R630" t="str">
            <v>萩山</v>
          </cell>
          <cell r="S630" t="str">
            <v>467-0043</v>
          </cell>
          <cell r="T630" t="str">
            <v>瑞穂区岳見町4-41</v>
          </cell>
          <cell r="V630" t="str">
            <v>村瀬　慶信</v>
          </cell>
          <cell r="W630" t="str">
            <v>052-831-0762</v>
          </cell>
          <cell r="X630" t="str">
            <v>052-831-0763</v>
          </cell>
          <cell r="Y630" t="str">
            <v>info-yatomi-y@mediacat.ne.jp</v>
          </cell>
          <cell r="Z630" t="str">
            <v>令.5.4.1</v>
          </cell>
          <cell r="AA630">
            <v>45017</v>
          </cell>
          <cell r="AB630">
            <v>20230401</v>
          </cell>
          <cell r="AC630" t="str">
            <v>2:私</v>
          </cell>
          <cell r="AD630">
            <v>243</v>
          </cell>
          <cell r="AE630">
            <v>165</v>
          </cell>
          <cell r="AF630">
            <v>78</v>
          </cell>
          <cell r="AG630">
            <v>45</v>
          </cell>
          <cell r="AH630">
            <v>33</v>
          </cell>
          <cell r="AI630">
            <v>0</v>
          </cell>
          <cell r="AJ630">
            <v>0</v>
          </cell>
          <cell r="AK630">
            <v>0</v>
          </cell>
          <cell r="AL630">
            <v>55</v>
          </cell>
          <cell r="AM630">
            <v>55</v>
          </cell>
          <cell r="AN630">
            <v>55</v>
          </cell>
          <cell r="AO630">
            <v>6</v>
          </cell>
          <cell r="AP630">
            <v>12</v>
          </cell>
          <cell r="AQ630">
            <v>15</v>
          </cell>
          <cell r="AR630">
            <v>15</v>
          </cell>
          <cell r="AS630">
            <v>15</v>
          </cell>
          <cell r="AT630">
            <v>15</v>
          </cell>
          <cell r="AU630">
            <v>243</v>
          </cell>
          <cell r="AV630">
            <v>165</v>
          </cell>
          <cell r="AW630">
            <v>78</v>
          </cell>
          <cell r="AX630">
            <v>45</v>
          </cell>
          <cell r="AY630">
            <v>33</v>
          </cell>
          <cell r="AZ630">
            <v>0</v>
          </cell>
          <cell r="BA630">
            <v>0</v>
          </cell>
          <cell r="BB630">
            <v>0</v>
          </cell>
          <cell r="BC630">
            <v>55</v>
          </cell>
          <cell r="BD630">
            <v>55</v>
          </cell>
          <cell r="BE630">
            <v>55</v>
          </cell>
          <cell r="BF630">
            <v>6</v>
          </cell>
          <cell r="BG630">
            <v>12</v>
          </cell>
          <cell r="BH630">
            <v>15</v>
          </cell>
          <cell r="BI630">
            <v>15</v>
          </cell>
          <cell r="BJ630">
            <v>15</v>
          </cell>
          <cell r="BK630">
            <v>15</v>
          </cell>
          <cell r="BL630">
            <v>0</v>
          </cell>
          <cell r="BM630">
            <v>0</v>
          </cell>
          <cell r="BN630">
            <v>0</v>
          </cell>
          <cell r="BO630">
            <v>243</v>
          </cell>
          <cell r="BP630">
            <v>165</v>
          </cell>
          <cell r="BQ630">
            <v>78</v>
          </cell>
          <cell r="BR630">
            <v>45</v>
          </cell>
          <cell r="BS630">
            <v>33</v>
          </cell>
          <cell r="BT630">
            <v>0</v>
          </cell>
          <cell r="BU630">
            <v>0</v>
          </cell>
          <cell r="BV630">
            <v>0</v>
          </cell>
          <cell r="BW630">
            <v>55</v>
          </cell>
          <cell r="BX630">
            <v>55</v>
          </cell>
          <cell r="BY630">
            <v>55</v>
          </cell>
          <cell r="BZ630">
            <v>6</v>
          </cell>
          <cell r="CA630">
            <v>12</v>
          </cell>
          <cell r="CB630">
            <v>15</v>
          </cell>
          <cell r="CC630">
            <v>15</v>
          </cell>
          <cell r="CD630">
            <v>15</v>
          </cell>
          <cell r="CE630">
            <v>15</v>
          </cell>
          <cell r="CF630">
            <v>243</v>
          </cell>
          <cell r="CG630">
            <v>165</v>
          </cell>
          <cell r="CH630">
            <v>78</v>
          </cell>
          <cell r="CI630">
            <v>45</v>
          </cell>
          <cell r="CJ630">
            <v>33</v>
          </cell>
          <cell r="CK630">
            <v>0</v>
          </cell>
          <cell r="CL630">
            <v>0</v>
          </cell>
          <cell r="CM630">
            <v>0</v>
          </cell>
          <cell r="CN630">
            <v>55</v>
          </cell>
          <cell r="CO630">
            <v>55</v>
          </cell>
          <cell r="CP630">
            <v>55</v>
          </cell>
          <cell r="CQ630">
            <v>6</v>
          </cell>
          <cell r="CR630">
            <v>12</v>
          </cell>
          <cell r="CS630">
            <v>15</v>
          </cell>
          <cell r="CT630">
            <v>15</v>
          </cell>
          <cell r="CU630">
            <v>15</v>
          </cell>
          <cell r="CV630">
            <v>15</v>
          </cell>
          <cell r="CW630">
            <v>0</v>
          </cell>
          <cell r="CX630">
            <v>0</v>
          </cell>
          <cell r="CY630">
            <v>0</v>
          </cell>
          <cell r="CZ630">
            <v>0</v>
          </cell>
          <cell r="DA630">
            <v>5</v>
          </cell>
          <cell r="DB630" t="str">
            <v>6ヶ月～5歳</v>
          </cell>
          <cell r="DC630">
            <v>7</v>
          </cell>
          <cell r="DD630">
            <v>30</v>
          </cell>
          <cell r="DE630">
            <v>18</v>
          </cell>
          <cell r="DF630">
            <v>30</v>
          </cell>
          <cell r="DG630">
            <v>7</v>
          </cell>
          <cell r="DH630">
            <v>30</v>
          </cell>
          <cell r="DI630">
            <v>18</v>
          </cell>
          <cell r="DJ630">
            <v>30</v>
          </cell>
          <cell r="DK630">
            <v>11</v>
          </cell>
          <cell r="DL630">
            <v>11</v>
          </cell>
          <cell r="DN630">
            <v>0.35416666666666669</v>
          </cell>
          <cell r="DO630">
            <v>0.6875</v>
          </cell>
          <cell r="GZ630">
            <v>2</v>
          </cell>
          <cell r="HA630" t="str">
            <v>学校法人</v>
          </cell>
          <cell r="HB630" t="str">
            <v>宝泉学園</v>
          </cell>
          <cell r="HD630" t="str">
            <v>愛知県名古屋市瑞穂区岳見町四丁目41番地</v>
          </cell>
          <cell r="HF630" t="str">
            <v>理事長</v>
          </cell>
          <cell r="HG630" t="str">
            <v>村瀬　和彦</v>
          </cell>
          <cell r="HH630" t="str">
            <v>ﾑﾗｾ ｶｽﾞﾋｺ</v>
          </cell>
          <cell r="HI630" t="str">
            <v>学校法人宝泉学園</v>
          </cell>
        </row>
        <row r="631">
          <cell r="J631" t="str">
            <v>南りんご　こども園</v>
          </cell>
          <cell r="K631" t="str">
            <v>1:管内</v>
          </cell>
          <cell r="L631" t="str">
            <v>02:認定こども園（幼）</v>
          </cell>
          <cell r="M631" t="str">
            <v>1:本園</v>
          </cell>
          <cell r="P631" t="str">
            <v>3203：呼続</v>
          </cell>
          <cell r="Q631" t="str">
            <v>呼続</v>
          </cell>
          <cell r="R631" t="str">
            <v>新郊</v>
          </cell>
          <cell r="S631" t="str">
            <v>457-0014</v>
          </cell>
          <cell r="T631" t="str">
            <v>南区呼続5-14-34</v>
          </cell>
          <cell r="V631" t="str">
            <v>小池　登紀子</v>
          </cell>
          <cell r="W631" t="str">
            <v>052-811-3484</v>
          </cell>
          <cell r="X631" t="str">
            <v>052-811-3484</v>
          </cell>
          <cell r="Y631" t="str">
            <v>midori.y.54@lilac.ocn.ne.jp</v>
          </cell>
          <cell r="Z631" t="str">
            <v>昭.60.3.31</v>
          </cell>
          <cell r="AA631">
            <v>45017</v>
          </cell>
          <cell r="AB631">
            <v>20230401</v>
          </cell>
          <cell r="AC631" t="str">
            <v>2:私</v>
          </cell>
          <cell r="AD631">
            <v>105</v>
          </cell>
          <cell r="AE631">
            <v>105</v>
          </cell>
          <cell r="AF631">
            <v>0</v>
          </cell>
          <cell r="AG631">
            <v>0</v>
          </cell>
          <cell r="AH631">
            <v>0</v>
          </cell>
          <cell r="AI631">
            <v>0</v>
          </cell>
          <cell r="AJ631">
            <v>0</v>
          </cell>
          <cell r="AK631">
            <v>0</v>
          </cell>
          <cell r="AL631">
            <v>35</v>
          </cell>
          <cell r="AM631">
            <v>35</v>
          </cell>
          <cell r="AN631">
            <v>35</v>
          </cell>
          <cell r="AO631">
            <v>0</v>
          </cell>
          <cell r="AP631">
            <v>0</v>
          </cell>
          <cell r="AQ631">
            <v>0</v>
          </cell>
          <cell r="AR631">
            <v>0</v>
          </cell>
          <cell r="AS631">
            <v>0</v>
          </cell>
          <cell r="AT631">
            <v>0</v>
          </cell>
          <cell r="AU631">
            <v>75</v>
          </cell>
          <cell r="AV631">
            <v>60</v>
          </cell>
          <cell r="AW631">
            <v>15</v>
          </cell>
          <cell r="AX631">
            <v>9</v>
          </cell>
          <cell r="AY631">
            <v>6</v>
          </cell>
          <cell r="AZ631">
            <v>0</v>
          </cell>
          <cell r="BA631">
            <v>0</v>
          </cell>
          <cell r="BB631">
            <v>0</v>
          </cell>
          <cell r="BC631">
            <v>26</v>
          </cell>
          <cell r="BD631">
            <v>17</v>
          </cell>
          <cell r="BE631">
            <v>17</v>
          </cell>
          <cell r="BF631">
            <v>0</v>
          </cell>
          <cell r="BG631">
            <v>3</v>
          </cell>
          <cell r="BH631">
            <v>3</v>
          </cell>
          <cell r="BI631">
            <v>3</v>
          </cell>
          <cell r="BJ631">
            <v>3</v>
          </cell>
          <cell r="BK631">
            <v>3</v>
          </cell>
          <cell r="BL631">
            <v>0</v>
          </cell>
          <cell r="BM631">
            <v>0</v>
          </cell>
          <cell r="BN631">
            <v>0</v>
          </cell>
          <cell r="BO631">
            <v>105</v>
          </cell>
          <cell r="BP631">
            <v>105</v>
          </cell>
          <cell r="BQ631">
            <v>0</v>
          </cell>
          <cell r="BR631">
            <v>0</v>
          </cell>
          <cell r="BS631">
            <v>0</v>
          </cell>
          <cell r="BT631">
            <v>0</v>
          </cell>
          <cell r="BU631">
            <v>0</v>
          </cell>
          <cell r="BV631">
            <v>0</v>
          </cell>
          <cell r="BW631">
            <v>35</v>
          </cell>
          <cell r="BX631">
            <v>35</v>
          </cell>
          <cell r="BY631">
            <v>35</v>
          </cell>
          <cell r="BZ631">
            <v>0</v>
          </cell>
          <cell r="CA631">
            <v>0</v>
          </cell>
          <cell r="CB631">
            <v>0</v>
          </cell>
          <cell r="CC631">
            <v>0</v>
          </cell>
          <cell r="CD631">
            <v>0</v>
          </cell>
          <cell r="CE631">
            <v>0</v>
          </cell>
          <cell r="CF631">
            <v>75</v>
          </cell>
          <cell r="CG631">
            <v>60</v>
          </cell>
          <cell r="CH631">
            <v>15</v>
          </cell>
          <cell r="CI631">
            <v>9</v>
          </cell>
          <cell r="CJ631">
            <v>6</v>
          </cell>
          <cell r="CK631">
            <v>0</v>
          </cell>
          <cell r="CL631">
            <v>0</v>
          </cell>
          <cell r="CM631">
            <v>0</v>
          </cell>
          <cell r="CN631">
            <v>26</v>
          </cell>
          <cell r="CO631">
            <v>17</v>
          </cell>
          <cell r="CP631">
            <v>17</v>
          </cell>
          <cell r="CQ631">
            <v>0</v>
          </cell>
          <cell r="CR631">
            <v>3</v>
          </cell>
          <cell r="CS631">
            <v>3</v>
          </cell>
          <cell r="CT631">
            <v>3</v>
          </cell>
          <cell r="CU631">
            <v>3</v>
          </cell>
          <cell r="CV631">
            <v>3</v>
          </cell>
          <cell r="CW631">
            <v>0</v>
          </cell>
          <cell r="CX631">
            <v>0</v>
          </cell>
          <cell r="CY631">
            <v>0</v>
          </cell>
          <cell r="CZ631">
            <v>1</v>
          </cell>
          <cell r="DA631">
            <v>5</v>
          </cell>
          <cell r="DB631" t="str">
            <v>1歳～5歳</v>
          </cell>
          <cell r="DC631">
            <v>7</v>
          </cell>
          <cell r="DD631">
            <v>30</v>
          </cell>
          <cell r="DE631">
            <v>18</v>
          </cell>
          <cell r="DF631">
            <v>30</v>
          </cell>
          <cell r="DG631">
            <v>7</v>
          </cell>
          <cell r="DH631">
            <v>30</v>
          </cell>
          <cell r="DI631">
            <v>18</v>
          </cell>
          <cell r="DJ631">
            <v>30</v>
          </cell>
          <cell r="DK631">
            <v>11</v>
          </cell>
          <cell r="DL631">
            <v>11</v>
          </cell>
          <cell r="DN631">
            <v>0.35416666666666669</v>
          </cell>
          <cell r="DO631">
            <v>0.6875</v>
          </cell>
          <cell r="GZ631">
            <v>2</v>
          </cell>
          <cell r="HA631" t="str">
            <v>学校法人</v>
          </cell>
          <cell r="HB631" t="str">
            <v>小池学園</v>
          </cell>
          <cell r="HD631" t="str">
            <v>愛知県名古屋市南区呼続５－１４－３４</v>
          </cell>
          <cell r="HF631" t="str">
            <v>理事長</v>
          </cell>
          <cell r="HG631" t="str">
            <v>小池　登紀子</v>
          </cell>
          <cell r="HH631" t="str">
            <v>ｺｲｹ　ﾄｷｺ</v>
          </cell>
          <cell r="HI631" t="str">
            <v>学校法人小池学園</v>
          </cell>
        </row>
        <row r="632">
          <cell r="J632" t="str">
            <v>認定こども園なごや遊花幼稚園</v>
          </cell>
          <cell r="K632" t="str">
            <v>1:管内</v>
          </cell>
          <cell r="L632" t="str">
            <v>01:認定こども園（幼保）</v>
          </cell>
          <cell r="M632" t="str">
            <v>1:本園</v>
          </cell>
          <cell r="P632" t="str">
            <v>2507：日比津</v>
          </cell>
          <cell r="Q632" t="str">
            <v>日比津</v>
          </cell>
          <cell r="R632" t="str">
            <v>日比津</v>
          </cell>
          <cell r="S632" t="str">
            <v>453-0033</v>
          </cell>
          <cell r="T632" t="str">
            <v>中村区栄生町9番30号</v>
          </cell>
          <cell r="V632" t="str">
            <v>中島　幸子</v>
          </cell>
          <cell r="W632" t="str">
            <v>052-482-0200</v>
          </cell>
          <cell r="X632" t="str">
            <v>052-482-5960</v>
          </cell>
          <cell r="Y632" t="str">
            <v>yuukahp1@sun-inet.or.jp</v>
          </cell>
          <cell r="Z632" t="str">
            <v>令.6.4.1</v>
          </cell>
          <cell r="AA632">
            <v>45383</v>
          </cell>
          <cell r="AB632">
            <v>20240401</v>
          </cell>
          <cell r="AC632" t="str">
            <v>2:私</v>
          </cell>
          <cell r="AD632">
            <v>210</v>
          </cell>
          <cell r="AE632">
            <v>135</v>
          </cell>
          <cell r="AF632">
            <v>75</v>
          </cell>
          <cell r="AG632">
            <v>45</v>
          </cell>
          <cell r="AH632">
            <v>30</v>
          </cell>
          <cell r="AI632">
            <v>0</v>
          </cell>
          <cell r="AJ632">
            <v>0</v>
          </cell>
          <cell r="AK632">
            <v>0</v>
          </cell>
          <cell r="AL632">
            <v>65</v>
          </cell>
          <cell r="AM632">
            <v>35</v>
          </cell>
          <cell r="AN632">
            <v>35</v>
          </cell>
          <cell r="AO632">
            <v>3</v>
          </cell>
          <cell r="AP632">
            <v>12</v>
          </cell>
          <cell r="AQ632">
            <v>15</v>
          </cell>
          <cell r="AR632">
            <v>15</v>
          </cell>
          <cell r="AS632">
            <v>15</v>
          </cell>
          <cell r="AT632">
            <v>15</v>
          </cell>
          <cell r="AU632">
            <v>210</v>
          </cell>
          <cell r="AV632">
            <v>135</v>
          </cell>
          <cell r="AW632">
            <v>75</v>
          </cell>
          <cell r="AX632">
            <v>45</v>
          </cell>
          <cell r="AY632">
            <v>30</v>
          </cell>
          <cell r="AZ632">
            <v>0</v>
          </cell>
          <cell r="BA632">
            <v>0</v>
          </cell>
          <cell r="BB632">
            <v>0</v>
          </cell>
          <cell r="BC632">
            <v>65</v>
          </cell>
          <cell r="BD632">
            <v>35</v>
          </cell>
          <cell r="BE632">
            <v>35</v>
          </cell>
          <cell r="BF632">
            <v>3</v>
          </cell>
          <cell r="BG632">
            <v>12</v>
          </cell>
          <cell r="BH632">
            <v>15</v>
          </cell>
          <cell r="BI632">
            <v>15</v>
          </cell>
          <cell r="BJ632">
            <v>15</v>
          </cell>
          <cell r="BK632">
            <v>15</v>
          </cell>
          <cell r="BL632">
            <v>0</v>
          </cell>
          <cell r="BM632">
            <v>0</v>
          </cell>
          <cell r="BN632">
            <v>0</v>
          </cell>
          <cell r="BO632">
            <v>210</v>
          </cell>
          <cell r="BP632">
            <v>135</v>
          </cell>
          <cell r="BQ632">
            <v>75</v>
          </cell>
          <cell r="BR632">
            <v>45</v>
          </cell>
          <cell r="BS632">
            <v>30</v>
          </cell>
          <cell r="BT632">
            <v>0</v>
          </cell>
          <cell r="BU632">
            <v>0</v>
          </cell>
          <cell r="BV632">
            <v>0</v>
          </cell>
          <cell r="BW632">
            <v>65</v>
          </cell>
          <cell r="BX632">
            <v>35</v>
          </cell>
          <cell r="BY632">
            <v>35</v>
          </cell>
          <cell r="BZ632">
            <v>3</v>
          </cell>
          <cell r="CA632">
            <v>12</v>
          </cell>
          <cell r="CB632">
            <v>15</v>
          </cell>
          <cell r="CC632">
            <v>15</v>
          </cell>
          <cell r="CD632">
            <v>15</v>
          </cell>
          <cell r="CE632">
            <v>15</v>
          </cell>
          <cell r="CF632">
            <v>210</v>
          </cell>
          <cell r="CG632">
            <v>135</v>
          </cell>
          <cell r="CH632">
            <v>75</v>
          </cell>
          <cell r="CI632">
            <v>45</v>
          </cell>
          <cell r="CJ632">
            <v>30</v>
          </cell>
          <cell r="CK632">
            <v>0</v>
          </cell>
          <cell r="CL632">
            <v>0</v>
          </cell>
          <cell r="CM632">
            <v>0</v>
          </cell>
          <cell r="CN632">
            <v>65</v>
          </cell>
          <cell r="CO632">
            <v>35</v>
          </cell>
          <cell r="CP632">
            <v>35</v>
          </cell>
          <cell r="CQ632">
            <v>3</v>
          </cell>
          <cell r="CR632">
            <v>12</v>
          </cell>
          <cell r="CS632">
            <v>15</v>
          </cell>
          <cell r="CT632">
            <v>15</v>
          </cell>
          <cell r="CU632">
            <v>15</v>
          </cell>
          <cell r="CV632">
            <v>15</v>
          </cell>
          <cell r="CW632">
            <v>0</v>
          </cell>
          <cell r="CX632">
            <v>0</v>
          </cell>
          <cell r="CY632">
            <v>0</v>
          </cell>
          <cell r="CZ632">
            <v>0</v>
          </cell>
          <cell r="DA632">
            <v>5</v>
          </cell>
          <cell r="DB632" t="str">
            <v>6ヶ月～5歳</v>
          </cell>
          <cell r="DC632">
            <v>7</v>
          </cell>
          <cell r="DD632">
            <v>30</v>
          </cell>
          <cell r="DE632">
            <v>18</v>
          </cell>
          <cell r="DF632">
            <v>30</v>
          </cell>
          <cell r="DG632">
            <v>7</v>
          </cell>
          <cell r="DH632">
            <v>30</v>
          </cell>
          <cell r="DI632">
            <v>18</v>
          </cell>
          <cell r="DJ632">
            <v>30</v>
          </cell>
          <cell r="DK632">
            <v>11</v>
          </cell>
          <cell r="DL632">
            <v>11</v>
          </cell>
          <cell r="DN632">
            <v>0.35416666666666669</v>
          </cell>
          <cell r="DO632">
            <v>0.6875</v>
          </cell>
          <cell r="GZ632">
            <v>2</v>
          </cell>
          <cell r="HA632" t="str">
            <v>学校法人</v>
          </cell>
          <cell r="HB632" t="str">
            <v>遊花学園</v>
          </cell>
          <cell r="HC632" t="str">
            <v>453-0033</v>
          </cell>
          <cell r="HD632" t="str">
            <v>愛知県名古屋市中村区栄生町9番30号</v>
          </cell>
          <cell r="HF632" t="str">
            <v>理事長</v>
          </cell>
          <cell r="HG632" t="str">
            <v>中島　幸子</v>
          </cell>
          <cell r="HH632" t="str">
            <v>ﾅｶｼﾏ ﾕｷｺ</v>
          </cell>
          <cell r="HI632" t="str">
            <v>学校法人遊花学園</v>
          </cell>
        </row>
        <row r="633">
          <cell r="J633" t="str">
            <v>松原幼児園</v>
          </cell>
          <cell r="K633" t="str">
            <v>1:管内</v>
          </cell>
          <cell r="L633" t="str">
            <v>03:認定こども園（保）</v>
          </cell>
          <cell r="M633" t="str">
            <v>1:本園</v>
          </cell>
          <cell r="P633" t="str">
            <v>2604：松原</v>
          </cell>
          <cell r="Q633" t="str">
            <v>松原</v>
          </cell>
          <cell r="R633" t="str">
            <v>伊勢山</v>
          </cell>
          <cell r="S633" t="str">
            <v>460-0016</v>
          </cell>
          <cell r="T633" t="str">
            <v>中区橘一丁目21-38</v>
          </cell>
          <cell r="V633" t="str">
            <v>若松　香代子</v>
          </cell>
          <cell r="W633" t="str">
            <v>052-321-5307</v>
          </cell>
          <cell r="X633" t="str">
            <v>052-331-5797</v>
          </cell>
          <cell r="Y633" t="str">
            <v>matsubara-youji@bird.ocn.ne.jp</v>
          </cell>
          <cell r="Z633" t="str">
            <v>昭.23.4.1</v>
          </cell>
          <cell r="AA633">
            <v>45383</v>
          </cell>
          <cell r="AB633">
            <v>20240401</v>
          </cell>
          <cell r="AC633" t="str">
            <v>2:私</v>
          </cell>
          <cell r="AD633">
            <v>250</v>
          </cell>
          <cell r="AE633">
            <v>15</v>
          </cell>
          <cell r="AF633">
            <v>235</v>
          </cell>
          <cell r="AG633">
            <v>171</v>
          </cell>
          <cell r="AH633">
            <v>64</v>
          </cell>
          <cell r="AI633">
            <v>0</v>
          </cell>
          <cell r="AJ633">
            <v>0</v>
          </cell>
          <cell r="AK633">
            <v>0</v>
          </cell>
          <cell r="AL633">
            <v>5</v>
          </cell>
          <cell r="AM633">
            <v>5</v>
          </cell>
          <cell r="AN633">
            <v>5</v>
          </cell>
          <cell r="AO633">
            <v>3</v>
          </cell>
          <cell r="AP633">
            <v>23</v>
          </cell>
          <cell r="AQ633">
            <v>38</v>
          </cell>
          <cell r="AR633">
            <v>57</v>
          </cell>
          <cell r="AS633">
            <v>57</v>
          </cell>
          <cell r="AT633">
            <v>57</v>
          </cell>
          <cell r="AU633">
            <v>250</v>
          </cell>
          <cell r="AV633">
            <v>15</v>
          </cell>
          <cell r="AW633">
            <v>235</v>
          </cell>
          <cell r="AX633">
            <v>171</v>
          </cell>
          <cell r="AY633">
            <v>64</v>
          </cell>
          <cell r="AZ633">
            <v>0</v>
          </cell>
          <cell r="BA633">
            <v>0</v>
          </cell>
          <cell r="BB633">
            <v>0</v>
          </cell>
          <cell r="BC633">
            <v>5</v>
          </cell>
          <cell r="BD633">
            <v>5</v>
          </cell>
          <cell r="BE633">
            <v>5</v>
          </cell>
          <cell r="BF633">
            <v>3</v>
          </cell>
          <cell r="BG633">
            <v>23</v>
          </cell>
          <cell r="BH633">
            <v>38</v>
          </cell>
          <cell r="BI633">
            <v>57</v>
          </cell>
          <cell r="BJ633">
            <v>57</v>
          </cell>
          <cell r="BK633">
            <v>57</v>
          </cell>
          <cell r="BL633">
            <v>0</v>
          </cell>
          <cell r="BM633">
            <v>0</v>
          </cell>
          <cell r="BN633">
            <v>0</v>
          </cell>
          <cell r="BO633">
            <v>250</v>
          </cell>
          <cell r="BP633">
            <v>15</v>
          </cell>
          <cell r="BQ633">
            <v>235</v>
          </cell>
          <cell r="BR633">
            <v>171</v>
          </cell>
          <cell r="BS633">
            <v>64</v>
          </cell>
          <cell r="BT633">
            <v>0</v>
          </cell>
          <cell r="BU633">
            <v>0</v>
          </cell>
          <cell r="BV633">
            <v>0</v>
          </cell>
          <cell r="BW633">
            <v>5</v>
          </cell>
          <cell r="BX633">
            <v>5</v>
          </cell>
          <cell r="BY633">
            <v>5</v>
          </cell>
          <cell r="BZ633">
            <v>3</v>
          </cell>
          <cell r="CA633">
            <v>23</v>
          </cell>
          <cell r="CB633">
            <v>38</v>
          </cell>
          <cell r="CC633">
            <v>57</v>
          </cell>
          <cell r="CD633">
            <v>57</v>
          </cell>
          <cell r="CE633">
            <v>57</v>
          </cell>
          <cell r="CF633">
            <v>250</v>
          </cell>
          <cell r="CG633">
            <v>15</v>
          </cell>
          <cell r="CH633">
            <v>235</v>
          </cell>
          <cell r="CI633">
            <v>171</v>
          </cell>
          <cell r="CJ633">
            <v>64</v>
          </cell>
          <cell r="CK633">
            <v>0</v>
          </cell>
          <cell r="CL633">
            <v>0</v>
          </cell>
          <cell r="CM633">
            <v>0</v>
          </cell>
          <cell r="CN633">
            <v>5</v>
          </cell>
          <cell r="CO633">
            <v>5</v>
          </cell>
          <cell r="CP633">
            <v>5</v>
          </cell>
          <cell r="CQ633">
            <v>3</v>
          </cell>
          <cell r="CR633">
            <v>23</v>
          </cell>
          <cell r="CS633">
            <v>38</v>
          </cell>
          <cell r="CT633">
            <v>57</v>
          </cell>
          <cell r="CU633">
            <v>57</v>
          </cell>
          <cell r="CV633">
            <v>57</v>
          </cell>
          <cell r="CW633">
            <v>0</v>
          </cell>
          <cell r="CX633">
            <v>0</v>
          </cell>
          <cell r="CY633">
            <v>0</v>
          </cell>
          <cell r="CZ633">
            <v>0</v>
          </cell>
          <cell r="DA633">
            <v>5</v>
          </cell>
          <cell r="DB633" t="str">
            <v>10ヶ月～5歳</v>
          </cell>
          <cell r="DC633">
            <v>7</v>
          </cell>
          <cell r="DD633">
            <v>30</v>
          </cell>
          <cell r="DE633">
            <v>18</v>
          </cell>
          <cell r="DF633">
            <v>30</v>
          </cell>
          <cell r="DG633">
            <v>7</v>
          </cell>
          <cell r="DH633">
            <v>30</v>
          </cell>
          <cell r="DI633">
            <v>18</v>
          </cell>
          <cell r="DJ633">
            <v>30</v>
          </cell>
          <cell r="DK633">
            <v>11</v>
          </cell>
          <cell r="DL633">
            <v>11</v>
          </cell>
          <cell r="DM633" t="str">
            <v/>
          </cell>
          <cell r="DN633">
            <v>0.35416666666666669</v>
          </cell>
          <cell r="DO633">
            <v>0.6875</v>
          </cell>
          <cell r="DP633" t="str">
            <v xml:space="preserve"> </v>
          </cell>
          <cell r="DQ633" t="str">
            <v xml:space="preserve"> </v>
          </cell>
          <cell r="DR633" t="str">
            <v xml:space="preserve"> </v>
          </cell>
          <cell r="DS633" t="str">
            <v xml:space="preserve"> </v>
          </cell>
          <cell r="DT633" t="str">
            <v xml:space="preserve"> </v>
          </cell>
          <cell r="DU633" t="str">
            <v xml:space="preserve"> </v>
          </cell>
          <cell r="DV633" t="str">
            <v xml:space="preserve"> </v>
          </cell>
          <cell r="DW633" t="str">
            <v xml:space="preserve"> </v>
          </cell>
          <cell r="DX633" t="str">
            <v xml:space="preserve"> </v>
          </cell>
          <cell r="DY633" t="str">
            <v xml:space="preserve"> </v>
          </cell>
          <cell r="DZ633" t="str">
            <v xml:space="preserve"> </v>
          </cell>
          <cell r="EA633" t="str">
            <v xml:space="preserve"> </v>
          </cell>
          <cell r="EB633" t="str">
            <v xml:space="preserve"> </v>
          </cell>
          <cell r="EC633" t="str">
            <v xml:space="preserve"> </v>
          </cell>
          <cell r="ED633" t="str">
            <v xml:space="preserve"> </v>
          </cell>
          <cell r="EE633" t="str">
            <v xml:space="preserve"> </v>
          </cell>
          <cell r="EF633" t="str">
            <v xml:space="preserve"> </v>
          </cell>
          <cell r="EG633" t="str">
            <v xml:space="preserve"> </v>
          </cell>
          <cell r="EH633" t="str">
            <v xml:space="preserve"> </v>
          </cell>
          <cell r="EI633" t="str">
            <v xml:space="preserve"> </v>
          </cell>
          <cell r="EJ633" t="str">
            <v xml:space="preserve"> </v>
          </cell>
          <cell r="EK633" t="str">
            <v xml:space="preserve"> </v>
          </cell>
          <cell r="EL633" t="str">
            <v xml:space="preserve"> </v>
          </cell>
          <cell r="EM633" t="str">
            <v xml:space="preserve"> </v>
          </cell>
          <cell r="EN633" t="str">
            <v xml:space="preserve"> </v>
          </cell>
          <cell r="EO633" t="str">
            <v xml:space="preserve"> </v>
          </cell>
          <cell r="EP633" t="str">
            <v xml:space="preserve"> </v>
          </cell>
          <cell r="EQ633" t="str">
            <v xml:space="preserve"> </v>
          </cell>
          <cell r="ER633" t="str">
            <v xml:space="preserve"> </v>
          </cell>
          <cell r="ES633" t="str">
            <v xml:space="preserve"> </v>
          </cell>
          <cell r="ET633" t="str">
            <v xml:space="preserve"> </v>
          </cell>
          <cell r="EU633" t="str">
            <v xml:space="preserve"> </v>
          </cell>
          <cell r="EV633" t="str">
            <v xml:space="preserve"> </v>
          </cell>
          <cell r="EW633" t="str">
            <v xml:space="preserve"> </v>
          </cell>
          <cell r="EY633">
            <v>6704</v>
          </cell>
          <cell r="EZ633" t="str">
            <v>ウィズブック保育室　東別院</v>
          </cell>
          <cell r="FA633" t="str">
            <v>中</v>
          </cell>
          <cell r="FB633" t="str">
            <v>小規模（Ａ）</v>
          </cell>
          <cell r="FC633">
            <v>2</v>
          </cell>
          <cell r="FD633" t="str">
            <v xml:space="preserve"> </v>
          </cell>
          <cell r="FE633" t="str">
            <v/>
          </cell>
          <cell r="FF633" t="str">
            <v/>
          </cell>
          <cell r="FG633" t="str">
            <v/>
          </cell>
          <cell r="FH633" t="str">
            <v/>
          </cell>
          <cell r="FI633" t="str">
            <v xml:space="preserve"> </v>
          </cell>
          <cell r="FJ633" t="str">
            <v/>
          </cell>
          <cell r="FK633" t="str">
            <v/>
          </cell>
          <cell r="FL633" t="str">
            <v/>
          </cell>
          <cell r="FM633" t="str">
            <v/>
          </cell>
          <cell r="FN633" t="str">
            <v xml:space="preserve"> </v>
          </cell>
          <cell r="FO633" t="str">
            <v/>
          </cell>
          <cell r="FP633" t="str">
            <v/>
          </cell>
          <cell r="FQ633" t="str">
            <v/>
          </cell>
          <cell r="FR633" t="str">
            <v/>
          </cell>
          <cell r="FS633" t="str">
            <v xml:space="preserve"> </v>
          </cell>
          <cell r="FT633" t="str">
            <v/>
          </cell>
          <cell r="FU633" t="str">
            <v/>
          </cell>
          <cell r="FV633" t="str">
            <v/>
          </cell>
          <cell r="FW633" t="str">
            <v/>
          </cell>
          <cell r="FX633" t="str">
            <v xml:space="preserve"> </v>
          </cell>
          <cell r="FY633" t="str">
            <v/>
          </cell>
          <cell r="FZ633" t="str">
            <v/>
          </cell>
          <cell r="GA633" t="str">
            <v/>
          </cell>
          <cell r="GB633" t="str">
            <v/>
          </cell>
          <cell r="GC633" t="str">
            <v xml:space="preserve"> </v>
          </cell>
          <cell r="GD633" t="str">
            <v/>
          </cell>
          <cell r="GE633" t="str">
            <v/>
          </cell>
          <cell r="GF633" t="str">
            <v/>
          </cell>
          <cell r="GG633" t="str">
            <v/>
          </cell>
          <cell r="GH633" t="str">
            <v xml:space="preserve"> </v>
          </cell>
          <cell r="GI633" t="str">
            <v/>
          </cell>
          <cell r="GJ633" t="str">
            <v/>
          </cell>
          <cell r="GK633" t="str">
            <v/>
          </cell>
          <cell r="GL633" t="str">
            <v/>
          </cell>
          <cell r="GM633" t="str">
            <v xml:space="preserve"> </v>
          </cell>
          <cell r="GR633" t="str">
            <v/>
          </cell>
          <cell r="GS633" t="str">
            <v>1</v>
          </cell>
          <cell r="GT633" t="str">
            <v>1</v>
          </cell>
          <cell r="GU633" t="str">
            <v>1</v>
          </cell>
          <cell r="GV633" t="str">
            <v>1</v>
          </cell>
          <cell r="GW633" t="str">
            <v>1</v>
          </cell>
          <cell r="GX633" t="str">
            <v>1</v>
          </cell>
          <cell r="GY633" t="str">
            <v>0000000000140</v>
          </cell>
          <cell r="GZ633">
            <v>3</v>
          </cell>
          <cell r="HA633" t="str">
            <v>宗教法人</v>
          </cell>
          <cell r="HB633" t="str">
            <v>栄国寺</v>
          </cell>
          <cell r="HC633" t="str">
            <v>460-0016</v>
          </cell>
          <cell r="HD633" t="str">
            <v>愛知県名古屋市中区橘一丁目２１‐３８</v>
          </cell>
          <cell r="HE633" t="str">
            <v/>
          </cell>
          <cell r="HF633" t="str">
            <v>代表役員</v>
          </cell>
          <cell r="HG633" t="str">
            <v>若松　一雅</v>
          </cell>
          <cell r="HH633" t="str">
            <v>ﾜｶﾏﾂ ｶｽﾞﾏｻ</v>
          </cell>
          <cell r="HI633" t="str">
            <v>宗教法人栄国寺</v>
          </cell>
        </row>
        <row r="634">
          <cell r="J634" t="str">
            <v>くるみ保育室</v>
          </cell>
          <cell r="K634" t="str">
            <v>1:管内</v>
          </cell>
          <cell r="L634" t="str">
            <v>31:小規模（Ａ）</v>
          </cell>
          <cell r="M634" t="str">
            <v>1:本園</v>
          </cell>
          <cell r="P634" t="str">
            <v>3407：大高</v>
          </cell>
          <cell r="Q634" t="str">
            <v>大高</v>
          </cell>
          <cell r="R634" t="str">
            <v>大高</v>
          </cell>
          <cell r="S634" t="str">
            <v>459-8001</v>
          </cell>
          <cell r="T634" t="str">
            <v>緑区大高町字東姥神39-2</v>
          </cell>
          <cell r="V634" t="str">
            <v>西田　摩純</v>
          </cell>
          <cell r="W634" t="str">
            <v>052-624-1556</v>
          </cell>
          <cell r="X634" t="str">
            <v>052-624-1556</v>
          </cell>
          <cell r="Y634" t="str">
            <v>kurumi@wings.ne.jp</v>
          </cell>
          <cell r="Z634" t="str">
            <v>平.27.4.1</v>
          </cell>
          <cell r="AA634">
            <v>42095</v>
          </cell>
          <cell r="AB634">
            <v>20150401</v>
          </cell>
          <cell r="AC634" t="str">
            <v>2:私</v>
          </cell>
          <cell r="AD634">
            <v>10</v>
          </cell>
          <cell r="AE634">
            <v>0</v>
          </cell>
          <cell r="AF634">
            <v>10</v>
          </cell>
          <cell r="AG634">
            <v>0</v>
          </cell>
          <cell r="AH634">
            <v>10</v>
          </cell>
          <cell r="AI634">
            <v>0</v>
          </cell>
          <cell r="AJ634">
            <v>0</v>
          </cell>
          <cell r="AK634">
            <v>0</v>
          </cell>
          <cell r="AL634">
            <v>0</v>
          </cell>
          <cell r="AM634">
            <v>0</v>
          </cell>
          <cell r="AN634">
            <v>0</v>
          </cell>
          <cell r="AO634">
            <v>3</v>
          </cell>
          <cell r="AP634">
            <v>3</v>
          </cell>
          <cell r="AQ634">
            <v>4</v>
          </cell>
          <cell r="AR634">
            <v>0</v>
          </cell>
          <cell r="AS634">
            <v>0</v>
          </cell>
          <cell r="AT634">
            <v>0</v>
          </cell>
          <cell r="AU634">
            <v>10</v>
          </cell>
          <cell r="AV634">
            <v>0</v>
          </cell>
          <cell r="AW634">
            <v>10</v>
          </cell>
          <cell r="AX634">
            <v>0</v>
          </cell>
          <cell r="AY634">
            <v>10</v>
          </cell>
          <cell r="AZ634">
            <v>0</v>
          </cell>
          <cell r="BA634">
            <v>0</v>
          </cell>
          <cell r="BB634">
            <v>0</v>
          </cell>
          <cell r="BC634">
            <v>0</v>
          </cell>
          <cell r="BD634">
            <v>0</v>
          </cell>
          <cell r="BE634">
            <v>0</v>
          </cell>
          <cell r="BF634">
            <v>3</v>
          </cell>
          <cell r="BG634">
            <v>3</v>
          </cell>
          <cell r="BH634">
            <v>4</v>
          </cell>
          <cell r="BI634">
            <v>0</v>
          </cell>
          <cell r="BJ634">
            <v>0</v>
          </cell>
          <cell r="BK634">
            <v>0</v>
          </cell>
          <cell r="BL634">
            <v>0</v>
          </cell>
          <cell r="BM634">
            <v>0</v>
          </cell>
          <cell r="BN634">
            <v>0</v>
          </cell>
          <cell r="BO634">
            <v>10</v>
          </cell>
          <cell r="BP634">
            <v>0</v>
          </cell>
          <cell r="BQ634">
            <v>10</v>
          </cell>
          <cell r="BR634">
            <v>0</v>
          </cell>
          <cell r="BS634">
            <v>10</v>
          </cell>
          <cell r="BT634">
            <v>0</v>
          </cell>
          <cell r="BU634">
            <v>0</v>
          </cell>
          <cell r="BV634">
            <v>0</v>
          </cell>
          <cell r="BW634">
            <v>0</v>
          </cell>
          <cell r="BX634">
            <v>0</v>
          </cell>
          <cell r="BY634">
            <v>0</v>
          </cell>
          <cell r="BZ634">
            <v>3</v>
          </cell>
          <cell r="CA634">
            <v>3</v>
          </cell>
          <cell r="CB634">
            <v>4</v>
          </cell>
          <cell r="CC634">
            <v>0</v>
          </cell>
          <cell r="CD634">
            <v>0</v>
          </cell>
          <cell r="CE634">
            <v>0</v>
          </cell>
          <cell r="CF634">
            <v>10</v>
          </cell>
          <cell r="CG634">
            <v>0</v>
          </cell>
          <cell r="CH634">
            <v>10</v>
          </cell>
          <cell r="CI634">
            <v>0</v>
          </cell>
          <cell r="CJ634">
            <v>10</v>
          </cell>
          <cell r="CK634">
            <v>0</v>
          </cell>
          <cell r="CL634">
            <v>0</v>
          </cell>
          <cell r="CM634">
            <v>0</v>
          </cell>
          <cell r="CN634">
            <v>0</v>
          </cell>
          <cell r="CO634">
            <v>0</v>
          </cell>
          <cell r="CP634">
            <v>0</v>
          </cell>
          <cell r="CQ634">
            <v>3</v>
          </cell>
          <cell r="CR634">
            <v>3</v>
          </cell>
          <cell r="CS634">
            <v>4</v>
          </cell>
          <cell r="CT634">
            <v>0</v>
          </cell>
          <cell r="CU634">
            <v>0</v>
          </cell>
          <cell r="CV634">
            <v>0</v>
          </cell>
          <cell r="CW634">
            <v>0</v>
          </cell>
          <cell r="CX634">
            <v>0</v>
          </cell>
          <cell r="CY634">
            <v>0</v>
          </cell>
          <cell r="CZ634">
            <v>0</v>
          </cell>
          <cell r="DA634">
            <v>2</v>
          </cell>
          <cell r="DB634" t="str">
            <v>産休あけ～2歳</v>
          </cell>
          <cell r="DC634">
            <v>7</v>
          </cell>
          <cell r="DD634">
            <v>30</v>
          </cell>
          <cell r="DE634">
            <v>18</v>
          </cell>
          <cell r="DF634">
            <v>30</v>
          </cell>
          <cell r="DG634">
            <v>7</v>
          </cell>
          <cell r="DH634">
            <v>30</v>
          </cell>
          <cell r="DI634">
            <v>18</v>
          </cell>
          <cell r="DJ634">
            <v>30</v>
          </cell>
          <cell r="DK634">
            <v>11</v>
          </cell>
          <cell r="DL634">
            <v>11</v>
          </cell>
          <cell r="DM634" t="str">
            <v/>
          </cell>
          <cell r="DN634">
            <v>0.35416666666666669</v>
          </cell>
          <cell r="DO634">
            <v>0.6875</v>
          </cell>
          <cell r="DP634">
            <v>14101</v>
          </cell>
          <cell r="DQ634" t="str">
            <v>大高保育園</v>
          </cell>
          <cell r="DR634" t="str">
            <v>1:公</v>
          </cell>
          <cell r="DS634" t="str">
            <v>保育所</v>
          </cell>
          <cell r="DT634">
            <v>1</v>
          </cell>
          <cell r="DU634">
            <v>14110</v>
          </cell>
          <cell r="DV634" t="str">
            <v>森の里保育園</v>
          </cell>
          <cell r="DW634" t="str">
            <v>1:公</v>
          </cell>
          <cell r="DX634" t="str">
            <v>保育所</v>
          </cell>
          <cell r="DY634">
            <v>2</v>
          </cell>
          <cell r="DZ634">
            <v>12208</v>
          </cell>
          <cell r="EA634" t="str">
            <v>ほしざき保育園</v>
          </cell>
          <cell r="EB634" t="str">
            <v>2:私</v>
          </cell>
          <cell r="EC634" t="str">
            <v>保育所</v>
          </cell>
          <cell r="ED634">
            <v>1</v>
          </cell>
          <cell r="EE634" t="str">
            <v/>
          </cell>
          <cell r="EF634" t="str">
            <v/>
          </cell>
          <cell r="EG634" t="str">
            <v xml:space="preserve"> </v>
          </cell>
          <cell r="EH634" t="str">
            <v/>
          </cell>
          <cell r="EI634" t="str">
            <v/>
          </cell>
          <cell r="EJ634" t="str">
            <v/>
          </cell>
          <cell r="EK634" t="str">
            <v/>
          </cell>
          <cell r="EL634" t="str">
            <v xml:space="preserve"> </v>
          </cell>
          <cell r="EM634" t="str">
            <v/>
          </cell>
          <cell r="EN634" t="str">
            <v/>
          </cell>
          <cell r="EO634" t="str">
            <v/>
          </cell>
          <cell r="EP634" t="str">
            <v/>
          </cell>
          <cell r="EQ634" t="str">
            <v xml:space="preserve"> </v>
          </cell>
          <cell r="ER634" t="str">
            <v/>
          </cell>
          <cell r="ES634" t="str">
            <v/>
          </cell>
          <cell r="EY634" t="str">
            <v xml:space="preserve"> </v>
          </cell>
          <cell r="EZ634" t="str">
            <v xml:space="preserve"> </v>
          </cell>
          <cell r="FA634" t="str">
            <v xml:space="preserve"> </v>
          </cell>
          <cell r="FB634" t="str">
            <v xml:space="preserve"> </v>
          </cell>
          <cell r="FC634" t="str">
            <v xml:space="preserve"> </v>
          </cell>
          <cell r="FD634" t="str">
            <v xml:space="preserve"> </v>
          </cell>
          <cell r="FE634" t="str">
            <v xml:space="preserve"> </v>
          </cell>
          <cell r="FF634" t="str">
            <v xml:space="preserve"> </v>
          </cell>
          <cell r="FG634" t="str">
            <v xml:space="preserve"> </v>
          </cell>
          <cell r="FH634" t="str">
            <v xml:space="preserve"> </v>
          </cell>
          <cell r="FI634" t="str">
            <v xml:space="preserve"> </v>
          </cell>
          <cell r="FJ634" t="str">
            <v xml:space="preserve"> </v>
          </cell>
          <cell r="FK634" t="str">
            <v xml:space="preserve"> </v>
          </cell>
          <cell r="FL634" t="str">
            <v xml:space="preserve"> </v>
          </cell>
          <cell r="FM634" t="str">
            <v xml:space="preserve"> </v>
          </cell>
          <cell r="FN634" t="str">
            <v xml:space="preserve"> </v>
          </cell>
          <cell r="FO634" t="str">
            <v xml:space="preserve"> </v>
          </cell>
          <cell r="FP634" t="str">
            <v xml:space="preserve"> </v>
          </cell>
          <cell r="FQ634" t="str">
            <v xml:space="preserve"> </v>
          </cell>
          <cell r="FR634" t="str">
            <v xml:space="preserve"> </v>
          </cell>
          <cell r="FS634" t="str">
            <v xml:space="preserve"> </v>
          </cell>
          <cell r="FT634" t="str">
            <v xml:space="preserve"> </v>
          </cell>
          <cell r="FU634" t="str">
            <v xml:space="preserve"> </v>
          </cell>
          <cell r="FV634" t="str">
            <v xml:space="preserve"> </v>
          </cell>
          <cell r="FW634" t="str">
            <v xml:space="preserve"> </v>
          </cell>
          <cell r="FX634" t="str">
            <v xml:space="preserve"> </v>
          </cell>
          <cell r="FY634" t="str">
            <v xml:space="preserve"> </v>
          </cell>
          <cell r="FZ634" t="str">
            <v xml:space="preserve"> </v>
          </cell>
          <cell r="GA634" t="str">
            <v xml:space="preserve"> </v>
          </cell>
          <cell r="GB634" t="str">
            <v xml:space="preserve"> </v>
          </cell>
          <cell r="GC634" t="str">
            <v xml:space="preserve"> </v>
          </cell>
          <cell r="GD634" t="str">
            <v xml:space="preserve"> </v>
          </cell>
          <cell r="GE634" t="str">
            <v xml:space="preserve"> </v>
          </cell>
          <cell r="GF634" t="str">
            <v xml:space="preserve"> </v>
          </cell>
          <cell r="GG634" t="str">
            <v xml:space="preserve"> </v>
          </cell>
          <cell r="GH634" t="str">
            <v xml:space="preserve"> </v>
          </cell>
          <cell r="GI634" t="str">
            <v xml:space="preserve"> </v>
          </cell>
          <cell r="GJ634" t="str">
            <v xml:space="preserve"> </v>
          </cell>
          <cell r="GK634" t="str">
            <v xml:space="preserve"> </v>
          </cell>
          <cell r="GL634" t="str">
            <v xml:space="preserve"> </v>
          </cell>
          <cell r="GM634" t="str">
            <v xml:space="preserve"> </v>
          </cell>
          <cell r="GN634" t="str">
            <v xml:space="preserve"> </v>
          </cell>
          <cell r="GO634" t="str">
            <v xml:space="preserve"> </v>
          </cell>
          <cell r="GP634" t="str">
            <v xml:space="preserve"> </v>
          </cell>
          <cell r="GQ634" t="str">
            <v xml:space="preserve"> </v>
          </cell>
          <cell r="GR634" t="str">
            <v/>
          </cell>
          <cell r="GS634" t="str">
            <v>1</v>
          </cell>
          <cell r="GT634" t="str">
            <v>1</v>
          </cell>
          <cell r="GU634" t="str">
            <v>1</v>
          </cell>
          <cell r="GV634" t="str">
            <v>0</v>
          </cell>
          <cell r="GW634" t="str">
            <v>1</v>
          </cell>
          <cell r="GX634" t="str">
            <v>1</v>
          </cell>
          <cell r="GY634" t="str">
            <v>0000000000115</v>
          </cell>
          <cell r="GZ634">
            <v>1</v>
          </cell>
          <cell r="HA634" t="str">
            <v>社会福祉法人</v>
          </cell>
          <cell r="HB634" t="str">
            <v>名南子どもの家</v>
          </cell>
          <cell r="HC634" t="str">
            <v>457-0066</v>
          </cell>
          <cell r="HD634" t="str">
            <v>愛知県名古屋市南区鳴尾二丁目４７番地</v>
          </cell>
          <cell r="HE634" t="str">
            <v/>
          </cell>
          <cell r="HF634" t="str">
            <v>理事長</v>
          </cell>
          <cell r="HG634" t="str">
            <v>千葉　惠子</v>
          </cell>
          <cell r="HH634" t="str">
            <v>ﾁﾊﾞ ｹｲｺ</v>
          </cell>
          <cell r="HI634" t="str">
            <v>社会福祉法人名南子どもの家</v>
          </cell>
        </row>
        <row r="635">
          <cell r="J635" t="str">
            <v>アインみどり保育室</v>
          </cell>
          <cell r="K635" t="str">
            <v>1:管内</v>
          </cell>
          <cell r="L635" t="str">
            <v>32:小規模（Ｂ）</v>
          </cell>
          <cell r="M635" t="str">
            <v>1:本園</v>
          </cell>
          <cell r="P635" t="str">
            <v>3410：戸笠</v>
          </cell>
          <cell r="Q635" t="str">
            <v>戸笠</v>
          </cell>
          <cell r="R635" t="str">
            <v>神沢</v>
          </cell>
          <cell r="S635" t="str">
            <v>458-0015</v>
          </cell>
          <cell r="T635" t="str">
            <v>緑区篠の風二丁目198</v>
          </cell>
          <cell r="V635" t="str">
            <v>浦村　友美</v>
          </cell>
          <cell r="W635" t="str">
            <v>052-879-3961</v>
          </cell>
          <cell r="X635" t="str">
            <v>052-879-3962</v>
          </cell>
          <cell r="Y635" t="str">
            <v>nagoyahonbu@ein-group.com</v>
          </cell>
          <cell r="Z635" t="str">
            <v>平.27.4.1</v>
          </cell>
          <cell r="AA635">
            <v>42095</v>
          </cell>
          <cell r="AB635">
            <v>20150401</v>
          </cell>
          <cell r="AC635" t="str">
            <v>2:私</v>
          </cell>
          <cell r="AD635">
            <v>12</v>
          </cell>
          <cell r="AE635">
            <v>0</v>
          </cell>
          <cell r="AF635">
            <v>12</v>
          </cell>
          <cell r="AG635">
            <v>0</v>
          </cell>
          <cell r="AH635">
            <v>12</v>
          </cell>
          <cell r="AI635">
            <v>0</v>
          </cell>
          <cell r="AJ635">
            <v>0</v>
          </cell>
          <cell r="AK635">
            <v>0</v>
          </cell>
          <cell r="AL635">
            <v>0</v>
          </cell>
          <cell r="AM635">
            <v>0</v>
          </cell>
          <cell r="AN635">
            <v>0</v>
          </cell>
          <cell r="AO635">
            <v>4</v>
          </cell>
          <cell r="AP635">
            <v>4</v>
          </cell>
          <cell r="AQ635">
            <v>4</v>
          </cell>
          <cell r="AR635">
            <v>0</v>
          </cell>
          <cell r="AS635">
            <v>0</v>
          </cell>
          <cell r="AT635">
            <v>0</v>
          </cell>
          <cell r="AU635">
            <v>12</v>
          </cell>
          <cell r="AV635">
            <v>0</v>
          </cell>
          <cell r="AW635">
            <v>12</v>
          </cell>
          <cell r="AX635">
            <v>0</v>
          </cell>
          <cell r="AY635">
            <v>12</v>
          </cell>
          <cell r="AZ635">
            <v>0</v>
          </cell>
          <cell r="BA635">
            <v>0</v>
          </cell>
          <cell r="BB635">
            <v>0</v>
          </cell>
          <cell r="BC635">
            <v>0</v>
          </cell>
          <cell r="BD635">
            <v>0</v>
          </cell>
          <cell r="BE635">
            <v>0</v>
          </cell>
          <cell r="BF635">
            <v>4</v>
          </cell>
          <cell r="BG635">
            <v>4</v>
          </cell>
          <cell r="BH635">
            <v>4</v>
          </cell>
          <cell r="BI635">
            <v>0</v>
          </cell>
          <cell r="BJ635">
            <v>0</v>
          </cell>
          <cell r="BK635">
            <v>0</v>
          </cell>
          <cell r="BL635">
            <v>0</v>
          </cell>
          <cell r="BM635">
            <v>0</v>
          </cell>
          <cell r="BN635">
            <v>0</v>
          </cell>
          <cell r="BO635">
            <v>12</v>
          </cell>
          <cell r="BP635">
            <v>0</v>
          </cell>
          <cell r="BQ635">
            <v>12</v>
          </cell>
          <cell r="BR635">
            <v>0</v>
          </cell>
          <cell r="BS635">
            <v>12</v>
          </cell>
          <cell r="BT635">
            <v>0</v>
          </cell>
          <cell r="BU635">
            <v>0</v>
          </cell>
          <cell r="BV635">
            <v>0</v>
          </cell>
          <cell r="BW635">
            <v>0</v>
          </cell>
          <cell r="BX635">
            <v>0</v>
          </cell>
          <cell r="BY635">
            <v>0</v>
          </cell>
          <cell r="BZ635">
            <v>4</v>
          </cell>
          <cell r="CA635">
            <v>4</v>
          </cell>
          <cell r="CB635">
            <v>4</v>
          </cell>
          <cell r="CC635">
            <v>0</v>
          </cell>
          <cell r="CD635">
            <v>0</v>
          </cell>
          <cell r="CE635">
            <v>0</v>
          </cell>
          <cell r="CF635">
            <v>12</v>
          </cell>
          <cell r="CG635">
            <v>0</v>
          </cell>
          <cell r="CH635">
            <v>12</v>
          </cell>
          <cell r="CI635">
            <v>0</v>
          </cell>
          <cell r="CJ635">
            <v>12</v>
          </cell>
          <cell r="CK635">
            <v>0</v>
          </cell>
          <cell r="CL635">
            <v>0</v>
          </cell>
          <cell r="CM635">
            <v>0</v>
          </cell>
          <cell r="CN635">
            <v>0</v>
          </cell>
          <cell r="CO635">
            <v>0</v>
          </cell>
          <cell r="CP635">
            <v>0</v>
          </cell>
          <cell r="CQ635">
            <v>4</v>
          </cell>
          <cell r="CR635">
            <v>4</v>
          </cell>
          <cell r="CS635">
            <v>4</v>
          </cell>
          <cell r="CT635">
            <v>0</v>
          </cell>
          <cell r="CU635">
            <v>0</v>
          </cell>
          <cell r="CV635">
            <v>0</v>
          </cell>
          <cell r="CW635">
            <v>0</v>
          </cell>
          <cell r="CX635">
            <v>0</v>
          </cell>
          <cell r="CY635">
            <v>0</v>
          </cell>
          <cell r="CZ635">
            <v>0</v>
          </cell>
          <cell r="DA635">
            <v>2</v>
          </cell>
          <cell r="DB635" t="str">
            <v>産休あけ～2歳</v>
          </cell>
          <cell r="DC635">
            <v>7</v>
          </cell>
          <cell r="DD635">
            <v>30</v>
          </cell>
          <cell r="DE635">
            <v>18</v>
          </cell>
          <cell r="DF635">
            <v>30</v>
          </cell>
          <cell r="DG635">
            <v>7</v>
          </cell>
          <cell r="DH635">
            <v>30</v>
          </cell>
          <cell r="DI635">
            <v>18</v>
          </cell>
          <cell r="DJ635">
            <v>30</v>
          </cell>
          <cell r="DK635">
            <v>11</v>
          </cell>
          <cell r="DL635">
            <v>11</v>
          </cell>
          <cell r="DM635" t="str">
            <v/>
          </cell>
          <cell r="DN635">
            <v>0.35416666666666669</v>
          </cell>
          <cell r="DO635">
            <v>0.6875</v>
          </cell>
          <cell r="DP635">
            <v>14107</v>
          </cell>
          <cell r="DQ635" t="str">
            <v>黒石保育園</v>
          </cell>
          <cell r="DR635" t="str">
            <v>1:公</v>
          </cell>
          <cell r="DS635" t="str">
            <v>保育所</v>
          </cell>
          <cell r="DT635">
            <v>1</v>
          </cell>
          <cell r="DU635" t="str">
            <v/>
          </cell>
          <cell r="DV635" t="str">
            <v/>
          </cell>
          <cell r="DW635" t="str">
            <v xml:space="preserve"> </v>
          </cell>
          <cell r="DX635" t="str">
            <v/>
          </cell>
          <cell r="DY635" t="str">
            <v/>
          </cell>
          <cell r="DZ635" t="str">
            <v/>
          </cell>
          <cell r="EA635" t="str">
            <v/>
          </cell>
          <cell r="EB635" t="str">
            <v xml:space="preserve"> </v>
          </cell>
          <cell r="EC635" t="str">
            <v/>
          </cell>
          <cell r="ED635" t="str">
            <v/>
          </cell>
          <cell r="EE635" t="str">
            <v/>
          </cell>
          <cell r="EF635" t="str">
            <v/>
          </cell>
          <cell r="EG635" t="str">
            <v xml:space="preserve"> </v>
          </cell>
          <cell r="EH635" t="str">
            <v/>
          </cell>
          <cell r="EI635" t="str">
            <v/>
          </cell>
          <cell r="EJ635" t="str">
            <v/>
          </cell>
          <cell r="EK635" t="str">
            <v/>
          </cell>
          <cell r="EL635" t="str">
            <v xml:space="preserve"> </v>
          </cell>
          <cell r="EM635" t="str">
            <v/>
          </cell>
          <cell r="EN635" t="str">
            <v/>
          </cell>
          <cell r="EO635" t="str">
            <v/>
          </cell>
          <cell r="EP635" t="str">
            <v/>
          </cell>
          <cell r="EQ635" t="str">
            <v xml:space="preserve"> </v>
          </cell>
          <cell r="ER635" t="str">
            <v/>
          </cell>
          <cell r="ES635" t="str">
            <v/>
          </cell>
          <cell r="EY635" t="str">
            <v xml:space="preserve"> </v>
          </cell>
          <cell r="EZ635" t="str">
            <v xml:space="preserve"> </v>
          </cell>
          <cell r="FA635" t="str">
            <v xml:space="preserve"> </v>
          </cell>
          <cell r="FB635" t="str">
            <v xml:space="preserve"> </v>
          </cell>
          <cell r="FC635" t="str">
            <v xml:space="preserve"> </v>
          </cell>
          <cell r="FD635" t="str">
            <v xml:space="preserve"> </v>
          </cell>
          <cell r="FE635" t="str">
            <v xml:space="preserve"> </v>
          </cell>
          <cell r="FF635" t="str">
            <v xml:space="preserve"> </v>
          </cell>
          <cell r="FG635" t="str">
            <v xml:space="preserve"> </v>
          </cell>
          <cell r="FH635" t="str">
            <v xml:space="preserve"> </v>
          </cell>
          <cell r="FI635" t="str">
            <v xml:space="preserve"> </v>
          </cell>
          <cell r="FJ635" t="str">
            <v xml:space="preserve"> </v>
          </cell>
          <cell r="FK635" t="str">
            <v xml:space="preserve"> </v>
          </cell>
          <cell r="FL635" t="str">
            <v xml:space="preserve"> </v>
          </cell>
          <cell r="FM635" t="str">
            <v xml:space="preserve"> </v>
          </cell>
          <cell r="FN635" t="str">
            <v xml:space="preserve"> </v>
          </cell>
          <cell r="FO635" t="str">
            <v xml:space="preserve"> </v>
          </cell>
          <cell r="FP635" t="str">
            <v xml:space="preserve"> </v>
          </cell>
          <cell r="FQ635" t="str">
            <v xml:space="preserve"> </v>
          </cell>
          <cell r="FR635" t="str">
            <v xml:space="preserve"> </v>
          </cell>
          <cell r="FS635" t="str">
            <v xml:space="preserve"> </v>
          </cell>
          <cell r="FT635" t="str">
            <v xml:space="preserve"> </v>
          </cell>
          <cell r="FU635" t="str">
            <v xml:space="preserve"> </v>
          </cell>
          <cell r="FV635" t="str">
            <v xml:space="preserve"> </v>
          </cell>
          <cell r="FW635" t="str">
            <v xml:space="preserve"> </v>
          </cell>
          <cell r="FX635" t="str">
            <v xml:space="preserve"> </v>
          </cell>
          <cell r="FY635" t="str">
            <v xml:space="preserve"> </v>
          </cell>
          <cell r="FZ635" t="str">
            <v xml:space="preserve"> </v>
          </cell>
          <cell r="GA635" t="str">
            <v xml:space="preserve"> </v>
          </cell>
          <cell r="GB635" t="str">
            <v xml:space="preserve"> </v>
          </cell>
          <cell r="GC635" t="str">
            <v xml:space="preserve"> </v>
          </cell>
          <cell r="GD635" t="str">
            <v xml:space="preserve"> </v>
          </cell>
          <cell r="GE635" t="str">
            <v xml:space="preserve"> </v>
          </cell>
          <cell r="GF635" t="str">
            <v xml:space="preserve"> </v>
          </cell>
          <cell r="GG635" t="str">
            <v xml:space="preserve"> </v>
          </cell>
          <cell r="GH635" t="str">
            <v xml:space="preserve"> </v>
          </cell>
          <cell r="GI635" t="str">
            <v xml:space="preserve"> </v>
          </cell>
          <cell r="GJ635" t="str">
            <v xml:space="preserve"> </v>
          </cell>
          <cell r="GK635" t="str">
            <v xml:space="preserve"> </v>
          </cell>
          <cell r="GL635" t="str">
            <v xml:space="preserve"> </v>
          </cell>
          <cell r="GM635" t="str">
            <v xml:space="preserve"> </v>
          </cell>
          <cell r="GN635" t="str">
            <v xml:space="preserve"> </v>
          </cell>
          <cell r="GO635" t="str">
            <v xml:space="preserve"> </v>
          </cell>
          <cell r="GP635" t="str">
            <v xml:space="preserve"> </v>
          </cell>
          <cell r="GQ635" t="str">
            <v xml:space="preserve"> </v>
          </cell>
          <cell r="GR635" t="str">
            <v/>
          </cell>
          <cell r="GS635" t="str">
            <v>1</v>
          </cell>
          <cell r="GT635" t="str">
            <v>1</v>
          </cell>
          <cell r="GU635" t="str">
            <v>1</v>
          </cell>
          <cell r="GV635" t="str">
            <v>0</v>
          </cell>
          <cell r="GW635" t="str">
            <v>1</v>
          </cell>
          <cell r="GX635" t="str">
            <v>1</v>
          </cell>
          <cell r="GY635" t="str">
            <v>0000000000194</v>
          </cell>
          <cell r="GZ635">
            <v>8</v>
          </cell>
          <cell r="HA635" t="str">
            <v>営利法人（株式会社等）</v>
          </cell>
          <cell r="HB635" t="str">
            <v>中央出版</v>
          </cell>
          <cell r="HC635" t="str">
            <v>465-0045</v>
          </cell>
          <cell r="HD635" t="str">
            <v>愛知県名古屋市名東区一社４－１６５</v>
          </cell>
          <cell r="HE635" t="str">
            <v/>
          </cell>
          <cell r="HF635" t="str">
            <v>代表取締役</v>
          </cell>
          <cell r="HG635" t="str">
            <v>前田　哲次</v>
          </cell>
          <cell r="HH635" t="str">
            <v>ﾏｴﾀﾞ ﾃﾂｼﾞ</v>
          </cell>
          <cell r="HI635" t="str">
            <v>中央出版株式会社</v>
          </cell>
        </row>
        <row r="636">
          <cell r="J636" t="str">
            <v>スクルドエンジェル保育室　さきょうやま園</v>
          </cell>
          <cell r="K636" t="str">
            <v>1:管内</v>
          </cell>
          <cell r="L636" t="str">
            <v>32:小規模（Ｂ）</v>
          </cell>
          <cell r="M636" t="str">
            <v>1:本園</v>
          </cell>
          <cell r="P636" t="str">
            <v>3418：相原</v>
          </cell>
          <cell r="Q636" t="str">
            <v>相原</v>
          </cell>
          <cell r="R636" t="str">
            <v>鳴海</v>
          </cell>
          <cell r="S636" t="str">
            <v>458-0036</v>
          </cell>
          <cell r="T636" t="str">
            <v>緑区六田二丁目75</v>
          </cell>
          <cell r="V636" t="str">
            <v>山浦　美嘉</v>
          </cell>
          <cell r="W636" t="str">
            <v>052-626-5829</v>
          </cell>
          <cell r="X636" t="str">
            <v>052-626-5829</v>
          </cell>
          <cell r="Y636" t="str">
            <v>sakyoyama@skuld-angel.com</v>
          </cell>
          <cell r="Z636" t="str">
            <v>平.27.4.1</v>
          </cell>
          <cell r="AA636">
            <v>42095</v>
          </cell>
          <cell r="AB636">
            <v>20150401</v>
          </cell>
          <cell r="AC636" t="str">
            <v>2:私</v>
          </cell>
          <cell r="AD636">
            <v>12</v>
          </cell>
          <cell r="AE636">
            <v>0</v>
          </cell>
          <cell r="AF636">
            <v>12</v>
          </cell>
          <cell r="AG636">
            <v>0</v>
          </cell>
          <cell r="AH636">
            <v>12</v>
          </cell>
          <cell r="AI636">
            <v>0</v>
          </cell>
          <cell r="AJ636">
            <v>0</v>
          </cell>
          <cell r="AK636">
            <v>0</v>
          </cell>
          <cell r="AL636">
            <v>0</v>
          </cell>
          <cell r="AM636">
            <v>0</v>
          </cell>
          <cell r="AN636">
            <v>0</v>
          </cell>
          <cell r="AO636">
            <v>2</v>
          </cell>
          <cell r="AP636">
            <v>5</v>
          </cell>
          <cell r="AQ636">
            <v>5</v>
          </cell>
          <cell r="AR636">
            <v>0</v>
          </cell>
          <cell r="AS636">
            <v>0</v>
          </cell>
          <cell r="AT636">
            <v>0</v>
          </cell>
          <cell r="AU636">
            <v>12</v>
          </cell>
          <cell r="AV636">
            <v>0</v>
          </cell>
          <cell r="AW636">
            <v>12</v>
          </cell>
          <cell r="AX636">
            <v>0</v>
          </cell>
          <cell r="AY636">
            <v>12</v>
          </cell>
          <cell r="AZ636">
            <v>0</v>
          </cell>
          <cell r="BA636">
            <v>0</v>
          </cell>
          <cell r="BB636">
            <v>0</v>
          </cell>
          <cell r="BC636">
            <v>0</v>
          </cell>
          <cell r="BD636">
            <v>0</v>
          </cell>
          <cell r="BE636">
            <v>0</v>
          </cell>
          <cell r="BF636">
            <v>2</v>
          </cell>
          <cell r="BG636">
            <v>5</v>
          </cell>
          <cell r="BH636">
            <v>5</v>
          </cell>
          <cell r="BI636">
            <v>0</v>
          </cell>
          <cell r="BJ636">
            <v>0</v>
          </cell>
          <cell r="BK636">
            <v>0</v>
          </cell>
          <cell r="BL636">
            <v>0</v>
          </cell>
          <cell r="BM636">
            <v>0</v>
          </cell>
          <cell r="BN636">
            <v>0</v>
          </cell>
          <cell r="BO636">
            <v>12</v>
          </cell>
          <cell r="BP636">
            <v>0</v>
          </cell>
          <cell r="BQ636">
            <v>12</v>
          </cell>
          <cell r="BR636">
            <v>0</v>
          </cell>
          <cell r="BS636">
            <v>12</v>
          </cell>
          <cell r="BT636">
            <v>0</v>
          </cell>
          <cell r="BU636">
            <v>0</v>
          </cell>
          <cell r="BV636">
            <v>0</v>
          </cell>
          <cell r="BW636">
            <v>0</v>
          </cell>
          <cell r="BX636">
            <v>0</v>
          </cell>
          <cell r="BY636">
            <v>0</v>
          </cell>
          <cell r="BZ636">
            <v>2</v>
          </cell>
          <cell r="CA636">
            <v>5</v>
          </cell>
          <cell r="CB636">
            <v>5</v>
          </cell>
          <cell r="CC636">
            <v>0</v>
          </cell>
          <cell r="CD636">
            <v>0</v>
          </cell>
          <cell r="CE636">
            <v>0</v>
          </cell>
          <cell r="CF636">
            <v>12</v>
          </cell>
          <cell r="CG636">
            <v>0</v>
          </cell>
          <cell r="CH636">
            <v>12</v>
          </cell>
          <cell r="CI636">
            <v>0</v>
          </cell>
          <cell r="CJ636">
            <v>12</v>
          </cell>
          <cell r="CK636">
            <v>0</v>
          </cell>
          <cell r="CL636">
            <v>0</v>
          </cell>
          <cell r="CM636">
            <v>0</v>
          </cell>
          <cell r="CN636">
            <v>0</v>
          </cell>
          <cell r="CO636">
            <v>0</v>
          </cell>
          <cell r="CP636">
            <v>0</v>
          </cell>
          <cell r="CQ636">
            <v>2</v>
          </cell>
          <cell r="CR636">
            <v>5</v>
          </cell>
          <cell r="CS636">
            <v>5</v>
          </cell>
          <cell r="CT636">
            <v>0</v>
          </cell>
          <cell r="CU636">
            <v>0</v>
          </cell>
          <cell r="CV636">
            <v>0</v>
          </cell>
          <cell r="CW636">
            <v>0</v>
          </cell>
          <cell r="CX636">
            <v>0</v>
          </cell>
          <cell r="CY636">
            <v>0</v>
          </cell>
          <cell r="CZ636">
            <v>0</v>
          </cell>
          <cell r="DA636">
            <v>2</v>
          </cell>
          <cell r="DB636" t="str">
            <v>産休あけ～2歳</v>
          </cell>
          <cell r="DC636">
            <v>7</v>
          </cell>
          <cell r="DD636">
            <v>30</v>
          </cell>
          <cell r="DE636">
            <v>18</v>
          </cell>
          <cell r="DF636">
            <v>30</v>
          </cell>
          <cell r="DG636">
            <v>7</v>
          </cell>
          <cell r="DH636">
            <v>30</v>
          </cell>
          <cell r="DI636">
            <v>18</v>
          </cell>
          <cell r="DJ636">
            <v>30</v>
          </cell>
          <cell r="DK636">
            <v>11</v>
          </cell>
          <cell r="DL636">
            <v>11</v>
          </cell>
          <cell r="DM636" t="str">
            <v/>
          </cell>
          <cell r="DN636">
            <v>0.35416666666666669</v>
          </cell>
          <cell r="DO636">
            <v>0.6875</v>
          </cell>
          <cell r="DP636">
            <v>14208</v>
          </cell>
          <cell r="DQ636" t="str">
            <v>鳴海保育園</v>
          </cell>
          <cell r="DR636" t="str">
            <v>2:私</v>
          </cell>
          <cell r="DS636" t="str">
            <v>保育所</v>
          </cell>
          <cell r="DT636">
            <v>1</v>
          </cell>
          <cell r="DU636">
            <v>14203</v>
          </cell>
          <cell r="DV636" t="str">
            <v>きよすみ保育園</v>
          </cell>
          <cell r="DW636" t="str">
            <v>2:私</v>
          </cell>
          <cell r="DX636" t="str">
            <v>保育所</v>
          </cell>
          <cell r="DY636">
            <v>5</v>
          </cell>
          <cell r="DZ636" t="str">
            <v/>
          </cell>
          <cell r="EA636" t="str">
            <v>名古屋短期大学付属幼稚園</v>
          </cell>
          <cell r="EB636" t="str">
            <v>2:私</v>
          </cell>
          <cell r="EC636" t="str">
            <v>幼稚園</v>
          </cell>
          <cell r="ED636">
            <v>1</v>
          </cell>
          <cell r="EE636" t="str">
            <v/>
          </cell>
          <cell r="EF636" t="str">
            <v/>
          </cell>
          <cell r="EG636" t="str">
            <v xml:space="preserve"> </v>
          </cell>
          <cell r="EH636" t="str">
            <v/>
          </cell>
          <cell r="EI636" t="str">
            <v/>
          </cell>
          <cell r="EJ636" t="str">
            <v/>
          </cell>
          <cell r="EK636" t="str">
            <v/>
          </cell>
          <cell r="EL636" t="str">
            <v xml:space="preserve"> </v>
          </cell>
          <cell r="EM636" t="str">
            <v/>
          </cell>
          <cell r="EN636" t="str">
            <v/>
          </cell>
          <cell r="EO636" t="str">
            <v/>
          </cell>
          <cell r="EP636" t="str">
            <v/>
          </cell>
          <cell r="EQ636" t="str">
            <v xml:space="preserve"> </v>
          </cell>
          <cell r="ER636" t="str">
            <v/>
          </cell>
          <cell r="ES636" t="str">
            <v/>
          </cell>
          <cell r="EY636" t="str">
            <v xml:space="preserve"> </v>
          </cell>
          <cell r="EZ636" t="str">
            <v xml:space="preserve"> </v>
          </cell>
          <cell r="FA636" t="str">
            <v xml:space="preserve"> </v>
          </cell>
          <cell r="FB636" t="str">
            <v xml:space="preserve"> </v>
          </cell>
          <cell r="FC636" t="str">
            <v xml:space="preserve"> </v>
          </cell>
          <cell r="FD636" t="str">
            <v xml:space="preserve"> </v>
          </cell>
          <cell r="FE636" t="str">
            <v xml:space="preserve"> </v>
          </cell>
          <cell r="FF636" t="str">
            <v xml:space="preserve"> </v>
          </cell>
          <cell r="FG636" t="str">
            <v xml:space="preserve"> </v>
          </cell>
          <cell r="FH636" t="str">
            <v xml:space="preserve"> </v>
          </cell>
          <cell r="FI636" t="str">
            <v xml:space="preserve"> </v>
          </cell>
          <cell r="FJ636" t="str">
            <v xml:space="preserve"> </v>
          </cell>
          <cell r="FK636" t="str">
            <v xml:space="preserve"> </v>
          </cell>
          <cell r="FL636" t="str">
            <v xml:space="preserve"> </v>
          </cell>
          <cell r="FM636" t="str">
            <v xml:space="preserve"> </v>
          </cell>
          <cell r="FN636" t="str">
            <v xml:space="preserve"> </v>
          </cell>
          <cell r="FO636" t="str">
            <v xml:space="preserve"> </v>
          </cell>
          <cell r="FP636" t="str">
            <v xml:space="preserve"> </v>
          </cell>
          <cell r="FQ636" t="str">
            <v xml:space="preserve"> </v>
          </cell>
          <cell r="FR636" t="str">
            <v xml:space="preserve"> </v>
          </cell>
          <cell r="FS636" t="str">
            <v xml:space="preserve"> </v>
          </cell>
          <cell r="FT636" t="str">
            <v xml:space="preserve"> </v>
          </cell>
          <cell r="FU636" t="str">
            <v xml:space="preserve"> </v>
          </cell>
          <cell r="FV636" t="str">
            <v xml:space="preserve"> </v>
          </cell>
          <cell r="FW636" t="str">
            <v xml:space="preserve"> </v>
          </cell>
          <cell r="FX636" t="str">
            <v xml:space="preserve"> </v>
          </cell>
          <cell r="FY636" t="str">
            <v xml:space="preserve"> </v>
          </cell>
          <cell r="FZ636" t="str">
            <v xml:space="preserve"> </v>
          </cell>
          <cell r="GA636" t="str">
            <v xml:space="preserve"> </v>
          </cell>
          <cell r="GB636" t="str">
            <v xml:space="preserve"> </v>
          </cell>
          <cell r="GC636" t="str">
            <v xml:space="preserve"> </v>
          </cell>
          <cell r="GD636" t="str">
            <v xml:space="preserve"> </v>
          </cell>
          <cell r="GE636" t="str">
            <v xml:space="preserve"> </v>
          </cell>
          <cell r="GF636" t="str">
            <v xml:space="preserve"> </v>
          </cell>
          <cell r="GG636" t="str">
            <v xml:space="preserve"> </v>
          </cell>
          <cell r="GH636" t="str">
            <v xml:space="preserve"> </v>
          </cell>
          <cell r="GI636" t="str">
            <v xml:space="preserve"> </v>
          </cell>
          <cell r="GJ636" t="str">
            <v xml:space="preserve"> </v>
          </cell>
          <cell r="GK636" t="str">
            <v xml:space="preserve"> </v>
          </cell>
          <cell r="GL636" t="str">
            <v xml:space="preserve"> </v>
          </cell>
          <cell r="GM636" t="str">
            <v xml:space="preserve"> </v>
          </cell>
          <cell r="GN636" t="str">
            <v xml:space="preserve"> </v>
          </cell>
          <cell r="GO636" t="str">
            <v xml:space="preserve"> </v>
          </cell>
          <cell r="GP636" t="str">
            <v xml:space="preserve"> </v>
          </cell>
          <cell r="GQ636" t="str">
            <v xml:space="preserve"> </v>
          </cell>
          <cell r="GR636" t="str">
            <v/>
          </cell>
          <cell r="GS636" t="str">
            <v>1</v>
          </cell>
          <cell r="GT636" t="str">
            <v>1</v>
          </cell>
          <cell r="GU636" t="str">
            <v>1</v>
          </cell>
          <cell r="GV636" t="str">
            <v>0</v>
          </cell>
          <cell r="GW636" t="str">
            <v>1</v>
          </cell>
          <cell r="GX636" t="str">
            <v>1</v>
          </cell>
          <cell r="GY636" t="str">
            <v>0000000000185</v>
          </cell>
          <cell r="GZ636">
            <v>8</v>
          </cell>
          <cell r="HA636" t="str">
            <v>営利法人（株式会社等）</v>
          </cell>
          <cell r="HB636" t="str">
            <v>SOUキッズケア</v>
          </cell>
          <cell r="HC636" t="str">
            <v>103-0027</v>
          </cell>
          <cell r="HD636" t="str">
            <v>東京都中央区日本橋3-12-2</v>
          </cell>
          <cell r="HE636" t="str">
            <v>朝日ビルヂング4F-A</v>
          </cell>
          <cell r="HF636" t="str">
            <v>代表取締役</v>
          </cell>
          <cell r="HG636" t="str">
            <v>坂井　時正</v>
          </cell>
          <cell r="HH636" t="str">
            <v>ｻｶｲ ﾄｷﾏｻ</v>
          </cell>
          <cell r="HI636" t="str">
            <v>SOUキッズケア株式会社</v>
          </cell>
        </row>
        <row r="637">
          <cell r="J637" t="str">
            <v>小規模保育事業　にじいろ</v>
          </cell>
          <cell r="K637" t="str">
            <v>1:管内</v>
          </cell>
          <cell r="L637" t="str">
            <v>32:小規模（Ｂ）</v>
          </cell>
          <cell r="M637" t="str">
            <v>1:本園</v>
          </cell>
          <cell r="P637" t="str">
            <v>3419：桃山</v>
          </cell>
          <cell r="Q637" t="str">
            <v>桃山</v>
          </cell>
          <cell r="R637" t="str">
            <v>神沢</v>
          </cell>
          <cell r="S637" t="str">
            <v>458-0002</v>
          </cell>
          <cell r="T637" t="str">
            <v>緑区桃山三丁目1614</v>
          </cell>
          <cell r="U637" t="str">
            <v>近藤ハイツ1F</v>
          </cell>
          <cell r="V637" t="str">
            <v>辻　忠宏</v>
          </cell>
          <cell r="W637" t="str">
            <v>052-877-7676</v>
          </cell>
          <cell r="X637" t="str">
            <v>052-877-7676</v>
          </cell>
          <cell r="Y637" t="str">
            <v>info@nijiirokodomoen.jp</v>
          </cell>
          <cell r="Z637" t="str">
            <v>平.30.4.1</v>
          </cell>
          <cell r="AA637">
            <v>43191</v>
          </cell>
          <cell r="AB637">
            <v>20150401</v>
          </cell>
          <cell r="AC637" t="str">
            <v>2:私</v>
          </cell>
          <cell r="AD637">
            <v>19</v>
          </cell>
          <cell r="AE637">
            <v>0</v>
          </cell>
          <cell r="AF637">
            <v>19</v>
          </cell>
          <cell r="AG637">
            <v>0</v>
          </cell>
          <cell r="AH637">
            <v>19</v>
          </cell>
          <cell r="AI637">
            <v>0</v>
          </cell>
          <cell r="AJ637">
            <v>0</v>
          </cell>
          <cell r="AK637">
            <v>0</v>
          </cell>
          <cell r="AL637">
            <v>0</v>
          </cell>
          <cell r="AM637">
            <v>0</v>
          </cell>
          <cell r="AN637">
            <v>0</v>
          </cell>
          <cell r="AO637">
            <v>3</v>
          </cell>
          <cell r="AP637">
            <v>8</v>
          </cell>
          <cell r="AQ637">
            <v>8</v>
          </cell>
          <cell r="AR637">
            <v>0</v>
          </cell>
          <cell r="AS637">
            <v>0</v>
          </cell>
          <cell r="AT637">
            <v>0</v>
          </cell>
          <cell r="AU637">
            <v>19</v>
          </cell>
          <cell r="AV637">
            <v>0</v>
          </cell>
          <cell r="AW637">
            <v>19</v>
          </cell>
          <cell r="AX637">
            <v>0</v>
          </cell>
          <cell r="AY637">
            <v>19</v>
          </cell>
          <cell r="AZ637">
            <v>0</v>
          </cell>
          <cell r="BA637">
            <v>0</v>
          </cell>
          <cell r="BB637">
            <v>0</v>
          </cell>
          <cell r="BC637">
            <v>0</v>
          </cell>
          <cell r="BD637">
            <v>0</v>
          </cell>
          <cell r="BE637">
            <v>0</v>
          </cell>
          <cell r="BF637">
            <v>3</v>
          </cell>
          <cell r="BG637">
            <v>8</v>
          </cell>
          <cell r="BH637">
            <v>8</v>
          </cell>
          <cell r="BI637">
            <v>0</v>
          </cell>
          <cell r="BJ637">
            <v>0</v>
          </cell>
          <cell r="BK637">
            <v>0</v>
          </cell>
          <cell r="BL637">
            <v>0</v>
          </cell>
          <cell r="BM637">
            <v>0</v>
          </cell>
          <cell r="BN637">
            <v>0</v>
          </cell>
          <cell r="BO637">
            <v>19</v>
          </cell>
          <cell r="BP637">
            <v>0</v>
          </cell>
          <cell r="BQ637">
            <v>19</v>
          </cell>
          <cell r="BR637">
            <v>0</v>
          </cell>
          <cell r="BS637">
            <v>19</v>
          </cell>
          <cell r="BT637">
            <v>0</v>
          </cell>
          <cell r="BU637">
            <v>0</v>
          </cell>
          <cell r="BV637">
            <v>0</v>
          </cell>
          <cell r="BW637">
            <v>0</v>
          </cell>
          <cell r="BX637">
            <v>0</v>
          </cell>
          <cell r="BY637">
            <v>0</v>
          </cell>
          <cell r="BZ637">
            <v>3</v>
          </cell>
          <cell r="CA637">
            <v>8</v>
          </cell>
          <cell r="CB637">
            <v>8</v>
          </cell>
          <cell r="CC637">
            <v>0</v>
          </cell>
          <cell r="CD637">
            <v>0</v>
          </cell>
          <cell r="CE637">
            <v>0</v>
          </cell>
          <cell r="CF637">
            <v>19</v>
          </cell>
          <cell r="CG637">
            <v>0</v>
          </cell>
          <cell r="CH637">
            <v>19</v>
          </cell>
          <cell r="CI637">
            <v>0</v>
          </cell>
          <cell r="CJ637">
            <v>19</v>
          </cell>
          <cell r="CK637">
            <v>0</v>
          </cell>
          <cell r="CL637">
            <v>0</v>
          </cell>
          <cell r="CM637">
            <v>0</v>
          </cell>
          <cell r="CN637">
            <v>0</v>
          </cell>
          <cell r="CO637">
            <v>0</v>
          </cell>
          <cell r="CP637">
            <v>0</v>
          </cell>
          <cell r="CQ637">
            <v>3</v>
          </cell>
          <cell r="CR637">
            <v>8</v>
          </cell>
          <cell r="CS637">
            <v>8</v>
          </cell>
          <cell r="CT637">
            <v>0</v>
          </cell>
          <cell r="CU637">
            <v>0</v>
          </cell>
          <cell r="CV637">
            <v>0</v>
          </cell>
          <cell r="CW637">
            <v>0</v>
          </cell>
          <cell r="CX637">
            <v>0</v>
          </cell>
          <cell r="CY637">
            <v>0</v>
          </cell>
          <cell r="CZ637">
            <v>0</v>
          </cell>
          <cell r="DA637">
            <v>2</v>
          </cell>
          <cell r="DB637" t="str">
            <v>6ヶ月～2歳</v>
          </cell>
          <cell r="DC637">
            <v>7</v>
          </cell>
          <cell r="DD637">
            <v>30</v>
          </cell>
          <cell r="DE637">
            <v>18</v>
          </cell>
          <cell r="DF637">
            <v>30</v>
          </cell>
          <cell r="DG637">
            <v>7</v>
          </cell>
          <cell r="DH637">
            <v>30</v>
          </cell>
          <cell r="DI637">
            <v>18</v>
          </cell>
          <cell r="DJ637">
            <v>30</v>
          </cell>
          <cell r="DK637">
            <v>11</v>
          </cell>
          <cell r="DL637">
            <v>11</v>
          </cell>
          <cell r="DM637" t="str">
            <v/>
          </cell>
          <cell r="DN637">
            <v>0.375</v>
          </cell>
          <cell r="DO637">
            <v>0.70833333333333337</v>
          </cell>
          <cell r="DP637">
            <v>14112</v>
          </cell>
          <cell r="DQ637" t="str">
            <v>のりくら保育園</v>
          </cell>
          <cell r="DR637" t="str">
            <v>1:公</v>
          </cell>
          <cell r="DS637" t="str">
            <v>保育所</v>
          </cell>
          <cell r="DT637">
            <v>1</v>
          </cell>
          <cell r="DU637" t="str">
            <v/>
          </cell>
          <cell r="DV637" t="str">
            <v/>
          </cell>
          <cell r="DW637" t="str">
            <v xml:space="preserve"> </v>
          </cell>
          <cell r="DX637" t="str">
            <v/>
          </cell>
          <cell r="DY637" t="str">
            <v/>
          </cell>
          <cell r="DZ637" t="str">
            <v/>
          </cell>
          <cell r="EA637" t="str">
            <v/>
          </cell>
          <cell r="EB637" t="str">
            <v xml:space="preserve"> </v>
          </cell>
          <cell r="EC637" t="str">
            <v/>
          </cell>
          <cell r="ED637" t="str">
            <v/>
          </cell>
          <cell r="EE637" t="str">
            <v/>
          </cell>
          <cell r="EF637" t="str">
            <v/>
          </cell>
          <cell r="EG637" t="str">
            <v xml:space="preserve"> </v>
          </cell>
          <cell r="EH637" t="str">
            <v/>
          </cell>
          <cell r="EI637" t="str">
            <v/>
          </cell>
          <cell r="EJ637" t="str">
            <v/>
          </cell>
          <cell r="EK637" t="str">
            <v/>
          </cell>
          <cell r="EL637" t="str">
            <v xml:space="preserve"> </v>
          </cell>
          <cell r="EM637" t="str">
            <v/>
          </cell>
          <cell r="EN637" t="str">
            <v/>
          </cell>
          <cell r="EO637" t="str">
            <v/>
          </cell>
          <cell r="EP637" t="str">
            <v/>
          </cell>
          <cell r="EQ637" t="str">
            <v xml:space="preserve"> </v>
          </cell>
          <cell r="ER637" t="str">
            <v/>
          </cell>
          <cell r="ES637" t="str">
            <v/>
          </cell>
          <cell r="EY637" t="str">
            <v xml:space="preserve"> </v>
          </cell>
          <cell r="EZ637" t="str">
            <v xml:space="preserve"> </v>
          </cell>
          <cell r="FA637" t="str">
            <v xml:space="preserve"> </v>
          </cell>
          <cell r="FB637" t="str">
            <v xml:space="preserve"> </v>
          </cell>
          <cell r="FC637" t="str">
            <v xml:space="preserve"> </v>
          </cell>
          <cell r="FD637" t="str">
            <v xml:space="preserve"> </v>
          </cell>
          <cell r="FE637" t="str">
            <v xml:space="preserve"> </v>
          </cell>
          <cell r="FF637" t="str">
            <v xml:space="preserve"> </v>
          </cell>
          <cell r="FG637" t="str">
            <v xml:space="preserve"> </v>
          </cell>
          <cell r="FH637" t="str">
            <v xml:space="preserve"> </v>
          </cell>
          <cell r="FI637" t="str">
            <v xml:space="preserve"> </v>
          </cell>
          <cell r="FJ637" t="str">
            <v xml:space="preserve"> </v>
          </cell>
          <cell r="FK637" t="str">
            <v xml:space="preserve"> </v>
          </cell>
          <cell r="FL637" t="str">
            <v xml:space="preserve"> </v>
          </cell>
          <cell r="FM637" t="str">
            <v xml:space="preserve"> </v>
          </cell>
          <cell r="FN637" t="str">
            <v xml:space="preserve"> </v>
          </cell>
          <cell r="FO637" t="str">
            <v xml:space="preserve"> </v>
          </cell>
          <cell r="FP637" t="str">
            <v xml:space="preserve"> </v>
          </cell>
          <cell r="FQ637" t="str">
            <v xml:space="preserve"> </v>
          </cell>
          <cell r="FR637" t="str">
            <v xml:space="preserve"> </v>
          </cell>
          <cell r="FS637" t="str">
            <v xml:space="preserve"> </v>
          </cell>
          <cell r="FT637" t="str">
            <v xml:space="preserve"> </v>
          </cell>
          <cell r="FU637" t="str">
            <v xml:space="preserve"> </v>
          </cell>
          <cell r="FV637" t="str">
            <v xml:space="preserve"> </v>
          </cell>
          <cell r="FW637" t="str">
            <v xml:space="preserve"> </v>
          </cell>
          <cell r="FX637" t="str">
            <v xml:space="preserve"> </v>
          </cell>
          <cell r="FY637" t="str">
            <v xml:space="preserve"> </v>
          </cell>
          <cell r="FZ637" t="str">
            <v xml:space="preserve"> </v>
          </cell>
          <cell r="GA637" t="str">
            <v xml:space="preserve"> </v>
          </cell>
          <cell r="GB637" t="str">
            <v xml:space="preserve"> </v>
          </cell>
          <cell r="GC637" t="str">
            <v xml:space="preserve"> </v>
          </cell>
          <cell r="GD637" t="str">
            <v xml:space="preserve"> </v>
          </cell>
          <cell r="GE637" t="str">
            <v xml:space="preserve"> </v>
          </cell>
          <cell r="GF637" t="str">
            <v xml:space="preserve"> </v>
          </cell>
          <cell r="GG637" t="str">
            <v xml:space="preserve"> </v>
          </cell>
          <cell r="GH637" t="str">
            <v xml:space="preserve"> </v>
          </cell>
          <cell r="GI637" t="str">
            <v xml:space="preserve"> </v>
          </cell>
          <cell r="GJ637" t="str">
            <v xml:space="preserve"> </v>
          </cell>
          <cell r="GK637" t="str">
            <v xml:space="preserve"> </v>
          </cell>
          <cell r="GL637" t="str">
            <v xml:space="preserve"> </v>
          </cell>
          <cell r="GM637" t="str">
            <v xml:space="preserve"> </v>
          </cell>
          <cell r="GN637" t="str">
            <v xml:space="preserve"> </v>
          </cell>
          <cell r="GO637" t="str">
            <v xml:space="preserve"> </v>
          </cell>
          <cell r="GP637" t="str">
            <v xml:space="preserve"> </v>
          </cell>
          <cell r="GQ637" t="str">
            <v xml:space="preserve"> </v>
          </cell>
          <cell r="GR637" t="str">
            <v/>
          </cell>
          <cell r="GS637" t="str">
            <v>1</v>
          </cell>
          <cell r="GT637" t="str">
            <v>1</v>
          </cell>
          <cell r="GU637" t="str">
            <v>1</v>
          </cell>
          <cell r="GV637" t="str">
            <v>0</v>
          </cell>
          <cell r="GW637" t="str">
            <v>1</v>
          </cell>
          <cell r="GX637" t="str">
            <v>1</v>
          </cell>
          <cell r="GY637" t="str">
            <v>0000000000232</v>
          </cell>
          <cell r="GZ637">
            <v>8</v>
          </cell>
          <cell r="HA637" t="str">
            <v>営利法人（株式会社等）</v>
          </cell>
          <cell r="HB637" t="str">
            <v>にじいろ</v>
          </cell>
          <cell r="HC637" t="str">
            <v>458-0002</v>
          </cell>
          <cell r="HD637" t="str">
            <v>愛知県名古屋市緑区桃山三丁目1614番地</v>
          </cell>
          <cell r="HE637" t="str">
            <v>近藤ハイツ１Ｆ</v>
          </cell>
          <cell r="HF637" t="str">
            <v>代表取締役</v>
          </cell>
          <cell r="HG637" t="str">
            <v>辻　忠宏</v>
          </cell>
          <cell r="HH637" t="str">
            <v>ﾂｼﾞ ﾀﾀﾞﾋﾛ</v>
          </cell>
          <cell r="HI637" t="str">
            <v>株式会社にじいろ</v>
          </cell>
        </row>
        <row r="638">
          <cell r="J638" t="str">
            <v>ファミリーズ　みどり黒石園</v>
          </cell>
          <cell r="K638" t="str">
            <v>1:管内</v>
          </cell>
          <cell r="L638" t="str">
            <v>31:小規模（Ａ）</v>
          </cell>
          <cell r="M638" t="str">
            <v>1:本園</v>
          </cell>
          <cell r="P638" t="str">
            <v>3414：黒石</v>
          </cell>
          <cell r="Q638" t="str">
            <v>黒石</v>
          </cell>
          <cell r="R638" t="str">
            <v>神沢</v>
          </cell>
          <cell r="S638" t="str">
            <v>458-0003</v>
          </cell>
          <cell r="T638" t="str">
            <v>緑区黒沢台三丁目304</v>
          </cell>
          <cell r="V638" t="str">
            <v>久保　るみ</v>
          </cell>
          <cell r="W638" t="str">
            <v>052-848-7075</v>
          </cell>
          <cell r="X638" t="str">
            <v>052-848-7075</v>
          </cell>
          <cell r="Y638" t="str">
            <v>midori@families-jp.com</v>
          </cell>
          <cell r="Z638" t="str">
            <v>平.28.4.1</v>
          </cell>
          <cell r="AA638">
            <v>42461</v>
          </cell>
          <cell r="AB638">
            <v>20160401</v>
          </cell>
          <cell r="AC638" t="str">
            <v>2:私</v>
          </cell>
          <cell r="AD638">
            <v>19</v>
          </cell>
          <cell r="AE638">
            <v>0</v>
          </cell>
          <cell r="AF638">
            <v>19</v>
          </cell>
          <cell r="AG638">
            <v>0</v>
          </cell>
          <cell r="AH638">
            <v>19</v>
          </cell>
          <cell r="AI638">
            <v>0</v>
          </cell>
          <cell r="AJ638">
            <v>0</v>
          </cell>
          <cell r="AK638">
            <v>0</v>
          </cell>
          <cell r="AL638">
            <v>0</v>
          </cell>
          <cell r="AM638">
            <v>0</v>
          </cell>
          <cell r="AN638">
            <v>0</v>
          </cell>
          <cell r="AO638">
            <v>3</v>
          </cell>
          <cell r="AP638">
            <v>8</v>
          </cell>
          <cell r="AQ638">
            <v>8</v>
          </cell>
          <cell r="AR638">
            <v>0</v>
          </cell>
          <cell r="AS638">
            <v>0</v>
          </cell>
          <cell r="AT638">
            <v>0</v>
          </cell>
          <cell r="AU638">
            <v>19</v>
          </cell>
          <cell r="AV638">
            <v>0</v>
          </cell>
          <cell r="AW638">
            <v>19</v>
          </cell>
          <cell r="AX638">
            <v>0</v>
          </cell>
          <cell r="AY638">
            <v>19</v>
          </cell>
          <cell r="AZ638">
            <v>0</v>
          </cell>
          <cell r="BA638">
            <v>0</v>
          </cell>
          <cell r="BB638">
            <v>0</v>
          </cell>
          <cell r="BC638">
            <v>0</v>
          </cell>
          <cell r="BD638">
            <v>0</v>
          </cell>
          <cell r="BE638">
            <v>0</v>
          </cell>
          <cell r="BF638">
            <v>3</v>
          </cell>
          <cell r="BG638">
            <v>8</v>
          </cell>
          <cell r="BH638">
            <v>8</v>
          </cell>
          <cell r="BI638">
            <v>0</v>
          </cell>
          <cell r="BJ638">
            <v>0</v>
          </cell>
          <cell r="BK638">
            <v>0</v>
          </cell>
          <cell r="BL638">
            <v>0</v>
          </cell>
          <cell r="BM638">
            <v>0</v>
          </cell>
          <cell r="BN638">
            <v>0</v>
          </cell>
          <cell r="BO638">
            <v>19</v>
          </cell>
          <cell r="BP638">
            <v>0</v>
          </cell>
          <cell r="BQ638">
            <v>19</v>
          </cell>
          <cell r="BR638">
            <v>0</v>
          </cell>
          <cell r="BS638">
            <v>19</v>
          </cell>
          <cell r="BT638">
            <v>0</v>
          </cell>
          <cell r="BU638">
            <v>0</v>
          </cell>
          <cell r="BV638">
            <v>0</v>
          </cell>
          <cell r="BW638">
            <v>0</v>
          </cell>
          <cell r="BX638">
            <v>0</v>
          </cell>
          <cell r="BY638">
            <v>0</v>
          </cell>
          <cell r="BZ638">
            <v>3</v>
          </cell>
          <cell r="CA638">
            <v>8</v>
          </cell>
          <cell r="CB638">
            <v>8</v>
          </cell>
          <cell r="CC638">
            <v>0</v>
          </cell>
          <cell r="CD638">
            <v>0</v>
          </cell>
          <cell r="CE638">
            <v>0</v>
          </cell>
          <cell r="CF638">
            <v>19</v>
          </cell>
          <cell r="CG638">
            <v>0</v>
          </cell>
          <cell r="CH638">
            <v>19</v>
          </cell>
          <cell r="CI638">
            <v>0</v>
          </cell>
          <cell r="CJ638">
            <v>19</v>
          </cell>
          <cell r="CK638">
            <v>0</v>
          </cell>
          <cell r="CL638">
            <v>0</v>
          </cell>
          <cell r="CM638">
            <v>0</v>
          </cell>
          <cell r="CN638">
            <v>0</v>
          </cell>
          <cell r="CO638">
            <v>0</v>
          </cell>
          <cell r="CP638">
            <v>0</v>
          </cell>
          <cell r="CQ638">
            <v>3</v>
          </cell>
          <cell r="CR638">
            <v>8</v>
          </cell>
          <cell r="CS638">
            <v>8</v>
          </cell>
          <cell r="CT638">
            <v>0</v>
          </cell>
          <cell r="CU638">
            <v>0</v>
          </cell>
          <cell r="CV638">
            <v>0</v>
          </cell>
          <cell r="CW638">
            <v>0</v>
          </cell>
          <cell r="CX638">
            <v>0</v>
          </cell>
          <cell r="CY638">
            <v>0</v>
          </cell>
          <cell r="CZ638">
            <v>0</v>
          </cell>
          <cell r="DA638">
            <v>2</v>
          </cell>
          <cell r="DB638" t="str">
            <v>産休あけ～2歳</v>
          </cell>
          <cell r="DC638">
            <v>7</v>
          </cell>
          <cell r="DD638">
            <v>30</v>
          </cell>
          <cell r="DE638">
            <v>18</v>
          </cell>
          <cell r="DF638">
            <v>30</v>
          </cell>
          <cell r="DG638">
            <v>7</v>
          </cell>
          <cell r="DH638">
            <v>30</v>
          </cell>
          <cell r="DI638">
            <v>18</v>
          </cell>
          <cell r="DJ638">
            <v>30</v>
          </cell>
          <cell r="DK638">
            <v>11</v>
          </cell>
          <cell r="DL638">
            <v>11</v>
          </cell>
          <cell r="DM638" t="str">
            <v/>
          </cell>
          <cell r="DN638">
            <v>0.33333333333333331</v>
          </cell>
          <cell r="DO638">
            <v>0.66666666666666663</v>
          </cell>
          <cell r="DP638">
            <v>14107</v>
          </cell>
          <cell r="DQ638" t="str">
            <v>黒石保育園</v>
          </cell>
          <cell r="DR638" t="str">
            <v>1:公</v>
          </cell>
          <cell r="DS638" t="str">
            <v>保育所</v>
          </cell>
          <cell r="DT638">
            <v>1</v>
          </cell>
          <cell r="DU638">
            <v>14260</v>
          </cell>
          <cell r="DV638" t="str">
            <v>ファミリーズおおだか園</v>
          </cell>
          <cell r="DW638" t="str">
            <v>私</v>
          </cell>
          <cell r="DX638" t="str">
            <v>保育所</v>
          </cell>
          <cell r="DY638">
            <v>7</v>
          </cell>
          <cell r="DZ638" t="str">
            <v/>
          </cell>
          <cell r="EA638" t="str">
            <v/>
          </cell>
          <cell r="EB638" t="str">
            <v xml:space="preserve"> </v>
          </cell>
          <cell r="EC638" t="str">
            <v/>
          </cell>
          <cell r="ED638" t="str">
            <v/>
          </cell>
          <cell r="EE638" t="str">
            <v/>
          </cell>
          <cell r="EF638" t="str">
            <v/>
          </cell>
          <cell r="EG638" t="str">
            <v xml:space="preserve"> </v>
          </cell>
          <cell r="EH638" t="str">
            <v/>
          </cell>
          <cell r="EI638" t="str">
            <v/>
          </cell>
          <cell r="EJ638" t="str">
            <v/>
          </cell>
          <cell r="EK638" t="str">
            <v/>
          </cell>
          <cell r="EL638" t="str">
            <v xml:space="preserve"> </v>
          </cell>
          <cell r="EM638" t="str">
            <v/>
          </cell>
          <cell r="EN638" t="str">
            <v/>
          </cell>
          <cell r="EO638" t="str">
            <v/>
          </cell>
          <cell r="EP638" t="str">
            <v/>
          </cell>
          <cell r="EQ638" t="str">
            <v xml:space="preserve"> </v>
          </cell>
          <cell r="ER638" t="str">
            <v/>
          </cell>
          <cell r="ES638" t="str">
            <v/>
          </cell>
          <cell r="EY638" t="str">
            <v xml:space="preserve"> </v>
          </cell>
          <cell r="EZ638" t="str">
            <v xml:space="preserve"> </v>
          </cell>
          <cell r="FA638" t="str">
            <v xml:space="preserve"> </v>
          </cell>
          <cell r="FB638" t="str">
            <v xml:space="preserve"> </v>
          </cell>
          <cell r="FC638" t="str">
            <v xml:space="preserve"> </v>
          </cell>
          <cell r="FD638" t="str">
            <v xml:space="preserve"> </v>
          </cell>
          <cell r="FE638" t="str">
            <v xml:space="preserve"> </v>
          </cell>
          <cell r="FF638" t="str">
            <v xml:space="preserve"> </v>
          </cell>
          <cell r="FG638" t="str">
            <v xml:space="preserve"> </v>
          </cell>
          <cell r="FH638" t="str">
            <v xml:space="preserve"> </v>
          </cell>
          <cell r="FI638" t="str">
            <v xml:space="preserve"> </v>
          </cell>
          <cell r="FJ638" t="str">
            <v xml:space="preserve"> </v>
          </cell>
          <cell r="FK638" t="str">
            <v xml:space="preserve"> </v>
          </cell>
          <cell r="FL638" t="str">
            <v xml:space="preserve"> </v>
          </cell>
          <cell r="FM638" t="str">
            <v xml:space="preserve"> </v>
          </cell>
          <cell r="FN638" t="str">
            <v xml:space="preserve"> </v>
          </cell>
          <cell r="FO638" t="str">
            <v xml:space="preserve"> </v>
          </cell>
          <cell r="FP638" t="str">
            <v xml:space="preserve"> </v>
          </cell>
          <cell r="FQ638" t="str">
            <v xml:space="preserve"> </v>
          </cell>
          <cell r="FR638" t="str">
            <v xml:space="preserve"> </v>
          </cell>
          <cell r="FS638" t="str">
            <v xml:space="preserve"> </v>
          </cell>
          <cell r="FT638" t="str">
            <v xml:space="preserve"> </v>
          </cell>
          <cell r="FU638" t="str">
            <v xml:space="preserve"> </v>
          </cell>
          <cell r="FV638" t="str">
            <v xml:space="preserve"> </v>
          </cell>
          <cell r="FW638" t="str">
            <v xml:space="preserve"> </v>
          </cell>
          <cell r="FX638" t="str">
            <v xml:space="preserve"> </v>
          </cell>
          <cell r="FY638" t="str">
            <v xml:space="preserve"> </v>
          </cell>
          <cell r="FZ638" t="str">
            <v xml:space="preserve"> </v>
          </cell>
          <cell r="GA638" t="str">
            <v xml:space="preserve"> </v>
          </cell>
          <cell r="GB638" t="str">
            <v xml:space="preserve"> </v>
          </cell>
          <cell r="GC638" t="str">
            <v xml:space="preserve"> </v>
          </cell>
          <cell r="GD638" t="str">
            <v xml:space="preserve"> </v>
          </cell>
          <cell r="GE638" t="str">
            <v xml:space="preserve"> </v>
          </cell>
          <cell r="GF638" t="str">
            <v xml:space="preserve"> </v>
          </cell>
          <cell r="GG638" t="str">
            <v xml:space="preserve"> </v>
          </cell>
          <cell r="GH638" t="str">
            <v xml:space="preserve"> </v>
          </cell>
          <cell r="GI638" t="str">
            <v xml:space="preserve"> </v>
          </cell>
          <cell r="GJ638" t="str">
            <v xml:space="preserve"> </v>
          </cell>
          <cell r="GK638" t="str">
            <v xml:space="preserve"> </v>
          </cell>
          <cell r="GL638" t="str">
            <v xml:space="preserve"> </v>
          </cell>
          <cell r="GM638" t="str">
            <v xml:space="preserve"> </v>
          </cell>
          <cell r="GN638" t="str">
            <v xml:space="preserve"> </v>
          </cell>
          <cell r="GO638" t="str">
            <v xml:space="preserve"> </v>
          </cell>
          <cell r="GP638" t="str">
            <v xml:space="preserve"> </v>
          </cell>
          <cell r="GQ638" t="str">
            <v xml:space="preserve"> </v>
          </cell>
          <cell r="GR638" t="str">
            <v/>
          </cell>
          <cell r="GS638" t="str">
            <v>1</v>
          </cell>
          <cell r="GT638" t="str">
            <v>1</v>
          </cell>
          <cell r="GU638" t="str">
            <v>1</v>
          </cell>
          <cell r="GV638" t="str">
            <v>0</v>
          </cell>
          <cell r="GW638" t="str">
            <v>1</v>
          </cell>
          <cell r="GX638" t="str">
            <v>1</v>
          </cell>
          <cell r="GY638" t="str">
            <v>0000000000187</v>
          </cell>
          <cell r="GZ638">
            <v>8</v>
          </cell>
          <cell r="HA638" t="str">
            <v>営利法人（株式会社等）</v>
          </cell>
          <cell r="HB638" t="str">
            <v>セカンドスクール</v>
          </cell>
          <cell r="HC638" t="str">
            <v>465-0055</v>
          </cell>
          <cell r="HD638" t="str">
            <v>愛知県名古屋市名東区勢子坊一丁目２０１番地</v>
          </cell>
          <cell r="HE638" t="str">
            <v/>
          </cell>
          <cell r="HF638" t="str">
            <v>代表取締役</v>
          </cell>
          <cell r="HG638" t="str">
            <v>佐藤　嘉高</v>
          </cell>
          <cell r="HH638" t="str">
            <v>ｻﾄｳ ﾖｼﾀｶ</v>
          </cell>
          <cell r="HI638" t="str">
            <v>株式会社セカンドスクール</v>
          </cell>
        </row>
        <row r="639">
          <cell r="J639" t="str">
            <v>小規模保育事業　すまいるきっず</v>
          </cell>
          <cell r="K639" t="str">
            <v>1:管内</v>
          </cell>
          <cell r="L639" t="str">
            <v>32:小規模（Ｂ）</v>
          </cell>
          <cell r="M639" t="str">
            <v>1:本園</v>
          </cell>
          <cell r="P639" t="str">
            <v>3427：小坂</v>
          </cell>
          <cell r="Q639" t="str">
            <v>小坂</v>
          </cell>
          <cell r="R639" t="str">
            <v>滝ノ水</v>
          </cell>
          <cell r="S639" t="str">
            <v>458-0007</v>
          </cell>
          <cell r="T639" t="str">
            <v>緑区篭山三丁目206</v>
          </cell>
          <cell r="V639" t="str">
            <v>西山　拓馬</v>
          </cell>
          <cell r="W639" t="str">
            <v>052-878-3682</v>
          </cell>
          <cell r="X639" t="str">
            <v>052-878-3682</v>
          </cell>
          <cell r="Y639" t="str">
            <v/>
          </cell>
          <cell r="Z639" t="str">
            <v>平.29.4.1</v>
          </cell>
          <cell r="AA639">
            <v>42826</v>
          </cell>
          <cell r="AB639">
            <v>20170401</v>
          </cell>
          <cell r="AC639" t="str">
            <v>2:私</v>
          </cell>
          <cell r="AD639">
            <v>12</v>
          </cell>
          <cell r="AE639">
            <v>0</v>
          </cell>
          <cell r="AF639">
            <v>12</v>
          </cell>
          <cell r="AG639">
            <v>0</v>
          </cell>
          <cell r="AH639">
            <v>12</v>
          </cell>
          <cell r="AI639">
            <v>0</v>
          </cell>
          <cell r="AJ639">
            <v>0</v>
          </cell>
          <cell r="AK639">
            <v>0</v>
          </cell>
          <cell r="AL639">
            <v>0</v>
          </cell>
          <cell r="AM639">
            <v>0</v>
          </cell>
          <cell r="AN639">
            <v>0</v>
          </cell>
          <cell r="AO639">
            <v>2</v>
          </cell>
          <cell r="AP639">
            <v>5</v>
          </cell>
          <cell r="AQ639">
            <v>5</v>
          </cell>
          <cell r="AR639">
            <v>0</v>
          </cell>
          <cell r="AS639">
            <v>0</v>
          </cell>
          <cell r="AT639">
            <v>0</v>
          </cell>
          <cell r="AU639">
            <v>12</v>
          </cell>
          <cell r="AV639">
            <v>0</v>
          </cell>
          <cell r="AW639">
            <v>12</v>
          </cell>
          <cell r="AX639">
            <v>0</v>
          </cell>
          <cell r="AY639">
            <v>12</v>
          </cell>
          <cell r="AZ639">
            <v>0</v>
          </cell>
          <cell r="BA639">
            <v>0</v>
          </cell>
          <cell r="BB639">
            <v>0</v>
          </cell>
          <cell r="BC639">
            <v>0</v>
          </cell>
          <cell r="BD639">
            <v>0</v>
          </cell>
          <cell r="BE639">
            <v>0</v>
          </cell>
          <cell r="BF639">
            <v>2</v>
          </cell>
          <cell r="BG639">
            <v>5</v>
          </cell>
          <cell r="BH639">
            <v>5</v>
          </cell>
          <cell r="BI639">
            <v>0</v>
          </cell>
          <cell r="BJ639">
            <v>0</v>
          </cell>
          <cell r="BK639">
            <v>0</v>
          </cell>
          <cell r="BL639">
            <v>0</v>
          </cell>
          <cell r="BM639">
            <v>0</v>
          </cell>
          <cell r="BN639">
            <v>0</v>
          </cell>
          <cell r="BO639">
            <v>12</v>
          </cell>
          <cell r="BP639">
            <v>0</v>
          </cell>
          <cell r="BQ639">
            <v>12</v>
          </cell>
          <cell r="BR639">
            <v>0</v>
          </cell>
          <cell r="BS639">
            <v>12</v>
          </cell>
          <cell r="BT639">
            <v>0</v>
          </cell>
          <cell r="BU639">
            <v>0</v>
          </cell>
          <cell r="BV639">
            <v>0</v>
          </cell>
          <cell r="BW639">
            <v>0</v>
          </cell>
          <cell r="BX639">
            <v>0</v>
          </cell>
          <cell r="BY639">
            <v>0</v>
          </cell>
          <cell r="BZ639">
            <v>2</v>
          </cell>
          <cell r="CA639">
            <v>5</v>
          </cell>
          <cell r="CB639">
            <v>5</v>
          </cell>
          <cell r="CC639">
            <v>0</v>
          </cell>
          <cell r="CD639">
            <v>0</v>
          </cell>
          <cell r="CE639">
            <v>0</v>
          </cell>
          <cell r="CF639">
            <v>12</v>
          </cell>
          <cell r="CG639">
            <v>0</v>
          </cell>
          <cell r="CH639">
            <v>12</v>
          </cell>
          <cell r="CI639">
            <v>0</v>
          </cell>
          <cell r="CJ639">
            <v>12</v>
          </cell>
          <cell r="CK639">
            <v>0</v>
          </cell>
          <cell r="CL639">
            <v>0</v>
          </cell>
          <cell r="CM639">
            <v>0</v>
          </cell>
          <cell r="CN639">
            <v>0</v>
          </cell>
          <cell r="CO639">
            <v>0</v>
          </cell>
          <cell r="CP639">
            <v>0</v>
          </cell>
          <cell r="CQ639">
            <v>2</v>
          </cell>
          <cell r="CR639">
            <v>5</v>
          </cell>
          <cell r="CS639">
            <v>5</v>
          </cell>
          <cell r="CT639">
            <v>0</v>
          </cell>
          <cell r="CU639">
            <v>0</v>
          </cell>
          <cell r="CV639">
            <v>0</v>
          </cell>
          <cell r="CW639">
            <v>0</v>
          </cell>
          <cell r="CX639">
            <v>0</v>
          </cell>
          <cell r="CY639">
            <v>0</v>
          </cell>
          <cell r="CZ639">
            <v>0</v>
          </cell>
          <cell r="DA639">
            <v>2</v>
          </cell>
          <cell r="DB639" t="str">
            <v>産休あけ～2歳</v>
          </cell>
          <cell r="DC639">
            <v>7</v>
          </cell>
          <cell r="DD639">
            <v>30</v>
          </cell>
          <cell r="DE639">
            <v>18</v>
          </cell>
          <cell r="DF639">
            <v>30</v>
          </cell>
          <cell r="DG639">
            <v>7</v>
          </cell>
          <cell r="DH639">
            <v>30</v>
          </cell>
          <cell r="DI639">
            <v>18</v>
          </cell>
          <cell r="DJ639">
            <v>30</v>
          </cell>
          <cell r="DK639">
            <v>11</v>
          </cell>
          <cell r="DL639">
            <v>11</v>
          </cell>
          <cell r="DM639" t="str">
            <v/>
          </cell>
          <cell r="DN639">
            <v>0.35416666666666669</v>
          </cell>
          <cell r="DO639">
            <v>0.6875</v>
          </cell>
          <cell r="DP639">
            <v>14402</v>
          </cell>
          <cell r="DQ639" t="str">
            <v>平手幼稚園</v>
          </cell>
          <cell r="DR639" t="str">
            <v>2:私</v>
          </cell>
          <cell r="DS639" t="str">
            <v>幼稚園</v>
          </cell>
          <cell r="DT639">
            <v>6</v>
          </cell>
          <cell r="DU639" t="str">
            <v/>
          </cell>
          <cell r="DV639" t="str">
            <v/>
          </cell>
          <cell r="DW639" t="str">
            <v xml:space="preserve"> </v>
          </cell>
          <cell r="DX639" t="str">
            <v/>
          </cell>
          <cell r="DY639" t="str">
            <v/>
          </cell>
          <cell r="DZ639" t="str">
            <v/>
          </cell>
          <cell r="EA639" t="str">
            <v/>
          </cell>
          <cell r="EB639" t="str">
            <v xml:space="preserve"> </v>
          </cell>
          <cell r="EC639" t="str">
            <v/>
          </cell>
          <cell r="ED639" t="str">
            <v/>
          </cell>
          <cell r="EE639" t="str">
            <v/>
          </cell>
          <cell r="EF639" t="str">
            <v/>
          </cell>
          <cell r="EG639" t="str">
            <v xml:space="preserve"> </v>
          </cell>
          <cell r="EH639" t="str">
            <v/>
          </cell>
          <cell r="EI639" t="str">
            <v/>
          </cell>
          <cell r="EJ639" t="str">
            <v/>
          </cell>
          <cell r="EK639" t="str">
            <v/>
          </cell>
          <cell r="EL639" t="str">
            <v xml:space="preserve"> </v>
          </cell>
          <cell r="EM639" t="str">
            <v/>
          </cell>
          <cell r="EN639" t="str">
            <v/>
          </cell>
          <cell r="EO639" t="str">
            <v/>
          </cell>
          <cell r="EP639" t="str">
            <v/>
          </cell>
          <cell r="EQ639" t="str">
            <v xml:space="preserve"> </v>
          </cell>
          <cell r="ER639" t="str">
            <v/>
          </cell>
          <cell r="ES639" t="str">
            <v/>
          </cell>
          <cell r="EY639" t="str">
            <v xml:space="preserve"> </v>
          </cell>
          <cell r="EZ639" t="str">
            <v xml:space="preserve"> </v>
          </cell>
          <cell r="FA639" t="str">
            <v xml:space="preserve"> </v>
          </cell>
          <cell r="FB639" t="str">
            <v xml:space="preserve"> </v>
          </cell>
          <cell r="FC639" t="str">
            <v xml:space="preserve"> </v>
          </cell>
          <cell r="FD639" t="str">
            <v xml:space="preserve"> </v>
          </cell>
          <cell r="FE639" t="str">
            <v xml:space="preserve"> </v>
          </cell>
          <cell r="FF639" t="str">
            <v xml:space="preserve"> </v>
          </cell>
          <cell r="FG639" t="str">
            <v xml:space="preserve"> </v>
          </cell>
          <cell r="FH639" t="str">
            <v xml:space="preserve"> </v>
          </cell>
          <cell r="FI639" t="str">
            <v xml:space="preserve"> </v>
          </cell>
          <cell r="FJ639" t="str">
            <v xml:space="preserve"> </v>
          </cell>
          <cell r="FK639" t="str">
            <v xml:space="preserve"> </v>
          </cell>
          <cell r="FL639" t="str">
            <v xml:space="preserve"> </v>
          </cell>
          <cell r="FM639" t="str">
            <v xml:space="preserve"> </v>
          </cell>
          <cell r="FN639" t="str">
            <v xml:space="preserve"> </v>
          </cell>
          <cell r="FO639" t="str">
            <v xml:space="preserve"> </v>
          </cell>
          <cell r="FP639" t="str">
            <v xml:space="preserve"> </v>
          </cell>
          <cell r="FQ639" t="str">
            <v xml:space="preserve"> </v>
          </cell>
          <cell r="FR639" t="str">
            <v xml:space="preserve"> </v>
          </cell>
          <cell r="FS639" t="str">
            <v xml:space="preserve"> </v>
          </cell>
          <cell r="FT639" t="str">
            <v xml:space="preserve"> </v>
          </cell>
          <cell r="FU639" t="str">
            <v xml:space="preserve"> </v>
          </cell>
          <cell r="FV639" t="str">
            <v xml:space="preserve"> </v>
          </cell>
          <cell r="FW639" t="str">
            <v xml:space="preserve"> </v>
          </cell>
          <cell r="FX639" t="str">
            <v xml:space="preserve"> </v>
          </cell>
          <cell r="FY639" t="str">
            <v xml:space="preserve"> </v>
          </cell>
          <cell r="FZ639" t="str">
            <v xml:space="preserve"> </v>
          </cell>
          <cell r="GA639" t="str">
            <v xml:space="preserve"> </v>
          </cell>
          <cell r="GB639" t="str">
            <v xml:space="preserve"> </v>
          </cell>
          <cell r="GC639" t="str">
            <v xml:space="preserve"> </v>
          </cell>
          <cell r="GD639" t="str">
            <v xml:space="preserve"> </v>
          </cell>
          <cell r="GE639" t="str">
            <v xml:space="preserve"> </v>
          </cell>
          <cell r="GF639" t="str">
            <v xml:space="preserve"> </v>
          </cell>
          <cell r="GG639" t="str">
            <v xml:space="preserve"> </v>
          </cell>
          <cell r="GH639" t="str">
            <v xml:space="preserve"> </v>
          </cell>
          <cell r="GI639" t="str">
            <v xml:space="preserve"> </v>
          </cell>
          <cell r="GJ639" t="str">
            <v xml:space="preserve"> </v>
          </cell>
          <cell r="GK639" t="str">
            <v xml:space="preserve"> </v>
          </cell>
          <cell r="GL639" t="str">
            <v xml:space="preserve"> </v>
          </cell>
          <cell r="GM639" t="str">
            <v xml:space="preserve"> </v>
          </cell>
          <cell r="GN639" t="str">
            <v xml:space="preserve"> </v>
          </cell>
          <cell r="GO639" t="str">
            <v xml:space="preserve"> </v>
          </cell>
          <cell r="GP639" t="str">
            <v xml:space="preserve"> </v>
          </cell>
          <cell r="GQ639" t="str">
            <v xml:space="preserve"> </v>
          </cell>
          <cell r="GR639" t="str">
            <v/>
          </cell>
          <cell r="GS639" t="str">
            <v>1</v>
          </cell>
          <cell r="GT639" t="str">
            <v>1</v>
          </cell>
          <cell r="GU639" t="str">
            <v>1</v>
          </cell>
          <cell r="GV639" t="str">
            <v>0</v>
          </cell>
          <cell r="GW639" t="str">
            <v>1</v>
          </cell>
          <cell r="GX639" t="str">
            <v>1</v>
          </cell>
          <cell r="GY639" t="str">
            <v>5</v>
          </cell>
          <cell r="GZ639">
            <v>8</v>
          </cell>
          <cell r="HA639" t="str">
            <v>営利法人（株式会社等）</v>
          </cell>
          <cell r="HB639" t="str">
            <v>グローバル</v>
          </cell>
          <cell r="HC639" t="str">
            <v>231-0023</v>
          </cell>
          <cell r="HD639" t="str">
            <v>神奈川県横浜市中区山下町１９４</v>
          </cell>
          <cell r="HE639" t="str">
            <v>横浜ニューポートビル４Ｆ</v>
          </cell>
          <cell r="HF639" t="str">
            <v>代表取締役</v>
          </cell>
          <cell r="HG639" t="str">
            <v>丸茂　秀昌</v>
          </cell>
          <cell r="HH639" t="str">
            <v>ﾏﾙﾓ ﾋﾃﾞﾋｻ</v>
          </cell>
          <cell r="HI639" t="str">
            <v>株式会社グローバル</v>
          </cell>
        </row>
        <row r="640">
          <cell r="J640" t="str">
            <v>滝ノ水こども育つ園てくてく</v>
          </cell>
          <cell r="K640" t="str">
            <v>1:管内</v>
          </cell>
          <cell r="L640" t="str">
            <v>31:小規模（Ａ）</v>
          </cell>
          <cell r="M640" t="str">
            <v>1:本園</v>
          </cell>
          <cell r="P640" t="str">
            <v>3424：滝ノ水</v>
          </cell>
          <cell r="Q640" t="str">
            <v>滝ノ水</v>
          </cell>
          <cell r="R640" t="str">
            <v>滝ノ水</v>
          </cell>
          <cell r="S640" t="str">
            <v>458-0021</v>
          </cell>
          <cell r="T640" t="str">
            <v>緑区滝ノ水二丁目101</v>
          </cell>
          <cell r="V640" t="str">
            <v>大江　かおる</v>
          </cell>
          <cell r="W640" t="str">
            <v>052-838-8866</v>
          </cell>
          <cell r="X640" t="str">
            <v>052-838-8866</v>
          </cell>
          <cell r="Y640" t="str">
            <v/>
          </cell>
          <cell r="Z640" t="str">
            <v>平.29.4.1</v>
          </cell>
          <cell r="AA640">
            <v>42826</v>
          </cell>
          <cell r="AB640">
            <v>20170401</v>
          </cell>
          <cell r="AC640" t="str">
            <v>2:私</v>
          </cell>
          <cell r="AD640">
            <v>12</v>
          </cell>
          <cell r="AE640">
            <v>0</v>
          </cell>
          <cell r="AF640">
            <v>12</v>
          </cell>
          <cell r="AG640">
            <v>0</v>
          </cell>
          <cell r="AH640">
            <v>12</v>
          </cell>
          <cell r="AI640">
            <v>0</v>
          </cell>
          <cell r="AJ640">
            <v>0</v>
          </cell>
          <cell r="AK640">
            <v>0</v>
          </cell>
          <cell r="AL640">
            <v>0</v>
          </cell>
          <cell r="AM640">
            <v>0</v>
          </cell>
          <cell r="AN640">
            <v>0</v>
          </cell>
          <cell r="AO640">
            <v>2</v>
          </cell>
          <cell r="AP640">
            <v>5</v>
          </cell>
          <cell r="AQ640">
            <v>5</v>
          </cell>
          <cell r="AR640">
            <v>0</v>
          </cell>
          <cell r="AS640">
            <v>0</v>
          </cell>
          <cell r="AT640">
            <v>0</v>
          </cell>
          <cell r="AU640">
            <v>12</v>
          </cell>
          <cell r="AV640">
            <v>0</v>
          </cell>
          <cell r="AW640">
            <v>12</v>
          </cell>
          <cell r="AX640">
            <v>0</v>
          </cell>
          <cell r="AY640">
            <v>12</v>
          </cell>
          <cell r="AZ640">
            <v>0</v>
          </cell>
          <cell r="BA640">
            <v>0</v>
          </cell>
          <cell r="BB640">
            <v>0</v>
          </cell>
          <cell r="BC640">
            <v>0</v>
          </cell>
          <cell r="BD640">
            <v>0</v>
          </cell>
          <cell r="BE640">
            <v>0</v>
          </cell>
          <cell r="BF640">
            <v>2</v>
          </cell>
          <cell r="BG640">
            <v>5</v>
          </cell>
          <cell r="BH640">
            <v>5</v>
          </cell>
          <cell r="BI640">
            <v>0</v>
          </cell>
          <cell r="BJ640">
            <v>0</v>
          </cell>
          <cell r="BK640">
            <v>0</v>
          </cell>
          <cell r="BL640">
            <v>0</v>
          </cell>
          <cell r="BM640">
            <v>0</v>
          </cell>
          <cell r="BN640">
            <v>0</v>
          </cell>
          <cell r="BO640">
            <v>12</v>
          </cell>
          <cell r="BP640">
            <v>0</v>
          </cell>
          <cell r="BQ640">
            <v>12</v>
          </cell>
          <cell r="BR640">
            <v>0</v>
          </cell>
          <cell r="BS640">
            <v>12</v>
          </cell>
          <cell r="BT640">
            <v>0</v>
          </cell>
          <cell r="BU640">
            <v>0</v>
          </cell>
          <cell r="BV640">
            <v>0</v>
          </cell>
          <cell r="BW640">
            <v>0</v>
          </cell>
          <cell r="BX640">
            <v>0</v>
          </cell>
          <cell r="BY640">
            <v>0</v>
          </cell>
          <cell r="BZ640">
            <v>2</v>
          </cell>
          <cell r="CA640">
            <v>5</v>
          </cell>
          <cell r="CB640">
            <v>5</v>
          </cell>
          <cell r="CC640">
            <v>0</v>
          </cell>
          <cell r="CD640">
            <v>0</v>
          </cell>
          <cell r="CE640">
            <v>0</v>
          </cell>
          <cell r="CF640">
            <v>12</v>
          </cell>
          <cell r="CG640">
            <v>0</v>
          </cell>
          <cell r="CH640">
            <v>12</v>
          </cell>
          <cell r="CI640">
            <v>0</v>
          </cell>
          <cell r="CJ640">
            <v>12</v>
          </cell>
          <cell r="CK640">
            <v>0</v>
          </cell>
          <cell r="CL640">
            <v>0</v>
          </cell>
          <cell r="CM640">
            <v>0</v>
          </cell>
          <cell r="CN640">
            <v>0</v>
          </cell>
          <cell r="CO640">
            <v>0</v>
          </cell>
          <cell r="CP640">
            <v>0</v>
          </cell>
          <cell r="CQ640">
            <v>2</v>
          </cell>
          <cell r="CR640">
            <v>5</v>
          </cell>
          <cell r="CS640">
            <v>5</v>
          </cell>
          <cell r="CT640">
            <v>0</v>
          </cell>
          <cell r="CU640">
            <v>0</v>
          </cell>
          <cell r="CV640">
            <v>0</v>
          </cell>
          <cell r="CW640">
            <v>0</v>
          </cell>
          <cell r="CX640">
            <v>0</v>
          </cell>
          <cell r="CY640">
            <v>0</v>
          </cell>
          <cell r="CZ640">
            <v>0</v>
          </cell>
          <cell r="DA640">
            <v>2</v>
          </cell>
          <cell r="DB640" t="str">
            <v>6ヶ月～2歳</v>
          </cell>
          <cell r="DC640">
            <v>7</v>
          </cell>
          <cell r="DD640">
            <v>30</v>
          </cell>
          <cell r="DE640">
            <v>18</v>
          </cell>
          <cell r="DF640">
            <v>30</v>
          </cell>
          <cell r="DG640">
            <v>7</v>
          </cell>
          <cell r="DH640">
            <v>30</v>
          </cell>
          <cell r="DI640">
            <v>18</v>
          </cell>
          <cell r="DJ640">
            <v>30</v>
          </cell>
          <cell r="DK640">
            <v>11</v>
          </cell>
          <cell r="DL640">
            <v>11</v>
          </cell>
          <cell r="DM640" t="str">
            <v/>
          </cell>
          <cell r="DN640">
            <v>0.35416666666666669</v>
          </cell>
          <cell r="DO640">
            <v>0.6875</v>
          </cell>
          <cell r="DP640" t="str">
            <v/>
          </cell>
          <cell r="DQ640" t="str">
            <v/>
          </cell>
          <cell r="DR640" t="str">
            <v xml:space="preserve"> </v>
          </cell>
          <cell r="DS640" t="str">
            <v/>
          </cell>
          <cell r="DT640" t="str">
            <v/>
          </cell>
          <cell r="DU640" t="str">
            <v/>
          </cell>
          <cell r="DV640" t="str">
            <v/>
          </cell>
          <cell r="DW640" t="str">
            <v xml:space="preserve"> </v>
          </cell>
          <cell r="DX640" t="str">
            <v/>
          </cell>
          <cell r="DY640" t="str">
            <v/>
          </cell>
          <cell r="DZ640" t="str">
            <v/>
          </cell>
          <cell r="EA640" t="str">
            <v/>
          </cell>
          <cell r="EB640" t="str">
            <v xml:space="preserve"> </v>
          </cell>
          <cell r="EC640" t="str">
            <v/>
          </cell>
          <cell r="ED640" t="str">
            <v/>
          </cell>
          <cell r="EE640" t="str">
            <v/>
          </cell>
          <cell r="EF640" t="str">
            <v/>
          </cell>
          <cell r="EG640" t="str">
            <v xml:space="preserve"> </v>
          </cell>
          <cell r="EH640" t="str">
            <v/>
          </cell>
          <cell r="EI640" t="str">
            <v/>
          </cell>
          <cell r="EJ640" t="str">
            <v/>
          </cell>
          <cell r="EK640" t="str">
            <v/>
          </cell>
          <cell r="EL640" t="str">
            <v xml:space="preserve"> </v>
          </cell>
          <cell r="EM640" t="str">
            <v/>
          </cell>
          <cell r="EN640" t="str">
            <v/>
          </cell>
          <cell r="EO640" t="str">
            <v/>
          </cell>
          <cell r="EP640" t="str">
            <v/>
          </cell>
          <cell r="EQ640" t="str">
            <v xml:space="preserve"> </v>
          </cell>
          <cell r="ER640" t="str">
            <v/>
          </cell>
          <cell r="ES640" t="str">
            <v/>
          </cell>
          <cell r="EY640" t="str">
            <v xml:space="preserve"> </v>
          </cell>
          <cell r="EZ640" t="str">
            <v xml:space="preserve"> </v>
          </cell>
          <cell r="FA640" t="str">
            <v xml:space="preserve"> </v>
          </cell>
          <cell r="FB640" t="str">
            <v xml:space="preserve"> </v>
          </cell>
          <cell r="FC640" t="str">
            <v xml:space="preserve"> </v>
          </cell>
          <cell r="FD640" t="str">
            <v xml:space="preserve"> </v>
          </cell>
          <cell r="FE640" t="str">
            <v xml:space="preserve"> </v>
          </cell>
          <cell r="FF640" t="str">
            <v xml:space="preserve"> </v>
          </cell>
          <cell r="FG640" t="str">
            <v xml:space="preserve"> </v>
          </cell>
          <cell r="FH640" t="str">
            <v xml:space="preserve"> </v>
          </cell>
          <cell r="FI640" t="str">
            <v xml:space="preserve"> </v>
          </cell>
          <cell r="FJ640" t="str">
            <v xml:space="preserve"> </v>
          </cell>
          <cell r="FK640" t="str">
            <v xml:space="preserve"> </v>
          </cell>
          <cell r="FL640" t="str">
            <v xml:space="preserve"> </v>
          </cell>
          <cell r="FM640" t="str">
            <v xml:space="preserve"> </v>
          </cell>
          <cell r="FN640" t="str">
            <v xml:space="preserve"> </v>
          </cell>
          <cell r="FO640" t="str">
            <v xml:space="preserve"> </v>
          </cell>
          <cell r="FP640" t="str">
            <v xml:space="preserve"> </v>
          </cell>
          <cell r="FQ640" t="str">
            <v xml:space="preserve"> </v>
          </cell>
          <cell r="FR640" t="str">
            <v xml:space="preserve"> </v>
          </cell>
          <cell r="FS640" t="str">
            <v xml:space="preserve"> </v>
          </cell>
          <cell r="FT640" t="str">
            <v xml:space="preserve"> </v>
          </cell>
          <cell r="FU640" t="str">
            <v xml:space="preserve"> </v>
          </cell>
          <cell r="FV640" t="str">
            <v xml:space="preserve"> </v>
          </cell>
          <cell r="FW640" t="str">
            <v xml:space="preserve"> </v>
          </cell>
          <cell r="FX640" t="str">
            <v xml:space="preserve"> </v>
          </cell>
          <cell r="FY640" t="str">
            <v xml:space="preserve"> </v>
          </cell>
          <cell r="FZ640" t="str">
            <v xml:space="preserve"> </v>
          </cell>
          <cell r="GA640" t="str">
            <v xml:space="preserve"> </v>
          </cell>
          <cell r="GB640" t="str">
            <v xml:space="preserve"> </v>
          </cell>
          <cell r="GC640" t="str">
            <v xml:space="preserve"> </v>
          </cell>
          <cell r="GD640" t="str">
            <v xml:space="preserve"> </v>
          </cell>
          <cell r="GE640" t="str">
            <v xml:space="preserve"> </v>
          </cell>
          <cell r="GF640" t="str">
            <v xml:space="preserve"> </v>
          </cell>
          <cell r="GG640" t="str">
            <v xml:space="preserve"> </v>
          </cell>
          <cell r="GH640" t="str">
            <v xml:space="preserve"> </v>
          </cell>
          <cell r="GI640" t="str">
            <v xml:space="preserve"> </v>
          </cell>
          <cell r="GJ640" t="str">
            <v xml:space="preserve"> </v>
          </cell>
          <cell r="GK640" t="str">
            <v xml:space="preserve"> </v>
          </cell>
          <cell r="GL640" t="str">
            <v xml:space="preserve"> </v>
          </cell>
          <cell r="GM640" t="str">
            <v xml:space="preserve"> </v>
          </cell>
          <cell r="GN640" t="str">
            <v xml:space="preserve"> </v>
          </cell>
          <cell r="GO640" t="str">
            <v xml:space="preserve"> </v>
          </cell>
          <cell r="GP640" t="str">
            <v xml:space="preserve"> </v>
          </cell>
          <cell r="GQ640" t="str">
            <v xml:space="preserve"> </v>
          </cell>
          <cell r="GR640" t="str">
            <v/>
          </cell>
          <cell r="GS640" t="str">
            <v>1</v>
          </cell>
          <cell r="GT640" t="str">
            <v>1</v>
          </cell>
          <cell r="GU640" t="str">
            <v>1</v>
          </cell>
          <cell r="GV640" t="str">
            <v>0</v>
          </cell>
          <cell r="GW640" t="str">
            <v>1</v>
          </cell>
          <cell r="GX640" t="str">
            <v>1</v>
          </cell>
          <cell r="GY640" t="str">
            <v>4</v>
          </cell>
          <cell r="GZ640">
            <v>8</v>
          </cell>
          <cell r="HA640" t="str">
            <v>営利法人（株式会社等）</v>
          </cell>
          <cell r="HB640" t="str">
            <v>ミテミテ</v>
          </cell>
          <cell r="HC640" t="str">
            <v>225-0003</v>
          </cell>
          <cell r="HD640" t="str">
            <v>神奈川県横浜市青葉区新石川四丁目７番地５６</v>
          </cell>
          <cell r="HE640" t="str">
            <v/>
          </cell>
          <cell r="HF640" t="str">
            <v>代表取締役</v>
          </cell>
          <cell r="HG640" t="str">
            <v>大江　貢好</v>
          </cell>
          <cell r="HH640" t="str">
            <v>ｵｵｴ ﾐﾂﾖｼ</v>
          </cell>
          <cell r="HI640" t="str">
            <v>株式会社ミテミテ</v>
          </cell>
        </row>
        <row r="641">
          <cell r="J641" t="str">
            <v>ヒルズウォーク徳重園</v>
          </cell>
          <cell r="K641" t="str">
            <v>1:管内</v>
          </cell>
          <cell r="L641" t="str">
            <v>31:小規模（Ａ）</v>
          </cell>
          <cell r="M641" t="str">
            <v>1:本園</v>
          </cell>
          <cell r="P641" t="str">
            <v>3423：徳重</v>
          </cell>
          <cell r="Q641" t="str">
            <v>徳重</v>
          </cell>
          <cell r="R641" t="str">
            <v>扇台</v>
          </cell>
          <cell r="S641" t="str">
            <v>458-0852</v>
          </cell>
          <cell r="T641" t="str">
            <v>緑区元徳重一丁目505</v>
          </cell>
          <cell r="U641" t="str">
            <v>ヒルズウォーク徳重ガーデンズ内</v>
          </cell>
          <cell r="V641" t="str">
            <v>本田　香織</v>
          </cell>
          <cell r="W641" t="str">
            <v>052-893-6811</v>
          </cell>
          <cell r="X641" t="str">
            <v>052-893-6811</v>
          </cell>
          <cell r="Y641" t="str">
            <v/>
          </cell>
          <cell r="Z641" t="str">
            <v>平.29.4.1</v>
          </cell>
          <cell r="AA641">
            <v>42826</v>
          </cell>
          <cell r="AB641">
            <v>20150401</v>
          </cell>
          <cell r="AC641" t="str">
            <v>2:私</v>
          </cell>
          <cell r="AD641">
            <v>15</v>
          </cell>
          <cell r="AE641">
            <v>0</v>
          </cell>
          <cell r="AF641">
            <v>15</v>
          </cell>
          <cell r="AG641">
            <v>0</v>
          </cell>
          <cell r="AH641">
            <v>15</v>
          </cell>
          <cell r="AI641">
            <v>0</v>
          </cell>
          <cell r="AJ641">
            <v>0</v>
          </cell>
          <cell r="AK641">
            <v>0</v>
          </cell>
          <cell r="AL641">
            <v>0</v>
          </cell>
          <cell r="AM641">
            <v>0</v>
          </cell>
          <cell r="AN641">
            <v>0</v>
          </cell>
          <cell r="AO641">
            <v>3</v>
          </cell>
          <cell r="AP641">
            <v>6</v>
          </cell>
          <cell r="AQ641">
            <v>6</v>
          </cell>
          <cell r="AR641">
            <v>0</v>
          </cell>
          <cell r="AS641">
            <v>0</v>
          </cell>
          <cell r="AT641">
            <v>0</v>
          </cell>
          <cell r="AU641">
            <v>15</v>
          </cell>
          <cell r="AV641">
            <v>0</v>
          </cell>
          <cell r="AW641">
            <v>15</v>
          </cell>
          <cell r="AX641">
            <v>0</v>
          </cell>
          <cell r="AY641">
            <v>15</v>
          </cell>
          <cell r="AZ641">
            <v>0</v>
          </cell>
          <cell r="BA641">
            <v>0</v>
          </cell>
          <cell r="BB641">
            <v>0</v>
          </cell>
          <cell r="BC641">
            <v>0</v>
          </cell>
          <cell r="BD641">
            <v>0</v>
          </cell>
          <cell r="BE641">
            <v>0</v>
          </cell>
          <cell r="BF641">
            <v>3</v>
          </cell>
          <cell r="BG641">
            <v>6</v>
          </cell>
          <cell r="BH641">
            <v>6</v>
          </cell>
          <cell r="BI641">
            <v>0</v>
          </cell>
          <cell r="BJ641">
            <v>0</v>
          </cell>
          <cell r="BK641">
            <v>0</v>
          </cell>
          <cell r="BL641">
            <v>0</v>
          </cell>
          <cell r="BM641">
            <v>0</v>
          </cell>
          <cell r="BN641">
            <v>0</v>
          </cell>
          <cell r="BO641">
            <v>15</v>
          </cell>
          <cell r="BP641">
            <v>0</v>
          </cell>
          <cell r="BQ641">
            <v>15</v>
          </cell>
          <cell r="BR641">
            <v>0</v>
          </cell>
          <cell r="BS641">
            <v>15</v>
          </cell>
          <cell r="BT641">
            <v>0</v>
          </cell>
          <cell r="BU641">
            <v>0</v>
          </cell>
          <cell r="BV641">
            <v>0</v>
          </cell>
          <cell r="BW641">
            <v>0</v>
          </cell>
          <cell r="BX641">
            <v>0</v>
          </cell>
          <cell r="BY641">
            <v>0</v>
          </cell>
          <cell r="BZ641">
            <v>3</v>
          </cell>
          <cell r="CA641">
            <v>6</v>
          </cell>
          <cell r="CB641">
            <v>6</v>
          </cell>
          <cell r="CC641">
            <v>0</v>
          </cell>
          <cell r="CD641">
            <v>0</v>
          </cell>
          <cell r="CE641">
            <v>0</v>
          </cell>
          <cell r="CF641">
            <v>15</v>
          </cell>
          <cell r="CG641">
            <v>0</v>
          </cell>
          <cell r="CH641">
            <v>15</v>
          </cell>
          <cell r="CI641">
            <v>0</v>
          </cell>
          <cell r="CJ641">
            <v>15</v>
          </cell>
          <cell r="CK641">
            <v>0</v>
          </cell>
          <cell r="CL641">
            <v>0</v>
          </cell>
          <cell r="CM641">
            <v>0</v>
          </cell>
          <cell r="CN641">
            <v>0</v>
          </cell>
          <cell r="CO641">
            <v>0</v>
          </cell>
          <cell r="CP641">
            <v>0</v>
          </cell>
          <cell r="CQ641">
            <v>3</v>
          </cell>
          <cell r="CR641">
            <v>6</v>
          </cell>
          <cell r="CS641">
            <v>6</v>
          </cell>
          <cell r="CT641">
            <v>0</v>
          </cell>
          <cell r="CU641">
            <v>0</v>
          </cell>
          <cell r="CV641">
            <v>0</v>
          </cell>
          <cell r="CW641">
            <v>0</v>
          </cell>
          <cell r="CX641">
            <v>0</v>
          </cell>
          <cell r="CY641">
            <v>0</v>
          </cell>
          <cell r="CZ641">
            <v>0</v>
          </cell>
          <cell r="DA641">
            <v>2</v>
          </cell>
          <cell r="DB641" t="str">
            <v>産休あけ～2歳</v>
          </cell>
          <cell r="DC641">
            <v>7</v>
          </cell>
          <cell r="DD641">
            <v>30</v>
          </cell>
          <cell r="DE641">
            <v>18</v>
          </cell>
          <cell r="DF641">
            <v>30</v>
          </cell>
          <cell r="DG641">
            <v>7</v>
          </cell>
          <cell r="DH641">
            <v>30</v>
          </cell>
          <cell r="DI641">
            <v>18</v>
          </cell>
          <cell r="DJ641">
            <v>30</v>
          </cell>
          <cell r="DK641">
            <v>11</v>
          </cell>
          <cell r="DL641">
            <v>11</v>
          </cell>
          <cell r="DM641" t="str">
            <v/>
          </cell>
          <cell r="DN641">
            <v>0.35416666666666669</v>
          </cell>
          <cell r="DO641">
            <v>0.6875</v>
          </cell>
          <cell r="DP641">
            <v>14603</v>
          </cell>
          <cell r="DQ641" t="str">
            <v>滝の水保育園</v>
          </cell>
          <cell r="DR641" t="str">
            <v>2:私</v>
          </cell>
          <cell r="DS641" t="str">
            <v>認定こども園（幼保2号）</v>
          </cell>
          <cell r="DT641">
            <v>2</v>
          </cell>
          <cell r="DU641">
            <v>14612</v>
          </cell>
          <cell r="DV641" t="str">
            <v>水広保育園</v>
          </cell>
          <cell r="DW641" t="str">
            <v>2:私</v>
          </cell>
          <cell r="DX641" t="str">
            <v>認定こども園（幼保2号）</v>
          </cell>
          <cell r="DY641">
            <v>2</v>
          </cell>
          <cell r="DZ641">
            <v>14615</v>
          </cell>
          <cell r="EA641" t="str">
            <v>春華しろつち保育園</v>
          </cell>
          <cell r="EB641" t="str">
            <v>2:私</v>
          </cell>
          <cell r="EC641" t="str">
            <v>認定こども園（幼保2号）</v>
          </cell>
          <cell r="ED641">
            <v>2</v>
          </cell>
          <cell r="EE641" t="str">
            <v/>
          </cell>
          <cell r="EF641" t="str">
            <v>（仮）LIFE SCHOOL 名古屋鳴海駅前</v>
          </cell>
          <cell r="EG641" t="str">
            <v>2:私</v>
          </cell>
          <cell r="EH641" t="str">
            <v>保育所</v>
          </cell>
          <cell r="EI641">
            <v>1</v>
          </cell>
          <cell r="EJ641" t="str">
            <v/>
          </cell>
          <cell r="EK641" t="str">
            <v/>
          </cell>
          <cell r="EL641" t="str">
            <v xml:space="preserve"> </v>
          </cell>
          <cell r="EM641" t="str">
            <v/>
          </cell>
          <cell r="EN641" t="str">
            <v/>
          </cell>
          <cell r="EO641" t="str">
            <v/>
          </cell>
          <cell r="EP641" t="str">
            <v/>
          </cell>
          <cell r="EQ641" t="str">
            <v xml:space="preserve"> </v>
          </cell>
          <cell r="ER641" t="str">
            <v/>
          </cell>
          <cell r="ES641" t="str">
            <v/>
          </cell>
          <cell r="EY641" t="str">
            <v xml:space="preserve"> </v>
          </cell>
          <cell r="EZ641" t="str">
            <v xml:space="preserve"> </v>
          </cell>
          <cell r="FA641" t="str">
            <v xml:space="preserve"> </v>
          </cell>
          <cell r="FB641" t="str">
            <v xml:space="preserve"> </v>
          </cell>
          <cell r="FC641" t="str">
            <v xml:space="preserve"> </v>
          </cell>
          <cell r="FD641" t="str">
            <v xml:space="preserve"> </v>
          </cell>
          <cell r="FE641" t="str">
            <v xml:space="preserve"> </v>
          </cell>
          <cell r="FF641" t="str">
            <v xml:space="preserve"> </v>
          </cell>
          <cell r="FG641" t="str">
            <v xml:space="preserve"> </v>
          </cell>
          <cell r="FH641" t="str">
            <v xml:space="preserve"> </v>
          </cell>
          <cell r="FI641" t="str">
            <v xml:space="preserve"> </v>
          </cell>
          <cell r="FJ641" t="str">
            <v xml:space="preserve"> </v>
          </cell>
          <cell r="FK641" t="str">
            <v xml:space="preserve"> </v>
          </cell>
          <cell r="FL641" t="str">
            <v xml:space="preserve"> </v>
          </cell>
          <cell r="FM641" t="str">
            <v xml:space="preserve"> </v>
          </cell>
          <cell r="FN641" t="str">
            <v xml:space="preserve"> </v>
          </cell>
          <cell r="FO641" t="str">
            <v xml:space="preserve"> </v>
          </cell>
          <cell r="FP641" t="str">
            <v xml:space="preserve"> </v>
          </cell>
          <cell r="FQ641" t="str">
            <v xml:space="preserve"> </v>
          </cell>
          <cell r="FR641" t="str">
            <v xml:space="preserve"> </v>
          </cell>
          <cell r="FS641" t="str">
            <v xml:space="preserve"> </v>
          </cell>
          <cell r="FT641" t="str">
            <v xml:space="preserve"> </v>
          </cell>
          <cell r="FU641" t="str">
            <v xml:space="preserve"> </v>
          </cell>
          <cell r="FV641" t="str">
            <v xml:space="preserve"> </v>
          </cell>
          <cell r="FW641" t="str">
            <v xml:space="preserve"> </v>
          </cell>
          <cell r="FX641" t="str">
            <v xml:space="preserve"> </v>
          </cell>
          <cell r="FY641" t="str">
            <v xml:space="preserve"> </v>
          </cell>
          <cell r="FZ641" t="str">
            <v xml:space="preserve"> </v>
          </cell>
          <cell r="GA641" t="str">
            <v xml:space="preserve"> </v>
          </cell>
          <cell r="GB641" t="str">
            <v xml:space="preserve"> </v>
          </cell>
          <cell r="GC641" t="str">
            <v xml:space="preserve"> </v>
          </cell>
          <cell r="GD641" t="str">
            <v xml:space="preserve"> </v>
          </cell>
          <cell r="GE641" t="str">
            <v xml:space="preserve"> </v>
          </cell>
          <cell r="GF641" t="str">
            <v xml:space="preserve"> </v>
          </cell>
          <cell r="GG641" t="str">
            <v xml:space="preserve"> </v>
          </cell>
          <cell r="GH641" t="str">
            <v xml:space="preserve"> </v>
          </cell>
          <cell r="GI641" t="str">
            <v xml:space="preserve"> </v>
          </cell>
          <cell r="GJ641" t="str">
            <v xml:space="preserve"> </v>
          </cell>
          <cell r="GK641" t="str">
            <v xml:space="preserve"> </v>
          </cell>
          <cell r="GL641" t="str">
            <v xml:space="preserve"> </v>
          </cell>
          <cell r="GM641" t="str">
            <v xml:space="preserve"> </v>
          </cell>
          <cell r="GN641" t="str">
            <v xml:space="preserve"> </v>
          </cell>
          <cell r="GO641" t="str">
            <v xml:space="preserve"> </v>
          </cell>
          <cell r="GP641" t="str">
            <v xml:space="preserve"> </v>
          </cell>
          <cell r="GQ641" t="str">
            <v xml:space="preserve"> </v>
          </cell>
          <cell r="GR641" t="str">
            <v/>
          </cell>
          <cell r="GS641" t="str">
            <v>1</v>
          </cell>
          <cell r="GT641" t="str">
            <v>1</v>
          </cell>
          <cell r="GU641" t="str">
            <v>1</v>
          </cell>
          <cell r="GV641" t="str">
            <v>0</v>
          </cell>
          <cell r="GW641" t="str">
            <v>1</v>
          </cell>
          <cell r="GX641" t="str">
            <v>1</v>
          </cell>
          <cell r="GY641" t="str">
            <v>0000000000119</v>
          </cell>
          <cell r="GZ641">
            <v>1</v>
          </cell>
          <cell r="HA641" t="str">
            <v>社会福祉法人</v>
          </cell>
          <cell r="HB641" t="str">
            <v>鳴海福祉会</v>
          </cell>
          <cell r="HC641" t="str">
            <v>458-0021</v>
          </cell>
          <cell r="HD641" t="str">
            <v>愛知県名古屋市緑区滝ノ水一丁目３０１番地</v>
          </cell>
          <cell r="HE641" t="str">
            <v/>
          </cell>
          <cell r="HF641" t="str">
            <v>理事長</v>
          </cell>
          <cell r="HG641" t="str">
            <v>近藤　寛</v>
          </cell>
          <cell r="HH641" t="str">
            <v>ｺﾝﾄﾞｳ ﾋﾛｼ</v>
          </cell>
          <cell r="HI641" t="str">
            <v>社会福祉法人鳴海福祉会</v>
          </cell>
        </row>
        <row r="642">
          <cell r="J642" t="str">
            <v>岡喜子どもの城　片平</v>
          </cell>
          <cell r="K642" t="str">
            <v>1:管内</v>
          </cell>
          <cell r="L642" t="str">
            <v>31:小規模（Ａ）</v>
          </cell>
          <cell r="M642" t="str">
            <v>1:本園</v>
          </cell>
          <cell r="P642" t="str">
            <v>3409：片平</v>
          </cell>
          <cell r="Q642" t="str">
            <v>片平</v>
          </cell>
          <cell r="R642" t="str">
            <v>千鳥丘</v>
          </cell>
          <cell r="S642" t="str">
            <v>458-0801</v>
          </cell>
          <cell r="T642" t="str">
            <v>緑区鳴海町字山下107-1</v>
          </cell>
          <cell r="V642" t="str">
            <v>神村　美紀</v>
          </cell>
          <cell r="W642" t="str">
            <v>052-838-9250</v>
          </cell>
          <cell r="X642" t="str">
            <v>052-838-9251</v>
          </cell>
          <cell r="Z642" t="str">
            <v>平.30.4.1</v>
          </cell>
          <cell r="AA642">
            <v>43191</v>
          </cell>
          <cell r="AB642">
            <v>20180401</v>
          </cell>
          <cell r="AC642" t="str">
            <v>2:私</v>
          </cell>
          <cell r="AD642">
            <v>19</v>
          </cell>
          <cell r="AE642">
            <v>0</v>
          </cell>
          <cell r="AF642">
            <v>19</v>
          </cell>
          <cell r="AG642">
            <v>0</v>
          </cell>
          <cell r="AH642">
            <v>19</v>
          </cell>
          <cell r="AI642">
            <v>0</v>
          </cell>
          <cell r="AJ642">
            <v>0</v>
          </cell>
          <cell r="AK642">
            <v>0</v>
          </cell>
          <cell r="AL642">
            <v>0</v>
          </cell>
          <cell r="AM642">
            <v>0</v>
          </cell>
          <cell r="AN642">
            <v>0</v>
          </cell>
          <cell r="AO642">
            <v>5</v>
          </cell>
          <cell r="AP642">
            <v>7</v>
          </cell>
          <cell r="AQ642">
            <v>7</v>
          </cell>
          <cell r="AR642">
            <v>0</v>
          </cell>
          <cell r="AS642">
            <v>0</v>
          </cell>
          <cell r="AT642">
            <v>0</v>
          </cell>
          <cell r="AU642">
            <v>19</v>
          </cell>
          <cell r="AV642">
            <v>0</v>
          </cell>
          <cell r="AW642">
            <v>19</v>
          </cell>
          <cell r="AX642">
            <v>0</v>
          </cell>
          <cell r="AY642">
            <v>19</v>
          </cell>
          <cell r="AZ642">
            <v>0</v>
          </cell>
          <cell r="BA642">
            <v>0</v>
          </cell>
          <cell r="BB642">
            <v>0</v>
          </cell>
          <cell r="BC642">
            <v>0</v>
          </cell>
          <cell r="BD642">
            <v>0</v>
          </cell>
          <cell r="BE642">
            <v>0</v>
          </cell>
          <cell r="BF642">
            <v>5</v>
          </cell>
          <cell r="BG642">
            <v>7</v>
          </cell>
          <cell r="BH642">
            <v>7</v>
          </cell>
          <cell r="BI642">
            <v>0</v>
          </cell>
          <cell r="BJ642">
            <v>0</v>
          </cell>
          <cell r="BK642">
            <v>0</v>
          </cell>
          <cell r="BL642">
            <v>0</v>
          </cell>
          <cell r="BM642">
            <v>0</v>
          </cell>
          <cell r="BN642">
            <v>0</v>
          </cell>
          <cell r="BO642">
            <v>19</v>
          </cell>
          <cell r="BP642">
            <v>0</v>
          </cell>
          <cell r="BQ642">
            <v>19</v>
          </cell>
          <cell r="BR642">
            <v>0</v>
          </cell>
          <cell r="BS642">
            <v>19</v>
          </cell>
          <cell r="BT642">
            <v>0</v>
          </cell>
          <cell r="BU642">
            <v>0</v>
          </cell>
          <cell r="BV642">
            <v>0</v>
          </cell>
          <cell r="BW642">
            <v>0</v>
          </cell>
          <cell r="BX642">
            <v>0</v>
          </cell>
          <cell r="BY642">
            <v>0</v>
          </cell>
          <cell r="BZ642">
            <v>5</v>
          </cell>
          <cell r="CA642">
            <v>7</v>
          </cell>
          <cell r="CB642">
            <v>7</v>
          </cell>
          <cell r="CC642">
            <v>0</v>
          </cell>
          <cell r="CD642">
            <v>0</v>
          </cell>
          <cell r="CE642">
            <v>0</v>
          </cell>
          <cell r="CF642">
            <v>19</v>
          </cell>
          <cell r="CG642">
            <v>0</v>
          </cell>
          <cell r="CH642">
            <v>19</v>
          </cell>
          <cell r="CI642">
            <v>0</v>
          </cell>
          <cell r="CJ642">
            <v>19</v>
          </cell>
          <cell r="CK642">
            <v>0</v>
          </cell>
          <cell r="CL642">
            <v>0</v>
          </cell>
          <cell r="CM642">
            <v>0</v>
          </cell>
          <cell r="CN642">
            <v>0</v>
          </cell>
          <cell r="CO642">
            <v>0</v>
          </cell>
          <cell r="CP642">
            <v>0</v>
          </cell>
          <cell r="CQ642">
            <v>5</v>
          </cell>
          <cell r="CR642">
            <v>7</v>
          </cell>
          <cell r="CS642">
            <v>7</v>
          </cell>
          <cell r="CT642">
            <v>0</v>
          </cell>
          <cell r="CU642">
            <v>0</v>
          </cell>
          <cell r="CV642">
            <v>0</v>
          </cell>
          <cell r="CW642">
            <v>0</v>
          </cell>
          <cell r="CX642">
            <v>0</v>
          </cell>
          <cell r="CY642">
            <v>0</v>
          </cell>
          <cell r="CZ642">
            <v>0</v>
          </cell>
          <cell r="DA642">
            <v>2</v>
          </cell>
          <cell r="DB642" t="str">
            <v>産休あけ～2歳</v>
          </cell>
          <cell r="DC642">
            <v>7</v>
          </cell>
          <cell r="DD642">
            <v>30</v>
          </cell>
          <cell r="DE642">
            <v>18</v>
          </cell>
          <cell r="DF642">
            <v>30</v>
          </cell>
          <cell r="DG642">
            <v>7</v>
          </cell>
          <cell r="DH642">
            <v>30</v>
          </cell>
          <cell r="DI642">
            <v>18</v>
          </cell>
          <cell r="DJ642">
            <v>30</v>
          </cell>
          <cell r="DK642">
            <v>11</v>
          </cell>
          <cell r="DL642">
            <v>11</v>
          </cell>
          <cell r="DN642">
            <v>0.35416666666666669</v>
          </cell>
          <cell r="DO642">
            <v>0.6875</v>
          </cell>
          <cell r="DP642" t="str">
            <v/>
          </cell>
          <cell r="DQ642" t="str">
            <v>新生幼稚園</v>
          </cell>
          <cell r="DR642" t="str">
            <v>2:私</v>
          </cell>
          <cell r="DS642" t="str">
            <v>幼稚園</v>
          </cell>
          <cell r="DT642">
            <v>3</v>
          </cell>
          <cell r="DU642">
            <v>14401</v>
          </cell>
          <cell r="DV642" t="str">
            <v>鳴海幼稚園</v>
          </cell>
          <cell r="DW642" t="str">
            <v>2:私</v>
          </cell>
          <cell r="DX642" t="str">
            <v>幼稚園</v>
          </cell>
          <cell r="DY642">
            <v>3</v>
          </cell>
          <cell r="DZ642" t="str">
            <v/>
          </cell>
          <cell r="EA642" t="str">
            <v>マツガネ台幼稚園</v>
          </cell>
          <cell r="EB642" t="str">
            <v>2:私</v>
          </cell>
          <cell r="EC642" t="str">
            <v>幼稚園</v>
          </cell>
          <cell r="ED642">
            <v>1</v>
          </cell>
          <cell r="EE642">
            <v>14105</v>
          </cell>
          <cell r="EF642" t="str">
            <v>片平保育園</v>
          </cell>
          <cell r="EG642" t="str">
            <v>1:公</v>
          </cell>
          <cell r="EH642" t="str">
            <v>保育所</v>
          </cell>
          <cell r="EI642">
            <v>2</v>
          </cell>
          <cell r="EJ642" t="str">
            <v/>
          </cell>
          <cell r="EK642" t="str">
            <v/>
          </cell>
          <cell r="EL642" t="str">
            <v xml:space="preserve"> </v>
          </cell>
          <cell r="EM642" t="str">
            <v/>
          </cell>
          <cell r="EN642" t="str">
            <v/>
          </cell>
          <cell r="EO642" t="str">
            <v/>
          </cell>
          <cell r="EP642" t="str">
            <v/>
          </cell>
          <cell r="EQ642" t="str">
            <v xml:space="preserve"> </v>
          </cell>
          <cell r="ER642" t="str">
            <v/>
          </cell>
          <cell r="ES642" t="str">
            <v/>
          </cell>
          <cell r="EY642" t="str">
            <v xml:space="preserve"> </v>
          </cell>
          <cell r="EZ642" t="str">
            <v xml:space="preserve"> </v>
          </cell>
          <cell r="FA642" t="str">
            <v xml:space="preserve"> </v>
          </cell>
          <cell r="FB642" t="str">
            <v xml:space="preserve"> </v>
          </cell>
          <cell r="FC642" t="str">
            <v xml:space="preserve"> </v>
          </cell>
          <cell r="FD642" t="str">
            <v xml:space="preserve"> </v>
          </cell>
          <cell r="FE642" t="str">
            <v xml:space="preserve"> </v>
          </cell>
          <cell r="FF642" t="str">
            <v xml:space="preserve"> </v>
          </cell>
          <cell r="FG642" t="str">
            <v xml:space="preserve"> </v>
          </cell>
          <cell r="FH642" t="str">
            <v xml:space="preserve"> </v>
          </cell>
          <cell r="FI642" t="str">
            <v xml:space="preserve"> </v>
          </cell>
          <cell r="FJ642" t="str">
            <v xml:space="preserve"> </v>
          </cell>
          <cell r="FK642" t="str">
            <v xml:space="preserve"> </v>
          </cell>
          <cell r="FL642" t="str">
            <v xml:space="preserve"> </v>
          </cell>
          <cell r="FM642" t="str">
            <v xml:space="preserve"> </v>
          </cell>
          <cell r="FN642" t="str">
            <v xml:space="preserve"> </v>
          </cell>
          <cell r="FO642" t="str">
            <v xml:space="preserve"> </v>
          </cell>
          <cell r="FP642" t="str">
            <v xml:space="preserve"> </v>
          </cell>
          <cell r="FQ642" t="str">
            <v xml:space="preserve"> </v>
          </cell>
          <cell r="FR642" t="str">
            <v xml:space="preserve"> </v>
          </cell>
          <cell r="FS642" t="str">
            <v xml:space="preserve"> </v>
          </cell>
          <cell r="FT642" t="str">
            <v xml:space="preserve"> </v>
          </cell>
          <cell r="FU642" t="str">
            <v xml:space="preserve"> </v>
          </cell>
          <cell r="FV642" t="str">
            <v xml:space="preserve"> </v>
          </cell>
          <cell r="FW642" t="str">
            <v xml:space="preserve"> </v>
          </cell>
          <cell r="FX642" t="str">
            <v xml:space="preserve"> </v>
          </cell>
          <cell r="FY642" t="str">
            <v xml:space="preserve"> </v>
          </cell>
          <cell r="FZ642" t="str">
            <v xml:space="preserve"> </v>
          </cell>
          <cell r="GA642" t="str">
            <v xml:space="preserve"> </v>
          </cell>
          <cell r="GB642" t="str">
            <v xml:space="preserve"> </v>
          </cell>
          <cell r="GC642" t="str">
            <v xml:space="preserve"> </v>
          </cell>
          <cell r="GD642" t="str">
            <v xml:space="preserve"> </v>
          </cell>
          <cell r="GE642" t="str">
            <v xml:space="preserve"> </v>
          </cell>
          <cell r="GF642" t="str">
            <v xml:space="preserve"> </v>
          </cell>
          <cell r="GG642" t="str">
            <v xml:space="preserve"> </v>
          </cell>
          <cell r="GH642" t="str">
            <v xml:space="preserve"> </v>
          </cell>
          <cell r="GI642" t="str">
            <v xml:space="preserve"> </v>
          </cell>
          <cell r="GJ642" t="str">
            <v xml:space="preserve"> </v>
          </cell>
          <cell r="GK642" t="str">
            <v xml:space="preserve"> </v>
          </cell>
          <cell r="GL642" t="str">
            <v xml:space="preserve"> </v>
          </cell>
          <cell r="GM642" t="str">
            <v xml:space="preserve"> </v>
          </cell>
          <cell r="GN642" t="str">
            <v xml:space="preserve"> </v>
          </cell>
          <cell r="GO642" t="str">
            <v xml:space="preserve"> </v>
          </cell>
          <cell r="GP642" t="str">
            <v xml:space="preserve"> </v>
          </cell>
          <cell r="GQ642" t="str">
            <v xml:space="preserve"> </v>
          </cell>
          <cell r="GS642" t="str">
            <v>1</v>
          </cell>
          <cell r="GT642" t="str">
            <v>1</v>
          </cell>
          <cell r="GU642" t="str">
            <v>1</v>
          </cell>
          <cell r="GV642" t="str">
            <v>0</v>
          </cell>
          <cell r="GW642" t="str">
            <v>1</v>
          </cell>
          <cell r="GX642" t="str">
            <v>1</v>
          </cell>
          <cell r="GZ642">
            <v>8</v>
          </cell>
          <cell r="HA642" t="str">
            <v>営利法人（株式会社等）</v>
          </cell>
          <cell r="HB642" t="str">
            <v>グローバルサービス</v>
          </cell>
          <cell r="HC642" t="str">
            <v>466-0814</v>
          </cell>
          <cell r="HD642" t="str">
            <v>愛知県名古屋市昭和区妙見町57番地の1</v>
          </cell>
          <cell r="HF642" t="str">
            <v>代表取締役</v>
          </cell>
          <cell r="HG642" t="str">
            <v>吉田　雅喜</v>
          </cell>
          <cell r="HH642" t="str">
            <v>ﾖｼﾀﾞ ﾏｻｷ</v>
          </cell>
          <cell r="HI642" t="str">
            <v>グローバルサービス株式会社</v>
          </cell>
        </row>
        <row r="643">
          <cell r="J643" t="str">
            <v>京進のほいくしつ　LITTLEHOPPA桶狭間園</v>
          </cell>
          <cell r="K643" t="str">
            <v>1:管内</v>
          </cell>
          <cell r="L643" t="str">
            <v>31:小規模（Ａ）</v>
          </cell>
          <cell r="M643" t="str">
            <v>1:本園</v>
          </cell>
          <cell r="P643" t="str">
            <v>3417：桶狭間</v>
          </cell>
          <cell r="Q643" t="str">
            <v>桶狭間</v>
          </cell>
          <cell r="R643" t="str">
            <v>有松</v>
          </cell>
          <cell r="S643" t="str">
            <v>458-0919</v>
          </cell>
          <cell r="T643" t="str">
            <v>緑区桶狭間神明1728</v>
          </cell>
          <cell r="V643" t="str">
            <v>小村　真紀</v>
          </cell>
          <cell r="W643" t="str">
            <v>052-626-5522</v>
          </cell>
          <cell r="X643" t="str">
            <v>052-626-5524</v>
          </cell>
          <cell r="Z643" t="str">
            <v>平.30.4.1</v>
          </cell>
          <cell r="AA643">
            <v>43191</v>
          </cell>
          <cell r="AB643">
            <v>20180401</v>
          </cell>
          <cell r="AC643" t="str">
            <v>2:私</v>
          </cell>
          <cell r="AD643">
            <v>12</v>
          </cell>
          <cell r="AE643">
            <v>0</v>
          </cell>
          <cell r="AF643">
            <v>12</v>
          </cell>
          <cell r="AG643">
            <v>0</v>
          </cell>
          <cell r="AH643">
            <v>12</v>
          </cell>
          <cell r="AI643">
            <v>0</v>
          </cell>
          <cell r="AJ643">
            <v>0</v>
          </cell>
          <cell r="AK643">
            <v>0</v>
          </cell>
          <cell r="AL643">
            <v>0</v>
          </cell>
          <cell r="AM643">
            <v>0</v>
          </cell>
          <cell r="AN643">
            <v>0</v>
          </cell>
          <cell r="AO643">
            <v>2</v>
          </cell>
          <cell r="AP643">
            <v>5</v>
          </cell>
          <cell r="AQ643">
            <v>5</v>
          </cell>
          <cell r="AR643">
            <v>0</v>
          </cell>
          <cell r="AS643">
            <v>0</v>
          </cell>
          <cell r="AT643">
            <v>0</v>
          </cell>
          <cell r="AU643">
            <v>12</v>
          </cell>
          <cell r="AV643">
            <v>0</v>
          </cell>
          <cell r="AW643">
            <v>12</v>
          </cell>
          <cell r="AX643">
            <v>0</v>
          </cell>
          <cell r="AY643">
            <v>12</v>
          </cell>
          <cell r="AZ643">
            <v>0</v>
          </cell>
          <cell r="BA643">
            <v>0</v>
          </cell>
          <cell r="BB643">
            <v>0</v>
          </cell>
          <cell r="BC643">
            <v>0</v>
          </cell>
          <cell r="BD643">
            <v>0</v>
          </cell>
          <cell r="BE643">
            <v>0</v>
          </cell>
          <cell r="BF643">
            <v>2</v>
          </cell>
          <cell r="BG643">
            <v>5</v>
          </cell>
          <cell r="BH643">
            <v>5</v>
          </cell>
          <cell r="BI643">
            <v>0</v>
          </cell>
          <cell r="BJ643">
            <v>0</v>
          </cell>
          <cell r="BK643">
            <v>0</v>
          </cell>
          <cell r="BL643">
            <v>0</v>
          </cell>
          <cell r="BM643">
            <v>0</v>
          </cell>
          <cell r="BN643">
            <v>0</v>
          </cell>
          <cell r="BO643">
            <v>12</v>
          </cell>
          <cell r="BP643">
            <v>0</v>
          </cell>
          <cell r="BQ643">
            <v>12</v>
          </cell>
          <cell r="BR643">
            <v>0</v>
          </cell>
          <cell r="BS643">
            <v>12</v>
          </cell>
          <cell r="BT643">
            <v>0</v>
          </cell>
          <cell r="BU643">
            <v>0</v>
          </cell>
          <cell r="BV643">
            <v>0</v>
          </cell>
          <cell r="BW643">
            <v>0</v>
          </cell>
          <cell r="BX643">
            <v>0</v>
          </cell>
          <cell r="BY643">
            <v>0</v>
          </cell>
          <cell r="BZ643">
            <v>2</v>
          </cell>
          <cell r="CA643">
            <v>5</v>
          </cell>
          <cell r="CB643">
            <v>5</v>
          </cell>
          <cell r="CC643">
            <v>0</v>
          </cell>
          <cell r="CD643">
            <v>0</v>
          </cell>
          <cell r="CE643">
            <v>0</v>
          </cell>
          <cell r="CF643">
            <v>12</v>
          </cell>
          <cell r="CG643">
            <v>0</v>
          </cell>
          <cell r="CH643">
            <v>12</v>
          </cell>
          <cell r="CI643">
            <v>0</v>
          </cell>
          <cell r="CJ643">
            <v>12</v>
          </cell>
          <cell r="CK643">
            <v>0</v>
          </cell>
          <cell r="CL643">
            <v>0</v>
          </cell>
          <cell r="CM643">
            <v>0</v>
          </cell>
          <cell r="CN643">
            <v>0</v>
          </cell>
          <cell r="CO643">
            <v>0</v>
          </cell>
          <cell r="CP643">
            <v>0</v>
          </cell>
          <cell r="CQ643">
            <v>2</v>
          </cell>
          <cell r="CR643">
            <v>5</v>
          </cell>
          <cell r="CS643">
            <v>5</v>
          </cell>
          <cell r="CT643">
            <v>0</v>
          </cell>
          <cell r="CU643">
            <v>0</v>
          </cell>
          <cell r="CV643">
            <v>0</v>
          </cell>
          <cell r="CW643">
            <v>0</v>
          </cell>
          <cell r="CX643">
            <v>0</v>
          </cell>
          <cell r="CY643">
            <v>0</v>
          </cell>
          <cell r="CZ643">
            <v>0</v>
          </cell>
          <cell r="DA643">
            <v>2</v>
          </cell>
          <cell r="DB643" t="str">
            <v>産休あけ～2歳</v>
          </cell>
          <cell r="DC643">
            <v>7</v>
          </cell>
          <cell r="DD643">
            <v>30</v>
          </cell>
          <cell r="DE643">
            <v>18</v>
          </cell>
          <cell r="DF643">
            <v>30</v>
          </cell>
          <cell r="DG643">
            <v>7</v>
          </cell>
          <cell r="DH643">
            <v>30</v>
          </cell>
          <cell r="DI643">
            <v>18</v>
          </cell>
          <cell r="DJ643">
            <v>30</v>
          </cell>
          <cell r="DK643">
            <v>11</v>
          </cell>
          <cell r="DL643">
            <v>11</v>
          </cell>
          <cell r="DN643">
            <v>0.35416666666666669</v>
          </cell>
          <cell r="DO643">
            <v>0.6875</v>
          </cell>
          <cell r="DP643">
            <v>14203</v>
          </cell>
          <cell r="DQ643" t="str">
            <v>きよすみ保育園</v>
          </cell>
          <cell r="DR643" t="str">
            <v>2:私</v>
          </cell>
          <cell r="DS643" t="str">
            <v>保育所</v>
          </cell>
          <cell r="DT643">
            <v>4</v>
          </cell>
          <cell r="DU643" t="str">
            <v/>
          </cell>
          <cell r="DV643" t="str">
            <v>名古屋短期大学付属幼稚園</v>
          </cell>
          <cell r="DW643" t="str">
            <v>2:私</v>
          </cell>
          <cell r="DX643" t="str">
            <v>幼稚園</v>
          </cell>
          <cell r="DY643">
            <v>4</v>
          </cell>
          <cell r="DZ643" t="str">
            <v/>
          </cell>
          <cell r="EA643" t="str">
            <v/>
          </cell>
          <cell r="EB643" t="str">
            <v xml:space="preserve"> </v>
          </cell>
          <cell r="EC643" t="str">
            <v/>
          </cell>
          <cell r="ED643" t="str">
            <v/>
          </cell>
          <cell r="EE643" t="str">
            <v/>
          </cell>
          <cell r="EF643" t="str">
            <v/>
          </cell>
          <cell r="EG643" t="str">
            <v xml:space="preserve"> </v>
          </cell>
          <cell r="EH643" t="str">
            <v/>
          </cell>
          <cell r="EI643" t="str">
            <v/>
          </cell>
          <cell r="EJ643" t="str">
            <v/>
          </cell>
          <cell r="EK643" t="str">
            <v/>
          </cell>
          <cell r="EL643" t="str">
            <v xml:space="preserve"> </v>
          </cell>
          <cell r="EM643" t="str">
            <v/>
          </cell>
          <cell r="EN643" t="str">
            <v/>
          </cell>
          <cell r="EO643" t="str">
            <v/>
          </cell>
          <cell r="EP643" t="str">
            <v/>
          </cell>
          <cell r="EQ643" t="str">
            <v xml:space="preserve"> </v>
          </cell>
          <cell r="ER643" t="str">
            <v/>
          </cell>
          <cell r="ES643" t="str">
            <v/>
          </cell>
          <cell r="EY643" t="str">
            <v xml:space="preserve"> </v>
          </cell>
          <cell r="EZ643" t="str">
            <v xml:space="preserve"> </v>
          </cell>
          <cell r="FA643" t="str">
            <v xml:space="preserve"> </v>
          </cell>
          <cell r="FB643" t="str">
            <v xml:space="preserve"> </v>
          </cell>
          <cell r="FC643" t="str">
            <v xml:space="preserve"> </v>
          </cell>
          <cell r="FD643" t="str">
            <v xml:space="preserve"> </v>
          </cell>
          <cell r="FE643" t="str">
            <v xml:space="preserve"> </v>
          </cell>
          <cell r="FF643" t="str">
            <v xml:space="preserve"> </v>
          </cell>
          <cell r="FG643" t="str">
            <v xml:space="preserve"> </v>
          </cell>
          <cell r="FH643" t="str">
            <v xml:space="preserve"> </v>
          </cell>
          <cell r="FI643" t="str">
            <v xml:space="preserve"> </v>
          </cell>
          <cell r="FJ643" t="str">
            <v xml:space="preserve"> </v>
          </cell>
          <cell r="FK643" t="str">
            <v xml:space="preserve"> </v>
          </cell>
          <cell r="FL643" t="str">
            <v xml:space="preserve"> </v>
          </cell>
          <cell r="FM643" t="str">
            <v xml:space="preserve"> </v>
          </cell>
          <cell r="FN643" t="str">
            <v xml:space="preserve"> </v>
          </cell>
          <cell r="FO643" t="str">
            <v xml:space="preserve"> </v>
          </cell>
          <cell r="FP643" t="str">
            <v xml:space="preserve"> </v>
          </cell>
          <cell r="FQ643" t="str">
            <v xml:space="preserve"> </v>
          </cell>
          <cell r="FR643" t="str">
            <v xml:space="preserve"> </v>
          </cell>
          <cell r="FS643" t="str">
            <v xml:space="preserve"> </v>
          </cell>
          <cell r="FT643" t="str">
            <v xml:space="preserve"> </v>
          </cell>
          <cell r="FU643" t="str">
            <v xml:space="preserve"> </v>
          </cell>
          <cell r="FV643" t="str">
            <v xml:space="preserve"> </v>
          </cell>
          <cell r="FW643" t="str">
            <v xml:space="preserve"> </v>
          </cell>
          <cell r="FX643" t="str">
            <v xml:space="preserve"> </v>
          </cell>
          <cell r="FY643" t="str">
            <v xml:space="preserve"> </v>
          </cell>
          <cell r="FZ643" t="str">
            <v xml:space="preserve"> </v>
          </cell>
          <cell r="GA643" t="str">
            <v xml:space="preserve"> </v>
          </cell>
          <cell r="GB643" t="str">
            <v xml:space="preserve"> </v>
          </cell>
          <cell r="GC643" t="str">
            <v xml:space="preserve"> </v>
          </cell>
          <cell r="GD643" t="str">
            <v xml:space="preserve"> </v>
          </cell>
          <cell r="GE643" t="str">
            <v xml:space="preserve"> </v>
          </cell>
          <cell r="GF643" t="str">
            <v xml:space="preserve"> </v>
          </cell>
          <cell r="GG643" t="str">
            <v xml:space="preserve"> </v>
          </cell>
          <cell r="GH643" t="str">
            <v xml:space="preserve"> </v>
          </cell>
          <cell r="GI643" t="str">
            <v xml:space="preserve"> </v>
          </cell>
          <cell r="GJ643" t="str">
            <v xml:space="preserve"> </v>
          </cell>
          <cell r="GK643" t="str">
            <v xml:space="preserve"> </v>
          </cell>
          <cell r="GL643" t="str">
            <v xml:space="preserve"> </v>
          </cell>
          <cell r="GM643" t="str">
            <v xml:space="preserve"> </v>
          </cell>
          <cell r="GN643" t="str">
            <v xml:space="preserve"> </v>
          </cell>
          <cell r="GO643" t="str">
            <v xml:space="preserve"> </v>
          </cell>
          <cell r="GP643" t="str">
            <v xml:space="preserve"> </v>
          </cell>
          <cell r="GQ643" t="str">
            <v xml:space="preserve"> </v>
          </cell>
          <cell r="GS643" t="str">
            <v>1</v>
          </cell>
          <cell r="GT643" t="str">
            <v>1</v>
          </cell>
          <cell r="GU643" t="str">
            <v>1</v>
          </cell>
          <cell r="GV643" t="str">
            <v>0</v>
          </cell>
          <cell r="GW643" t="str">
            <v>1</v>
          </cell>
          <cell r="GX643" t="str">
            <v>1</v>
          </cell>
          <cell r="GZ643">
            <v>8</v>
          </cell>
          <cell r="HA643" t="str">
            <v>営利法人（株式会社等）</v>
          </cell>
          <cell r="HB643" t="str">
            <v>HOPPA</v>
          </cell>
          <cell r="HC643" t="str">
            <v>600-8177</v>
          </cell>
          <cell r="HD643" t="str">
            <v>京都府京都市下京区烏丸通五条下る大坂町382番地1</v>
          </cell>
          <cell r="HF643" t="str">
            <v>代表取締役</v>
          </cell>
          <cell r="HG643" t="str">
            <v>青松　武志</v>
          </cell>
          <cell r="HH643" t="str">
            <v>ｱｵﾏﾂ ﾀｹｼ</v>
          </cell>
          <cell r="HI643" t="str">
            <v>株式会社HOPPA</v>
          </cell>
        </row>
        <row r="644">
          <cell r="J644" t="str">
            <v>ぽかぽか保育室山腰</v>
          </cell>
          <cell r="K644" t="str">
            <v>1:管内</v>
          </cell>
          <cell r="L644" t="str">
            <v>31:小規模（Ａ）</v>
          </cell>
          <cell r="M644" t="str">
            <v>1:本園</v>
          </cell>
          <cell r="P644" t="str">
            <v>3408：緑</v>
          </cell>
          <cell r="Q644" t="str">
            <v>緑</v>
          </cell>
          <cell r="R644" t="str">
            <v>左京山</v>
          </cell>
          <cell r="S644" t="str">
            <v>458-0801</v>
          </cell>
          <cell r="T644" t="str">
            <v>緑区鳴海町山腰28</v>
          </cell>
          <cell r="U644" t="str">
            <v>レジデンス山腰101号室</v>
          </cell>
          <cell r="V644" t="str">
            <v>甘田　真知子</v>
          </cell>
          <cell r="W644" t="str">
            <v>052-883-8300</v>
          </cell>
          <cell r="X644" t="str">
            <v>052-883-8300</v>
          </cell>
          <cell r="Y644" t="str">
            <v>tokai-office@like-kd.co.jp</v>
          </cell>
          <cell r="Z644" t="str">
            <v>平.27.4.1</v>
          </cell>
          <cell r="AA644">
            <v>43282</v>
          </cell>
          <cell r="AB644">
            <v>20150401</v>
          </cell>
          <cell r="AC644" t="str">
            <v>2:私</v>
          </cell>
          <cell r="AD644">
            <v>10</v>
          </cell>
          <cell r="AE644">
            <v>0</v>
          </cell>
          <cell r="AF644">
            <v>10</v>
          </cell>
          <cell r="AG644">
            <v>0</v>
          </cell>
          <cell r="AH644">
            <v>10</v>
          </cell>
          <cell r="AI644">
            <v>0</v>
          </cell>
          <cell r="AJ644">
            <v>0</v>
          </cell>
          <cell r="AK644">
            <v>0</v>
          </cell>
          <cell r="AL644">
            <v>0</v>
          </cell>
          <cell r="AM644">
            <v>0</v>
          </cell>
          <cell r="AN644">
            <v>0</v>
          </cell>
          <cell r="AO644">
            <v>3</v>
          </cell>
          <cell r="AP644">
            <v>3</v>
          </cell>
          <cell r="AQ644">
            <v>4</v>
          </cell>
          <cell r="AR644">
            <v>0</v>
          </cell>
          <cell r="AS644">
            <v>0</v>
          </cell>
          <cell r="AT644">
            <v>0</v>
          </cell>
          <cell r="AU644">
            <v>10</v>
          </cell>
          <cell r="AV644">
            <v>0</v>
          </cell>
          <cell r="AW644">
            <v>10</v>
          </cell>
          <cell r="AX644">
            <v>0</v>
          </cell>
          <cell r="AY644">
            <v>10</v>
          </cell>
          <cell r="AZ644">
            <v>0</v>
          </cell>
          <cell r="BA644">
            <v>0</v>
          </cell>
          <cell r="BB644">
            <v>0</v>
          </cell>
          <cell r="BC644">
            <v>0</v>
          </cell>
          <cell r="BD644">
            <v>0</v>
          </cell>
          <cell r="BE644">
            <v>0</v>
          </cell>
          <cell r="BF644">
            <v>3</v>
          </cell>
          <cell r="BG644">
            <v>3</v>
          </cell>
          <cell r="BH644">
            <v>4</v>
          </cell>
          <cell r="BI644">
            <v>0</v>
          </cell>
          <cell r="BJ644">
            <v>0</v>
          </cell>
          <cell r="BK644">
            <v>0</v>
          </cell>
          <cell r="BL644">
            <v>0</v>
          </cell>
          <cell r="BM644">
            <v>0</v>
          </cell>
          <cell r="BN644">
            <v>0</v>
          </cell>
          <cell r="BO644">
            <v>10</v>
          </cell>
          <cell r="BP644">
            <v>0</v>
          </cell>
          <cell r="BQ644">
            <v>10</v>
          </cell>
          <cell r="BR644">
            <v>0</v>
          </cell>
          <cell r="BS644">
            <v>10</v>
          </cell>
          <cell r="BT644">
            <v>0</v>
          </cell>
          <cell r="BU644">
            <v>0</v>
          </cell>
          <cell r="BV644">
            <v>0</v>
          </cell>
          <cell r="BW644">
            <v>0</v>
          </cell>
          <cell r="BX644">
            <v>0</v>
          </cell>
          <cell r="BY644">
            <v>0</v>
          </cell>
          <cell r="BZ644">
            <v>3</v>
          </cell>
          <cell r="CA644">
            <v>3</v>
          </cell>
          <cell r="CB644">
            <v>4</v>
          </cell>
          <cell r="CC644">
            <v>0</v>
          </cell>
          <cell r="CD644">
            <v>0</v>
          </cell>
          <cell r="CE644">
            <v>0</v>
          </cell>
          <cell r="CF644">
            <v>10</v>
          </cell>
          <cell r="CG644">
            <v>0</v>
          </cell>
          <cell r="CH644">
            <v>10</v>
          </cell>
          <cell r="CI644">
            <v>0</v>
          </cell>
          <cell r="CJ644">
            <v>10</v>
          </cell>
          <cell r="CK644">
            <v>0</v>
          </cell>
          <cell r="CL644">
            <v>0</v>
          </cell>
          <cell r="CM644">
            <v>0</v>
          </cell>
          <cell r="CN644">
            <v>0</v>
          </cell>
          <cell r="CO644">
            <v>0</v>
          </cell>
          <cell r="CP644">
            <v>0</v>
          </cell>
          <cell r="CQ644">
            <v>3</v>
          </cell>
          <cell r="CR644">
            <v>3</v>
          </cell>
          <cell r="CS644">
            <v>4</v>
          </cell>
          <cell r="CT644">
            <v>0</v>
          </cell>
          <cell r="CU644">
            <v>0</v>
          </cell>
          <cell r="CV644">
            <v>0</v>
          </cell>
          <cell r="CW644">
            <v>0</v>
          </cell>
          <cell r="CX644">
            <v>0</v>
          </cell>
          <cell r="CY644">
            <v>0</v>
          </cell>
          <cell r="CZ644">
            <v>0</v>
          </cell>
          <cell r="DA644">
            <v>2</v>
          </cell>
          <cell r="DB644" t="str">
            <v>産休あけ～2歳</v>
          </cell>
          <cell r="DC644">
            <v>7</v>
          </cell>
          <cell r="DD644">
            <v>30</v>
          </cell>
          <cell r="DE644">
            <v>18</v>
          </cell>
          <cell r="DF644">
            <v>30</v>
          </cell>
          <cell r="DG644">
            <v>7</v>
          </cell>
          <cell r="DH644">
            <v>30</v>
          </cell>
          <cell r="DI644">
            <v>18</v>
          </cell>
          <cell r="DJ644">
            <v>30</v>
          </cell>
          <cell r="DK644">
            <v>11</v>
          </cell>
          <cell r="DL644">
            <v>11</v>
          </cell>
          <cell r="DM644" t="str">
            <v/>
          </cell>
          <cell r="DN644">
            <v>0.35416666666666669</v>
          </cell>
          <cell r="DO644">
            <v>0.6875</v>
          </cell>
          <cell r="DP644">
            <v>14105</v>
          </cell>
          <cell r="DQ644" t="str">
            <v>片平保育園</v>
          </cell>
          <cell r="DR644" t="str">
            <v>1:公</v>
          </cell>
          <cell r="DS644" t="str">
            <v>保育所</v>
          </cell>
          <cell r="DT644">
            <v>1</v>
          </cell>
          <cell r="DU644" t="str">
            <v/>
          </cell>
          <cell r="DV644" t="str">
            <v/>
          </cell>
          <cell r="DW644" t="str">
            <v xml:space="preserve"> </v>
          </cell>
          <cell r="DX644" t="str">
            <v/>
          </cell>
          <cell r="DY644" t="str">
            <v/>
          </cell>
          <cell r="DZ644" t="str">
            <v/>
          </cell>
          <cell r="EA644" t="str">
            <v/>
          </cell>
          <cell r="EB644" t="str">
            <v xml:space="preserve"> </v>
          </cell>
          <cell r="EC644" t="str">
            <v/>
          </cell>
          <cell r="ED644" t="str">
            <v/>
          </cell>
          <cell r="EE644" t="str">
            <v/>
          </cell>
          <cell r="EF644" t="str">
            <v/>
          </cell>
          <cell r="EG644" t="str">
            <v xml:space="preserve"> </v>
          </cell>
          <cell r="EH644" t="str">
            <v/>
          </cell>
          <cell r="EI644" t="str">
            <v/>
          </cell>
          <cell r="EJ644" t="str">
            <v/>
          </cell>
          <cell r="EK644" t="str">
            <v/>
          </cell>
          <cell r="EL644" t="str">
            <v xml:space="preserve"> </v>
          </cell>
          <cell r="EM644" t="str">
            <v/>
          </cell>
          <cell r="EN644" t="str">
            <v/>
          </cell>
          <cell r="EO644" t="str">
            <v/>
          </cell>
          <cell r="EP644" t="str">
            <v/>
          </cell>
          <cell r="EQ644" t="str">
            <v xml:space="preserve"> </v>
          </cell>
          <cell r="ER644" t="str">
            <v/>
          </cell>
          <cell r="ES644" t="str">
            <v/>
          </cell>
          <cell r="EY644" t="str">
            <v xml:space="preserve"> </v>
          </cell>
          <cell r="EZ644" t="str">
            <v xml:space="preserve"> </v>
          </cell>
          <cell r="FA644" t="str">
            <v xml:space="preserve"> </v>
          </cell>
          <cell r="FB644" t="str">
            <v xml:space="preserve"> </v>
          </cell>
          <cell r="FC644" t="str">
            <v xml:space="preserve"> </v>
          </cell>
          <cell r="FD644" t="str">
            <v xml:space="preserve"> </v>
          </cell>
          <cell r="FE644" t="str">
            <v xml:space="preserve"> </v>
          </cell>
          <cell r="FF644" t="str">
            <v xml:space="preserve"> </v>
          </cell>
          <cell r="FG644" t="str">
            <v xml:space="preserve"> </v>
          </cell>
          <cell r="FH644" t="str">
            <v xml:space="preserve"> </v>
          </cell>
          <cell r="FI644" t="str">
            <v xml:space="preserve"> </v>
          </cell>
          <cell r="FJ644" t="str">
            <v xml:space="preserve"> </v>
          </cell>
          <cell r="FK644" t="str">
            <v xml:space="preserve"> </v>
          </cell>
          <cell r="FL644" t="str">
            <v xml:space="preserve"> </v>
          </cell>
          <cell r="FM644" t="str">
            <v xml:space="preserve"> </v>
          </cell>
          <cell r="FN644" t="str">
            <v xml:space="preserve"> </v>
          </cell>
          <cell r="FO644" t="str">
            <v xml:space="preserve"> </v>
          </cell>
          <cell r="FP644" t="str">
            <v xml:space="preserve"> </v>
          </cell>
          <cell r="FQ644" t="str">
            <v xml:space="preserve"> </v>
          </cell>
          <cell r="FR644" t="str">
            <v xml:space="preserve"> </v>
          </cell>
          <cell r="FS644" t="str">
            <v xml:space="preserve"> </v>
          </cell>
          <cell r="FT644" t="str">
            <v xml:space="preserve"> </v>
          </cell>
          <cell r="FU644" t="str">
            <v xml:space="preserve"> </v>
          </cell>
          <cell r="FV644" t="str">
            <v xml:space="preserve"> </v>
          </cell>
          <cell r="FW644" t="str">
            <v xml:space="preserve"> </v>
          </cell>
          <cell r="FX644" t="str">
            <v xml:space="preserve"> </v>
          </cell>
          <cell r="FY644" t="str">
            <v xml:space="preserve"> </v>
          </cell>
          <cell r="FZ644" t="str">
            <v xml:space="preserve"> </v>
          </cell>
          <cell r="GA644" t="str">
            <v xml:space="preserve"> </v>
          </cell>
          <cell r="GB644" t="str">
            <v xml:space="preserve"> </v>
          </cell>
          <cell r="GC644" t="str">
            <v xml:space="preserve"> </v>
          </cell>
          <cell r="GD644" t="str">
            <v xml:space="preserve"> </v>
          </cell>
          <cell r="GE644" t="str">
            <v xml:space="preserve"> </v>
          </cell>
          <cell r="GF644" t="str">
            <v xml:space="preserve"> </v>
          </cell>
          <cell r="GG644" t="str">
            <v xml:space="preserve"> </v>
          </cell>
          <cell r="GH644" t="str">
            <v xml:space="preserve"> </v>
          </cell>
          <cell r="GI644" t="str">
            <v xml:space="preserve"> </v>
          </cell>
          <cell r="GJ644" t="str">
            <v xml:space="preserve"> </v>
          </cell>
          <cell r="GK644" t="str">
            <v xml:space="preserve"> </v>
          </cell>
          <cell r="GL644" t="str">
            <v xml:space="preserve"> </v>
          </cell>
          <cell r="GM644" t="str">
            <v xml:space="preserve"> </v>
          </cell>
          <cell r="GN644" t="str">
            <v xml:space="preserve"> </v>
          </cell>
          <cell r="GO644" t="str">
            <v xml:space="preserve"> </v>
          </cell>
          <cell r="GP644" t="str">
            <v xml:space="preserve"> </v>
          </cell>
          <cell r="GQ644" t="str">
            <v xml:space="preserve"> </v>
          </cell>
          <cell r="GR644" t="str">
            <v/>
          </cell>
          <cell r="GS644" t="str">
            <v>1</v>
          </cell>
          <cell r="GT644" t="str">
            <v>1</v>
          </cell>
          <cell r="GU644" t="str">
            <v>1</v>
          </cell>
          <cell r="GV644" t="str">
            <v>0</v>
          </cell>
          <cell r="GW644" t="str">
            <v>1</v>
          </cell>
          <cell r="GX644" t="str">
            <v>1</v>
          </cell>
          <cell r="GY644" t="str">
            <v>0000000000184</v>
          </cell>
          <cell r="GZ644">
            <v>8</v>
          </cell>
          <cell r="HA644" t="str">
            <v>営利法人（株式会社等）</v>
          </cell>
          <cell r="HB644" t="str">
            <v>ライクキッズ</v>
          </cell>
          <cell r="HC644" t="str">
            <v>150-0043</v>
          </cell>
          <cell r="HD644" t="str">
            <v>東京都渋谷区道玄坂一丁目12番1号</v>
          </cell>
          <cell r="HE644" t="str">
            <v>渋谷マークシティウエスト17階</v>
          </cell>
          <cell r="HF644" t="str">
            <v>代表取締役</v>
          </cell>
          <cell r="HG644" t="str">
            <v>岡本　泰彦</v>
          </cell>
          <cell r="HH644" t="str">
            <v>ｵｶﾓﾄ　ﾔｽﾋｺ</v>
          </cell>
          <cell r="HI644" t="str">
            <v>ライクキッズ株式会社</v>
          </cell>
        </row>
        <row r="645">
          <cell r="J645" t="str">
            <v>ぽかぽか保育室大高北</v>
          </cell>
          <cell r="K645" t="str">
            <v>1:管内</v>
          </cell>
          <cell r="L645" t="str">
            <v>31:小規模（Ａ）</v>
          </cell>
          <cell r="M645" t="str">
            <v>1:本園</v>
          </cell>
          <cell r="P645" t="str">
            <v>3421：大高北</v>
          </cell>
          <cell r="Q645" t="str">
            <v>大高北</v>
          </cell>
          <cell r="R645" t="str">
            <v>大高</v>
          </cell>
          <cell r="S645" t="str">
            <v>459-8001</v>
          </cell>
          <cell r="T645" t="str">
            <v>緑区大高町字鶴田10-2</v>
          </cell>
          <cell r="U645" t="str">
            <v>佐藤ビル1階</v>
          </cell>
          <cell r="V645" t="str">
            <v>丹下　久実子</v>
          </cell>
          <cell r="W645" t="str">
            <v>052-883-9450</v>
          </cell>
          <cell r="X645" t="str">
            <v>052-883-9450</v>
          </cell>
          <cell r="Y645" t="str">
            <v>tokai-office@like-kd.co.jp</v>
          </cell>
          <cell r="Z645" t="str">
            <v>平.27.4.1</v>
          </cell>
          <cell r="AA645">
            <v>43282</v>
          </cell>
          <cell r="AB645">
            <v>20150401</v>
          </cell>
          <cell r="AC645" t="str">
            <v>2:私</v>
          </cell>
          <cell r="AD645">
            <v>10</v>
          </cell>
          <cell r="AE645">
            <v>0</v>
          </cell>
          <cell r="AF645">
            <v>10</v>
          </cell>
          <cell r="AG645">
            <v>0</v>
          </cell>
          <cell r="AH645">
            <v>10</v>
          </cell>
          <cell r="AI645">
            <v>0</v>
          </cell>
          <cell r="AJ645">
            <v>0</v>
          </cell>
          <cell r="AK645">
            <v>0</v>
          </cell>
          <cell r="AL645">
            <v>0</v>
          </cell>
          <cell r="AM645">
            <v>0</v>
          </cell>
          <cell r="AN645">
            <v>0</v>
          </cell>
          <cell r="AO645">
            <v>3</v>
          </cell>
          <cell r="AP645">
            <v>3</v>
          </cell>
          <cell r="AQ645">
            <v>4</v>
          </cell>
          <cell r="AR645">
            <v>0</v>
          </cell>
          <cell r="AS645">
            <v>0</v>
          </cell>
          <cell r="AT645">
            <v>0</v>
          </cell>
          <cell r="AU645">
            <v>10</v>
          </cell>
          <cell r="AV645">
            <v>0</v>
          </cell>
          <cell r="AW645">
            <v>10</v>
          </cell>
          <cell r="AX645">
            <v>0</v>
          </cell>
          <cell r="AY645">
            <v>10</v>
          </cell>
          <cell r="AZ645">
            <v>0</v>
          </cell>
          <cell r="BA645">
            <v>0</v>
          </cell>
          <cell r="BB645">
            <v>0</v>
          </cell>
          <cell r="BC645">
            <v>0</v>
          </cell>
          <cell r="BD645">
            <v>0</v>
          </cell>
          <cell r="BE645">
            <v>0</v>
          </cell>
          <cell r="BF645">
            <v>3</v>
          </cell>
          <cell r="BG645">
            <v>3</v>
          </cell>
          <cell r="BH645">
            <v>4</v>
          </cell>
          <cell r="BI645">
            <v>0</v>
          </cell>
          <cell r="BJ645">
            <v>0</v>
          </cell>
          <cell r="BK645">
            <v>0</v>
          </cell>
          <cell r="BL645">
            <v>0</v>
          </cell>
          <cell r="BM645">
            <v>0</v>
          </cell>
          <cell r="BN645">
            <v>0</v>
          </cell>
          <cell r="BO645">
            <v>10</v>
          </cell>
          <cell r="BP645">
            <v>0</v>
          </cell>
          <cell r="BQ645">
            <v>10</v>
          </cell>
          <cell r="BR645">
            <v>0</v>
          </cell>
          <cell r="BS645">
            <v>10</v>
          </cell>
          <cell r="BT645">
            <v>0</v>
          </cell>
          <cell r="BU645">
            <v>0</v>
          </cell>
          <cell r="BV645">
            <v>0</v>
          </cell>
          <cell r="BW645">
            <v>0</v>
          </cell>
          <cell r="BX645">
            <v>0</v>
          </cell>
          <cell r="BY645">
            <v>0</v>
          </cell>
          <cell r="BZ645">
            <v>3</v>
          </cell>
          <cell r="CA645">
            <v>3</v>
          </cell>
          <cell r="CB645">
            <v>4</v>
          </cell>
          <cell r="CC645">
            <v>0</v>
          </cell>
          <cell r="CD645">
            <v>0</v>
          </cell>
          <cell r="CE645">
            <v>0</v>
          </cell>
          <cell r="CF645">
            <v>10</v>
          </cell>
          <cell r="CG645">
            <v>0</v>
          </cell>
          <cell r="CH645">
            <v>10</v>
          </cell>
          <cell r="CI645">
            <v>0</v>
          </cell>
          <cell r="CJ645">
            <v>10</v>
          </cell>
          <cell r="CK645">
            <v>0</v>
          </cell>
          <cell r="CL645">
            <v>0</v>
          </cell>
          <cell r="CM645">
            <v>0</v>
          </cell>
          <cell r="CN645">
            <v>0</v>
          </cell>
          <cell r="CO645">
            <v>0</v>
          </cell>
          <cell r="CP645">
            <v>0</v>
          </cell>
          <cell r="CQ645">
            <v>3</v>
          </cell>
          <cell r="CR645">
            <v>3</v>
          </cell>
          <cell r="CS645">
            <v>4</v>
          </cell>
          <cell r="CT645">
            <v>0</v>
          </cell>
          <cell r="CU645">
            <v>0</v>
          </cell>
          <cell r="CV645">
            <v>0</v>
          </cell>
          <cell r="CW645">
            <v>0</v>
          </cell>
          <cell r="CX645">
            <v>0</v>
          </cell>
          <cell r="CY645">
            <v>0</v>
          </cell>
          <cell r="CZ645">
            <v>0</v>
          </cell>
          <cell r="DA645">
            <v>2</v>
          </cell>
          <cell r="DB645" t="str">
            <v>産休あけ～2歳</v>
          </cell>
          <cell r="DC645">
            <v>7</v>
          </cell>
          <cell r="DD645">
            <v>30</v>
          </cell>
          <cell r="DE645">
            <v>18</v>
          </cell>
          <cell r="DF645">
            <v>30</v>
          </cell>
          <cell r="DG645">
            <v>7</v>
          </cell>
          <cell r="DH645">
            <v>30</v>
          </cell>
          <cell r="DI645">
            <v>18</v>
          </cell>
          <cell r="DJ645">
            <v>30</v>
          </cell>
          <cell r="DK645">
            <v>11</v>
          </cell>
          <cell r="DL645">
            <v>11</v>
          </cell>
          <cell r="DM645" t="str">
            <v/>
          </cell>
          <cell r="DN645">
            <v>0.35416666666666669</v>
          </cell>
          <cell r="DO645">
            <v>0.6875</v>
          </cell>
          <cell r="DP645">
            <v>14101</v>
          </cell>
          <cell r="DQ645" t="str">
            <v>大高保育園</v>
          </cell>
          <cell r="DR645" t="str">
            <v>1:公</v>
          </cell>
          <cell r="DS645" t="str">
            <v>保育所</v>
          </cell>
          <cell r="DT645">
            <v>1</v>
          </cell>
          <cell r="DU645">
            <v>14110</v>
          </cell>
          <cell r="DV645" t="str">
            <v>森の里保育園</v>
          </cell>
          <cell r="DW645" t="str">
            <v>1:公</v>
          </cell>
          <cell r="DX645" t="str">
            <v>保育所</v>
          </cell>
          <cell r="DY645">
            <v>1</v>
          </cell>
          <cell r="DZ645" t="str">
            <v/>
          </cell>
          <cell r="EA645" t="str">
            <v/>
          </cell>
          <cell r="EB645" t="str">
            <v xml:space="preserve"> </v>
          </cell>
          <cell r="EC645" t="str">
            <v/>
          </cell>
          <cell r="ED645" t="str">
            <v/>
          </cell>
          <cell r="EE645" t="str">
            <v/>
          </cell>
          <cell r="EF645" t="str">
            <v/>
          </cell>
          <cell r="EG645" t="str">
            <v xml:space="preserve"> </v>
          </cell>
          <cell r="EH645" t="str">
            <v/>
          </cell>
          <cell r="EI645" t="str">
            <v/>
          </cell>
          <cell r="EJ645" t="str">
            <v/>
          </cell>
          <cell r="EK645" t="str">
            <v/>
          </cell>
          <cell r="EL645" t="str">
            <v xml:space="preserve"> </v>
          </cell>
          <cell r="EM645" t="str">
            <v/>
          </cell>
          <cell r="EN645" t="str">
            <v/>
          </cell>
          <cell r="EO645" t="str">
            <v/>
          </cell>
          <cell r="EP645" t="str">
            <v/>
          </cell>
          <cell r="EQ645" t="str">
            <v xml:space="preserve"> </v>
          </cell>
          <cell r="ER645" t="str">
            <v/>
          </cell>
          <cell r="ES645" t="str">
            <v/>
          </cell>
          <cell r="EY645" t="str">
            <v xml:space="preserve"> </v>
          </cell>
          <cell r="EZ645" t="str">
            <v xml:space="preserve"> </v>
          </cell>
          <cell r="FA645" t="str">
            <v xml:space="preserve"> </v>
          </cell>
          <cell r="FB645" t="str">
            <v xml:space="preserve"> </v>
          </cell>
          <cell r="FC645" t="str">
            <v xml:space="preserve"> </v>
          </cell>
          <cell r="FD645" t="str">
            <v xml:space="preserve"> </v>
          </cell>
          <cell r="FE645" t="str">
            <v xml:space="preserve"> </v>
          </cell>
          <cell r="FF645" t="str">
            <v xml:space="preserve"> </v>
          </cell>
          <cell r="FG645" t="str">
            <v xml:space="preserve"> </v>
          </cell>
          <cell r="FH645" t="str">
            <v xml:space="preserve"> </v>
          </cell>
          <cell r="FI645" t="str">
            <v xml:space="preserve"> </v>
          </cell>
          <cell r="FJ645" t="str">
            <v xml:space="preserve"> </v>
          </cell>
          <cell r="FK645" t="str">
            <v xml:space="preserve"> </v>
          </cell>
          <cell r="FL645" t="str">
            <v xml:space="preserve"> </v>
          </cell>
          <cell r="FM645" t="str">
            <v xml:space="preserve"> </v>
          </cell>
          <cell r="FN645" t="str">
            <v xml:space="preserve"> </v>
          </cell>
          <cell r="FO645" t="str">
            <v xml:space="preserve"> </v>
          </cell>
          <cell r="FP645" t="str">
            <v xml:space="preserve"> </v>
          </cell>
          <cell r="FQ645" t="str">
            <v xml:space="preserve"> </v>
          </cell>
          <cell r="FR645" t="str">
            <v xml:space="preserve"> </v>
          </cell>
          <cell r="FS645" t="str">
            <v xml:space="preserve"> </v>
          </cell>
          <cell r="FT645" t="str">
            <v xml:space="preserve"> </v>
          </cell>
          <cell r="FU645" t="str">
            <v xml:space="preserve"> </v>
          </cell>
          <cell r="FV645" t="str">
            <v xml:space="preserve"> </v>
          </cell>
          <cell r="FW645" t="str">
            <v xml:space="preserve"> </v>
          </cell>
          <cell r="FX645" t="str">
            <v xml:space="preserve"> </v>
          </cell>
          <cell r="FY645" t="str">
            <v xml:space="preserve"> </v>
          </cell>
          <cell r="FZ645" t="str">
            <v xml:space="preserve"> </v>
          </cell>
          <cell r="GA645" t="str">
            <v xml:space="preserve"> </v>
          </cell>
          <cell r="GB645" t="str">
            <v xml:space="preserve"> </v>
          </cell>
          <cell r="GC645" t="str">
            <v xml:space="preserve"> </v>
          </cell>
          <cell r="GD645" t="str">
            <v xml:space="preserve"> </v>
          </cell>
          <cell r="GE645" t="str">
            <v xml:space="preserve"> </v>
          </cell>
          <cell r="GF645" t="str">
            <v xml:space="preserve"> </v>
          </cell>
          <cell r="GG645" t="str">
            <v xml:space="preserve"> </v>
          </cell>
          <cell r="GH645" t="str">
            <v xml:space="preserve"> </v>
          </cell>
          <cell r="GI645" t="str">
            <v xml:space="preserve"> </v>
          </cell>
          <cell r="GJ645" t="str">
            <v xml:space="preserve"> </v>
          </cell>
          <cell r="GK645" t="str">
            <v xml:space="preserve"> </v>
          </cell>
          <cell r="GL645" t="str">
            <v xml:space="preserve"> </v>
          </cell>
          <cell r="GM645" t="str">
            <v xml:space="preserve"> </v>
          </cell>
          <cell r="GN645" t="str">
            <v xml:space="preserve"> </v>
          </cell>
          <cell r="GO645" t="str">
            <v xml:space="preserve"> </v>
          </cell>
          <cell r="GP645" t="str">
            <v xml:space="preserve"> </v>
          </cell>
          <cell r="GQ645" t="str">
            <v xml:space="preserve"> </v>
          </cell>
          <cell r="GR645" t="str">
            <v/>
          </cell>
          <cell r="GS645" t="str">
            <v>1</v>
          </cell>
          <cell r="GT645" t="str">
            <v>1</v>
          </cell>
          <cell r="GU645" t="str">
            <v>1</v>
          </cell>
          <cell r="GV645" t="str">
            <v>0</v>
          </cell>
          <cell r="GW645" t="str">
            <v>1</v>
          </cell>
          <cell r="GX645" t="str">
            <v>1</v>
          </cell>
          <cell r="GY645" t="str">
            <v>0000000000184</v>
          </cell>
          <cell r="GZ645">
            <v>8</v>
          </cell>
          <cell r="HA645" t="str">
            <v>営利法人（株式会社等）</v>
          </cell>
          <cell r="HB645" t="str">
            <v>ライクキッズ</v>
          </cell>
          <cell r="HC645" t="str">
            <v>150-0043</v>
          </cell>
          <cell r="HD645" t="str">
            <v>東京都渋谷区道玄坂一丁目12番1号</v>
          </cell>
          <cell r="HE645" t="str">
            <v>渋谷マークシティウエスト17階</v>
          </cell>
          <cell r="HF645" t="str">
            <v>代表取締役</v>
          </cell>
          <cell r="HG645" t="str">
            <v>岡本　泰彦</v>
          </cell>
          <cell r="HH645" t="str">
            <v>ｵｶﾓﾄ　ﾔｽﾋｺ</v>
          </cell>
          <cell r="HI645" t="str">
            <v>ライクキッズ株式会社</v>
          </cell>
        </row>
        <row r="646">
          <cell r="J646" t="str">
            <v>京進のほいくしつ　LITTLE HOPPA鳴海駅前園</v>
          </cell>
          <cell r="K646" t="str">
            <v>1:管内</v>
          </cell>
          <cell r="L646" t="str">
            <v>31:小規模（Ａ）</v>
          </cell>
          <cell r="M646" t="str">
            <v>1:本園</v>
          </cell>
          <cell r="P646" t="str">
            <v>3401：鳴海</v>
          </cell>
          <cell r="Q646" t="str">
            <v>鳴海</v>
          </cell>
          <cell r="R646" t="str">
            <v>鳴海</v>
          </cell>
          <cell r="S646" t="str">
            <v>458-0831</v>
          </cell>
          <cell r="T646" t="str">
            <v>緑区鳴海町字向田104-1</v>
          </cell>
          <cell r="V646" t="str">
            <v>村山　弘美</v>
          </cell>
          <cell r="W646" t="str">
            <v>052-602-8801</v>
          </cell>
          <cell r="X646" t="str">
            <v>052-602-8802</v>
          </cell>
          <cell r="Y646" t="str">
            <v>narumiekimae@hoppa.jp</v>
          </cell>
          <cell r="Z646" t="str">
            <v>平.31.4.1</v>
          </cell>
          <cell r="AA646">
            <v>43556</v>
          </cell>
          <cell r="AB646">
            <v>20190401</v>
          </cell>
          <cell r="AC646" t="str">
            <v>2:私</v>
          </cell>
          <cell r="AD646">
            <v>12</v>
          </cell>
          <cell r="AE646">
            <v>0</v>
          </cell>
          <cell r="AF646">
            <v>12</v>
          </cell>
          <cell r="AG646">
            <v>0</v>
          </cell>
          <cell r="AH646">
            <v>12</v>
          </cell>
          <cell r="AI646">
            <v>0</v>
          </cell>
          <cell r="AJ646">
            <v>0</v>
          </cell>
          <cell r="AK646">
            <v>0</v>
          </cell>
          <cell r="AL646">
            <v>0</v>
          </cell>
          <cell r="AM646">
            <v>0</v>
          </cell>
          <cell r="AN646">
            <v>0</v>
          </cell>
          <cell r="AO646">
            <v>2</v>
          </cell>
          <cell r="AP646">
            <v>5</v>
          </cell>
          <cell r="AQ646">
            <v>5</v>
          </cell>
          <cell r="AR646">
            <v>0</v>
          </cell>
          <cell r="AS646">
            <v>0</v>
          </cell>
          <cell r="AT646">
            <v>0</v>
          </cell>
          <cell r="AU646">
            <v>12</v>
          </cell>
          <cell r="AV646">
            <v>0</v>
          </cell>
          <cell r="AW646">
            <v>12</v>
          </cell>
          <cell r="AX646">
            <v>0</v>
          </cell>
          <cell r="AY646">
            <v>12</v>
          </cell>
          <cell r="AZ646">
            <v>0</v>
          </cell>
          <cell r="BA646">
            <v>0</v>
          </cell>
          <cell r="BB646">
            <v>0</v>
          </cell>
          <cell r="BC646">
            <v>0</v>
          </cell>
          <cell r="BD646">
            <v>0</v>
          </cell>
          <cell r="BE646">
            <v>0</v>
          </cell>
          <cell r="BF646">
            <v>2</v>
          </cell>
          <cell r="BG646">
            <v>5</v>
          </cell>
          <cell r="BH646">
            <v>5</v>
          </cell>
          <cell r="BI646">
            <v>0</v>
          </cell>
          <cell r="BJ646">
            <v>0</v>
          </cell>
          <cell r="BK646">
            <v>0</v>
          </cell>
          <cell r="BL646">
            <v>0</v>
          </cell>
          <cell r="BM646">
            <v>0</v>
          </cell>
          <cell r="BN646">
            <v>0</v>
          </cell>
          <cell r="BO646">
            <v>12</v>
          </cell>
          <cell r="BP646">
            <v>0</v>
          </cell>
          <cell r="BQ646">
            <v>12</v>
          </cell>
          <cell r="BR646">
            <v>0</v>
          </cell>
          <cell r="BS646">
            <v>12</v>
          </cell>
          <cell r="BT646">
            <v>0</v>
          </cell>
          <cell r="BU646">
            <v>0</v>
          </cell>
          <cell r="BV646">
            <v>0</v>
          </cell>
          <cell r="BW646">
            <v>0</v>
          </cell>
          <cell r="BX646">
            <v>0</v>
          </cell>
          <cell r="BY646">
            <v>0</v>
          </cell>
          <cell r="BZ646">
            <v>2</v>
          </cell>
          <cell r="CA646">
            <v>5</v>
          </cell>
          <cell r="CB646">
            <v>5</v>
          </cell>
          <cell r="CC646">
            <v>0</v>
          </cell>
          <cell r="CD646">
            <v>0</v>
          </cell>
          <cell r="CE646">
            <v>0</v>
          </cell>
          <cell r="CF646">
            <v>12</v>
          </cell>
          <cell r="CG646">
            <v>0</v>
          </cell>
          <cell r="CH646">
            <v>12</v>
          </cell>
          <cell r="CI646">
            <v>0</v>
          </cell>
          <cell r="CJ646">
            <v>12</v>
          </cell>
          <cell r="CK646">
            <v>0</v>
          </cell>
          <cell r="CL646">
            <v>0</v>
          </cell>
          <cell r="CM646">
            <v>0</v>
          </cell>
          <cell r="CN646">
            <v>0</v>
          </cell>
          <cell r="CO646">
            <v>0</v>
          </cell>
          <cell r="CP646">
            <v>0</v>
          </cell>
          <cell r="CQ646">
            <v>2</v>
          </cell>
          <cell r="CR646">
            <v>5</v>
          </cell>
          <cell r="CS646">
            <v>5</v>
          </cell>
          <cell r="CT646">
            <v>0</v>
          </cell>
          <cell r="CU646">
            <v>0</v>
          </cell>
          <cell r="CV646">
            <v>0</v>
          </cell>
          <cell r="CW646">
            <v>0</v>
          </cell>
          <cell r="CX646">
            <v>0</v>
          </cell>
          <cell r="CY646">
            <v>0</v>
          </cell>
          <cell r="CZ646">
            <v>0</v>
          </cell>
          <cell r="DA646">
            <v>2</v>
          </cell>
          <cell r="DB646" t="str">
            <v>産休あけ～2歳</v>
          </cell>
          <cell r="DC646">
            <v>7</v>
          </cell>
          <cell r="DD646">
            <v>30</v>
          </cell>
          <cell r="DE646">
            <v>18</v>
          </cell>
          <cell r="DF646">
            <v>30</v>
          </cell>
          <cell r="DG646">
            <v>7</v>
          </cell>
          <cell r="DH646">
            <v>30</v>
          </cell>
          <cell r="DI646">
            <v>18</v>
          </cell>
          <cell r="DJ646">
            <v>30</v>
          </cell>
          <cell r="DK646">
            <v>11</v>
          </cell>
          <cell r="DL646">
            <v>11</v>
          </cell>
          <cell r="DN646">
            <v>0.35416666666666669</v>
          </cell>
          <cell r="DO646">
            <v>0.6875</v>
          </cell>
          <cell r="DP646">
            <v>14204</v>
          </cell>
          <cell r="DQ646" t="str">
            <v>光が丘保育園</v>
          </cell>
          <cell r="DR646" t="str">
            <v>2:私</v>
          </cell>
          <cell r="DS646" t="str">
            <v>保育所</v>
          </cell>
          <cell r="DT646">
            <v>2</v>
          </cell>
          <cell r="DU646">
            <v>12208</v>
          </cell>
          <cell r="DV646" t="str">
            <v>ほしざき保育園</v>
          </cell>
          <cell r="DW646" t="str">
            <v>2:私</v>
          </cell>
          <cell r="DX646" t="str">
            <v>保育所</v>
          </cell>
          <cell r="DY646">
            <v>3</v>
          </cell>
          <cell r="DZ646" t="str">
            <v/>
          </cell>
          <cell r="EA646" t="str">
            <v>名古屋短期大学付属幼稚園</v>
          </cell>
          <cell r="EB646" t="str">
            <v>2:私</v>
          </cell>
          <cell r="EC646" t="str">
            <v>幼稚園</v>
          </cell>
          <cell r="ED646">
            <v>3</v>
          </cell>
          <cell r="EE646" t="str">
            <v/>
          </cell>
          <cell r="EF646" t="str">
            <v/>
          </cell>
          <cell r="EG646" t="str">
            <v xml:space="preserve"> </v>
          </cell>
          <cell r="EH646" t="str">
            <v/>
          </cell>
          <cell r="EI646" t="str">
            <v/>
          </cell>
          <cell r="EJ646" t="str">
            <v/>
          </cell>
          <cell r="EK646" t="str">
            <v/>
          </cell>
          <cell r="EL646" t="str">
            <v xml:space="preserve"> </v>
          </cell>
          <cell r="EM646" t="str">
            <v/>
          </cell>
          <cell r="EN646" t="str">
            <v/>
          </cell>
          <cell r="EO646" t="str">
            <v/>
          </cell>
          <cell r="EP646" t="str">
            <v/>
          </cell>
          <cell r="EQ646" t="str">
            <v xml:space="preserve"> </v>
          </cell>
          <cell r="ER646" t="str">
            <v/>
          </cell>
          <cell r="ES646" t="str">
            <v/>
          </cell>
          <cell r="EY646" t="str">
            <v xml:space="preserve"> </v>
          </cell>
          <cell r="EZ646" t="str">
            <v xml:space="preserve"> </v>
          </cell>
          <cell r="FA646" t="str">
            <v xml:space="preserve"> </v>
          </cell>
          <cell r="FB646" t="str">
            <v xml:space="preserve"> </v>
          </cell>
          <cell r="FC646" t="str">
            <v xml:space="preserve"> </v>
          </cell>
          <cell r="FD646" t="str">
            <v xml:space="preserve"> </v>
          </cell>
          <cell r="FE646" t="str">
            <v xml:space="preserve"> </v>
          </cell>
          <cell r="FF646" t="str">
            <v xml:space="preserve"> </v>
          </cell>
          <cell r="FG646" t="str">
            <v xml:space="preserve"> </v>
          </cell>
          <cell r="FH646" t="str">
            <v xml:space="preserve"> </v>
          </cell>
          <cell r="FI646" t="str">
            <v xml:space="preserve"> </v>
          </cell>
          <cell r="FJ646" t="str">
            <v xml:space="preserve"> </v>
          </cell>
          <cell r="FK646" t="str">
            <v xml:space="preserve"> </v>
          </cell>
          <cell r="FL646" t="str">
            <v xml:space="preserve"> </v>
          </cell>
          <cell r="FM646" t="str">
            <v xml:space="preserve"> </v>
          </cell>
          <cell r="FN646" t="str">
            <v xml:space="preserve"> </v>
          </cell>
          <cell r="FO646" t="str">
            <v xml:space="preserve"> </v>
          </cell>
          <cell r="FP646" t="str">
            <v xml:space="preserve"> </v>
          </cell>
          <cell r="FQ646" t="str">
            <v xml:space="preserve"> </v>
          </cell>
          <cell r="FR646" t="str">
            <v xml:space="preserve"> </v>
          </cell>
          <cell r="FS646" t="str">
            <v xml:space="preserve"> </v>
          </cell>
          <cell r="FT646" t="str">
            <v xml:space="preserve"> </v>
          </cell>
          <cell r="FU646" t="str">
            <v xml:space="preserve"> </v>
          </cell>
          <cell r="FV646" t="str">
            <v xml:space="preserve"> </v>
          </cell>
          <cell r="FW646" t="str">
            <v xml:space="preserve"> </v>
          </cell>
          <cell r="FX646" t="str">
            <v xml:space="preserve"> </v>
          </cell>
          <cell r="FY646" t="str">
            <v xml:space="preserve"> </v>
          </cell>
          <cell r="FZ646" t="str">
            <v xml:space="preserve"> </v>
          </cell>
          <cell r="GA646" t="str">
            <v xml:space="preserve"> </v>
          </cell>
          <cell r="GB646" t="str">
            <v xml:space="preserve"> </v>
          </cell>
          <cell r="GC646" t="str">
            <v xml:space="preserve"> </v>
          </cell>
          <cell r="GD646" t="str">
            <v xml:space="preserve"> </v>
          </cell>
          <cell r="GE646" t="str">
            <v xml:space="preserve"> </v>
          </cell>
          <cell r="GF646" t="str">
            <v xml:space="preserve"> </v>
          </cell>
          <cell r="GG646" t="str">
            <v xml:space="preserve"> </v>
          </cell>
          <cell r="GH646" t="str">
            <v xml:space="preserve"> </v>
          </cell>
          <cell r="GI646" t="str">
            <v xml:space="preserve"> </v>
          </cell>
          <cell r="GJ646" t="str">
            <v xml:space="preserve"> </v>
          </cell>
          <cell r="GK646" t="str">
            <v xml:space="preserve"> </v>
          </cell>
          <cell r="GL646" t="str">
            <v xml:space="preserve"> </v>
          </cell>
          <cell r="GM646" t="str">
            <v xml:space="preserve"> </v>
          </cell>
          <cell r="GN646" t="str">
            <v xml:space="preserve"> </v>
          </cell>
          <cell r="GO646" t="str">
            <v xml:space="preserve"> </v>
          </cell>
          <cell r="GP646" t="str">
            <v xml:space="preserve"> </v>
          </cell>
          <cell r="GQ646" t="str">
            <v xml:space="preserve"> </v>
          </cell>
          <cell r="GS646" t="str">
            <v>1</v>
          </cell>
          <cell r="GT646" t="str">
            <v>1</v>
          </cell>
          <cell r="GU646" t="str">
            <v>1</v>
          </cell>
          <cell r="GV646" t="str">
            <v>0</v>
          </cell>
          <cell r="GW646" t="str">
            <v>1</v>
          </cell>
          <cell r="GX646" t="str">
            <v>1</v>
          </cell>
          <cell r="GZ646">
            <v>8</v>
          </cell>
          <cell r="HA646" t="str">
            <v>営利法人（株式会社等）</v>
          </cell>
          <cell r="HB646" t="str">
            <v>HOPPA</v>
          </cell>
          <cell r="HC646" t="str">
            <v>600-8177</v>
          </cell>
          <cell r="HD646" t="str">
            <v>京都府京都市下京区烏丸通五条下る大坂町382番地1</v>
          </cell>
          <cell r="HF646" t="str">
            <v>代表取締役</v>
          </cell>
          <cell r="HG646" t="str">
            <v>青松　武志</v>
          </cell>
          <cell r="HH646" t="str">
            <v>ｱｵﾏﾂ ﾀｹｼ</v>
          </cell>
          <cell r="HI646" t="str">
            <v>株式会社HOPPA</v>
          </cell>
        </row>
        <row r="647">
          <cell r="J647" t="str">
            <v>ぴーかぶー有松駅前保育室</v>
          </cell>
          <cell r="K647" t="str">
            <v>1:管内</v>
          </cell>
          <cell r="L647" t="str">
            <v>31:小規模（Ａ）</v>
          </cell>
          <cell r="M647" t="str">
            <v>1:本園</v>
          </cell>
          <cell r="P647" t="str">
            <v>3406：有松</v>
          </cell>
          <cell r="Q647" t="str">
            <v>有松</v>
          </cell>
          <cell r="R647" t="str">
            <v>有松</v>
          </cell>
          <cell r="S647" t="str">
            <v>458-0924</v>
          </cell>
          <cell r="T647" t="str">
            <v>緑区有松2402</v>
          </cell>
          <cell r="V647" t="str">
            <v>伊豫田　克史</v>
          </cell>
          <cell r="W647" t="str">
            <v>052-618-8868</v>
          </cell>
          <cell r="X647" t="str">
            <v>052-618-8869</v>
          </cell>
          <cell r="Z647" t="str">
            <v>令.2.4.1</v>
          </cell>
          <cell r="AA647">
            <v>43922</v>
          </cell>
          <cell r="AB647">
            <v>20200401</v>
          </cell>
          <cell r="AC647" t="str">
            <v>2:私</v>
          </cell>
          <cell r="AD647">
            <v>19</v>
          </cell>
          <cell r="AE647">
            <v>0</v>
          </cell>
          <cell r="AF647">
            <v>19</v>
          </cell>
          <cell r="AG647">
            <v>0</v>
          </cell>
          <cell r="AH647">
            <v>19</v>
          </cell>
          <cell r="AI647">
            <v>0</v>
          </cell>
          <cell r="AJ647">
            <v>0</v>
          </cell>
          <cell r="AK647">
            <v>0</v>
          </cell>
          <cell r="AL647">
            <v>0</v>
          </cell>
          <cell r="AM647">
            <v>0</v>
          </cell>
          <cell r="AN647">
            <v>0</v>
          </cell>
          <cell r="AO647">
            <v>3</v>
          </cell>
          <cell r="AP647">
            <v>8</v>
          </cell>
          <cell r="AQ647">
            <v>8</v>
          </cell>
          <cell r="AR647">
            <v>0</v>
          </cell>
          <cell r="AS647">
            <v>0</v>
          </cell>
          <cell r="AT647">
            <v>0</v>
          </cell>
          <cell r="AU647">
            <v>19</v>
          </cell>
          <cell r="AV647">
            <v>0</v>
          </cell>
          <cell r="AW647">
            <v>19</v>
          </cell>
          <cell r="AX647">
            <v>0</v>
          </cell>
          <cell r="AY647">
            <v>19</v>
          </cell>
          <cell r="AZ647">
            <v>0</v>
          </cell>
          <cell r="BA647">
            <v>0</v>
          </cell>
          <cell r="BB647">
            <v>0</v>
          </cell>
          <cell r="BC647">
            <v>0</v>
          </cell>
          <cell r="BD647">
            <v>0</v>
          </cell>
          <cell r="BE647">
            <v>0</v>
          </cell>
          <cell r="BF647">
            <v>3</v>
          </cell>
          <cell r="BG647">
            <v>8</v>
          </cell>
          <cell r="BH647">
            <v>8</v>
          </cell>
          <cell r="BI647">
            <v>0</v>
          </cell>
          <cell r="BJ647">
            <v>0</v>
          </cell>
          <cell r="BK647">
            <v>0</v>
          </cell>
          <cell r="BL647">
            <v>0</v>
          </cell>
          <cell r="BM647">
            <v>0</v>
          </cell>
          <cell r="BN647">
            <v>0</v>
          </cell>
          <cell r="BO647">
            <v>19</v>
          </cell>
          <cell r="BP647">
            <v>0</v>
          </cell>
          <cell r="BQ647">
            <v>19</v>
          </cell>
          <cell r="BR647">
            <v>0</v>
          </cell>
          <cell r="BS647">
            <v>19</v>
          </cell>
          <cell r="BT647">
            <v>0</v>
          </cell>
          <cell r="BU647">
            <v>0</v>
          </cell>
          <cell r="BV647">
            <v>0</v>
          </cell>
          <cell r="BW647">
            <v>0</v>
          </cell>
          <cell r="BX647">
            <v>0</v>
          </cell>
          <cell r="BY647">
            <v>0</v>
          </cell>
          <cell r="BZ647">
            <v>3</v>
          </cell>
          <cell r="CA647">
            <v>8</v>
          </cell>
          <cell r="CB647">
            <v>8</v>
          </cell>
          <cell r="CC647">
            <v>0</v>
          </cell>
          <cell r="CD647">
            <v>0</v>
          </cell>
          <cell r="CE647">
            <v>0</v>
          </cell>
          <cell r="CF647">
            <v>19</v>
          </cell>
          <cell r="CG647">
            <v>0</v>
          </cell>
          <cell r="CH647">
            <v>19</v>
          </cell>
          <cell r="CI647">
            <v>0</v>
          </cell>
          <cell r="CJ647">
            <v>19</v>
          </cell>
          <cell r="CK647">
            <v>0</v>
          </cell>
          <cell r="CL647">
            <v>0</v>
          </cell>
          <cell r="CM647">
            <v>0</v>
          </cell>
          <cell r="CN647">
            <v>0</v>
          </cell>
          <cell r="CO647">
            <v>0</v>
          </cell>
          <cell r="CP647">
            <v>0</v>
          </cell>
          <cell r="CQ647">
            <v>3</v>
          </cell>
          <cell r="CR647">
            <v>8</v>
          </cell>
          <cell r="CS647">
            <v>8</v>
          </cell>
          <cell r="CT647">
            <v>0</v>
          </cell>
          <cell r="CU647">
            <v>0</v>
          </cell>
          <cell r="CV647">
            <v>0</v>
          </cell>
          <cell r="CW647">
            <v>0</v>
          </cell>
          <cell r="CX647">
            <v>0</v>
          </cell>
          <cell r="CY647">
            <v>0</v>
          </cell>
          <cell r="CZ647">
            <v>0</v>
          </cell>
          <cell r="DA647">
            <v>2</v>
          </cell>
          <cell r="DB647" t="str">
            <v>6ヶ月～2歳</v>
          </cell>
          <cell r="DC647">
            <v>7</v>
          </cell>
          <cell r="DD647">
            <v>30</v>
          </cell>
          <cell r="DE647">
            <v>18</v>
          </cell>
          <cell r="DF647">
            <v>30</v>
          </cell>
          <cell r="DG647">
            <v>7</v>
          </cell>
          <cell r="DH647">
            <v>30</v>
          </cell>
          <cell r="DI647">
            <v>18</v>
          </cell>
          <cell r="DJ647">
            <v>30</v>
          </cell>
          <cell r="DK647">
            <v>11</v>
          </cell>
          <cell r="DL647">
            <v>11</v>
          </cell>
          <cell r="DN647">
            <v>0.33333333333333331</v>
          </cell>
          <cell r="DO647">
            <v>0.66666666666666663</v>
          </cell>
          <cell r="DP647" t="str">
            <v/>
          </cell>
          <cell r="DQ647" t="str">
            <v>鳴海ヶ丘幼稚園</v>
          </cell>
          <cell r="DR647" t="str">
            <v>2:私</v>
          </cell>
          <cell r="DS647" t="str">
            <v>幼稚園</v>
          </cell>
          <cell r="DT647">
            <v>8</v>
          </cell>
          <cell r="DU647" t="str">
            <v/>
          </cell>
          <cell r="DV647" t="str">
            <v/>
          </cell>
          <cell r="DW647" t="str">
            <v xml:space="preserve"> </v>
          </cell>
          <cell r="DX647" t="str">
            <v/>
          </cell>
          <cell r="DY647" t="str">
            <v/>
          </cell>
          <cell r="DZ647" t="str">
            <v/>
          </cell>
          <cell r="EA647" t="str">
            <v/>
          </cell>
          <cell r="EB647" t="str">
            <v xml:space="preserve"> </v>
          </cell>
          <cell r="EC647" t="str">
            <v/>
          </cell>
          <cell r="ED647" t="str">
            <v/>
          </cell>
          <cell r="EE647" t="str">
            <v/>
          </cell>
          <cell r="EF647" t="str">
            <v/>
          </cell>
          <cell r="EG647" t="str">
            <v xml:space="preserve"> </v>
          </cell>
          <cell r="EH647" t="str">
            <v/>
          </cell>
          <cell r="EI647" t="str">
            <v/>
          </cell>
          <cell r="EJ647" t="str">
            <v/>
          </cell>
          <cell r="EK647" t="str">
            <v/>
          </cell>
          <cell r="EL647" t="str">
            <v xml:space="preserve"> </v>
          </cell>
          <cell r="EM647" t="str">
            <v/>
          </cell>
          <cell r="EN647" t="str">
            <v/>
          </cell>
          <cell r="EO647" t="str">
            <v/>
          </cell>
          <cell r="EP647" t="str">
            <v/>
          </cell>
          <cell r="EQ647" t="str">
            <v xml:space="preserve"> </v>
          </cell>
          <cell r="ER647" t="str">
            <v/>
          </cell>
          <cell r="ES647" t="str">
            <v/>
          </cell>
          <cell r="EY647" t="str">
            <v xml:space="preserve"> </v>
          </cell>
          <cell r="EZ647" t="str">
            <v xml:space="preserve"> </v>
          </cell>
          <cell r="FA647" t="str">
            <v xml:space="preserve"> </v>
          </cell>
          <cell r="FB647" t="str">
            <v xml:space="preserve"> </v>
          </cell>
          <cell r="FC647" t="str">
            <v xml:space="preserve"> </v>
          </cell>
          <cell r="FD647" t="str">
            <v xml:space="preserve"> </v>
          </cell>
          <cell r="FE647" t="str">
            <v xml:space="preserve"> </v>
          </cell>
          <cell r="FF647" t="str">
            <v xml:space="preserve"> </v>
          </cell>
          <cell r="FG647" t="str">
            <v xml:space="preserve"> </v>
          </cell>
          <cell r="FH647" t="str">
            <v xml:space="preserve"> </v>
          </cell>
          <cell r="FI647" t="str">
            <v xml:space="preserve"> </v>
          </cell>
          <cell r="FJ647" t="str">
            <v xml:space="preserve"> </v>
          </cell>
          <cell r="FK647" t="str">
            <v xml:space="preserve"> </v>
          </cell>
          <cell r="FL647" t="str">
            <v xml:space="preserve"> </v>
          </cell>
          <cell r="FM647" t="str">
            <v xml:space="preserve"> </v>
          </cell>
          <cell r="FN647" t="str">
            <v xml:space="preserve"> </v>
          </cell>
          <cell r="FO647" t="str">
            <v xml:space="preserve"> </v>
          </cell>
          <cell r="FP647" t="str">
            <v xml:space="preserve"> </v>
          </cell>
          <cell r="FQ647" t="str">
            <v xml:space="preserve"> </v>
          </cell>
          <cell r="FR647" t="str">
            <v xml:space="preserve"> </v>
          </cell>
          <cell r="FS647" t="str">
            <v xml:space="preserve"> </v>
          </cell>
          <cell r="FT647" t="str">
            <v xml:space="preserve"> </v>
          </cell>
          <cell r="FU647" t="str">
            <v xml:space="preserve"> </v>
          </cell>
          <cell r="FV647" t="str">
            <v xml:space="preserve"> </v>
          </cell>
          <cell r="FW647" t="str">
            <v xml:space="preserve"> </v>
          </cell>
          <cell r="FX647" t="str">
            <v xml:space="preserve"> </v>
          </cell>
          <cell r="FY647" t="str">
            <v xml:space="preserve"> </v>
          </cell>
          <cell r="FZ647" t="str">
            <v xml:space="preserve"> </v>
          </cell>
          <cell r="GA647" t="str">
            <v xml:space="preserve"> </v>
          </cell>
          <cell r="GB647" t="str">
            <v xml:space="preserve"> </v>
          </cell>
          <cell r="GC647" t="str">
            <v xml:space="preserve"> </v>
          </cell>
          <cell r="GD647" t="str">
            <v xml:space="preserve"> </v>
          </cell>
          <cell r="GE647" t="str">
            <v xml:space="preserve"> </v>
          </cell>
          <cell r="GF647" t="str">
            <v xml:space="preserve"> </v>
          </cell>
          <cell r="GG647" t="str">
            <v xml:space="preserve"> </v>
          </cell>
          <cell r="GH647" t="str">
            <v xml:space="preserve"> </v>
          </cell>
          <cell r="GI647" t="str">
            <v xml:space="preserve"> </v>
          </cell>
          <cell r="GJ647" t="str">
            <v xml:space="preserve"> </v>
          </cell>
          <cell r="GK647" t="str">
            <v xml:space="preserve"> </v>
          </cell>
          <cell r="GL647" t="str">
            <v xml:space="preserve"> </v>
          </cell>
          <cell r="GM647" t="str">
            <v xml:space="preserve"> </v>
          </cell>
          <cell r="GN647" t="str">
            <v xml:space="preserve"> </v>
          </cell>
          <cell r="GO647" t="str">
            <v xml:space="preserve"> </v>
          </cell>
          <cell r="GP647" t="str">
            <v xml:space="preserve"> </v>
          </cell>
          <cell r="GQ647" t="str">
            <v xml:space="preserve"> </v>
          </cell>
          <cell r="GS647" t="str">
            <v>1</v>
          </cell>
          <cell r="GT647" t="str">
            <v>1</v>
          </cell>
          <cell r="GU647" t="str">
            <v>1</v>
          </cell>
          <cell r="GV647" t="str">
            <v>0</v>
          </cell>
          <cell r="GW647" t="str">
            <v>1</v>
          </cell>
          <cell r="GX647" t="str">
            <v>1</v>
          </cell>
          <cell r="GZ647">
            <v>8</v>
          </cell>
          <cell r="HA647" t="str">
            <v>営利法人（株式会社等）</v>
          </cell>
          <cell r="HB647" t="str">
            <v>日本開発</v>
          </cell>
          <cell r="HC647" t="str">
            <v>472-0025</v>
          </cell>
          <cell r="HD647" t="str">
            <v>愛知県知立市池端三丁目1番地1</v>
          </cell>
          <cell r="HF647" t="str">
            <v>代表取締役</v>
          </cell>
          <cell r="HG647" t="str">
            <v>伊豫田　克史</v>
          </cell>
          <cell r="HH647" t="str">
            <v>ｲﾖﾀﾞ ｶﾂｼ</v>
          </cell>
          <cell r="HI647" t="str">
            <v>日本開発株式会社</v>
          </cell>
        </row>
        <row r="648">
          <cell r="J648" t="str">
            <v>ラブクローバー神沢</v>
          </cell>
          <cell r="K648" t="str">
            <v>1:管内</v>
          </cell>
          <cell r="L648" t="str">
            <v>31:小規模（Ａ）</v>
          </cell>
          <cell r="M648" t="str">
            <v>1:本園</v>
          </cell>
          <cell r="P648" t="str">
            <v>3410：戸笠</v>
          </cell>
          <cell r="Q648" t="str">
            <v>戸笠</v>
          </cell>
          <cell r="R648" t="str">
            <v>神沢</v>
          </cell>
          <cell r="S648" t="str">
            <v>458-0014</v>
          </cell>
          <cell r="T648" t="str">
            <v>緑区神沢二丁目1318</v>
          </cell>
          <cell r="V648" t="str">
            <v>山田　有紗</v>
          </cell>
          <cell r="W648" t="str">
            <v>052-879-0070</v>
          </cell>
          <cell r="X648" t="str">
            <v>052-879-0071</v>
          </cell>
          <cell r="Y648" t="str">
            <v>tomisawa@loveclover.co.jp</v>
          </cell>
          <cell r="Z648" t="str">
            <v>令.2.4.1</v>
          </cell>
          <cell r="AA648">
            <v>43922</v>
          </cell>
          <cell r="AB648">
            <v>20200401</v>
          </cell>
          <cell r="AC648" t="str">
            <v>2:私</v>
          </cell>
          <cell r="AD648">
            <v>19</v>
          </cell>
          <cell r="AE648">
            <v>0</v>
          </cell>
          <cell r="AF648">
            <v>19</v>
          </cell>
          <cell r="AG648">
            <v>0</v>
          </cell>
          <cell r="AH648">
            <v>19</v>
          </cell>
          <cell r="AI648">
            <v>0</v>
          </cell>
          <cell r="AJ648">
            <v>0</v>
          </cell>
          <cell r="AK648">
            <v>0</v>
          </cell>
          <cell r="AL648">
            <v>0</v>
          </cell>
          <cell r="AM648">
            <v>0</v>
          </cell>
          <cell r="AN648">
            <v>0</v>
          </cell>
          <cell r="AO648">
            <v>6</v>
          </cell>
          <cell r="AP648">
            <v>6</v>
          </cell>
          <cell r="AQ648">
            <v>7</v>
          </cell>
          <cell r="AR648">
            <v>0</v>
          </cell>
          <cell r="AS648">
            <v>0</v>
          </cell>
          <cell r="AT648">
            <v>0</v>
          </cell>
          <cell r="AU648">
            <v>19</v>
          </cell>
          <cell r="AV648">
            <v>0</v>
          </cell>
          <cell r="AW648">
            <v>19</v>
          </cell>
          <cell r="AX648">
            <v>0</v>
          </cell>
          <cell r="AY648">
            <v>19</v>
          </cell>
          <cell r="AZ648">
            <v>0</v>
          </cell>
          <cell r="BA648">
            <v>0</v>
          </cell>
          <cell r="BB648">
            <v>0</v>
          </cell>
          <cell r="BC648">
            <v>0</v>
          </cell>
          <cell r="BD648">
            <v>0</v>
          </cell>
          <cell r="BE648">
            <v>0</v>
          </cell>
          <cell r="BF648">
            <v>6</v>
          </cell>
          <cell r="BG648">
            <v>6</v>
          </cell>
          <cell r="BH648">
            <v>7</v>
          </cell>
          <cell r="BI648">
            <v>0</v>
          </cell>
          <cell r="BJ648">
            <v>0</v>
          </cell>
          <cell r="BK648">
            <v>0</v>
          </cell>
          <cell r="BL648">
            <v>0</v>
          </cell>
          <cell r="BM648">
            <v>0</v>
          </cell>
          <cell r="BN648">
            <v>0</v>
          </cell>
          <cell r="BO648">
            <v>19</v>
          </cell>
          <cell r="BP648">
            <v>0</v>
          </cell>
          <cell r="BQ648">
            <v>19</v>
          </cell>
          <cell r="BR648">
            <v>0</v>
          </cell>
          <cell r="BS648">
            <v>19</v>
          </cell>
          <cell r="BT648">
            <v>0</v>
          </cell>
          <cell r="BU648">
            <v>0</v>
          </cell>
          <cell r="BV648">
            <v>0</v>
          </cell>
          <cell r="BW648">
            <v>0</v>
          </cell>
          <cell r="BX648">
            <v>0</v>
          </cell>
          <cell r="BY648">
            <v>0</v>
          </cell>
          <cell r="BZ648">
            <v>6</v>
          </cell>
          <cell r="CA648">
            <v>6</v>
          </cell>
          <cell r="CB648">
            <v>7</v>
          </cell>
          <cell r="CC648">
            <v>0</v>
          </cell>
          <cell r="CD648">
            <v>0</v>
          </cell>
          <cell r="CE648">
            <v>0</v>
          </cell>
          <cell r="CF648">
            <v>19</v>
          </cell>
          <cell r="CG648">
            <v>0</v>
          </cell>
          <cell r="CH648">
            <v>19</v>
          </cell>
          <cell r="CI648">
            <v>0</v>
          </cell>
          <cell r="CJ648">
            <v>19</v>
          </cell>
          <cell r="CK648">
            <v>0</v>
          </cell>
          <cell r="CL648">
            <v>0</v>
          </cell>
          <cell r="CM648">
            <v>0</v>
          </cell>
          <cell r="CN648">
            <v>0</v>
          </cell>
          <cell r="CO648">
            <v>0</v>
          </cell>
          <cell r="CP648">
            <v>0</v>
          </cell>
          <cell r="CQ648">
            <v>6</v>
          </cell>
          <cell r="CR648">
            <v>6</v>
          </cell>
          <cell r="CS648">
            <v>7</v>
          </cell>
          <cell r="CT648">
            <v>0</v>
          </cell>
          <cell r="CU648">
            <v>0</v>
          </cell>
          <cell r="CV648">
            <v>0</v>
          </cell>
          <cell r="CW648">
            <v>0</v>
          </cell>
          <cell r="CX648">
            <v>0</v>
          </cell>
          <cell r="CY648">
            <v>0</v>
          </cell>
          <cell r="CZ648">
            <v>0</v>
          </cell>
          <cell r="DA648">
            <v>2</v>
          </cell>
          <cell r="DB648" t="str">
            <v>産休あけ～2歳</v>
          </cell>
          <cell r="DC648">
            <v>7</v>
          </cell>
          <cell r="DD648">
            <v>30</v>
          </cell>
          <cell r="DE648">
            <v>18</v>
          </cell>
          <cell r="DF648">
            <v>30</v>
          </cell>
          <cell r="DG648">
            <v>7</v>
          </cell>
          <cell r="DH648">
            <v>30</v>
          </cell>
          <cell r="DI648">
            <v>18</v>
          </cell>
          <cell r="DJ648">
            <v>30</v>
          </cell>
          <cell r="DK648">
            <v>11</v>
          </cell>
          <cell r="DL648">
            <v>11</v>
          </cell>
          <cell r="DN648">
            <v>0.35416666666666669</v>
          </cell>
          <cell r="DO648">
            <v>0.6875</v>
          </cell>
          <cell r="DP648" t="str">
            <v/>
          </cell>
          <cell r="DQ648" t="str">
            <v/>
          </cell>
          <cell r="DR648" t="str">
            <v xml:space="preserve"> </v>
          </cell>
          <cell r="DS648" t="str">
            <v/>
          </cell>
          <cell r="DT648" t="str">
            <v/>
          </cell>
          <cell r="DU648" t="str">
            <v/>
          </cell>
          <cell r="DV648" t="str">
            <v/>
          </cell>
          <cell r="DW648" t="str">
            <v xml:space="preserve"> </v>
          </cell>
          <cell r="DX648" t="str">
            <v/>
          </cell>
          <cell r="DY648" t="str">
            <v/>
          </cell>
          <cell r="DZ648" t="str">
            <v/>
          </cell>
          <cell r="EA648" t="str">
            <v/>
          </cell>
          <cell r="EB648" t="str">
            <v xml:space="preserve"> </v>
          </cell>
          <cell r="EC648" t="str">
            <v/>
          </cell>
          <cell r="ED648" t="str">
            <v/>
          </cell>
          <cell r="EE648" t="str">
            <v/>
          </cell>
          <cell r="EF648" t="str">
            <v/>
          </cell>
          <cell r="EG648" t="str">
            <v xml:space="preserve"> </v>
          </cell>
          <cell r="EH648" t="str">
            <v/>
          </cell>
          <cell r="EI648" t="str">
            <v/>
          </cell>
          <cell r="EJ648" t="str">
            <v/>
          </cell>
          <cell r="EK648" t="str">
            <v/>
          </cell>
          <cell r="EL648" t="str">
            <v xml:space="preserve"> </v>
          </cell>
          <cell r="EM648" t="str">
            <v/>
          </cell>
          <cell r="EN648" t="str">
            <v/>
          </cell>
          <cell r="EO648" t="str">
            <v/>
          </cell>
          <cell r="EP648" t="str">
            <v/>
          </cell>
          <cell r="EQ648" t="str">
            <v xml:space="preserve"> </v>
          </cell>
          <cell r="ER648" t="str">
            <v/>
          </cell>
          <cell r="ES648" t="str">
            <v/>
          </cell>
          <cell r="EY648" t="str">
            <v xml:space="preserve"> </v>
          </cell>
          <cell r="EZ648" t="str">
            <v xml:space="preserve"> </v>
          </cell>
          <cell r="FA648" t="str">
            <v xml:space="preserve"> </v>
          </cell>
          <cell r="FB648" t="str">
            <v xml:space="preserve"> </v>
          </cell>
          <cell r="FC648" t="str">
            <v xml:space="preserve"> </v>
          </cell>
          <cell r="FD648" t="str">
            <v xml:space="preserve"> </v>
          </cell>
          <cell r="FE648" t="str">
            <v xml:space="preserve"> </v>
          </cell>
          <cell r="FF648" t="str">
            <v xml:space="preserve"> </v>
          </cell>
          <cell r="FG648" t="str">
            <v xml:space="preserve"> </v>
          </cell>
          <cell r="FH648" t="str">
            <v xml:space="preserve"> </v>
          </cell>
          <cell r="FI648" t="str">
            <v xml:space="preserve"> </v>
          </cell>
          <cell r="FJ648" t="str">
            <v xml:space="preserve"> </v>
          </cell>
          <cell r="FK648" t="str">
            <v xml:space="preserve"> </v>
          </cell>
          <cell r="FL648" t="str">
            <v xml:space="preserve"> </v>
          </cell>
          <cell r="FM648" t="str">
            <v xml:space="preserve"> </v>
          </cell>
          <cell r="FN648" t="str">
            <v xml:space="preserve"> </v>
          </cell>
          <cell r="FO648" t="str">
            <v xml:space="preserve"> </v>
          </cell>
          <cell r="FP648" t="str">
            <v xml:space="preserve"> </v>
          </cell>
          <cell r="FQ648" t="str">
            <v xml:space="preserve"> </v>
          </cell>
          <cell r="FR648" t="str">
            <v xml:space="preserve"> </v>
          </cell>
          <cell r="FS648" t="str">
            <v xml:space="preserve"> </v>
          </cell>
          <cell r="FT648" t="str">
            <v xml:space="preserve"> </v>
          </cell>
          <cell r="FU648" t="str">
            <v xml:space="preserve"> </v>
          </cell>
          <cell r="FV648" t="str">
            <v xml:space="preserve"> </v>
          </cell>
          <cell r="FW648" t="str">
            <v xml:space="preserve"> </v>
          </cell>
          <cell r="FX648" t="str">
            <v xml:space="preserve"> </v>
          </cell>
          <cell r="FY648" t="str">
            <v xml:space="preserve"> </v>
          </cell>
          <cell r="FZ648" t="str">
            <v xml:space="preserve"> </v>
          </cell>
          <cell r="GA648" t="str">
            <v xml:space="preserve"> </v>
          </cell>
          <cell r="GB648" t="str">
            <v xml:space="preserve"> </v>
          </cell>
          <cell r="GC648" t="str">
            <v xml:space="preserve"> </v>
          </cell>
          <cell r="GD648" t="str">
            <v xml:space="preserve"> </v>
          </cell>
          <cell r="GE648" t="str">
            <v xml:space="preserve"> </v>
          </cell>
          <cell r="GF648" t="str">
            <v xml:space="preserve"> </v>
          </cell>
          <cell r="GG648" t="str">
            <v xml:space="preserve"> </v>
          </cell>
          <cell r="GH648" t="str">
            <v xml:space="preserve"> </v>
          </cell>
          <cell r="GI648" t="str">
            <v xml:space="preserve"> </v>
          </cell>
          <cell r="GJ648" t="str">
            <v xml:space="preserve"> </v>
          </cell>
          <cell r="GK648" t="str">
            <v xml:space="preserve"> </v>
          </cell>
          <cell r="GL648" t="str">
            <v xml:space="preserve"> </v>
          </cell>
          <cell r="GM648" t="str">
            <v xml:space="preserve"> </v>
          </cell>
          <cell r="GN648" t="str">
            <v xml:space="preserve"> </v>
          </cell>
          <cell r="GO648" t="str">
            <v xml:space="preserve"> </v>
          </cell>
          <cell r="GP648" t="str">
            <v xml:space="preserve"> </v>
          </cell>
          <cell r="GQ648" t="str">
            <v xml:space="preserve"> </v>
          </cell>
          <cell r="GS648" t="str">
            <v>1</v>
          </cell>
          <cell r="GT648" t="str">
            <v>1</v>
          </cell>
          <cell r="GU648" t="str">
            <v>1</v>
          </cell>
          <cell r="GV648" t="str">
            <v>0</v>
          </cell>
          <cell r="GW648" t="str">
            <v>1</v>
          </cell>
          <cell r="GX648" t="str">
            <v>1</v>
          </cell>
          <cell r="GZ648">
            <v>8</v>
          </cell>
          <cell r="HA648" t="str">
            <v>営利法人（株式会社等）</v>
          </cell>
          <cell r="HB648" t="str">
            <v>TWO CARAT</v>
          </cell>
          <cell r="HC648" t="str">
            <v>153-0063</v>
          </cell>
          <cell r="HD648" t="str">
            <v>東京都目黒区目黒1-4-16</v>
          </cell>
          <cell r="HE648" t="str">
            <v>目黒Gビル7F</v>
          </cell>
          <cell r="HF648" t="str">
            <v>代表取締役</v>
          </cell>
          <cell r="HG648" t="str">
            <v>富澤　志保</v>
          </cell>
          <cell r="HH648" t="str">
            <v>ﾄﾐｻﾜ ｼﾎ</v>
          </cell>
          <cell r="HI648" t="str">
            <v>株式会社TWO CARAT</v>
          </cell>
        </row>
        <row r="649">
          <cell r="J649" t="str">
            <v>おおだかひるずえん</v>
          </cell>
          <cell r="K649" t="str">
            <v>1:管内</v>
          </cell>
          <cell r="L649" t="str">
            <v>31:小規模（Ａ）</v>
          </cell>
          <cell r="M649" t="str">
            <v>1:本園</v>
          </cell>
          <cell r="P649" t="str">
            <v>3422：大高南</v>
          </cell>
          <cell r="Q649" t="str">
            <v>大高南</v>
          </cell>
          <cell r="R649" t="str">
            <v>大高</v>
          </cell>
          <cell r="S649" t="str">
            <v>459-8016</v>
          </cell>
          <cell r="T649" t="str">
            <v>緑区南大高一丁目1903</v>
          </cell>
          <cell r="V649" t="str">
            <v>原田　玲子</v>
          </cell>
          <cell r="W649" t="str">
            <v>052-621-7060</v>
          </cell>
          <cell r="X649" t="str">
            <v>052-621-7061</v>
          </cell>
          <cell r="Y649" t="str">
            <v>kanri@minamiodaka.jp</v>
          </cell>
          <cell r="Z649" t="str">
            <v>令.3.4.1</v>
          </cell>
          <cell r="AA649">
            <v>44287</v>
          </cell>
          <cell r="AB649">
            <v>20210401</v>
          </cell>
          <cell r="AC649" t="str">
            <v>2:私</v>
          </cell>
          <cell r="AD649">
            <v>12</v>
          </cell>
          <cell r="AE649">
            <v>0</v>
          </cell>
          <cell r="AF649">
            <v>12</v>
          </cell>
          <cell r="AG649">
            <v>0</v>
          </cell>
          <cell r="AH649">
            <v>12</v>
          </cell>
          <cell r="AI649">
            <v>0</v>
          </cell>
          <cell r="AJ649">
            <v>0</v>
          </cell>
          <cell r="AK649">
            <v>0</v>
          </cell>
          <cell r="AL649">
            <v>0</v>
          </cell>
          <cell r="AM649">
            <v>0</v>
          </cell>
          <cell r="AN649">
            <v>0</v>
          </cell>
          <cell r="AO649">
            <v>3</v>
          </cell>
          <cell r="AP649">
            <v>4</v>
          </cell>
          <cell r="AQ649">
            <v>5</v>
          </cell>
          <cell r="AR649">
            <v>0</v>
          </cell>
          <cell r="AS649">
            <v>0</v>
          </cell>
          <cell r="AT649">
            <v>0</v>
          </cell>
          <cell r="AU649">
            <v>12</v>
          </cell>
          <cell r="AV649">
            <v>0</v>
          </cell>
          <cell r="AW649">
            <v>12</v>
          </cell>
          <cell r="AX649">
            <v>0</v>
          </cell>
          <cell r="AY649">
            <v>12</v>
          </cell>
          <cell r="AZ649">
            <v>0</v>
          </cell>
          <cell r="BA649">
            <v>0</v>
          </cell>
          <cell r="BB649">
            <v>0</v>
          </cell>
          <cell r="BC649">
            <v>0</v>
          </cell>
          <cell r="BD649">
            <v>0</v>
          </cell>
          <cell r="BE649">
            <v>0</v>
          </cell>
          <cell r="BF649">
            <v>3</v>
          </cell>
          <cell r="BG649">
            <v>4</v>
          </cell>
          <cell r="BH649">
            <v>5</v>
          </cell>
          <cell r="BI649">
            <v>0</v>
          </cell>
          <cell r="BJ649">
            <v>0</v>
          </cell>
          <cell r="BK649">
            <v>0</v>
          </cell>
          <cell r="BL649">
            <v>0</v>
          </cell>
          <cell r="BM649">
            <v>0</v>
          </cell>
          <cell r="BN649">
            <v>0</v>
          </cell>
          <cell r="BO649">
            <v>12</v>
          </cell>
          <cell r="BP649">
            <v>0</v>
          </cell>
          <cell r="BQ649">
            <v>12</v>
          </cell>
          <cell r="BR649">
            <v>0</v>
          </cell>
          <cell r="BS649">
            <v>12</v>
          </cell>
          <cell r="BT649">
            <v>0</v>
          </cell>
          <cell r="BU649">
            <v>0</v>
          </cell>
          <cell r="BV649">
            <v>0</v>
          </cell>
          <cell r="BW649">
            <v>0</v>
          </cell>
          <cell r="BX649">
            <v>0</v>
          </cell>
          <cell r="BY649">
            <v>0</v>
          </cell>
          <cell r="BZ649">
            <v>3</v>
          </cell>
          <cell r="CA649">
            <v>4</v>
          </cell>
          <cell r="CB649">
            <v>5</v>
          </cell>
          <cell r="CC649">
            <v>0</v>
          </cell>
          <cell r="CD649">
            <v>0</v>
          </cell>
          <cell r="CE649">
            <v>0</v>
          </cell>
          <cell r="CF649">
            <v>12</v>
          </cell>
          <cell r="CG649">
            <v>0</v>
          </cell>
          <cell r="CH649">
            <v>12</v>
          </cell>
          <cell r="CI649">
            <v>0</v>
          </cell>
          <cell r="CJ649">
            <v>12</v>
          </cell>
          <cell r="CK649">
            <v>0</v>
          </cell>
          <cell r="CL649">
            <v>0</v>
          </cell>
          <cell r="CM649">
            <v>0</v>
          </cell>
          <cell r="CN649">
            <v>0</v>
          </cell>
          <cell r="CO649">
            <v>0</v>
          </cell>
          <cell r="CP649">
            <v>0</v>
          </cell>
          <cell r="CQ649">
            <v>3</v>
          </cell>
          <cell r="CR649">
            <v>4</v>
          </cell>
          <cell r="CS649">
            <v>5</v>
          </cell>
          <cell r="CT649">
            <v>0</v>
          </cell>
          <cell r="CU649">
            <v>0</v>
          </cell>
          <cell r="CV649">
            <v>0</v>
          </cell>
          <cell r="CW649">
            <v>0</v>
          </cell>
          <cell r="CX649">
            <v>0</v>
          </cell>
          <cell r="CY649">
            <v>0</v>
          </cell>
          <cell r="CZ649">
            <v>0</v>
          </cell>
          <cell r="DA649">
            <v>2</v>
          </cell>
          <cell r="DB649" t="str">
            <v>6ヶ月～2歳</v>
          </cell>
          <cell r="DC649">
            <v>7</v>
          </cell>
          <cell r="DD649">
            <v>30</v>
          </cell>
          <cell r="DE649">
            <v>18</v>
          </cell>
          <cell r="DF649">
            <v>30</v>
          </cell>
          <cell r="DG649">
            <v>7</v>
          </cell>
          <cell r="DH649">
            <v>30</v>
          </cell>
          <cell r="DI649">
            <v>18</v>
          </cell>
          <cell r="DJ649">
            <v>30</v>
          </cell>
          <cell r="DK649">
            <v>11</v>
          </cell>
          <cell r="DL649">
            <v>11</v>
          </cell>
          <cell r="DN649">
            <v>0.35416666666666669</v>
          </cell>
          <cell r="DO649">
            <v>0.6875</v>
          </cell>
          <cell r="DP649">
            <v>12602</v>
          </cell>
          <cell r="DQ649" t="str">
            <v>幼保連携型認定こども園道徳保育園</v>
          </cell>
          <cell r="DR649" t="str">
            <v>2:私</v>
          </cell>
          <cell r="DS649" t="str">
            <v>認定こども園（幼保2号）</v>
          </cell>
          <cell r="DT649">
            <v>5</v>
          </cell>
          <cell r="DU649">
            <v>12214</v>
          </cell>
          <cell r="DV649" t="str">
            <v>みなみ保育園</v>
          </cell>
          <cell r="DW649" t="str">
            <v>2:私</v>
          </cell>
          <cell r="DX649" t="str">
            <v>保育所</v>
          </cell>
          <cell r="DY649">
            <v>1</v>
          </cell>
          <cell r="DZ649">
            <v>12218</v>
          </cell>
          <cell r="EA649" t="str">
            <v>ほうしょう保育園</v>
          </cell>
          <cell r="EB649" t="str">
            <v>2:私</v>
          </cell>
          <cell r="EC649" t="str">
            <v>保育所</v>
          </cell>
          <cell r="ED649">
            <v>1</v>
          </cell>
          <cell r="EE649" t="str">
            <v/>
          </cell>
          <cell r="EF649" t="str">
            <v>鳴海ヶ丘幼稚園</v>
          </cell>
          <cell r="EG649" t="str">
            <v>2:私</v>
          </cell>
          <cell r="EH649" t="str">
            <v>幼稚園</v>
          </cell>
          <cell r="EI649">
            <v>1</v>
          </cell>
          <cell r="EJ649" t="str">
            <v/>
          </cell>
          <cell r="EK649" t="str">
            <v/>
          </cell>
          <cell r="EL649" t="str">
            <v xml:space="preserve"> </v>
          </cell>
          <cell r="EM649" t="str">
            <v/>
          </cell>
          <cell r="EN649" t="str">
            <v/>
          </cell>
          <cell r="EO649" t="str">
            <v/>
          </cell>
          <cell r="EP649" t="str">
            <v/>
          </cell>
          <cell r="EQ649" t="str">
            <v xml:space="preserve"> </v>
          </cell>
          <cell r="ER649" t="str">
            <v/>
          </cell>
          <cell r="ES649" t="str">
            <v/>
          </cell>
          <cell r="EY649" t="str">
            <v xml:space="preserve"> </v>
          </cell>
          <cell r="EZ649" t="str">
            <v xml:space="preserve"> </v>
          </cell>
          <cell r="FA649" t="str">
            <v xml:space="preserve"> </v>
          </cell>
          <cell r="FB649" t="str">
            <v xml:space="preserve"> </v>
          </cell>
          <cell r="FC649" t="str">
            <v xml:space="preserve"> </v>
          </cell>
          <cell r="FD649" t="str">
            <v xml:space="preserve"> </v>
          </cell>
          <cell r="FE649" t="str">
            <v xml:space="preserve"> </v>
          </cell>
          <cell r="FF649" t="str">
            <v xml:space="preserve"> </v>
          </cell>
          <cell r="FG649" t="str">
            <v xml:space="preserve"> </v>
          </cell>
          <cell r="FH649" t="str">
            <v xml:space="preserve"> </v>
          </cell>
          <cell r="FI649" t="str">
            <v xml:space="preserve"> </v>
          </cell>
          <cell r="FJ649" t="str">
            <v xml:space="preserve"> </v>
          </cell>
          <cell r="FK649" t="str">
            <v xml:space="preserve"> </v>
          </cell>
          <cell r="FL649" t="str">
            <v xml:space="preserve"> </v>
          </cell>
          <cell r="FM649" t="str">
            <v xml:space="preserve"> </v>
          </cell>
          <cell r="FN649" t="str">
            <v xml:space="preserve"> </v>
          </cell>
          <cell r="FO649" t="str">
            <v xml:space="preserve"> </v>
          </cell>
          <cell r="FP649" t="str">
            <v xml:space="preserve"> </v>
          </cell>
          <cell r="FQ649" t="str">
            <v xml:space="preserve"> </v>
          </cell>
          <cell r="FR649" t="str">
            <v xml:space="preserve"> </v>
          </cell>
          <cell r="FS649" t="str">
            <v xml:space="preserve"> </v>
          </cell>
          <cell r="FT649" t="str">
            <v xml:space="preserve"> </v>
          </cell>
          <cell r="FU649" t="str">
            <v xml:space="preserve"> </v>
          </cell>
          <cell r="FV649" t="str">
            <v xml:space="preserve"> </v>
          </cell>
          <cell r="FW649" t="str">
            <v xml:space="preserve"> </v>
          </cell>
          <cell r="FX649" t="str">
            <v xml:space="preserve"> </v>
          </cell>
          <cell r="FY649" t="str">
            <v xml:space="preserve"> </v>
          </cell>
          <cell r="FZ649" t="str">
            <v xml:space="preserve"> </v>
          </cell>
          <cell r="GA649" t="str">
            <v xml:space="preserve"> </v>
          </cell>
          <cell r="GB649" t="str">
            <v xml:space="preserve"> </v>
          </cell>
          <cell r="GC649" t="str">
            <v xml:space="preserve"> </v>
          </cell>
          <cell r="GD649" t="str">
            <v xml:space="preserve"> </v>
          </cell>
          <cell r="GE649" t="str">
            <v xml:space="preserve"> </v>
          </cell>
          <cell r="GF649" t="str">
            <v xml:space="preserve"> </v>
          </cell>
          <cell r="GG649" t="str">
            <v xml:space="preserve"> </v>
          </cell>
          <cell r="GH649" t="str">
            <v xml:space="preserve"> </v>
          </cell>
          <cell r="GI649" t="str">
            <v xml:space="preserve"> </v>
          </cell>
          <cell r="GJ649" t="str">
            <v xml:space="preserve"> </v>
          </cell>
          <cell r="GK649" t="str">
            <v xml:space="preserve"> </v>
          </cell>
          <cell r="GL649" t="str">
            <v xml:space="preserve"> </v>
          </cell>
          <cell r="GM649" t="str">
            <v xml:space="preserve"> </v>
          </cell>
          <cell r="GN649" t="str">
            <v xml:space="preserve"> </v>
          </cell>
          <cell r="GO649" t="str">
            <v xml:space="preserve"> </v>
          </cell>
          <cell r="GP649" t="str">
            <v xml:space="preserve"> </v>
          </cell>
          <cell r="GQ649" t="str">
            <v xml:space="preserve"> </v>
          </cell>
          <cell r="GS649" t="str">
            <v>1</v>
          </cell>
          <cell r="GT649" t="str">
            <v>1</v>
          </cell>
          <cell r="GU649" t="str">
            <v>1</v>
          </cell>
          <cell r="GV649" t="str">
            <v>0</v>
          </cell>
          <cell r="GW649" t="str">
            <v>1</v>
          </cell>
          <cell r="GX649" t="str">
            <v>1</v>
          </cell>
          <cell r="GY649" t="str">
            <v>0000000000099</v>
          </cell>
          <cell r="GZ649">
            <v>1</v>
          </cell>
          <cell r="HA649" t="str">
            <v>社会福祉法人</v>
          </cell>
          <cell r="HB649" t="str">
            <v>道徳福祉会</v>
          </cell>
          <cell r="HC649" t="str">
            <v>457-0845</v>
          </cell>
          <cell r="HD649" t="str">
            <v>愛知県名古屋市南区観音町６－２０</v>
          </cell>
          <cell r="HE649" t="str">
            <v/>
          </cell>
          <cell r="HF649" t="str">
            <v>理事長</v>
          </cell>
          <cell r="HG649" t="str">
            <v>横井　利明</v>
          </cell>
          <cell r="HH649" t="str">
            <v>ﾖｺｲ ﾄｼｱｷ</v>
          </cell>
          <cell r="HI649" t="str">
            <v>社会福祉法人道徳福祉会</v>
          </cell>
        </row>
        <row r="650">
          <cell r="J650" t="str">
            <v>にじいろ神沢園</v>
          </cell>
          <cell r="K650" t="str">
            <v>1:管内</v>
          </cell>
          <cell r="L650" t="str">
            <v>32:小規模（Ｂ）</v>
          </cell>
          <cell r="M650" t="str">
            <v>1:本園</v>
          </cell>
          <cell r="P650" t="str">
            <v>3424：滝ノ水</v>
          </cell>
          <cell r="Q650" t="str">
            <v>滝ノ水</v>
          </cell>
          <cell r="R650" t="str">
            <v>滝ノ水</v>
          </cell>
          <cell r="S650" t="str">
            <v>458-0014</v>
          </cell>
          <cell r="T650" t="str">
            <v>緑区神沢三丁目2021</v>
          </cell>
          <cell r="V650" t="str">
            <v>辻　久美子</v>
          </cell>
          <cell r="W650" t="str">
            <v>052-838-8844</v>
          </cell>
          <cell r="X650" t="str">
            <v>052-838-8844</v>
          </cell>
          <cell r="Y650" t="str">
            <v>info@nijiirokodomoen.jp</v>
          </cell>
          <cell r="Z650" t="str">
            <v>令.3.4.1</v>
          </cell>
          <cell r="AA650">
            <v>44287</v>
          </cell>
          <cell r="AB650">
            <v>20210401</v>
          </cell>
          <cell r="AC650" t="str">
            <v>2:私</v>
          </cell>
          <cell r="AD650">
            <v>19</v>
          </cell>
          <cell r="AE650">
            <v>0</v>
          </cell>
          <cell r="AF650">
            <v>19</v>
          </cell>
          <cell r="AG650">
            <v>0</v>
          </cell>
          <cell r="AH650">
            <v>19</v>
          </cell>
          <cell r="AI650">
            <v>0</v>
          </cell>
          <cell r="AJ650">
            <v>0</v>
          </cell>
          <cell r="AK650">
            <v>0</v>
          </cell>
          <cell r="AL650">
            <v>0</v>
          </cell>
          <cell r="AM650">
            <v>0</v>
          </cell>
          <cell r="AN650">
            <v>0</v>
          </cell>
          <cell r="AO650">
            <v>3</v>
          </cell>
          <cell r="AP650">
            <v>8</v>
          </cell>
          <cell r="AQ650">
            <v>8</v>
          </cell>
          <cell r="AR650">
            <v>0</v>
          </cell>
          <cell r="AS650">
            <v>0</v>
          </cell>
          <cell r="AT650">
            <v>0</v>
          </cell>
          <cell r="AU650">
            <v>19</v>
          </cell>
          <cell r="AV650">
            <v>0</v>
          </cell>
          <cell r="AW650">
            <v>19</v>
          </cell>
          <cell r="AX650">
            <v>0</v>
          </cell>
          <cell r="AY650">
            <v>19</v>
          </cell>
          <cell r="AZ650">
            <v>0</v>
          </cell>
          <cell r="BA650">
            <v>0</v>
          </cell>
          <cell r="BB650">
            <v>0</v>
          </cell>
          <cell r="BC650">
            <v>0</v>
          </cell>
          <cell r="BD650">
            <v>0</v>
          </cell>
          <cell r="BE650">
            <v>0</v>
          </cell>
          <cell r="BF650">
            <v>3</v>
          </cell>
          <cell r="BG650">
            <v>8</v>
          </cell>
          <cell r="BH650">
            <v>8</v>
          </cell>
          <cell r="BI650">
            <v>0</v>
          </cell>
          <cell r="BJ650">
            <v>0</v>
          </cell>
          <cell r="BK650">
            <v>0</v>
          </cell>
          <cell r="BL650">
            <v>0</v>
          </cell>
          <cell r="BM650">
            <v>0</v>
          </cell>
          <cell r="BN650">
            <v>0</v>
          </cell>
          <cell r="BO650">
            <v>19</v>
          </cell>
          <cell r="BP650">
            <v>0</v>
          </cell>
          <cell r="BQ650">
            <v>19</v>
          </cell>
          <cell r="BR650">
            <v>0</v>
          </cell>
          <cell r="BS650">
            <v>19</v>
          </cell>
          <cell r="BT650">
            <v>0</v>
          </cell>
          <cell r="BU650">
            <v>0</v>
          </cell>
          <cell r="BV650">
            <v>0</v>
          </cell>
          <cell r="BW650">
            <v>0</v>
          </cell>
          <cell r="BX650">
            <v>0</v>
          </cell>
          <cell r="BY650">
            <v>0</v>
          </cell>
          <cell r="BZ650">
            <v>3</v>
          </cell>
          <cell r="CA650">
            <v>8</v>
          </cell>
          <cell r="CB650">
            <v>8</v>
          </cell>
          <cell r="CC650">
            <v>0</v>
          </cell>
          <cell r="CD650">
            <v>0</v>
          </cell>
          <cell r="CE650">
            <v>0</v>
          </cell>
          <cell r="CF650">
            <v>19</v>
          </cell>
          <cell r="CG650">
            <v>0</v>
          </cell>
          <cell r="CH650">
            <v>19</v>
          </cell>
          <cell r="CI650">
            <v>0</v>
          </cell>
          <cell r="CJ650">
            <v>19</v>
          </cell>
          <cell r="CK650">
            <v>0</v>
          </cell>
          <cell r="CL650">
            <v>0</v>
          </cell>
          <cell r="CM650">
            <v>0</v>
          </cell>
          <cell r="CN650">
            <v>0</v>
          </cell>
          <cell r="CO650">
            <v>0</v>
          </cell>
          <cell r="CP650">
            <v>0</v>
          </cell>
          <cell r="CQ650">
            <v>3</v>
          </cell>
          <cell r="CR650">
            <v>8</v>
          </cell>
          <cell r="CS650">
            <v>8</v>
          </cell>
          <cell r="CT650">
            <v>0</v>
          </cell>
          <cell r="CU650">
            <v>0</v>
          </cell>
          <cell r="CV650">
            <v>0</v>
          </cell>
          <cell r="CW650">
            <v>0</v>
          </cell>
          <cell r="CX650">
            <v>0</v>
          </cell>
          <cell r="CY650">
            <v>0</v>
          </cell>
          <cell r="CZ650">
            <v>0</v>
          </cell>
          <cell r="DA650">
            <v>2</v>
          </cell>
          <cell r="DB650" t="str">
            <v>6ヶ月～2歳</v>
          </cell>
          <cell r="DC650">
            <v>7</v>
          </cell>
          <cell r="DD650">
            <v>30</v>
          </cell>
          <cell r="DE650">
            <v>18</v>
          </cell>
          <cell r="DF650">
            <v>30</v>
          </cell>
          <cell r="DG650">
            <v>7</v>
          </cell>
          <cell r="DH650">
            <v>30</v>
          </cell>
          <cell r="DI650">
            <v>18</v>
          </cell>
          <cell r="DJ650">
            <v>30</v>
          </cell>
          <cell r="DK650">
            <v>11</v>
          </cell>
          <cell r="DL650">
            <v>11</v>
          </cell>
          <cell r="DN650">
            <v>0.375</v>
          </cell>
          <cell r="DO650">
            <v>0.70833333333333337</v>
          </cell>
          <cell r="DP650" t="str">
            <v/>
          </cell>
          <cell r="DQ650" t="str">
            <v/>
          </cell>
          <cell r="DR650" t="str">
            <v xml:space="preserve"> </v>
          </cell>
          <cell r="DS650" t="str">
            <v/>
          </cell>
          <cell r="DT650" t="str">
            <v/>
          </cell>
          <cell r="DU650" t="str">
            <v/>
          </cell>
          <cell r="DV650" t="str">
            <v/>
          </cell>
          <cell r="DW650" t="str">
            <v xml:space="preserve"> </v>
          </cell>
          <cell r="DX650" t="str">
            <v/>
          </cell>
          <cell r="DY650" t="str">
            <v/>
          </cell>
          <cell r="DZ650" t="str">
            <v/>
          </cell>
          <cell r="EA650" t="str">
            <v/>
          </cell>
          <cell r="EB650" t="str">
            <v xml:space="preserve"> </v>
          </cell>
          <cell r="EC650" t="str">
            <v/>
          </cell>
          <cell r="ED650" t="str">
            <v/>
          </cell>
          <cell r="EE650" t="str">
            <v/>
          </cell>
          <cell r="EF650" t="str">
            <v/>
          </cell>
          <cell r="EG650" t="str">
            <v xml:space="preserve"> </v>
          </cell>
          <cell r="EH650" t="str">
            <v/>
          </cell>
          <cell r="EI650" t="str">
            <v/>
          </cell>
          <cell r="EJ650" t="str">
            <v/>
          </cell>
          <cell r="EK650" t="str">
            <v/>
          </cell>
          <cell r="EL650" t="str">
            <v xml:space="preserve"> </v>
          </cell>
          <cell r="EM650" t="str">
            <v/>
          </cell>
          <cell r="EN650" t="str">
            <v/>
          </cell>
          <cell r="EO650" t="str">
            <v/>
          </cell>
          <cell r="EP650" t="str">
            <v/>
          </cell>
          <cell r="EQ650" t="str">
            <v xml:space="preserve"> </v>
          </cell>
          <cell r="ER650" t="str">
            <v/>
          </cell>
          <cell r="ES650" t="str">
            <v/>
          </cell>
          <cell r="EY650" t="str">
            <v xml:space="preserve"> </v>
          </cell>
          <cell r="EZ650" t="str">
            <v xml:space="preserve"> </v>
          </cell>
          <cell r="FA650" t="str">
            <v xml:space="preserve"> </v>
          </cell>
          <cell r="FB650" t="str">
            <v xml:space="preserve"> </v>
          </cell>
          <cell r="FC650" t="str">
            <v xml:space="preserve"> </v>
          </cell>
          <cell r="FD650" t="str">
            <v xml:space="preserve"> </v>
          </cell>
          <cell r="FE650" t="str">
            <v xml:space="preserve"> </v>
          </cell>
          <cell r="FF650" t="str">
            <v xml:space="preserve"> </v>
          </cell>
          <cell r="FG650" t="str">
            <v xml:space="preserve"> </v>
          </cell>
          <cell r="FH650" t="str">
            <v xml:space="preserve"> </v>
          </cell>
          <cell r="FI650" t="str">
            <v xml:space="preserve"> </v>
          </cell>
          <cell r="FJ650" t="str">
            <v xml:space="preserve"> </v>
          </cell>
          <cell r="FK650" t="str">
            <v xml:space="preserve"> </v>
          </cell>
          <cell r="FL650" t="str">
            <v xml:space="preserve"> </v>
          </cell>
          <cell r="FM650" t="str">
            <v xml:space="preserve"> </v>
          </cell>
          <cell r="FN650" t="str">
            <v xml:space="preserve"> </v>
          </cell>
          <cell r="FO650" t="str">
            <v xml:space="preserve"> </v>
          </cell>
          <cell r="FP650" t="str">
            <v xml:space="preserve"> </v>
          </cell>
          <cell r="FQ650" t="str">
            <v xml:space="preserve"> </v>
          </cell>
          <cell r="FR650" t="str">
            <v xml:space="preserve"> </v>
          </cell>
          <cell r="FS650" t="str">
            <v xml:space="preserve"> </v>
          </cell>
          <cell r="FT650" t="str">
            <v xml:space="preserve"> </v>
          </cell>
          <cell r="FU650" t="str">
            <v xml:space="preserve"> </v>
          </cell>
          <cell r="FV650" t="str">
            <v xml:space="preserve"> </v>
          </cell>
          <cell r="FW650" t="str">
            <v xml:space="preserve"> </v>
          </cell>
          <cell r="FX650" t="str">
            <v xml:space="preserve"> </v>
          </cell>
          <cell r="FY650" t="str">
            <v xml:space="preserve"> </v>
          </cell>
          <cell r="FZ650" t="str">
            <v xml:space="preserve"> </v>
          </cell>
          <cell r="GA650" t="str">
            <v xml:space="preserve"> </v>
          </cell>
          <cell r="GB650" t="str">
            <v xml:space="preserve"> </v>
          </cell>
          <cell r="GC650" t="str">
            <v xml:space="preserve"> </v>
          </cell>
          <cell r="GD650" t="str">
            <v xml:space="preserve"> </v>
          </cell>
          <cell r="GE650" t="str">
            <v xml:space="preserve"> </v>
          </cell>
          <cell r="GF650" t="str">
            <v xml:space="preserve"> </v>
          </cell>
          <cell r="GG650" t="str">
            <v xml:space="preserve"> </v>
          </cell>
          <cell r="GH650" t="str">
            <v xml:space="preserve"> </v>
          </cell>
          <cell r="GI650" t="str">
            <v xml:space="preserve"> </v>
          </cell>
          <cell r="GJ650" t="str">
            <v xml:space="preserve"> </v>
          </cell>
          <cell r="GK650" t="str">
            <v xml:space="preserve"> </v>
          </cell>
          <cell r="GL650" t="str">
            <v xml:space="preserve"> </v>
          </cell>
          <cell r="GM650" t="str">
            <v xml:space="preserve"> </v>
          </cell>
          <cell r="GN650" t="str">
            <v xml:space="preserve"> </v>
          </cell>
          <cell r="GO650" t="str">
            <v xml:space="preserve"> </v>
          </cell>
          <cell r="GP650" t="str">
            <v xml:space="preserve"> </v>
          </cell>
          <cell r="GQ650" t="str">
            <v xml:space="preserve"> </v>
          </cell>
          <cell r="GS650" t="str">
            <v>1</v>
          </cell>
          <cell r="GT650" t="str">
            <v>1</v>
          </cell>
          <cell r="GU650" t="str">
            <v>1</v>
          </cell>
          <cell r="GV650" t="str">
            <v>0</v>
          </cell>
          <cell r="GW650" t="str">
            <v>1</v>
          </cell>
          <cell r="GX650" t="str">
            <v>1</v>
          </cell>
          <cell r="GY650" t="str">
            <v>0000000000232</v>
          </cell>
          <cell r="GZ650">
            <v>8</v>
          </cell>
          <cell r="HA650" t="str">
            <v>営利法人（株式会社等）</v>
          </cell>
          <cell r="HB650" t="str">
            <v>にじいろ</v>
          </cell>
          <cell r="HC650" t="str">
            <v>458-0002</v>
          </cell>
          <cell r="HD650" t="str">
            <v>愛知県名古屋市緑区桃山三丁目1614番地</v>
          </cell>
          <cell r="HE650" t="str">
            <v>近藤ハイツ１Ｆ</v>
          </cell>
          <cell r="HF650" t="str">
            <v>代表取締役</v>
          </cell>
          <cell r="HG650" t="str">
            <v>辻　忠宏</v>
          </cell>
          <cell r="HH650" t="str">
            <v>ﾂｼﾞ ﾀﾀﾞﾋﾛ</v>
          </cell>
          <cell r="HI650" t="str">
            <v>株式会社にじいろ</v>
          </cell>
        </row>
        <row r="651">
          <cell r="J651" t="str">
            <v>ピクニック保育室</v>
          </cell>
          <cell r="K651" t="str">
            <v>1:管内</v>
          </cell>
          <cell r="L651" t="str">
            <v>31:小規模（Ａ）</v>
          </cell>
          <cell r="M651" t="str">
            <v>1:本園</v>
          </cell>
          <cell r="P651" t="str">
            <v>3419:桃山</v>
          </cell>
          <cell r="Q651" t="str">
            <v>桃山</v>
          </cell>
          <cell r="R651" t="str">
            <v>神沢</v>
          </cell>
          <cell r="S651" t="str">
            <v>458-0002</v>
          </cell>
          <cell r="T651" t="str">
            <v>緑区桃山三丁目201</v>
          </cell>
          <cell r="V651" t="str">
            <v>亀山　美保</v>
          </cell>
          <cell r="W651" t="str">
            <v>052-870-5225</v>
          </cell>
          <cell r="X651" t="str">
            <v>052-876-6162</v>
          </cell>
          <cell r="Y651" t="str">
            <v>picnic@wonder.ocn.ne.jp</v>
          </cell>
          <cell r="Z651" t="str">
            <v>令.4.4.1</v>
          </cell>
          <cell r="AA651">
            <v>44652</v>
          </cell>
          <cell r="AB651">
            <v>20220401</v>
          </cell>
          <cell r="AC651" t="str">
            <v>2:私</v>
          </cell>
          <cell r="AD651">
            <v>19</v>
          </cell>
          <cell r="AE651">
            <v>0</v>
          </cell>
          <cell r="AF651">
            <v>19</v>
          </cell>
          <cell r="AG651">
            <v>0</v>
          </cell>
          <cell r="AH651">
            <v>19</v>
          </cell>
          <cell r="AI651">
            <v>0</v>
          </cell>
          <cell r="AJ651">
            <v>0</v>
          </cell>
          <cell r="AK651">
            <v>0</v>
          </cell>
          <cell r="AL651">
            <v>0</v>
          </cell>
          <cell r="AM651">
            <v>0</v>
          </cell>
          <cell r="AN651">
            <v>0</v>
          </cell>
          <cell r="AO651">
            <v>0</v>
          </cell>
          <cell r="AP651">
            <v>9</v>
          </cell>
          <cell r="AQ651">
            <v>10</v>
          </cell>
          <cell r="AR651">
            <v>0</v>
          </cell>
          <cell r="AS651">
            <v>0</v>
          </cell>
          <cell r="AT651">
            <v>0</v>
          </cell>
          <cell r="AU651">
            <v>19</v>
          </cell>
          <cell r="AV651">
            <v>0</v>
          </cell>
          <cell r="AW651">
            <v>19</v>
          </cell>
          <cell r="AX651">
            <v>0</v>
          </cell>
          <cell r="AY651">
            <v>19</v>
          </cell>
          <cell r="AZ651">
            <v>0</v>
          </cell>
          <cell r="BA651">
            <v>0</v>
          </cell>
          <cell r="BB651">
            <v>0</v>
          </cell>
          <cell r="BC651">
            <v>0</v>
          </cell>
          <cell r="BD651">
            <v>0</v>
          </cell>
          <cell r="BE651">
            <v>0</v>
          </cell>
          <cell r="BF651">
            <v>0</v>
          </cell>
          <cell r="BG651">
            <v>9</v>
          </cell>
          <cell r="BH651">
            <v>10</v>
          </cell>
          <cell r="BI651">
            <v>0</v>
          </cell>
          <cell r="BJ651">
            <v>0</v>
          </cell>
          <cell r="BK651">
            <v>0</v>
          </cell>
          <cell r="BL651">
            <v>0</v>
          </cell>
          <cell r="BM651">
            <v>0</v>
          </cell>
          <cell r="BN651">
            <v>0</v>
          </cell>
          <cell r="BO651">
            <v>19</v>
          </cell>
          <cell r="BP651">
            <v>0</v>
          </cell>
          <cell r="BQ651">
            <v>19</v>
          </cell>
          <cell r="BR651">
            <v>0</v>
          </cell>
          <cell r="BS651">
            <v>19</v>
          </cell>
          <cell r="BT651">
            <v>0</v>
          </cell>
          <cell r="BU651">
            <v>0</v>
          </cell>
          <cell r="BV651">
            <v>0</v>
          </cell>
          <cell r="BW651">
            <v>0</v>
          </cell>
          <cell r="BX651">
            <v>0</v>
          </cell>
          <cell r="BY651">
            <v>0</v>
          </cell>
          <cell r="BZ651">
            <v>0</v>
          </cell>
          <cell r="CA651">
            <v>9</v>
          </cell>
          <cell r="CB651">
            <v>10</v>
          </cell>
          <cell r="CC651">
            <v>0</v>
          </cell>
          <cell r="CD651">
            <v>0</v>
          </cell>
          <cell r="CE651">
            <v>0</v>
          </cell>
          <cell r="CF651">
            <v>19</v>
          </cell>
          <cell r="CG651">
            <v>0</v>
          </cell>
          <cell r="CH651">
            <v>19</v>
          </cell>
          <cell r="CI651">
            <v>0</v>
          </cell>
          <cell r="CJ651">
            <v>19</v>
          </cell>
          <cell r="CK651">
            <v>0</v>
          </cell>
          <cell r="CL651">
            <v>0</v>
          </cell>
          <cell r="CM651">
            <v>0</v>
          </cell>
          <cell r="CN651">
            <v>0</v>
          </cell>
          <cell r="CO651">
            <v>0</v>
          </cell>
          <cell r="CP651">
            <v>0</v>
          </cell>
          <cell r="CQ651">
            <v>0</v>
          </cell>
          <cell r="CR651">
            <v>9</v>
          </cell>
          <cell r="CS651">
            <v>10</v>
          </cell>
          <cell r="CT651">
            <v>0</v>
          </cell>
          <cell r="CU651">
            <v>0</v>
          </cell>
          <cell r="CV651">
            <v>0</v>
          </cell>
          <cell r="CW651">
            <v>0</v>
          </cell>
          <cell r="CX651">
            <v>0</v>
          </cell>
          <cell r="CY651">
            <v>0</v>
          </cell>
          <cell r="CZ651">
            <v>1</v>
          </cell>
          <cell r="DA651">
            <v>2</v>
          </cell>
          <cell r="DB651" t="str">
            <v>1歳～2歳</v>
          </cell>
          <cell r="DC651">
            <v>7</v>
          </cell>
          <cell r="DD651">
            <v>30</v>
          </cell>
          <cell r="DE651">
            <v>18</v>
          </cell>
          <cell r="DF651">
            <v>30</v>
          </cell>
          <cell r="DG651">
            <v>7</v>
          </cell>
          <cell r="DH651">
            <v>30</v>
          </cell>
          <cell r="DI651">
            <v>18</v>
          </cell>
          <cell r="DJ651">
            <v>30</v>
          </cell>
          <cell r="DK651">
            <v>11</v>
          </cell>
          <cell r="DL651">
            <v>11</v>
          </cell>
          <cell r="DN651">
            <v>0.35416666666666669</v>
          </cell>
          <cell r="DO651">
            <v>0.6875</v>
          </cell>
          <cell r="DQ651" t="str">
            <v>黒石みどり幼稚園</v>
          </cell>
          <cell r="DR651" t="str">
            <v>2:私</v>
          </cell>
          <cell r="DS651" t="str">
            <v>幼稚園</v>
          </cell>
          <cell r="DT651">
            <v>10</v>
          </cell>
          <cell r="GS651">
            <v>1</v>
          </cell>
          <cell r="GT651" t="str">
            <v>1</v>
          </cell>
          <cell r="GU651" t="str">
            <v>1</v>
          </cell>
          <cell r="GV651" t="str">
            <v>0</v>
          </cell>
          <cell r="GW651" t="str">
            <v>1</v>
          </cell>
          <cell r="GX651" t="str">
            <v>1</v>
          </cell>
          <cell r="GZ651">
            <v>2</v>
          </cell>
          <cell r="HA651" t="str">
            <v>学校法人</v>
          </cell>
          <cell r="HB651" t="str">
            <v>牛田学園</v>
          </cell>
          <cell r="HC651" t="str">
            <v>458-0002</v>
          </cell>
          <cell r="HD651" t="str">
            <v>愛知県名古屋市緑区桃山三丁目201番地</v>
          </cell>
          <cell r="HF651" t="str">
            <v>理事長</v>
          </cell>
          <cell r="HG651" t="str">
            <v>柳　由紀子</v>
          </cell>
          <cell r="HH651" t="str">
            <v>ﾔﾅｷﾞ ﾕｷｺ</v>
          </cell>
          <cell r="HI651" t="str">
            <v>学校法人牛田学園</v>
          </cell>
        </row>
        <row r="652">
          <cell r="J652" t="str">
            <v>スマイスセレソン保育室　緑</v>
          </cell>
          <cell r="K652" t="str">
            <v>1:管内</v>
          </cell>
          <cell r="L652" t="str">
            <v>31:小規模（Ａ）</v>
          </cell>
          <cell r="M652" t="str">
            <v>1:本園</v>
          </cell>
          <cell r="P652" t="str">
            <v>3411：太子</v>
          </cell>
          <cell r="Q652" t="str">
            <v>太子</v>
          </cell>
          <cell r="R652" t="str">
            <v>東陵</v>
          </cell>
          <cell r="S652" t="str">
            <v>458-0820</v>
          </cell>
          <cell r="T652" t="str">
            <v>緑区境松二丁目317</v>
          </cell>
          <cell r="V652" t="str">
            <v>喜多　まゆみ</v>
          </cell>
          <cell r="W652" t="str">
            <v>052-829-0212</v>
          </cell>
          <cell r="X652" t="str">
            <v>052-829-0213</v>
          </cell>
          <cell r="Y652" t="str">
            <v>smis.midori@gmail.com</v>
          </cell>
          <cell r="Z652" t="str">
            <v>令.6.4.1</v>
          </cell>
          <cell r="AA652">
            <v>45383</v>
          </cell>
          <cell r="AB652">
            <v>20240401</v>
          </cell>
          <cell r="AC652" t="str">
            <v>2:私</v>
          </cell>
          <cell r="AD652">
            <v>19</v>
          </cell>
          <cell r="AE652">
            <v>0</v>
          </cell>
          <cell r="AF652">
            <v>19</v>
          </cell>
          <cell r="AG652">
            <v>0</v>
          </cell>
          <cell r="AH652">
            <v>19</v>
          </cell>
          <cell r="AI652">
            <v>0</v>
          </cell>
          <cell r="AJ652">
            <v>0</v>
          </cell>
          <cell r="AK652">
            <v>0</v>
          </cell>
          <cell r="AL652">
            <v>0</v>
          </cell>
          <cell r="AM652">
            <v>0</v>
          </cell>
          <cell r="AN652">
            <v>0</v>
          </cell>
          <cell r="AO652">
            <v>3</v>
          </cell>
          <cell r="AP652">
            <v>8</v>
          </cell>
          <cell r="AQ652">
            <v>8</v>
          </cell>
          <cell r="AR652">
            <v>0</v>
          </cell>
          <cell r="AS652">
            <v>0</v>
          </cell>
          <cell r="AT652">
            <v>0</v>
          </cell>
          <cell r="AU652">
            <v>19</v>
          </cell>
          <cell r="AV652">
            <v>0</v>
          </cell>
          <cell r="AW652">
            <v>19</v>
          </cell>
          <cell r="AX652">
            <v>0</v>
          </cell>
          <cell r="AY652">
            <v>19</v>
          </cell>
          <cell r="AZ652">
            <v>0</v>
          </cell>
          <cell r="BA652">
            <v>0</v>
          </cell>
          <cell r="BB652">
            <v>0</v>
          </cell>
          <cell r="BC652">
            <v>0</v>
          </cell>
          <cell r="BD652">
            <v>0</v>
          </cell>
          <cell r="BE652">
            <v>0</v>
          </cell>
          <cell r="BF652">
            <v>3</v>
          </cell>
          <cell r="BG652">
            <v>8</v>
          </cell>
          <cell r="BH652">
            <v>8</v>
          </cell>
          <cell r="BI652">
            <v>0</v>
          </cell>
          <cell r="BJ652">
            <v>0</v>
          </cell>
          <cell r="BK652">
            <v>0</v>
          </cell>
          <cell r="BL652">
            <v>0</v>
          </cell>
          <cell r="BM652">
            <v>0</v>
          </cell>
          <cell r="BN652">
            <v>0</v>
          </cell>
          <cell r="BO652">
            <v>19</v>
          </cell>
          <cell r="BP652">
            <v>0</v>
          </cell>
          <cell r="BQ652">
            <v>19</v>
          </cell>
          <cell r="BR652">
            <v>0</v>
          </cell>
          <cell r="BS652">
            <v>19</v>
          </cell>
          <cell r="BT652">
            <v>0</v>
          </cell>
          <cell r="BU652">
            <v>0</v>
          </cell>
          <cell r="BV652">
            <v>0</v>
          </cell>
          <cell r="BW652">
            <v>0</v>
          </cell>
          <cell r="BX652">
            <v>0</v>
          </cell>
          <cell r="BY652">
            <v>0</v>
          </cell>
          <cell r="BZ652">
            <v>3</v>
          </cell>
          <cell r="CA652">
            <v>8</v>
          </cell>
          <cell r="CB652">
            <v>8</v>
          </cell>
          <cell r="CC652">
            <v>0</v>
          </cell>
          <cell r="CD652">
            <v>0</v>
          </cell>
          <cell r="CE652">
            <v>0</v>
          </cell>
          <cell r="CF652">
            <v>19</v>
          </cell>
          <cell r="CG652">
            <v>0</v>
          </cell>
          <cell r="CH652">
            <v>19</v>
          </cell>
          <cell r="CI652">
            <v>0</v>
          </cell>
          <cell r="CJ652">
            <v>19</v>
          </cell>
          <cell r="CK652">
            <v>0</v>
          </cell>
          <cell r="CL652">
            <v>0</v>
          </cell>
          <cell r="CM652">
            <v>0</v>
          </cell>
          <cell r="CN652">
            <v>0</v>
          </cell>
          <cell r="CO652">
            <v>0</v>
          </cell>
          <cell r="CP652">
            <v>0</v>
          </cell>
          <cell r="CQ652">
            <v>3</v>
          </cell>
          <cell r="CR652">
            <v>8</v>
          </cell>
          <cell r="CS652">
            <v>8</v>
          </cell>
          <cell r="CT652">
            <v>0</v>
          </cell>
          <cell r="CU652">
            <v>0</v>
          </cell>
          <cell r="CV652">
            <v>0</v>
          </cell>
          <cell r="CW652">
            <v>0</v>
          </cell>
          <cell r="CX652">
            <v>0</v>
          </cell>
          <cell r="CY652">
            <v>0</v>
          </cell>
          <cell r="CZ652">
            <v>0</v>
          </cell>
          <cell r="DA652">
            <v>2</v>
          </cell>
          <cell r="DB652" t="str">
            <v>産休あけ～2歳</v>
          </cell>
          <cell r="DC652">
            <v>7</v>
          </cell>
          <cell r="DD652">
            <v>30</v>
          </cell>
          <cell r="DE652">
            <v>18</v>
          </cell>
          <cell r="DF652">
            <v>30</v>
          </cell>
          <cell r="DG652">
            <v>7</v>
          </cell>
          <cell r="DH652">
            <v>30</v>
          </cell>
          <cell r="DI652">
            <v>18</v>
          </cell>
          <cell r="DJ652">
            <v>30</v>
          </cell>
          <cell r="DK652">
            <v>11</v>
          </cell>
          <cell r="DL652">
            <v>11</v>
          </cell>
          <cell r="DM652" t="str">
            <v/>
          </cell>
          <cell r="DN652">
            <v>0.35416666666666669</v>
          </cell>
          <cell r="DO652">
            <v>0.6875</v>
          </cell>
          <cell r="DP652">
            <v>14102</v>
          </cell>
          <cell r="DQ652" t="str">
            <v>東丘保育園</v>
          </cell>
          <cell r="DR652" t="str">
            <v>1:公</v>
          </cell>
          <cell r="DS652" t="str">
            <v>保育所</v>
          </cell>
          <cell r="DT652">
            <v>1</v>
          </cell>
          <cell r="DU652">
            <v>14109</v>
          </cell>
          <cell r="DV652" t="str">
            <v>太子保育園</v>
          </cell>
          <cell r="DW652" t="str">
            <v>1:公</v>
          </cell>
          <cell r="DX652" t="str">
            <v>保育所</v>
          </cell>
          <cell r="DY652">
            <v>1</v>
          </cell>
          <cell r="DZ652">
            <v>14106</v>
          </cell>
          <cell r="EA652" t="str">
            <v>はざま保育園</v>
          </cell>
          <cell r="EB652" t="str">
            <v>1:公</v>
          </cell>
          <cell r="EC652" t="str">
            <v>保育所</v>
          </cell>
          <cell r="ED652">
            <v>4</v>
          </cell>
          <cell r="EE652">
            <v>14611</v>
          </cell>
          <cell r="EF652" t="str">
            <v>さくらケ丘保育園</v>
          </cell>
          <cell r="EG652" t="str">
            <v>2:私</v>
          </cell>
          <cell r="EH652" t="str">
            <v>認定こども園（保2号）</v>
          </cell>
          <cell r="EI652">
            <v>1</v>
          </cell>
          <cell r="EJ652">
            <v>14203</v>
          </cell>
          <cell r="EK652" t="str">
            <v>きよすみ保育園</v>
          </cell>
          <cell r="EL652" t="str">
            <v>2:私</v>
          </cell>
          <cell r="EM652" t="str">
            <v>保育所</v>
          </cell>
          <cell r="EN652">
            <v>1</v>
          </cell>
          <cell r="EO652" t="str">
            <v/>
          </cell>
          <cell r="EP652" t="str">
            <v/>
          </cell>
          <cell r="EQ652" t="str">
            <v xml:space="preserve"> </v>
          </cell>
          <cell r="ER652" t="str">
            <v/>
          </cell>
          <cell r="ES652" t="str">
            <v/>
          </cell>
          <cell r="EY652" t="str">
            <v xml:space="preserve"> </v>
          </cell>
          <cell r="EZ652" t="str">
            <v xml:space="preserve"> </v>
          </cell>
          <cell r="FA652" t="str">
            <v xml:space="preserve"> </v>
          </cell>
          <cell r="FB652" t="str">
            <v xml:space="preserve"> </v>
          </cell>
          <cell r="FC652" t="str">
            <v xml:space="preserve"> </v>
          </cell>
          <cell r="FD652" t="str">
            <v xml:space="preserve"> </v>
          </cell>
          <cell r="FE652" t="str">
            <v xml:space="preserve"> </v>
          </cell>
          <cell r="FF652" t="str">
            <v xml:space="preserve"> </v>
          </cell>
          <cell r="FG652" t="str">
            <v xml:space="preserve"> </v>
          </cell>
          <cell r="FH652" t="str">
            <v xml:space="preserve"> </v>
          </cell>
          <cell r="FI652" t="str">
            <v xml:space="preserve"> </v>
          </cell>
          <cell r="FJ652" t="str">
            <v xml:space="preserve"> </v>
          </cell>
          <cell r="FK652" t="str">
            <v xml:space="preserve"> </v>
          </cell>
          <cell r="FL652" t="str">
            <v xml:space="preserve"> </v>
          </cell>
          <cell r="FM652" t="str">
            <v xml:space="preserve"> </v>
          </cell>
          <cell r="FN652" t="str">
            <v xml:space="preserve"> </v>
          </cell>
          <cell r="FO652" t="str">
            <v xml:space="preserve"> </v>
          </cell>
          <cell r="FP652" t="str">
            <v xml:space="preserve"> </v>
          </cell>
          <cell r="FQ652" t="str">
            <v xml:space="preserve"> </v>
          </cell>
          <cell r="FR652" t="str">
            <v xml:space="preserve"> </v>
          </cell>
          <cell r="FS652" t="str">
            <v xml:space="preserve"> </v>
          </cell>
          <cell r="FT652" t="str">
            <v xml:space="preserve"> </v>
          </cell>
          <cell r="FU652" t="str">
            <v xml:space="preserve"> </v>
          </cell>
          <cell r="FV652" t="str">
            <v xml:space="preserve"> </v>
          </cell>
          <cell r="FW652" t="str">
            <v xml:space="preserve"> </v>
          </cell>
          <cell r="FX652" t="str">
            <v xml:space="preserve"> </v>
          </cell>
          <cell r="FY652" t="str">
            <v xml:space="preserve"> </v>
          </cell>
          <cell r="FZ652" t="str">
            <v xml:space="preserve"> </v>
          </cell>
          <cell r="GA652" t="str">
            <v xml:space="preserve"> </v>
          </cell>
          <cell r="GB652" t="str">
            <v xml:space="preserve"> </v>
          </cell>
          <cell r="GC652" t="str">
            <v xml:space="preserve"> </v>
          </cell>
          <cell r="GD652" t="str">
            <v xml:space="preserve"> </v>
          </cell>
          <cell r="GE652" t="str">
            <v xml:space="preserve"> </v>
          </cell>
          <cell r="GF652" t="str">
            <v xml:space="preserve"> </v>
          </cell>
          <cell r="GG652" t="str">
            <v xml:space="preserve"> </v>
          </cell>
          <cell r="GH652" t="str">
            <v xml:space="preserve"> </v>
          </cell>
          <cell r="GI652" t="str">
            <v xml:space="preserve"> </v>
          </cell>
          <cell r="GJ652" t="str">
            <v xml:space="preserve"> </v>
          </cell>
          <cell r="GK652" t="str">
            <v xml:space="preserve"> </v>
          </cell>
          <cell r="GL652" t="str">
            <v xml:space="preserve"> </v>
          </cell>
          <cell r="GM652" t="str">
            <v xml:space="preserve"> </v>
          </cell>
          <cell r="GN652" t="str">
            <v xml:space="preserve"> </v>
          </cell>
          <cell r="GO652" t="str">
            <v xml:space="preserve"> </v>
          </cell>
          <cell r="GP652" t="str">
            <v xml:space="preserve"> </v>
          </cell>
          <cell r="GQ652" t="str">
            <v xml:space="preserve"> </v>
          </cell>
          <cell r="GR652" t="str">
            <v/>
          </cell>
          <cell r="GS652" t="str">
            <v>1</v>
          </cell>
          <cell r="GT652" t="str">
            <v>1</v>
          </cell>
          <cell r="GU652" t="str">
            <v>1</v>
          </cell>
          <cell r="GV652" t="str">
            <v>0</v>
          </cell>
          <cell r="GW652" t="str">
            <v>1</v>
          </cell>
          <cell r="GX652" t="str">
            <v>1</v>
          </cell>
          <cell r="GY652" t="str">
            <v>0000000000179</v>
          </cell>
          <cell r="GZ652">
            <v>1</v>
          </cell>
          <cell r="HA652" t="str">
            <v>社会福祉法人</v>
          </cell>
          <cell r="HB652" t="str">
            <v>白菊会</v>
          </cell>
          <cell r="HC652" t="str">
            <v>870-0016</v>
          </cell>
          <cell r="HD652" t="str">
            <v>大分県大分市新川町一丁目1228番地1</v>
          </cell>
          <cell r="HE652" t="str">
            <v/>
          </cell>
          <cell r="HF652" t="str">
            <v>理事長</v>
          </cell>
          <cell r="HG652" t="str">
            <v>後藤　伸太郎</v>
          </cell>
          <cell r="HH652" t="str">
            <v>ｺﾞﾄｳ ｼﾝﾀﾛｳ</v>
          </cell>
          <cell r="HI652" t="str">
            <v>社会福祉法人白菊会</v>
          </cell>
        </row>
        <row r="653">
          <cell r="J653" t="str">
            <v>はぴはぴKIDS</v>
          </cell>
          <cell r="K653" t="str">
            <v>1:管内</v>
          </cell>
          <cell r="L653" t="str">
            <v>31:小規模（Ａ）</v>
          </cell>
          <cell r="M653" t="str">
            <v>1:本園</v>
          </cell>
          <cell r="P653" t="str">
            <v>3403：鳴海東部</v>
          </cell>
          <cell r="Q653" t="str">
            <v>鳴海東部</v>
          </cell>
          <cell r="R653" t="str">
            <v>扇台</v>
          </cell>
          <cell r="S653" t="str">
            <v>458-0009</v>
          </cell>
          <cell r="T653" t="str">
            <v>緑区平手南二丁目410番地</v>
          </cell>
          <cell r="V653" t="str">
            <v>古瀬　由香</v>
          </cell>
          <cell r="W653" t="str">
            <v>052-848-8802</v>
          </cell>
          <cell r="X653" t="str">
            <v>052-838-9723</v>
          </cell>
          <cell r="Y653" t="str">
            <v>furufurufuru9@yahoo.co.jp</v>
          </cell>
          <cell r="Z653" t="str">
            <v>令.7.4.1</v>
          </cell>
          <cell r="AA653" t="str">
            <v>令.7.4.1</v>
          </cell>
          <cell r="AB653">
            <v>20250401</v>
          </cell>
          <cell r="AC653" t="str">
            <v>2:私</v>
          </cell>
          <cell r="AD653">
            <v>19</v>
          </cell>
          <cell r="AE653">
            <v>0</v>
          </cell>
          <cell r="AF653">
            <v>19</v>
          </cell>
          <cell r="AG653">
            <v>0</v>
          </cell>
          <cell r="AH653">
            <v>19</v>
          </cell>
          <cell r="AI653">
            <v>0</v>
          </cell>
          <cell r="AJ653">
            <v>0</v>
          </cell>
          <cell r="AK653">
            <v>0</v>
          </cell>
          <cell r="AL653">
            <v>0</v>
          </cell>
          <cell r="AM653">
            <v>0</v>
          </cell>
          <cell r="AN653">
            <v>0</v>
          </cell>
          <cell r="AO653">
            <v>3</v>
          </cell>
          <cell r="AP653">
            <v>8</v>
          </cell>
          <cell r="AQ653">
            <v>8</v>
          </cell>
          <cell r="AR653">
            <v>0</v>
          </cell>
          <cell r="AS653">
            <v>0</v>
          </cell>
          <cell r="AT653">
            <v>0</v>
          </cell>
          <cell r="AU653">
            <v>19</v>
          </cell>
          <cell r="AV653">
            <v>0</v>
          </cell>
          <cell r="AW653">
            <v>19</v>
          </cell>
          <cell r="AX653">
            <v>0</v>
          </cell>
          <cell r="AY653">
            <v>19</v>
          </cell>
          <cell r="AZ653">
            <v>0</v>
          </cell>
          <cell r="BA653">
            <v>0</v>
          </cell>
          <cell r="BB653">
            <v>0</v>
          </cell>
          <cell r="BC653">
            <v>0</v>
          </cell>
          <cell r="BD653">
            <v>0</v>
          </cell>
          <cell r="BE653">
            <v>0</v>
          </cell>
          <cell r="BF653">
            <v>3</v>
          </cell>
          <cell r="BG653">
            <v>8</v>
          </cell>
          <cell r="BH653">
            <v>8</v>
          </cell>
          <cell r="BI653">
            <v>0</v>
          </cell>
          <cell r="BJ653">
            <v>0</v>
          </cell>
          <cell r="BK653">
            <v>0</v>
          </cell>
          <cell r="BL653">
            <v>0</v>
          </cell>
          <cell r="BM653">
            <v>0</v>
          </cell>
          <cell r="BN653">
            <v>0</v>
          </cell>
          <cell r="BO653">
            <v>19</v>
          </cell>
          <cell r="BP653">
            <v>0</v>
          </cell>
          <cell r="BQ653">
            <v>19</v>
          </cell>
          <cell r="BR653">
            <v>0</v>
          </cell>
          <cell r="BS653">
            <v>19</v>
          </cell>
          <cell r="BT653">
            <v>0</v>
          </cell>
          <cell r="BU653">
            <v>0</v>
          </cell>
          <cell r="BV653">
            <v>0</v>
          </cell>
          <cell r="BW653">
            <v>0</v>
          </cell>
          <cell r="BX653">
            <v>0</v>
          </cell>
          <cell r="BY653">
            <v>0</v>
          </cell>
          <cell r="BZ653">
            <v>3</v>
          </cell>
          <cell r="CA653">
            <v>8</v>
          </cell>
          <cell r="CB653">
            <v>8</v>
          </cell>
          <cell r="CC653">
            <v>0</v>
          </cell>
          <cell r="CD653">
            <v>0</v>
          </cell>
          <cell r="CE653">
            <v>0</v>
          </cell>
          <cell r="CF653">
            <v>19</v>
          </cell>
          <cell r="CG653">
            <v>0</v>
          </cell>
          <cell r="CH653">
            <v>19</v>
          </cell>
          <cell r="CI653">
            <v>0</v>
          </cell>
          <cell r="CJ653">
            <v>19</v>
          </cell>
          <cell r="CK653">
            <v>0</v>
          </cell>
          <cell r="CL653">
            <v>0</v>
          </cell>
          <cell r="CM653">
            <v>0</v>
          </cell>
          <cell r="CN653">
            <v>0</v>
          </cell>
          <cell r="CO653">
            <v>0</v>
          </cell>
          <cell r="CP653">
            <v>0</v>
          </cell>
          <cell r="CQ653">
            <v>3</v>
          </cell>
          <cell r="CR653">
            <v>8</v>
          </cell>
          <cell r="CS653">
            <v>8</v>
          </cell>
          <cell r="CT653">
            <v>0</v>
          </cell>
          <cell r="CU653">
            <v>0</v>
          </cell>
          <cell r="CV653">
            <v>0</v>
          </cell>
          <cell r="CW653">
            <v>0</v>
          </cell>
          <cell r="CX653">
            <v>0</v>
          </cell>
          <cell r="CY653">
            <v>0</v>
          </cell>
          <cell r="CZ653">
            <v>0</v>
          </cell>
          <cell r="DA653">
            <v>2</v>
          </cell>
          <cell r="DB653" t="str">
            <v>6ヶ月～2歳</v>
          </cell>
          <cell r="DC653">
            <v>7</v>
          </cell>
          <cell r="DD653">
            <v>30</v>
          </cell>
          <cell r="DE653">
            <v>18</v>
          </cell>
          <cell r="DF653">
            <v>30</v>
          </cell>
          <cell r="DG653">
            <v>7</v>
          </cell>
          <cell r="DH653">
            <v>30</v>
          </cell>
          <cell r="DI653">
            <v>18</v>
          </cell>
          <cell r="DJ653">
            <v>30</v>
          </cell>
          <cell r="DK653">
            <v>11</v>
          </cell>
          <cell r="DL653">
            <v>11</v>
          </cell>
          <cell r="DN653">
            <v>0.35416666666666669</v>
          </cell>
          <cell r="DO653">
            <v>0.6875</v>
          </cell>
          <cell r="GZ653">
            <v>12</v>
          </cell>
          <cell r="HA653" t="str">
            <v>個人</v>
          </cell>
          <cell r="HB653" t="str">
            <v>古瀬　由香</v>
          </cell>
          <cell r="HC653" t="str">
            <v>468-0026</v>
          </cell>
          <cell r="HD653" t="str">
            <v>名古屋市天白区土原四丁目246番地の3</v>
          </cell>
          <cell r="HG653" t="str">
            <v>古瀬　由香</v>
          </cell>
          <cell r="HH653" t="str">
            <v>ﾌﾙｾ ﾕｶ</v>
          </cell>
          <cell r="HI653" t="str">
            <v>はぴはぴKIDS</v>
          </cell>
        </row>
        <row r="654">
          <cell r="J654" t="str">
            <v>保育室　うさぎ</v>
          </cell>
          <cell r="K654" t="str">
            <v>1:管内</v>
          </cell>
          <cell r="L654" t="str">
            <v>41:家庭的</v>
          </cell>
          <cell r="M654" t="str">
            <v>1:本園</v>
          </cell>
          <cell r="P654" t="str">
            <v>3425：大清水</v>
          </cell>
          <cell r="Q654" t="str">
            <v>大清水</v>
          </cell>
          <cell r="R654" t="str">
            <v>鎌倉台</v>
          </cell>
          <cell r="S654" t="str">
            <v>458-0805</v>
          </cell>
          <cell r="T654" t="str">
            <v>緑区大清水二丁目1616</v>
          </cell>
          <cell r="V654" t="str">
            <v>森山　千賀子</v>
          </cell>
          <cell r="W654" t="str">
            <v>050-1048-4611</v>
          </cell>
          <cell r="X654" t="str">
            <v>050-1048-4611</v>
          </cell>
          <cell r="Y654" t="str">
            <v>chiiko@arion.ocn.ne.jp</v>
          </cell>
          <cell r="Z654" t="str">
            <v>平.27.4.1</v>
          </cell>
          <cell r="AA654">
            <v>42095</v>
          </cell>
          <cell r="AB654">
            <v>20150401</v>
          </cell>
          <cell r="AC654" t="str">
            <v>2:私</v>
          </cell>
          <cell r="AD654">
            <v>5</v>
          </cell>
          <cell r="AE654">
            <v>0</v>
          </cell>
          <cell r="AF654">
            <v>5</v>
          </cell>
          <cell r="AG654">
            <v>0</v>
          </cell>
          <cell r="AH654">
            <v>5</v>
          </cell>
          <cell r="AI654">
            <v>0</v>
          </cell>
          <cell r="AJ654">
            <v>0</v>
          </cell>
          <cell r="AK654">
            <v>0</v>
          </cell>
          <cell r="AL654">
            <v>0</v>
          </cell>
          <cell r="AM654">
            <v>0</v>
          </cell>
          <cell r="AN654">
            <v>0</v>
          </cell>
          <cell r="AO654">
            <v>1</v>
          </cell>
          <cell r="AP654">
            <v>2</v>
          </cell>
          <cell r="AQ654">
            <v>2</v>
          </cell>
          <cell r="AR654">
            <v>0</v>
          </cell>
          <cell r="AS654">
            <v>0</v>
          </cell>
          <cell r="AT654">
            <v>0</v>
          </cell>
          <cell r="AU654">
            <v>5</v>
          </cell>
          <cell r="AV654">
            <v>0</v>
          </cell>
          <cell r="AW654">
            <v>5</v>
          </cell>
          <cell r="AX654">
            <v>0</v>
          </cell>
          <cell r="AY654">
            <v>5</v>
          </cell>
          <cell r="AZ654">
            <v>0</v>
          </cell>
          <cell r="BA654">
            <v>0</v>
          </cell>
          <cell r="BB654">
            <v>0</v>
          </cell>
          <cell r="BC654">
            <v>0</v>
          </cell>
          <cell r="BD654">
            <v>0</v>
          </cell>
          <cell r="BE654">
            <v>0</v>
          </cell>
          <cell r="BF654">
            <v>1</v>
          </cell>
          <cell r="BG654">
            <v>2</v>
          </cell>
          <cell r="BH654">
            <v>2</v>
          </cell>
          <cell r="BI654">
            <v>0</v>
          </cell>
          <cell r="BJ654">
            <v>0</v>
          </cell>
          <cell r="BK654">
            <v>0</v>
          </cell>
          <cell r="BL654">
            <v>0</v>
          </cell>
          <cell r="BM654">
            <v>0</v>
          </cell>
          <cell r="BN654">
            <v>0</v>
          </cell>
          <cell r="BO654">
            <v>5</v>
          </cell>
          <cell r="BP654">
            <v>0</v>
          </cell>
          <cell r="BQ654">
            <v>5</v>
          </cell>
          <cell r="BR654">
            <v>0</v>
          </cell>
          <cell r="BS654">
            <v>5</v>
          </cell>
          <cell r="BT654">
            <v>0</v>
          </cell>
          <cell r="BU654">
            <v>0</v>
          </cell>
          <cell r="BV654">
            <v>0</v>
          </cell>
          <cell r="BW654">
            <v>0</v>
          </cell>
          <cell r="BX654">
            <v>0</v>
          </cell>
          <cell r="BY654">
            <v>0</v>
          </cell>
          <cell r="BZ654">
            <v>1</v>
          </cell>
          <cell r="CA654">
            <v>2</v>
          </cell>
          <cell r="CB654">
            <v>2</v>
          </cell>
          <cell r="CC654">
            <v>0</v>
          </cell>
          <cell r="CD654">
            <v>0</v>
          </cell>
          <cell r="CE654">
            <v>0</v>
          </cell>
          <cell r="CF654">
            <v>5</v>
          </cell>
          <cell r="CG654">
            <v>0</v>
          </cell>
          <cell r="CH654">
            <v>5</v>
          </cell>
          <cell r="CI654">
            <v>0</v>
          </cell>
          <cell r="CJ654">
            <v>5</v>
          </cell>
          <cell r="CK654">
            <v>0</v>
          </cell>
          <cell r="CL654">
            <v>0</v>
          </cell>
          <cell r="CM654">
            <v>0</v>
          </cell>
          <cell r="CN654">
            <v>0</v>
          </cell>
          <cell r="CO654">
            <v>0</v>
          </cell>
          <cell r="CP654">
            <v>0</v>
          </cell>
          <cell r="CQ654">
            <v>1</v>
          </cell>
          <cell r="CR654">
            <v>2</v>
          </cell>
          <cell r="CS654">
            <v>2</v>
          </cell>
          <cell r="CT654">
            <v>0</v>
          </cell>
          <cell r="CU654">
            <v>0</v>
          </cell>
          <cell r="CV654">
            <v>0</v>
          </cell>
          <cell r="CW654">
            <v>0</v>
          </cell>
          <cell r="CX654">
            <v>0</v>
          </cell>
          <cell r="CY654">
            <v>0</v>
          </cell>
          <cell r="CZ654">
            <v>0</v>
          </cell>
          <cell r="DA654">
            <v>2</v>
          </cell>
          <cell r="DB654" t="str">
            <v>産休あけ～2歳</v>
          </cell>
          <cell r="DC654">
            <v>7</v>
          </cell>
          <cell r="DD654">
            <v>30</v>
          </cell>
          <cell r="DE654">
            <v>18</v>
          </cell>
          <cell r="DF654">
            <v>30</v>
          </cell>
          <cell r="DG654">
            <v>7</v>
          </cell>
          <cell r="DH654">
            <v>30</v>
          </cell>
          <cell r="DI654">
            <v>18</v>
          </cell>
          <cell r="DJ654">
            <v>30</v>
          </cell>
          <cell r="DK654">
            <v>11</v>
          </cell>
          <cell r="DL654">
            <v>11</v>
          </cell>
          <cell r="DM654" t="str">
            <v>5</v>
          </cell>
          <cell r="DN654">
            <v>0.33333333333333331</v>
          </cell>
          <cell r="DO654">
            <v>0.66666666666666663</v>
          </cell>
          <cell r="DP654">
            <v>14102</v>
          </cell>
          <cell r="DQ654" t="str">
            <v>東丘保育園</v>
          </cell>
          <cell r="DR654" t="str">
            <v>1:公</v>
          </cell>
          <cell r="DS654" t="str">
            <v>保育所</v>
          </cell>
          <cell r="DT654">
            <v>1</v>
          </cell>
          <cell r="DU654">
            <v>14251</v>
          </cell>
          <cell r="DV654" t="str">
            <v>緑すみれ保育園</v>
          </cell>
          <cell r="DW654" t="str">
            <v>2:私</v>
          </cell>
          <cell r="DX654" t="str">
            <v>保育所</v>
          </cell>
          <cell r="DY654">
            <v>1</v>
          </cell>
          <cell r="DZ654">
            <v>14402</v>
          </cell>
          <cell r="EA654" t="str">
            <v>平手幼稚園</v>
          </cell>
          <cell r="EB654" t="str">
            <v>2:私</v>
          </cell>
          <cell r="EC654" t="str">
            <v>幼稚園</v>
          </cell>
          <cell r="ED654">
            <v>1</v>
          </cell>
          <cell r="EE654" t="str">
            <v/>
          </cell>
          <cell r="EF654" t="str">
            <v/>
          </cell>
          <cell r="EG654" t="str">
            <v xml:space="preserve"> </v>
          </cell>
          <cell r="EH654" t="str">
            <v/>
          </cell>
          <cell r="EI654" t="str">
            <v/>
          </cell>
          <cell r="EJ654" t="str">
            <v/>
          </cell>
          <cell r="EK654" t="str">
            <v/>
          </cell>
          <cell r="EL654" t="str">
            <v xml:space="preserve"> </v>
          </cell>
          <cell r="EM654" t="str">
            <v/>
          </cell>
          <cell r="EN654" t="str">
            <v/>
          </cell>
          <cell r="EO654" t="str">
            <v/>
          </cell>
          <cell r="EP654" t="str">
            <v/>
          </cell>
          <cell r="EQ654" t="str">
            <v xml:space="preserve"> </v>
          </cell>
          <cell r="ER654" t="str">
            <v/>
          </cell>
          <cell r="ES654" t="str">
            <v/>
          </cell>
          <cell r="EY654" t="str">
            <v xml:space="preserve"> </v>
          </cell>
          <cell r="EZ654" t="str">
            <v xml:space="preserve"> </v>
          </cell>
          <cell r="FA654" t="str">
            <v xml:space="preserve"> </v>
          </cell>
          <cell r="FB654" t="str">
            <v xml:space="preserve"> </v>
          </cell>
          <cell r="FC654" t="str">
            <v xml:space="preserve"> </v>
          </cell>
          <cell r="FD654" t="str">
            <v xml:space="preserve"> </v>
          </cell>
          <cell r="FE654" t="str">
            <v xml:space="preserve"> </v>
          </cell>
          <cell r="FF654" t="str">
            <v xml:space="preserve"> </v>
          </cell>
          <cell r="FG654" t="str">
            <v xml:space="preserve"> </v>
          </cell>
          <cell r="FH654" t="str">
            <v xml:space="preserve"> </v>
          </cell>
          <cell r="FI654" t="str">
            <v xml:space="preserve"> </v>
          </cell>
          <cell r="FJ654" t="str">
            <v xml:space="preserve"> </v>
          </cell>
          <cell r="FK654" t="str">
            <v xml:space="preserve"> </v>
          </cell>
          <cell r="FL654" t="str">
            <v xml:space="preserve"> </v>
          </cell>
          <cell r="FM654" t="str">
            <v xml:space="preserve"> </v>
          </cell>
          <cell r="FN654" t="str">
            <v xml:space="preserve"> </v>
          </cell>
          <cell r="FO654" t="str">
            <v xml:space="preserve"> </v>
          </cell>
          <cell r="FP654" t="str">
            <v xml:space="preserve"> </v>
          </cell>
          <cell r="FQ654" t="str">
            <v xml:space="preserve"> </v>
          </cell>
          <cell r="FR654" t="str">
            <v xml:space="preserve"> </v>
          </cell>
          <cell r="FS654" t="str">
            <v xml:space="preserve"> </v>
          </cell>
          <cell r="FT654" t="str">
            <v xml:space="preserve"> </v>
          </cell>
          <cell r="FU654" t="str">
            <v xml:space="preserve"> </v>
          </cell>
          <cell r="FV654" t="str">
            <v xml:space="preserve"> </v>
          </cell>
          <cell r="FW654" t="str">
            <v xml:space="preserve"> </v>
          </cell>
          <cell r="FX654" t="str">
            <v xml:space="preserve"> </v>
          </cell>
          <cell r="FY654" t="str">
            <v xml:space="preserve"> </v>
          </cell>
          <cell r="FZ654" t="str">
            <v xml:space="preserve"> </v>
          </cell>
          <cell r="GA654" t="str">
            <v xml:space="preserve"> </v>
          </cell>
          <cell r="GB654" t="str">
            <v xml:space="preserve"> </v>
          </cell>
          <cell r="GC654" t="str">
            <v xml:space="preserve"> </v>
          </cell>
          <cell r="GD654" t="str">
            <v xml:space="preserve"> </v>
          </cell>
          <cell r="GE654" t="str">
            <v xml:space="preserve"> </v>
          </cell>
          <cell r="GF654" t="str">
            <v xml:space="preserve"> </v>
          </cell>
          <cell r="GG654" t="str">
            <v xml:space="preserve"> </v>
          </cell>
          <cell r="GH654" t="str">
            <v xml:space="preserve"> </v>
          </cell>
          <cell r="GI654" t="str">
            <v xml:space="preserve"> </v>
          </cell>
          <cell r="GJ654" t="str">
            <v xml:space="preserve"> </v>
          </cell>
          <cell r="GK654" t="str">
            <v xml:space="preserve"> </v>
          </cell>
          <cell r="GL654" t="str">
            <v xml:space="preserve"> </v>
          </cell>
          <cell r="GM654" t="str">
            <v xml:space="preserve"> </v>
          </cell>
          <cell r="GN654" t="str">
            <v xml:space="preserve"> </v>
          </cell>
          <cell r="GO654" t="str">
            <v xml:space="preserve"> </v>
          </cell>
          <cell r="GP654" t="str">
            <v xml:space="preserve"> </v>
          </cell>
          <cell r="GQ654" t="str">
            <v xml:space="preserve"> </v>
          </cell>
          <cell r="GR654" t="str">
            <v/>
          </cell>
          <cell r="GS654" t="str">
            <v>1</v>
          </cell>
          <cell r="GT654" t="str">
            <v>1</v>
          </cell>
          <cell r="GU654" t="str">
            <v>1</v>
          </cell>
          <cell r="GV654" t="str">
            <v>0</v>
          </cell>
          <cell r="GW654" t="str">
            <v>1</v>
          </cell>
          <cell r="GX654" t="str">
            <v>1</v>
          </cell>
          <cell r="GY654" t="str">
            <v>0000000000213</v>
          </cell>
          <cell r="GZ654">
            <v>12</v>
          </cell>
          <cell r="HA654" t="str">
            <v>個人</v>
          </cell>
          <cell r="HB654" t="str">
            <v>森山　千賀子</v>
          </cell>
          <cell r="HC654" t="str">
            <v>458-0805</v>
          </cell>
          <cell r="HD654" t="str">
            <v>愛知県名古屋市緑区大清水二丁目１６１６番地</v>
          </cell>
          <cell r="HE654" t="str">
            <v/>
          </cell>
          <cell r="HF654" t="str">
            <v/>
          </cell>
          <cell r="HG654" t="str">
            <v>森山　千賀子</v>
          </cell>
          <cell r="HH654" t="str">
            <v>ﾓﾘﾔﾏ ﾁｶｺ</v>
          </cell>
          <cell r="HI654" t="str">
            <v>保育室うさぎ</v>
          </cell>
        </row>
        <row r="655">
          <cell r="J655" t="str">
            <v>いるか保育室</v>
          </cell>
          <cell r="K655" t="str">
            <v>1:管内</v>
          </cell>
          <cell r="L655" t="str">
            <v>41:家庭的</v>
          </cell>
          <cell r="M655" t="str">
            <v>1:本園</v>
          </cell>
          <cell r="P655" t="str">
            <v>3401：鳴海</v>
          </cell>
          <cell r="Q655" t="str">
            <v>鳴海</v>
          </cell>
          <cell r="R655" t="str">
            <v>鳴海</v>
          </cell>
          <cell r="S655" t="str">
            <v>458-0035</v>
          </cell>
          <cell r="T655" t="str">
            <v>緑区曽根一丁目20</v>
          </cell>
          <cell r="V655" t="str">
            <v>木下　志穂</v>
          </cell>
          <cell r="W655" t="str">
            <v>052-621-0262</v>
          </cell>
          <cell r="X655" t="str">
            <v>052-750-7262</v>
          </cell>
          <cell r="Y655" t="str">
            <v>hoppe.c4@gmail.com</v>
          </cell>
          <cell r="Z655" t="str">
            <v>平.27.4.1</v>
          </cell>
          <cell r="AA655">
            <v>42095</v>
          </cell>
          <cell r="AB655">
            <v>20150401</v>
          </cell>
          <cell r="AC655" t="str">
            <v>2:私</v>
          </cell>
          <cell r="AD655">
            <v>5</v>
          </cell>
          <cell r="AE655">
            <v>0</v>
          </cell>
          <cell r="AF655">
            <v>5</v>
          </cell>
          <cell r="AG655">
            <v>0</v>
          </cell>
          <cell r="AH655">
            <v>5</v>
          </cell>
          <cell r="AI655">
            <v>0</v>
          </cell>
          <cell r="AJ655">
            <v>0</v>
          </cell>
          <cell r="AK655">
            <v>0</v>
          </cell>
          <cell r="AL655">
            <v>0</v>
          </cell>
          <cell r="AM655">
            <v>0</v>
          </cell>
          <cell r="AN655">
            <v>0</v>
          </cell>
          <cell r="AO655">
            <v>1</v>
          </cell>
          <cell r="AP655">
            <v>2</v>
          </cell>
          <cell r="AQ655">
            <v>2</v>
          </cell>
          <cell r="AR655">
            <v>0</v>
          </cell>
          <cell r="AS655">
            <v>0</v>
          </cell>
          <cell r="AT655">
            <v>0</v>
          </cell>
          <cell r="AU655">
            <v>5</v>
          </cell>
          <cell r="AV655">
            <v>0</v>
          </cell>
          <cell r="AW655">
            <v>5</v>
          </cell>
          <cell r="AX655">
            <v>0</v>
          </cell>
          <cell r="AY655">
            <v>5</v>
          </cell>
          <cell r="AZ655">
            <v>0</v>
          </cell>
          <cell r="BA655">
            <v>0</v>
          </cell>
          <cell r="BB655">
            <v>0</v>
          </cell>
          <cell r="BC655">
            <v>0</v>
          </cell>
          <cell r="BD655">
            <v>0</v>
          </cell>
          <cell r="BE655">
            <v>0</v>
          </cell>
          <cell r="BF655">
            <v>1</v>
          </cell>
          <cell r="BG655">
            <v>2</v>
          </cell>
          <cell r="BH655">
            <v>2</v>
          </cell>
          <cell r="BI655">
            <v>0</v>
          </cell>
          <cell r="BJ655">
            <v>0</v>
          </cell>
          <cell r="BK655">
            <v>0</v>
          </cell>
          <cell r="BL655">
            <v>0</v>
          </cell>
          <cell r="BM655">
            <v>0</v>
          </cell>
          <cell r="BN655">
            <v>0</v>
          </cell>
          <cell r="BO655">
            <v>5</v>
          </cell>
          <cell r="BP655">
            <v>0</v>
          </cell>
          <cell r="BQ655">
            <v>5</v>
          </cell>
          <cell r="BR655">
            <v>0</v>
          </cell>
          <cell r="BS655">
            <v>5</v>
          </cell>
          <cell r="BT655">
            <v>0</v>
          </cell>
          <cell r="BU655">
            <v>0</v>
          </cell>
          <cell r="BV655">
            <v>0</v>
          </cell>
          <cell r="BW655">
            <v>0</v>
          </cell>
          <cell r="BX655">
            <v>0</v>
          </cell>
          <cell r="BY655">
            <v>0</v>
          </cell>
          <cell r="BZ655">
            <v>1</v>
          </cell>
          <cell r="CA655">
            <v>2</v>
          </cell>
          <cell r="CB655">
            <v>2</v>
          </cell>
          <cell r="CC655">
            <v>0</v>
          </cell>
          <cell r="CD655">
            <v>0</v>
          </cell>
          <cell r="CE655">
            <v>0</v>
          </cell>
          <cell r="CF655">
            <v>5</v>
          </cell>
          <cell r="CG655">
            <v>0</v>
          </cell>
          <cell r="CH655">
            <v>5</v>
          </cell>
          <cell r="CI655">
            <v>0</v>
          </cell>
          <cell r="CJ655">
            <v>5</v>
          </cell>
          <cell r="CK655">
            <v>0</v>
          </cell>
          <cell r="CL655">
            <v>0</v>
          </cell>
          <cell r="CM655">
            <v>0</v>
          </cell>
          <cell r="CN655">
            <v>0</v>
          </cell>
          <cell r="CO655">
            <v>0</v>
          </cell>
          <cell r="CP655">
            <v>0</v>
          </cell>
          <cell r="CQ655">
            <v>1</v>
          </cell>
          <cell r="CR655">
            <v>2</v>
          </cell>
          <cell r="CS655">
            <v>2</v>
          </cell>
          <cell r="CT655">
            <v>0</v>
          </cell>
          <cell r="CU655">
            <v>0</v>
          </cell>
          <cell r="CV655">
            <v>0</v>
          </cell>
          <cell r="CW655">
            <v>0</v>
          </cell>
          <cell r="CX655">
            <v>0</v>
          </cell>
          <cell r="CY655">
            <v>0</v>
          </cell>
          <cell r="CZ655">
            <v>0</v>
          </cell>
          <cell r="DA655">
            <v>2</v>
          </cell>
          <cell r="DB655" t="str">
            <v>産休あけ～2歳</v>
          </cell>
          <cell r="DC655">
            <v>7</v>
          </cell>
          <cell r="DD655">
            <v>30</v>
          </cell>
          <cell r="DE655">
            <v>18</v>
          </cell>
          <cell r="DF655">
            <v>30</v>
          </cell>
          <cell r="DG655">
            <v>7</v>
          </cell>
          <cell r="DH655">
            <v>30</v>
          </cell>
          <cell r="DI655">
            <v>18</v>
          </cell>
          <cell r="DJ655">
            <v>30</v>
          </cell>
          <cell r="DK655">
            <v>11</v>
          </cell>
          <cell r="DL655">
            <v>11</v>
          </cell>
          <cell r="DM655" t="str">
            <v>5</v>
          </cell>
          <cell r="DN655">
            <v>0.35416666666666669</v>
          </cell>
          <cell r="DO655">
            <v>0.6875</v>
          </cell>
          <cell r="DP655">
            <v>14101</v>
          </cell>
          <cell r="DQ655" t="str">
            <v>大高保育園</v>
          </cell>
          <cell r="DR655" t="str">
            <v>1:公</v>
          </cell>
          <cell r="DS655" t="str">
            <v>保育所</v>
          </cell>
          <cell r="DT655">
            <v>1</v>
          </cell>
          <cell r="DU655">
            <v>14208</v>
          </cell>
          <cell r="DV655" t="str">
            <v>鳴海保育園</v>
          </cell>
          <cell r="DW655" t="str">
            <v>2:私</v>
          </cell>
          <cell r="DX655" t="str">
            <v>保育所</v>
          </cell>
          <cell r="DY655">
            <v>1</v>
          </cell>
          <cell r="DZ655">
            <v>14614</v>
          </cell>
          <cell r="EA655" t="str">
            <v>しおみが丘保育園</v>
          </cell>
          <cell r="EB655" t="str">
            <v>2:私</v>
          </cell>
          <cell r="EC655" t="str">
            <v>認定こども園（幼保2号）</v>
          </cell>
          <cell r="ED655">
            <v>1</v>
          </cell>
          <cell r="EE655" t="str">
            <v/>
          </cell>
          <cell r="EF655" t="str">
            <v/>
          </cell>
          <cell r="EG655" t="str">
            <v xml:space="preserve"> </v>
          </cell>
          <cell r="EH655" t="str">
            <v/>
          </cell>
          <cell r="EI655" t="str">
            <v/>
          </cell>
          <cell r="EJ655" t="str">
            <v/>
          </cell>
          <cell r="EK655" t="str">
            <v/>
          </cell>
          <cell r="EL655" t="str">
            <v xml:space="preserve"> </v>
          </cell>
          <cell r="EM655" t="str">
            <v/>
          </cell>
          <cell r="EN655" t="str">
            <v/>
          </cell>
          <cell r="EO655" t="str">
            <v/>
          </cell>
          <cell r="EP655" t="str">
            <v/>
          </cell>
          <cell r="EQ655" t="str">
            <v xml:space="preserve"> </v>
          </cell>
          <cell r="ER655" t="str">
            <v/>
          </cell>
          <cell r="ES655" t="str">
            <v/>
          </cell>
          <cell r="EY655" t="str">
            <v xml:space="preserve"> </v>
          </cell>
          <cell r="EZ655" t="str">
            <v xml:space="preserve"> </v>
          </cell>
          <cell r="FA655" t="str">
            <v xml:space="preserve"> </v>
          </cell>
          <cell r="FB655" t="str">
            <v xml:space="preserve"> </v>
          </cell>
          <cell r="FC655" t="str">
            <v xml:space="preserve"> </v>
          </cell>
          <cell r="FD655" t="str">
            <v xml:space="preserve"> </v>
          </cell>
          <cell r="FE655" t="str">
            <v xml:space="preserve"> </v>
          </cell>
          <cell r="FF655" t="str">
            <v xml:space="preserve"> </v>
          </cell>
          <cell r="FG655" t="str">
            <v xml:space="preserve"> </v>
          </cell>
          <cell r="FH655" t="str">
            <v xml:space="preserve"> </v>
          </cell>
          <cell r="FI655" t="str">
            <v xml:space="preserve"> </v>
          </cell>
          <cell r="FJ655" t="str">
            <v xml:space="preserve"> </v>
          </cell>
          <cell r="FK655" t="str">
            <v xml:space="preserve"> </v>
          </cell>
          <cell r="FL655" t="str">
            <v xml:space="preserve"> </v>
          </cell>
          <cell r="FM655" t="str">
            <v xml:space="preserve"> </v>
          </cell>
          <cell r="FN655" t="str">
            <v xml:space="preserve"> </v>
          </cell>
          <cell r="FO655" t="str">
            <v xml:space="preserve"> </v>
          </cell>
          <cell r="FP655" t="str">
            <v xml:space="preserve"> </v>
          </cell>
          <cell r="FQ655" t="str">
            <v xml:space="preserve"> </v>
          </cell>
          <cell r="FR655" t="str">
            <v xml:space="preserve"> </v>
          </cell>
          <cell r="FS655" t="str">
            <v xml:space="preserve"> </v>
          </cell>
          <cell r="FT655" t="str">
            <v xml:space="preserve"> </v>
          </cell>
          <cell r="FU655" t="str">
            <v xml:space="preserve"> </v>
          </cell>
          <cell r="FV655" t="str">
            <v xml:space="preserve"> </v>
          </cell>
          <cell r="FW655" t="str">
            <v xml:space="preserve"> </v>
          </cell>
          <cell r="FX655" t="str">
            <v xml:space="preserve"> </v>
          </cell>
          <cell r="FY655" t="str">
            <v xml:space="preserve"> </v>
          </cell>
          <cell r="FZ655" t="str">
            <v xml:space="preserve"> </v>
          </cell>
          <cell r="GA655" t="str">
            <v xml:space="preserve"> </v>
          </cell>
          <cell r="GB655" t="str">
            <v xml:space="preserve"> </v>
          </cell>
          <cell r="GC655" t="str">
            <v xml:space="preserve"> </v>
          </cell>
          <cell r="GD655" t="str">
            <v xml:space="preserve"> </v>
          </cell>
          <cell r="GE655" t="str">
            <v xml:space="preserve"> </v>
          </cell>
          <cell r="GF655" t="str">
            <v xml:space="preserve"> </v>
          </cell>
          <cell r="GG655" t="str">
            <v xml:space="preserve"> </v>
          </cell>
          <cell r="GH655" t="str">
            <v xml:space="preserve"> </v>
          </cell>
          <cell r="GI655" t="str">
            <v xml:space="preserve"> </v>
          </cell>
          <cell r="GJ655" t="str">
            <v xml:space="preserve"> </v>
          </cell>
          <cell r="GK655" t="str">
            <v xml:space="preserve"> </v>
          </cell>
          <cell r="GL655" t="str">
            <v xml:space="preserve"> </v>
          </cell>
          <cell r="GM655" t="str">
            <v xml:space="preserve"> </v>
          </cell>
          <cell r="GN655" t="str">
            <v xml:space="preserve"> </v>
          </cell>
          <cell r="GO655" t="str">
            <v xml:space="preserve"> </v>
          </cell>
          <cell r="GP655" t="str">
            <v xml:space="preserve"> </v>
          </cell>
          <cell r="GQ655" t="str">
            <v xml:space="preserve"> </v>
          </cell>
          <cell r="GR655" t="str">
            <v/>
          </cell>
          <cell r="GS655" t="str">
            <v>1</v>
          </cell>
          <cell r="GT655" t="str">
            <v>1</v>
          </cell>
          <cell r="GU655" t="str">
            <v>1</v>
          </cell>
          <cell r="GV655" t="str">
            <v>0</v>
          </cell>
          <cell r="GW655" t="str">
            <v>1</v>
          </cell>
          <cell r="GX655" t="str">
            <v>1</v>
          </cell>
          <cell r="GY655" t="str">
            <v>0000000000237</v>
          </cell>
          <cell r="GZ655">
            <v>12</v>
          </cell>
          <cell r="HA655" t="str">
            <v>個人</v>
          </cell>
          <cell r="HB655" t="str">
            <v>木下　志穂</v>
          </cell>
          <cell r="HC655" t="str">
            <v>458-0035</v>
          </cell>
          <cell r="HD655" t="str">
            <v>愛知県名古屋市緑区曽根一丁目２０番地</v>
          </cell>
          <cell r="HE655" t="str">
            <v/>
          </cell>
          <cell r="HF655" t="str">
            <v/>
          </cell>
          <cell r="HG655" t="str">
            <v>木下　志穂</v>
          </cell>
          <cell r="HH655" t="str">
            <v>ｷﾉｼﾀ ｼﾎ</v>
          </cell>
          <cell r="HI655" t="str">
            <v>いるか保育室</v>
          </cell>
        </row>
        <row r="656">
          <cell r="J656" t="str">
            <v>保育室　ぺんぎん</v>
          </cell>
          <cell r="K656" t="str">
            <v>1:管内</v>
          </cell>
          <cell r="L656" t="str">
            <v>41:家庭的</v>
          </cell>
          <cell r="M656" t="str">
            <v>1:本園</v>
          </cell>
          <cell r="P656" t="str">
            <v>3419：桃山</v>
          </cell>
          <cell r="Q656" t="str">
            <v>桃山</v>
          </cell>
          <cell r="R656" t="str">
            <v>神沢</v>
          </cell>
          <cell r="S656" t="str">
            <v>458-0014</v>
          </cell>
          <cell r="T656" t="str">
            <v>緑区神沢二丁目614</v>
          </cell>
          <cell r="V656" t="str">
            <v>沖永　淳子</v>
          </cell>
          <cell r="W656" t="str">
            <v>052-878-1705</v>
          </cell>
          <cell r="X656" t="str">
            <v>052-878-1705</v>
          </cell>
          <cell r="Y656" t="str">
            <v>mjkh_5211@qb3.so-net.ne.jp</v>
          </cell>
          <cell r="Z656" t="str">
            <v>平.27.4.1</v>
          </cell>
          <cell r="AA656">
            <v>42095</v>
          </cell>
          <cell r="AB656">
            <v>20150401</v>
          </cell>
          <cell r="AC656" t="str">
            <v>2:私</v>
          </cell>
          <cell r="AD656">
            <v>5</v>
          </cell>
          <cell r="AE656">
            <v>0</v>
          </cell>
          <cell r="AF656">
            <v>5</v>
          </cell>
          <cell r="AG656">
            <v>0</v>
          </cell>
          <cell r="AH656">
            <v>5</v>
          </cell>
          <cell r="AI656">
            <v>0</v>
          </cell>
          <cell r="AJ656">
            <v>0</v>
          </cell>
          <cell r="AK656">
            <v>0</v>
          </cell>
          <cell r="AL656">
            <v>0</v>
          </cell>
          <cell r="AM656">
            <v>0</v>
          </cell>
          <cell r="AN656">
            <v>0</v>
          </cell>
          <cell r="AO656">
            <v>1</v>
          </cell>
          <cell r="AP656">
            <v>2</v>
          </cell>
          <cell r="AQ656">
            <v>2</v>
          </cell>
          <cell r="AR656">
            <v>0</v>
          </cell>
          <cell r="AS656">
            <v>0</v>
          </cell>
          <cell r="AT656">
            <v>0</v>
          </cell>
          <cell r="AU656">
            <v>5</v>
          </cell>
          <cell r="AV656">
            <v>0</v>
          </cell>
          <cell r="AW656">
            <v>5</v>
          </cell>
          <cell r="AX656">
            <v>0</v>
          </cell>
          <cell r="AY656">
            <v>5</v>
          </cell>
          <cell r="AZ656">
            <v>0</v>
          </cell>
          <cell r="BA656">
            <v>0</v>
          </cell>
          <cell r="BB656">
            <v>0</v>
          </cell>
          <cell r="BC656">
            <v>0</v>
          </cell>
          <cell r="BD656">
            <v>0</v>
          </cell>
          <cell r="BE656">
            <v>0</v>
          </cell>
          <cell r="BF656">
            <v>1</v>
          </cell>
          <cell r="BG656">
            <v>2</v>
          </cell>
          <cell r="BH656">
            <v>2</v>
          </cell>
          <cell r="BI656">
            <v>0</v>
          </cell>
          <cell r="BJ656">
            <v>0</v>
          </cell>
          <cell r="BK656">
            <v>0</v>
          </cell>
          <cell r="BL656">
            <v>0</v>
          </cell>
          <cell r="BM656">
            <v>0</v>
          </cell>
          <cell r="BN656">
            <v>0</v>
          </cell>
          <cell r="BO656">
            <v>5</v>
          </cell>
          <cell r="BP656">
            <v>0</v>
          </cell>
          <cell r="BQ656">
            <v>5</v>
          </cell>
          <cell r="BR656">
            <v>0</v>
          </cell>
          <cell r="BS656">
            <v>5</v>
          </cell>
          <cell r="BT656">
            <v>0</v>
          </cell>
          <cell r="BU656">
            <v>0</v>
          </cell>
          <cell r="BV656">
            <v>0</v>
          </cell>
          <cell r="BW656">
            <v>0</v>
          </cell>
          <cell r="BX656">
            <v>0</v>
          </cell>
          <cell r="BY656">
            <v>0</v>
          </cell>
          <cell r="BZ656">
            <v>1</v>
          </cell>
          <cell r="CA656">
            <v>2</v>
          </cell>
          <cell r="CB656">
            <v>2</v>
          </cell>
          <cell r="CC656">
            <v>0</v>
          </cell>
          <cell r="CD656">
            <v>0</v>
          </cell>
          <cell r="CE656">
            <v>0</v>
          </cell>
          <cell r="CF656">
            <v>5</v>
          </cell>
          <cell r="CG656">
            <v>0</v>
          </cell>
          <cell r="CH656">
            <v>5</v>
          </cell>
          <cell r="CI656">
            <v>0</v>
          </cell>
          <cell r="CJ656">
            <v>5</v>
          </cell>
          <cell r="CK656">
            <v>0</v>
          </cell>
          <cell r="CL656">
            <v>0</v>
          </cell>
          <cell r="CM656">
            <v>0</v>
          </cell>
          <cell r="CN656">
            <v>0</v>
          </cell>
          <cell r="CO656">
            <v>0</v>
          </cell>
          <cell r="CP656">
            <v>0</v>
          </cell>
          <cell r="CQ656">
            <v>1</v>
          </cell>
          <cell r="CR656">
            <v>2</v>
          </cell>
          <cell r="CS656">
            <v>2</v>
          </cell>
          <cell r="CT656">
            <v>0</v>
          </cell>
          <cell r="CU656">
            <v>0</v>
          </cell>
          <cell r="CV656">
            <v>0</v>
          </cell>
          <cell r="CW656">
            <v>0</v>
          </cell>
          <cell r="CX656">
            <v>0</v>
          </cell>
          <cell r="CY656">
            <v>0</v>
          </cell>
          <cell r="CZ656">
            <v>0</v>
          </cell>
          <cell r="DA656">
            <v>2</v>
          </cell>
          <cell r="DB656" t="str">
            <v>産休あけ～2歳</v>
          </cell>
          <cell r="DC656">
            <v>7</v>
          </cell>
          <cell r="DD656">
            <v>30</v>
          </cell>
          <cell r="DE656">
            <v>18</v>
          </cell>
          <cell r="DF656">
            <v>30</v>
          </cell>
          <cell r="DG656">
            <v>7</v>
          </cell>
          <cell r="DH656">
            <v>30</v>
          </cell>
          <cell r="DI656">
            <v>18</v>
          </cell>
          <cell r="DJ656">
            <v>30</v>
          </cell>
          <cell r="DK656">
            <v>11</v>
          </cell>
          <cell r="DL656">
            <v>11</v>
          </cell>
          <cell r="DM656" t="str">
            <v>3</v>
          </cell>
          <cell r="DN656">
            <v>0.33333333333333331</v>
          </cell>
          <cell r="DO656">
            <v>0.66666666666666663</v>
          </cell>
          <cell r="DP656" t="str">
            <v/>
          </cell>
          <cell r="DQ656" t="str">
            <v>高坂幼稚園</v>
          </cell>
          <cell r="DR656" t="str">
            <v>2:私</v>
          </cell>
          <cell r="DS656" t="str">
            <v>幼稚園</v>
          </cell>
          <cell r="DT656">
            <v>2</v>
          </cell>
          <cell r="DU656" t="str">
            <v/>
          </cell>
          <cell r="DV656" t="str">
            <v/>
          </cell>
          <cell r="DW656" t="str">
            <v xml:space="preserve"> </v>
          </cell>
          <cell r="DX656" t="str">
            <v/>
          </cell>
          <cell r="DY656" t="str">
            <v/>
          </cell>
          <cell r="DZ656" t="str">
            <v/>
          </cell>
          <cell r="EA656" t="str">
            <v/>
          </cell>
          <cell r="EB656" t="str">
            <v xml:space="preserve"> </v>
          </cell>
          <cell r="EC656" t="str">
            <v/>
          </cell>
          <cell r="ED656" t="str">
            <v/>
          </cell>
          <cell r="EE656" t="str">
            <v/>
          </cell>
          <cell r="EF656" t="str">
            <v/>
          </cell>
          <cell r="EG656" t="str">
            <v xml:space="preserve"> </v>
          </cell>
          <cell r="EH656" t="str">
            <v/>
          </cell>
          <cell r="EI656" t="str">
            <v/>
          </cell>
          <cell r="EJ656" t="str">
            <v/>
          </cell>
          <cell r="EK656" t="str">
            <v/>
          </cell>
          <cell r="EL656" t="str">
            <v xml:space="preserve"> </v>
          </cell>
          <cell r="EM656" t="str">
            <v/>
          </cell>
          <cell r="EN656" t="str">
            <v/>
          </cell>
          <cell r="EO656" t="str">
            <v/>
          </cell>
          <cell r="EP656" t="str">
            <v/>
          </cell>
          <cell r="EQ656" t="str">
            <v xml:space="preserve"> </v>
          </cell>
          <cell r="ER656" t="str">
            <v/>
          </cell>
          <cell r="ES656" t="str">
            <v/>
          </cell>
          <cell r="EY656" t="str">
            <v xml:space="preserve"> </v>
          </cell>
          <cell r="EZ656" t="str">
            <v xml:space="preserve"> </v>
          </cell>
          <cell r="FA656" t="str">
            <v xml:space="preserve"> </v>
          </cell>
          <cell r="FB656" t="str">
            <v xml:space="preserve"> </v>
          </cell>
          <cell r="FC656" t="str">
            <v xml:space="preserve"> </v>
          </cell>
          <cell r="FD656" t="str">
            <v xml:space="preserve"> </v>
          </cell>
          <cell r="FE656" t="str">
            <v xml:space="preserve"> </v>
          </cell>
          <cell r="FF656" t="str">
            <v xml:space="preserve"> </v>
          </cell>
          <cell r="FG656" t="str">
            <v xml:space="preserve"> </v>
          </cell>
          <cell r="FH656" t="str">
            <v xml:space="preserve"> </v>
          </cell>
          <cell r="FI656" t="str">
            <v xml:space="preserve"> </v>
          </cell>
          <cell r="FJ656" t="str">
            <v xml:space="preserve"> </v>
          </cell>
          <cell r="FK656" t="str">
            <v xml:space="preserve"> </v>
          </cell>
          <cell r="FL656" t="str">
            <v xml:space="preserve"> </v>
          </cell>
          <cell r="FM656" t="str">
            <v xml:space="preserve"> </v>
          </cell>
          <cell r="FN656" t="str">
            <v xml:space="preserve"> </v>
          </cell>
          <cell r="FO656" t="str">
            <v xml:space="preserve"> </v>
          </cell>
          <cell r="FP656" t="str">
            <v xml:space="preserve"> </v>
          </cell>
          <cell r="FQ656" t="str">
            <v xml:space="preserve"> </v>
          </cell>
          <cell r="FR656" t="str">
            <v xml:space="preserve"> </v>
          </cell>
          <cell r="FS656" t="str">
            <v xml:space="preserve"> </v>
          </cell>
          <cell r="FT656" t="str">
            <v xml:space="preserve"> </v>
          </cell>
          <cell r="FU656" t="str">
            <v xml:space="preserve"> </v>
          </cell>
          <cell r="FV656" t="str">
            <v xml:space="preserve"> </v>
          </cell>
          <cell r="FW656" t="str">
            <v xml:space="preserve"> </v>
          </cell>
          <cell r="FX656" t="str">
            <v xml:space="preserve"> </v>
          </cell>
          <cell r="FY656" t="str">
            <v xml:space="preserve"> </v>
          </cell>
          <cell r="FZ656" t="str">
            <v xml:space="preserve"> </v>
          </cell>
          <cell r="GA656" t="str">
            <v xml:space="preserve"> </v>
          </cell>
          <cell r="GB656" t="str">
            <v xml:space="preserve"> </v>
          </cell>
          <cell r="GC656" t="str">
            <v xml:space="preserve"> </v>
          </cell>
          <cell r="GD656" t="str">
            <v xml:space="preserve"> </v>
          </cell>
          <cell r="GE656" t="str">
            <v xml:space="preserve"> </v>
          </cell>
          <cell r="GF656" t="str">
            <v xml:space="preserve"> </v>
          </cell>
          <cell r="GG656" t="str">
            <v xml:space="preserve"> </v>
          </cell>
          <cell r="GH656" t="str">
            <v xml:space="preserve"> </v>
          </cell>
          <cell r="GI656" t="str">
            <v xml:space="preserve"> </v>
          </cell>
          <cell r="GJ656" t="str">
            <v xml:space="preserve"> </v>
          </cell>
          <cell r="GK656" t="str">
            <v xml:space="preserve"> </v>
          </cell>
          <cell r="GL656" t="str">
            <v xml:space="preserve"> </v>
          </cell>
          <cell r="GM656" t="str">
            <v xml:space="preserve"> </v>
          </cell>
          <cell r="GN656" t="str">
            <v xml:space="preserve"> </v>
          </cell>
          <cell r="GO656" t="str">
            <v xml:space="preserve"> </v>
          </cell>
          <cell r="GP656" t="str">
            <v xml:space="preserve"> </v>
          </cell>
          <cell r="GQ656" t="str">
            <v xml:space="preserve"> </v>
          </cell>
          <cell r="GR656" t="str">
            <v/>
          </cell>
          <cell r="GS656" t="str">
            <v>1</v>
          </cell>
          <cell r="GT656" t="str">
            <v>1</v>
          </cell>
          <cell r="GU656" t="str">
            <v>1</v>
          </cell>
          <cell r="GV656" t="str">
            <v>0</v>
          </cell>
          <cell r="GW656" t="str">
            <v>1</v>
          </cell>
          <cell r="GX656" t="str">
            <v>1</v>
          </cell>
          <cell r="GY656" t="str">
            <v>0000000000200</v>
          </cell>
          <cell r="GZ656">
            <v>12</v>
          </cell>
          <cell r="HA656" t="str">
            <v>個人</v>
          </cell>
          <cell r="HB656" t="str">
            <v>沖永　淳子</v>
          </cell>
          <cell r="HC656" t="str">
            <v>458-0014</v>
          </cell>
          <cell r="HD656" t="str">
            <v>愛知県名古屋市緑区神沢二丁目６１４番地</v>
          </cell>
          <cell r="HE656" t="str">
            <v/>
          </cell>
          <cell r="HF656" t="str">
            <v/>
          </cell>
          <cell r="HG656" t="str">
            <v>沖永　淳子</v>
          </cell>
          <cell r="HH656" t="str">
            <v>ｵｷﾅｶﾞ ｼﾞｭﾝｺ</v>
          </cell>
          <cell r="HI656" t="str">
            <v>保育室ぺんぎん</v>
          </cell>
        </row>
        <row r="657">
          <cell r="J657" t="str">
            <v>保育室　わんわん</v>
          </cell>
          <cell r="K657" t="str">
            <v>1:管内</v>
          </cell>
          <cell r="L657" t="str">
            <v>41:家庭的</v>
          </cell>
          <cell r="M657" t="str">
            <v>1:本園</v>
          </cell>
          <cell r="P657" t="str">
            <v>3403：鳴海東部</v>
          </cell>
          <cell r="Q657" t="str">
            <v>鳴海東部</v>
          </cell>
          <cell r="R657" t="str">
            <v>扇台</v>
          </cell>
          <cell r="S657" t="str">
            <v>458-0005</v>
          </cell>
          <cell r="T657" t="str">
            <v>緑区鳴丘二丁目2908-1</v>
          </cell>
          <cell r="V657" t="str">
            <v>道家　佳菜子</v>
          </cell>
          <cell r="W657" t="str">
            <v>052-876-3705</v>
          </cell>
          <cell r="X657" t="str">
            <v>052-876-3705</v>
          </cell>
          <cell r="Y657" t="str">
            <v>hoikushitu.wanwan2010@gmail.com</v>
          </cell>
          <cell r="Z657" t="str">
            <v>平.27.4.1</v>
          </cell>
          <cell r="AA657">
            <v>42095</v>
          </cell>
          <cell r="AB657">
            <v>20150401</v>
          </cell>
          <cell r="AC657" t="str">
            <v>2:私</v>
          </cell>
          <cell r="AD657">
            <v>5</v>
          </cell>
          <cell r="AE657">
            <v>0</v>
          </cell>
          <cell r="AF657">
            <v>5</v>
          </cell>
          <cell r="AG657">
            <v>0</v>
          </cell>
          <cell r="AH657">
            <v>5</v>
          </cell>
          <cell r="AI657">
            <v>0</v>
          </cell>
          <cell r="AJ657">
            <v>0</v>
          </cell>
          <cell r="AK657">
            <v>0</v>
          </cell>
          <cell r="AL657">
            <v>0</v>
          </cell>
          <cell r="AM657">
            <v>0</v>
          </cell>
          <cell r="AN657">
            <v>0</v>
          </cell>
          <cell r="AO657">
            <v>1</v>
          </cell>
          <cell r="AP657">
            <v>2</v>
          </cell>
          <cell r="AQ657">
            <v>2</v>
          </cell>
          <cell r="AR657">
            <v>0</v>
          </cell>
          <cell r="AS657">
            <v>0</v>
          </cell>
          <cell r="AT657">
            <v>0</v>
          </cell>
          <cell r="AU657">
            <v>5</v>
          </cell>
          <cell r="AV657">
            <v>0</v>
          </cell>
          <cell r="AW657">
            <v>5</v>
          </cell>
          <cell r="AX657">
            <v>0</v>
          </cell>
          <cell r="AY657">
            <v>5</v>
          </cell>
          <cell r="AZ657">
            <v>0</v>
          </cell>
          <cell r="BA657">
            <v>0</v>
          </cell>
          <cell r="BB657">
            <v>0</v>
          </cell>
          <cell r="BC657">
            <v>0</v>
          </cell>
          <cell r="BD657">
            <v>0</v>
          </cell>
          <cell r="BE657">
            <v>0</v>
          </cell>
          <cell r="BF657">
            <v>1</v>
          </cell>
          <cell r="BG657">
            <v>2</v>
          </cell>
          <cell r="BH657">
            <v>2</v>
          </cell>
          <cell r="BI657">
            <v>0</v>
          </cell>
          <cell r="BJ657">
            <v>0</v>
          </cell>
          <cell r="BK657">
            <v>0</v>
          </cell>
          <cell r="BL657">
            <v>0</v>
          </cell>
          <cell r="BM657">
            <v>0</v>
          </cell>
          <cell r="BN657">
            <v>0</v>
          </cell>
          <cell r="BO657">
            <v>5</v>
          </cell>
          <cell r="BP657">
            <v>0</v>
          </cell>
          <cell r="BQ657">
            <v>5</v>
          </cell>
          <cell r="BR657">
            <v>0</v>
          </cell>
          <cell r="BS657">
            <v>5</v>
          </cell>
          <cell r="BT657">
            <v>0</v>
          </cell>
          <cell r="BU657">
            <v>0</v>
          </cell>
          <cell r="BV657">
            <v>0</v>
          </cell>
          <cell r="BW657">
            <v>0</v>
          </cell>
          <cell r="BX657">
            <v>0</v>
          </cell>
          <cell r="BY657">
            <v>0</v>
          </cell>
          <cell r="BZ657">
            <v>1</v>
          </cell>
          <cell r="CA657">
            <v>2</v>
          </cell>
          <cell r="CB657">
            <v>2</v>
          </cell>
          <cell r="CC657">
            <v>0</v>
          </cell>
          <cell r="CD657">
            <v>0</v>
          </cell>
          <cell r="CE657">
            <v>0</v>
          </cell>
          <cell r="CF657">
            <v>5</v>
          </cell>
          <cell r="CG657">
            <v>0</v>
          </cell>
          <cell r="CH657">
            <v>5</v>
          </cell>
          <cell r="CI657">
            <v>0</v>
          </cell>
          <cell r="CJ657">
            <v>5</v>
          </cell>
          <cell r="CK657">
            <v>0</v>
          </cell>
          <cell r="CL657">
            <v>0</v>
          </cell>
          <cell r="CM657">
            <v>0</v>
          </cell>
          <cell r="CN657">
            <v>0</v>
          </cell>
          <cell r="CO657">
            <v>0</v>
          </cell>
          <cell r="CP657">
            <v>0</v>
          </cell>
          <cell r="CQ657">
            <v>1</v>
          </cell>
          <cell r="CR657">
            <v>2</v>
          </cell>
          <cell r="CS657">
            <v>2</v>
          </cell>
          <cell r="CT657">
            <v>0</v>
          </cell>
          <cell r="CU657">
            <v>0</v>
          </cell>
          <cell r="CV657">
            <v>0</v>
          </cell>
          <cell r="CW657">
            <v>0</v>
          </cell>
          <cell r="CX657">
            <v>0</v>
          </cell>
          <cell r="CY657">
            <v>0</v>
          </cell>
          <cell r="CZ657">
            <v>0</v>
          </cell>
          <cell r="DA657">
            <v>2</v>
          </cell>
          <cell r="DB657" t="str">
            <v>産休あけ～2歳</v>
          </cell>
          <cell r="DC657">
            <v>7</v>
          </cell>
          <cell r="DD657">
            <v>30</v>
          </cell>
          <cell r="DE657">
            <v>18</v>
          </cell>
          <cell r="DF657">
            <v>30</v>
          </cell>
          <cell r="DG657">
            <v>7</v>
          </cell>
          <cell r="DH657">
            <v>30</v>
          </cell>
          <cell r="DI657">
            <v>18</v>
          </cell>
          <cell r="DJ657">
            <v>30</v>
          </cell>
          <cell r="DK657">
            <v>11</v>
          </cell>
          <cell r="DL657">
            <v>11</v>
          </cell>
          <cell r="DM657" t="str">
            <v>5</v>
          </cell>
          <cell r="DN657">
            <v>0.35416666666666669</v>
          </cell>
          <cell r="DO657">
            <v>0.6875</v>
          </cell>
          <cell r="DP657" t="str">
            <v/>
          </cell>
          <cell r="DQ657" t="str">
            <v>高坂幼稚園</v>
          </cell>
          <cell r="DR657" t="str">
            <v>2:私</v>
          </cell>
          <cell r="DS657" t="str">
            <v>幼稚園</v>
          </cell>
          <cell r="DT657">
            <v>1</v>
          </cell>
          <cell r="DU657">
            <v>14112</v>
          </cell>
          <cell r="DV657" t="str">
            <v>のりくら保育園</v>
          </cell>
          <cell r="DW657" t="str">
            <v>1:公</v>
          </cell>
          <cell r="DX657" t="str">
            <v>保育所</v>
          </cell>
          <cell r="DY657">
            <v>1</v>
          </cell>
          <cell r="DZ657" t="str">
            <v/>
          </cell>
          <cell r="EA657" t="str">
            <v/>
          </cell>
          <cell r="EB657" t="str">
            <v xml:space="preserve"> </v>
          </cell>
          <cell r="EC657" t="str">
            <v/>
          </cell>
          <cell r="ED657" t="str">
            <v/>
          </cell>
          <cell r="EE657" t="str">
            <v/>
          </cell>
          <cell r="EF657" t="str">
            <v/>
          </cell>
          <cell r="EG657" t="str">
            <v xml:space="preserve"> </v>
          </cell>
          <cell r="EH657" t="str">
            <v/>
          </cell>
          <cell r="EI657" t="str">
            <v/>
          </cell>
          <cell r="EJ657" t="str">
            <v/>
          </cell>
          <cell r="EK657" t="str">
            <v/>
          </cell>
          <cell r="EL657" t="str">
            <v xml:space="preserve"> </v>
          </cell>
          <cell r="EM657" t="str">
            <v/>
          </cell>
          <cell r="EN657" t="str">
            <v/>
          </cell>
          <cell r="EO657" t="str">
            <v/>
          </cell>
          <cell r="EP657" t="str">
            <v/>
          </cell>
          <cell r="EQ657" t="str">
            <v xml:space="preserve"> </v>
          </cell>
          <cell r="ER657" t="str">
            <v/>
          </cell>
          <cell r="ES657" t="str">
            <v/>
          </cell>
          <cell r="EY657" t="str">
            <v xml:space="preserve"> </v>
          </cell>
          <cell r="EZ657" t="str">
            <v xml:space="preserve"> </v>
          </cell>
          <cell r="FA657" t="str">
            <v xml:space="preserve"> </v>
          </cell>
          <cell r="FB657" t="str">
            <v xml:space="preserve"> </v>
          </cell>
          <cell r="FC657" t="str">
            <v xml:space="preserve"> </v>
          </cell>
          <cell r="FD657" t="str">
            <v xml:space="preserve"> </v>
          </cell>
          <cell r="FE657" t="str">
            <v xml:space="preserve"> </v>
          </cell>
          <cell r="FF657" t="str">
            <v xml:space="preserve"> </v>
          </cell>
          <cell r="FG657" t="str">
            <v xml:space="preserve"> </v>
          </cell>
          <cell r="FH657" t="str">
            <v xml:space="preserve"> </v>
          </cell>
          <cell r="FI657" t="str">
            <v xml:space="preserve"> </v>
          </cell>
          <cell r="FJ657" t="str">
            <v xml:space="preserve"> </v>
          </cell>
          <cell r="FK657" t="str">
            <v xml:space="preserve"> </v>
          </cell>
          <cell r="FL657" t="str">
            <v xml:space="preserve"> </v>
          </cell>
          <cell r="FM657" t="str">
            <v xml:space="preserve"> </v>
          </cell>
          <cell r="FN657" t="str">
            <v xml:space="preserve"> </v>
          </cell>
          <cell r="FO657" t="str">
            <v xml:space="preserve"> </v>
          </cell>
          <cell r="FP657" t="str">
            <v xml:space="preserve"> </v>
          </cell>
          <cell r="FQ657" t="str">
            <v xml:space="preserve"> </v>
          </cell>
          <cell r="FR657" t="str">
            <v xml:space="preserve"> </v>
          </cell>
          <cell r="FS657" t="str">
            <v xml:space="preserve"> </v>
          </cell>
          <cell r="FT657" t="str">
            <v xml:space="preserve"> </v>
          </cell>
          <cell r="FU657" t="str">
            <v xml:space="preserve"> </v>
          </cell>
          <cell r="FV657" t="str">
            <v xml:space="preserve"> </v>
          </cell>
          <cell r="FW657" t="str">
            <v xml:space="preserve"> </v>
          </cell>
          <cell r="FX657" t="str">
            <v xml:space="preserve"> </v>
          </cell>
          <cell r="FY657" t="str">
            <v xml:space="preserve"> </v>
          </cell>
          <cell r="FZ657" t="str">
            <v xml:space="preserve"> </v>
          </cell>
          <cell r="GA657" t="str">
            <v xml:space="preserve"> </v>
          </cell>
          <cell r="GB657" t="str">
            <v xml:space="preserve"> </v>
          </cell>
          <cell r="GC657" t="str">
            <v xml:space="preserve"> </v>
          </cell>
          <cell r="GD657" t="str">
            <v xml:space="preserve"> </v>
          </cell>
          <cell r="GE657" t="str">
            <v xml:space="preserve"> </v>
          </cell>
          <cell r="GF657" t="str">
            <v xml:space="preserve"> </v>
          </cell>
          <cell r="GG657" t="str">
            <v xml:space="preserve"> </v>
          </cell>
          <cell r="GH657" t="str">
            <v xml:space="preserve"> </v>
          </cell>
          <cell r="GI657" t="str">
            <v xml:space="preserve"> </v>
          </cell>
          <cell r="GJ657" t="str">
            <v xml:space="preserve"> </v>
          </cell>
          <cell r="GK657" t="str">
            <v xml:space="preserve"> </v>
          </cell>
          <cell r="GL657" t="str">
            <v xml:space="preserve"> </v>
          </cell>
          <cell r="GM657" t="str">
            <v xml:space="preserve"> </v>
          </cell>
          <cell r="GN657" t="str">
            <v xml:space="preserve"> </v>
          </cell>
          <cell r="GO657" t="str">
            <v xml:space="preserve"> </v>
          </cell>
          <cell r="GP657" t="str">
            <v xml:space="preserve"> </v>
          </cell>
          <cell r="GQ657" t="str">
            <v xml:space="preserve"> </v>
          </cell>
          <cell r="GR657" t="str">
            <v/>
          </cell>
          <cell r="GS657" t="str">
            <v>1</v>
          </cell>
          <cell r="GT657" t="str">
            <v>1</v>
          </cell>
          <cell r="GU657" t="str">
            <v>1</v>
          </cell>
          <cell r="GV657" t="str">
            <v>0</v>
          </cell>
          <cell r="GW657" t="str">
            <v>1</v>
          </cell>
          <cell r="GX657" t="str">
            <v>1</v>
          </cell>
          <cell r="GY657" t="str">
            <v>0000000000227</v>
          </cell>
          <cell r="GZ657">
            <v>12</v>
          </cell>
          <cell r="HA657" t="str">
            <v>個人</v>
          </cell>
          <cell r="HB657" t="str">
            <v>道家　佳菜子</v>
          </cell>
          <cell r="HC657" t="str">
            <v>458-0005</v>
          </cell>
          <cell r="HD657" t="str">
            <v>愛知県名古屋市緑区鳴丘二丁目２９０８番地の１</v>
          </cell>
          <cell r="HE657" t="str">
            <v/>
          </cell>
          <cell r="HF657" t="str">
            <v/>
          </cell>
          <cell r="HG657" t="str">
            <v>道家　佳菜子</v>
          </cell>
          <cell r="HH657" t="str">
            <v>ﾄﾞｳｹ　ｶﾅｺ</v>
          </cell>
          <cell r="HI657" t="str">
            <v>保育室わんわん</v>
          </cell>
        </row>
        <row r="658">
          <cell r="J658" t="str">
            <v>医療的ケア児居宅訪問型保育KAITO</v>
          </cell>
          <cell r="K658" t="str">
            <v>1:管内</v>
          </cell>
          <cell r="L658" t="str">
            <v>71:居宅</v>
          </cell>
          <cell r="M658" t="str">
            <v>1:本園</v>
          </cell>
          <cell r="P658" t="str">
            <v>3404：東丘</v>
          </cell>
          <cell r="Q658" t="str">
            <v>東丘</v>
          </cell>
          <cell r="R658" t="str">
            <v>東陵</v>
          </cell>
          <cell r="S658" t="str">
            <v>458-0824</v>
          </cell>
          <cell r="T658" t="str">
            <v>緑区鳴海町字有松裏3番地1号</v>
          </cell>
          <cell r="U658" t="str">
            <v>Grandma2F</v>
          </cell>
          <cell r="V658" t="str">
            <v>近藤　久美子</v>
          </cell>
          <cell r="W658" t="str">
            <v>052-626-8020</v>
          </cell>
          <cell r="X658" t="str">
            <v>052-626-8021</v>
          </cell>
          <cell r="Z658" t="str">
            <v>令.6.4.1</v>
          </cell>
          <cell r="AA658">
            <v>45383</v>
          </cell>
          <cell r="AB658">
            <v>20240401</v>
          </cell>
          <cell r="AC658" t="str">
            <v>2:私</v>
          </cell>
          <cell r="AD658">
            <v>1</v>
          </cell>
          <cell r="AE658">
            <v>0</v>
          </cell>
          <cell r="AF658">
            <v>1</v>
          </cell>
          <cell r="AG658">
            <v>0</v>
          </cell>
          <cell r="AH658">
            <v>1</v>
          </cell>
          <cell r="AI658">
            <v>0</v>
          </cell>
          <cell r="AJ658">
            <v>0</v>
          </cell>
          <cell r="AK658">
            <v>0</v>
          </cell>
          <cell r="AL658">
            <v>0</v>
          </cell>
          <cell r="AM658">
            <v>0</v>
          </cell>
          <cell r="AN658">
            <v>0</v>
          </cell>
          <cell r="AO658">
            <v>1</v>
          </cell>
          <cell r="AP658">
            <v>0</v>
          </cell>
          <cell r="AQ658">
            <v>0</v>
          </cell>
          <cell r="AR658">
            <v>0</v>
          </cell>
          <cell r="AS658">
            <v>0</v>
          </cell>
          <cell r="AT658">
            <v>0</v>
          </cell>
          <cell r="AU658">
            <v>1</v>
          </cell>
          <cell r="AV658">
            <v>0</v>
          </cell>
          <cell r="AW658">
            <v>1</v>
          </cell>
          <cell r="AX658">
            <v>0</v>
          </cell>
          <cell r="AY658">
            <v>1</v>
          </cell>
          <cell r="AZ658">
            <v>0</v>
          </cell>
          <cell r="BA658">
            <v>0</v>
          </cell>
          <cell r="BB658">
            <v>0</v>
          </cell>
          <cell r="BC658">
            <v>0</v>
          </cell>
          <cell r="BD658">
            <v>0</v>
          </cell>
          <cell r="BE658">
            <v>0</v>
          </cell>
          <cell r="BF658">
            <v>1</v>
          </cell>
          <cell r="BG658">
            <v>0</v>
          </cell>
          <cell r="BH658">
            <v>0</v>
          </cell>
          <cell r="BI658">
            <v>0</v>
          </cell>
          <cell r="BJ658">
            <v>0</v>
          </cell>
          <cell r="BK658">
            <v>0</v>
          </cell>
          <cell r="BL658">
            <v>0</v>
          </cell>
          <cell r="BM658">
            <v>0</v>
          </cell>
          <cell r="BN658">
            <v>0</v>
          </cell>
          <cell r="BO658">
            <v>1</v>
          </cell>
          <cell r="BP658">
            <v>0</v>
          </cell>
          <cell r="BQ658">
            <v>1</v>
          </cell>
          <cell r="BR658">
            <v>0</v>
          </cell>
          <cell r="BS658">
            <v>1</v>
          </cell>
          <cell r="BT658">
            <v>0</v>
          </cell>
          <cell r="BU658">
            <v>0</v>
          </cell>
          <cell r="BV658">
            <v>0</v>
          </cell>
          <cell r="BW658">
            <v>0</v>
          </cell>
          <cell r="BX658">
            <v>0</v>
          </cell>
          <cell r="BY658">
            <v>0</v>
          </cell>
          <cell r="BZ658">
            <v>1</v>
          </cell>
          <cell r="CA658">
            <v>0</v>
          </cell>
          <cell r="CB658">
            <v>0</v>
          </cell>
          <cell r="CC658">
            <v>0</v>
          </cell>
          <cell r="CD658">
            <v>0</v>
          </cell>
          <cell r="CE658">
            <v>0</v>
          </cell>
          <cell r="CF658">
            <v>1</v>
          </cell>
          <cell r="CG658">
            <v>0</v>
          </cell>
          <cell r="CH658">
            <v>1</v>
          </cell>
          <cell r="CI658">
            <v>0</v>
          </cell>
          <cell r="CJ658">
            <v>1</v>
          </cell>
          <cell r="CK658">
            <v>0</v>
          </cell>
          <cell r="CL658">
            <v>0</v>
          </cell>
          <cell r="CM658">
            <v>0</v>
          </cell>
          <cell r="CN658">
            <v>0</v>
          </cell>
          <cell r="CO658">
            <v>0</v>
          </cell>
          <cell r="CP658">
            <v>0</v>
          </cell>
          <cell r="CQ658">
            <v>1</v>
          </cell>
          <cell r="CR658">
            <v>0</v>
          </cell>
          <cell r="CS658">
            <v>0</v>
          </cell>
          <cell r="CT658">
            <v>0</v>
          </cell>
          <cell r="CU658">
            <v>0</v>
          </cell>
          <cell r="CV658">
            <v>0</v>
          </cell>
          <cell r="CW658">
            <v>0</v>
          </cell>
          <cell r="CX658">
            <v>0</v>
          </cell>
          <cell r="CY658">
            <v>0</v>
          </cell>
          <cell r="CZ658">
            <v>0</v>
          </cell>
          <cell r="DA658">
            <v>2</v>
          </cell>
          <cell r="DB658" t="str">
            <v>産休あけ～2歳</v>
          </cell>
          <cell r="DC658">
            <v>7</v>
          </cell>
          <cell r="DD658">
            <v>30</v>
          </cell>
          <cell r="DE658">
            <v>18</v>
          </cell>
          <cell r="DF658">
            <v>30</v>
          </cell>
          <cell r="DG658">
            <v>7</v>
          </cell>
          <cell r="DH658">
            <v>30</v>
          </cell>
          <cell r="DI658">
            <v>18</v>
          </cell>
          <cell r="DJ658">
            <v>30</v>
          </cell>
          <cell r="DK658">
            <v>11</v>
          </cell>
          <cell r="DL658">
            <v>11</v>
          </cell>
          <cell r="DN658">
            <v>0.35416666666666669</v>
          </cell>
          <cell r="DO658">
            <v>0.6875</v>
          </cell>
          <cell r="GZ658">
            <v>8</v>
          </cell>
          <cell r="HA658" t="str">
            <v>営利法人（株式会社等）</v>
          </cell>
          <cell r="HB658" t="str">
            <v>Kupono</v>
          </cell>
          <cell r="HC658" t="str">
            <v>470-1101</v>
          </cell>
          <cell r="HD658" t="str">
            <v>愛知県豊明市沓掛町峠前21-358</v>
          </cell>
          <cell r="HF658" t="str">
            <v>代表社員</v>
          </cell>
          <cell r="HG658" t="str">
            <v>近藤　久美子</v>
          </cell>
          <cell r="HH658" t="str">
            <v>ｺﾝﾄﾞｳ ｸﾐｺ</v>
          </cell>
          <cell r="HI658" t="str">
            <v>合同会社Kupono</v>
          </cell>
        </row>
        <row r="659">
          <cell r="J659" t="str">
            <v>極楽保育園</v>
          </cell>
          <cell r="K659" t="str">
            <v>1:管内</v>
          </cell>
          <cell r="L659" t="str">
            <v>21:保育所</v>
          </cell>
          <cell r="M659" t="str">
            <v>1:本園</v>
          </cell>
          <cell r="P659" t="str">
            <v>3515：極楽</v>
          </cell>
          <cell r="Q659" t="str">
            <v>極楽</v>
          </cell>
          <cell r="R659" t="str">
            <v>高針台</v>
          </cell>
          <cell r="S659" t="str">
            <v>465-0064</v>
          </cell>
          <cell r="T659" t="str">
            <v>名東区大針一丁目266</v>
          </cell>
          <cell r="V659" t="str">
            <v>加藤　由美</v>
          </cell>
          <cell r="W659" t="str">
            <v>052-703-7007</v>
          </cell>
          <cell r="X659" t="str">
            <v>052-703-7007</v>
          </cell>
          <cell r="Y659" t="str">
            <v>gokkuko7007@gokurakuhoikuen.sakura.ne.jp</v>
          </cell>
          <cell r="Z659" t="str">
            <v>昭.56.4.1</v>
          </cell>
          <cell r="AA659">
            <v>42095</v>
          </cell>
          <cell r="AB659">
            <v>19810401</v>
          </cell>
          <cell r="AC659" t="str">
            <v>2:私</v>
          </cell>
          <cell r="AD659">
            <v>110</v>
          </cell>
          <cell r="AE659">
            <v>0</v>
          </cell>
          <cell r="AF659">
            <v>110</v>
          </cell>
          <cell r="AG659">
            <v>68</v>
          </cell>
          <cell r="AH659">
            <v>42</v>
          </cell>
          <cell r="AI659">
            <v>0</v>
          </cell>
          <cell r="AJ659">
            <v>0</v>
          </cell>
          <cell r="AK659">
            <v>0</v>
          </cell>
          <cell r="AL659">
            <v>0</v>
          </cell>
          <cell r="AM659">
            <v>0</v>
          </cell>
          <cell r="AN659">
            <v>0</v>
          </cell>
          <cell r="AO659">
            <v>9</v>
          </cell>
          <cell r="AP659">
            <v>15</v>
          </cell>
          <cell r="AQ659">
            <v>18</v>
          </cell>
          <cell r="AR659">
            <v>20</v>
          </cell>
          <cell r="AS659">
            <v>24</v>
          </cell>
          <cell r="AT659">
            <v>24</v>
          </cell>
          <cell r="AU659">
            <v>110</v>
          </cell>
          <cell r="AV659">
            <v>0</v>
          </cell>
          <cell r="AW659">
            <v>110</v>
          </cell>
          <cell r="AX659">
            <v>68</v>
          </cell>
          <cell r="AY659">
            <v>42</v>
          </cell>
          <cell r="AZ659">
            <v>0</v>
          </cell>
          <cell r="BA659">
            <v>0</v>
          </cell>
          <cell r="BB659">
            <v>0</v>
          </cell>
          <cell r="BC659">
            <v>0</v>
          </cell>
          <cell r="BD659">
            <v>0</v>
          </cell>
          <cell r="BE659">
            <v>0</v>
          </cell>
          <cell r="BF659">
            <v>9</v>
          </cell>
          <cell r="BG659">
            <v>15</v>
          </cell>
          <cell r="BH659">
            <v>18</v>
          </cell>
          <cell r="BI659">
            <v>20</v>
          </cell>
          <cell r="BJ659">
            <v>24</v>
          </cell>
          <cell r="BK659">
            <v>24</v>
          </cell>
          <cell r="BL659">
            <v>0</v>
          </cell>
          <cell r="BM659">
            <v>0</v>
          </cell>
          <cell r="BN659">
            <v>0</v>
          </cell>
          <cell r="BO659">
            <v>110</v>
          </cell>
          <cell r="BP659">
            <v>0</v>
          </cell>
          <cell r="BQ659">
            <v>110</v>
          </cell>
          <cell r="BR659">
            <v>68</v>
          </cell>
          <cell r="BS659">
            <v>42</v>
          </cell>
          <cell r="BT659">
            <v>0</v>
          </cell>
          <cell r="BU659">
            <v>0</v>
          </cell>
          <cell r="BV659">
            <v>0</v>
          </cell>
          <cell r="BW659">
            <v>0</v>
          </cell>
          <cell r="BX659">
            <v>0</v>
          </cell>
          <cell r="BY659">
            <v>0</v>
          </cell>
          <cell r="BZ659">
            <v>9</v>
          </cell>
          <cell r="CA659">
            <v>15</v>
          </cell>
          <cell r="CB659">
            <v>18</v>
          </cell>
          <cell r="CC659">
            <v>20</v>
          </cell>
          <cell r="CD659">
            <v>24</v>
          </cell>
          <cell r="CE659">
            <v>24</v>
          </cell>
          <cell r="CF659">
            <v>110</v>
          </cell>
          <cell r="CG659">
            <v>0</v>
          </cell>
          <cell r="CH659">
            <v>110</v>
          </cell>
          <cell r="CI659">
            <v>68</v>
          </cell>
          <cell r="CJ659">
            <v>42</v>
          </cell>
          <cell r="CK659">
            <v>0</v>
          </cell>
          <cell r="CL659">
            <v>0</v>
          </cell>
          <cell r="CM659">
            <v>0</v>
          </cell>
          <cell r="CN659">
            <v>0</v>
          </cell>
          <cell r="CO659">
            <v>0</v>
          </cell>
          <cell r="CP659">
            <v>0</v>
          </cell>
          <cell r="CQ659">
            <v>9</v>
          </cell>
          <cell r="CR659">
            <v>15</v>
          </cell>
          <cell r="CS659">
            <v>18</v>
          </cell>
          <cell r="CT659">
            <v>20</v>
          </cell>
          <cell r="CU659">
            <v>24</v>
          </cell>
          <cell r="CV659">
            <v>24</v>
          </cell>
          <cell r="CW659">
            <v>0</v>
          </cell>
          <cell r="CX659">
            <v>0</v>
          </cell>
          <cell r="CY659">
            <v>0</v>
          </cell>
          <cell r="CZ659">
            <v>0</v>
          </cell>
          <cell r="DA659">
            <v>5</v>
          </cell>
          <cell r="DB659" t="str">
            <v>産休あけ～5歳</v>
          </cell>
          <cell r="DC659">
            <v>7</v>
          </cell>
          <cell r="DD659">
            <v>0</v>
          </cell>
          <cell r="DE659">
            <v>19</v>
          </cell>
          <cell r="DF659">
            <v>0</v>
          </cell>
          <cell r="DG659">
            <v>7</v>
          </cell>
          <cell r="DH659">
            <v>0</v>
          </cell>
          <cell r="DI659">
            <v>19</v>
          </cell>
          <cell r="DJ659">
            <v>0</v>
          </cell>
          <cell r="DK659">
            <v>12</v>
          </cell>
          <cell r="DL659">
            <v>12</v>
          </cell>
          <cell r="DM659" t="str">
            <v/>
          </cell>
          <cell r="DN659">
            <v>0.33333333333333331</v>
          </cell>
          <cell r="DO659">
            <v>0.66666666666666663</v>
          </cell>
          <cell r="DP659" t="str">
            <v xml:space="preserve"> </v>
          </cell>
          <cell r="DQ659" t="str">
            <v xml:space="preserve"> </v>
          </cell>
          <cell r="DR659" t="str">
            <v xml:space="preserve"> </v>
          </cell>
          <cell r="DS659" t="str">
            <v xml:space="preserve"> </v>
          </cell>
          <cell r="DT659" t="str">
            <v xml:space="preserve"> </v>
          </cell>
          <cell r="DU659" t="str">
            <v xml:space="preserve"> </v>
          </cell>
          <cell r="DV659" t="str">
            <v xml:space="preserve"> </v>
          </cell>
          <cell r="DW659" t="str">
            <v xml:space="preserve"> </v>
          </cell>
          <cell r="DX659" t="str">
            <v xml:space="preserve"> </v>
          </cell>
          <cell r="DY659" t="str">
            <v xml:space="preserve"> </v>
          </cell>
          <cell r="DZ659" t="str">
            <v xml:space="preserve"> </v>
          </cell>
          <cell r="EA659" t="str">
            <v xml:space="preserve"> </v>
          </cell>
          <cell r="EB659" t="str">
            <v xml:space="preserve"> </v>
          </cell>
          <cell r="EC659" t="str">
            <v xml:space="preserve"> </v>
          </cell>
          <cell r="ED659" t="str">
            <v xml:space="preserve"> </v>
          </cell>
          <cell r="EE659" t="str">
            <v xml:space="preserve"> </v>
          </cell>
          <cell r="EF659" t="str">
            <v xml:space="preserve"> </v>
          </cell>
          <cell r="EG659" t="str">
            <v xml:space="preserve"> </v>
          </cell>
          <cell r="EH659" t="str">
            <v xml:space="preserve"> </v>
          </cell>
          <cell r="EI659" t="str">
            <v xml:space="preserve"> </v>
          </cell>
          <cell r="EJ659" t="str">
            <v xml:space="preserve"> </v>
          </cell>
          <cell r="EK659" t="str">
            <v xml:space="preserve"> </v>
          </cell>
          <cell r="EL659" t="str">
            <v xml:space="preserve"> </v>
          </cell>
          <cell r="EM659" t="str">
            <v xml:space="preserve"> </v>
          </cell>
          <cell r="EN659" t="str">
            <v xml:space="preserve"> </v>
          </cell>
          <cell r="EO659" t="str">
            <v xml:space="preserve"> </v>
          </cell>
          <cell r="EP659" t="str">
            <v xml:space="preserve"> </v>
          </cell>
          <cell r="EQ659" t="str">
            <v xml:space="preserve"> </v>
          </cell>
          <cell r="ER659" t="str">
            <v xml:space="preserve"> </v>
          </cell>
          <cell r="ES659" t="str">
            <v xml:space="preserve"> </v>
          </cell>
          <cell r="ET659" t="str">
            <v xml:space="preserve"> </v>
          </cell>
          <cell r="EU659" t="str">
            <v xml:space="preserve"> </v>
          </cell>
          <cell r="EV659" t="str">
            <v xml:space="preserve"> </v>
          </cell>
          <cell r="EW659" t="str">
            <v xml:space="preserve"> </v>
          </cell>
          <cell r="EY659" t="str">
            <v xml:space="preserve"> </v>
          </cell>
          <cell r="EZ659" t="str">
            <v xml:space="preserve"> </v>
          </cell>
          <cell r="FA659" t="str">
            <v xml:space="preserve"> </v>
          </cell>
          <cell r="FB659" t="str">
            <v xml:space="preserve"> </v>
          </cell>
          <cell r="FC659" t="str">
            <v xml:space="preserve"> </v>
          </cell>
          <cell r="FD659" t="str">
            <v xml:space="preserve"> </v>
          </cell>
          <cell r="FE659" t="str">
            <v xml:space="preserve"> </v>
          </cell>
          <cell r="FF659" t="str">
            <v xml:space="preserve"> </v>
          </cell>
          <cell r="FG659" t="str">
            <v xml:space="preserve"> </v>
          </cell>
          <cell r="FH659" t="str">
            <v xml:space="preserve"> </v>
          </cell>
          <cell r="FI659" t="str">
            <v xml:space="preserve"> </v>
          </cell>
          <cell r="FJ659" t="str">
            <v xml:space="preserve"> </v>
          </cell>
          <cell r="FK659" t="str">
            <v xml:space="preserve"> </v>
          </cell>
          <cell r="FL659" t="str">
            <v xml:space="preserve"> </v>
          </cell>
          <cell r="FM659" t="str">
            <v xml:space="preserve"> </v>
          </cell>
          <cell r="FN659" t="str">
            <v xml:space="preserve"> </v>
          </cell>
          <cell r="FO659" t="str">
            <v xml:space="preserve"> </v>
          </cell>
          <cell r="FP659" t="str">
            <v xml:space="preserve"> </v>
          </cell>
          <cell r="FQ659" t="str">
            <v xml:space="preserve"> </v>
          </cell>
          <cell r="FR659" t="str">
            <v xml:space="preserve"> </v>
          </cell>
          <cell r="FS659" t="str">
            <v xml:space="preserve"> </v>
          </cell>
          <cell r="FT659" t="str">
            <v xml:space="preserve"> </v>
          </cell>
          <cell r="FU659" t="str">
            <v xml:space="preserve"> </v>
          </cell>
          <cell r="FV659" t="str">
            <v xml:space="preserve"> </v>
          </cell>
          <cell r="FW659" t="str">
            <v xml:space="preserve"> </v>
          </cell>
          <cell r="FX659" t="str">
            <v xml:space="preserve"> </v>
          </cell>
          <cell r="FY659" t="str">
            <v xml:space="preserve"> </v>
          </cell>
          <cell r="FZ659" t="str">
            <v xml:space="preserve"> </v>
          </cell>
          <cell r="GA659" t="str">
            <v xml:space="preserve"> </v>
          </cell>
          <cell r="GB659" t="str">
            <v xml:space="preserve"> </v>
          </cell>
          <cell r="GC659" t="str">
            <v xml:space="preserve"> </v>
          </cell>
          <cell r="GD659" t="str">
            <v xml:space="preserve"> </v>
          </cell>
          <cell r="GE659" t="str">
            <v xml:space="preserve"> </v>
          </cell>
          <cell r="GF659" t="str">
            <v xml:space="preserve"> </v>
          </cell>
          <cell r="GG659" t="str">
            <v xml:space="preserve"> </v>
          </cell>
          <cell r="GH659" t="str">
            <v xml:space="preserve"> </v>
          </cell>
          <cell r="GI659" t="str">
            <v xml:space="preserve"> </v>
          </cell>
          <cell r="GJ659" t="str">
            <v xml:space="preserve"> </v>
          </cell>
          <cell r="GK659" t="str">
            <v xml:space="preserve"> </v>
          </cell>
          <cell r="GL659" t="str">
            <v xml:space="preserve"> </v>
          </cell>
          <cell r="GM659" t="str">
            <v xml:space="preserve"> </v>
          </cell>
          <cell r="GN659" t="str">
            <v xml:space="preserve"> </v>
          </cell>
          <cell r="GO659" t="str">
            <v xml:space="preserve"> </v>
          </cell>
          <cell r="GP659" t="str">
            <v xml:space="preserve"> </v>
          </cell>
          <cell r="GQ659" t="str">
            <v xml:space="preserve"> </v>
          </cell>
          <cell r="GR659" t="str">
            <v/>
          </cell>
          <cell r="GS659" t="str">
            <v>1</v>
          </cell>
          <cell r="GT659" t="str">
            <v>1</v>
          </cell>
          <cell r="GU659" t="str">
            <v>1</v>
          </cell>
          <cell r="GV659" t="str">
            <v>1</v>
          </cell>
          <cell r="GW659" t="str">
            <v>1</v>
          </cell>
          <cell r="GX659" t="str">
            <v>1</v>
          </cell>
          <cell r="GY659" t="str">
            <v>0000000000051</v>
          </cell>
          <cell r="GZ659">
            <v>1</v>
          </cell>
          <cell r="HA659" t="str">
            <v>社会福祉法人</v>
          </cell>
          <cell r="HB659" t="str">
            <v>高針福祉会</v>
          </cell>
          <cell r="HC659" t="str">
            <v>465-0064</v>
          </cell>
          <cell r="HD659" t="str">
            <v>愛知県名古屋市名東区大針一丁目２６６番地</v>
          </cell>
          <cell r="HE659" t="str">
            <v/>
          </cell>
          <cell r="HF659" t="str">
            <v>理事長</v>
          </cell>
          <cell r="HG659" t="str">
            <v>加藤　重雄</v>
          </cell>
          <cell r="HH659" t="str">
            <v>ｶﾄｳ ｼｹﾞｵ</v>
          </cell>
          <cell r="HI659" t="str">
            <v>社会福祉法人高針福祉会</v>
          </cell>
        </row>
        <row r="660">
          <cell r="J660" t="str">
            <v>名東保育園</v>
          </cell>
          <cell r="K660" t="str">
            <v>1:管内</v>
          </cell>
          <cell r="L660" t="str">
            <v>21:保育所</v>
          </cell>
          <cell r="M660" t="str">
            <v>1:本園</v>
          </cell>
          <cell r="N660">
            <v>15216</v>
          </cell>
          <cell r="P660" t="str">
            <v>3507：名東</v>
          </cell>
          <cell r="Q660" t="str">
            <v>名東</v>
          </cell>
          <cell r="R660" t="str">
            <v>神丘</v>
          </cell>
          <cell r="S660" t="str">
            <v>465-0081</v>
          </cell>
          <cell r="T660" t="str">
            <v>名東区高間町135</v>
          </cell>
          <cell r="V660" t="str">
            <v>宮野　貴子</v>
          </cell>
          <cell r="W660" t="str">
            <v>052-701-2622</v>
          </cell>
          <cell r="X660" t="str">
            <v>052-701-2676</v>
          </cell>
          <cell r="Y660" t="str">
            <v>meito_h@fuji-fukushikai.or.jp</v>
          </cell>
          <cell r="Z660" t="str">
            <v>昭.56.4.1</v>
          </cell>
          <cell r="AA660">
            <v>42095</v>
          </cell>
          <cell r="AB660">
            <v>19810401</v>
          </cell>
          <cell r="AC660" t="str">
            <v>2:私</v>
          </cell>
          <cell r="AD660">
            <v>141</v>
          </cell>
          <cell r="AE660">
            <v>0</v>
          </cell>
          <cell r="AF660">
            <v>141</v>
          </cell>
          <cell r="AG660">
            <v>75</v>
          </cell>
          <cell r="AH660">
            <v>66</v>
          </cell>
          <cell r="AI660">
            <v>0</v>
          </cell>
          <cell r="AJ660">
            <v>0</v>
          </cell>
          <cell r="AK660">
            <v>0</v>
          </cell>
          <cell r="AL660">
            <v>0</v>
          </cell>
          <cell r="AM660">
            <v>0</v>
          </cell>
          <cell r="AN660">
            <v>0</v>
          </cell>
          <cell r="AO660">
            <v>16</v>
          </cell>
          <cell r="AP660">
            <v>25</v>
          </cell>
          <cell r="AQ660">
            <v>25</v>
          </cell>
          <cell r="AR660">
            <v>25</v>
          </cell>
          <cell r="AS660">
            <v>25</v>
          </cell>
          <cell r="AT660">
            <v>25</v>
          </cell>
          <cell r="AU660">
            <v>141</v>
          </cell>
          <cell r="AV660">
            <v>0</v>
          </cell>
          <cell r="AW660">
            <v>141</v>
          </cell>
          <cell r="AX660">
            <v>75</v>
          </cell>
          <cell r="AY660">
            <v>66</v>
          </cell>
          <cell r="AZ660">
            <v>0</v>
          </cell>
          <cell r="BA660">
            <v>0</v>
          </cell>
          <cell r="BB660">
            <v>0</v>
          </cell>
          <cell r="BC660">
            <v>0</v>
          </cell>
          <cell r="BD660">
            <v>0</v>
          </cell>
          <cell r="BE660">
            <v>0</v>
          </cell>
          <cell r="BF660">
            <v>16</v>
          </cell>
          <cell r="BG660">
            <v>25</v>
          </cell>
          <cell r="BH660">
            <v>25</v>
          </cell>
          <cell r="BI660">
            <v>25</v>
          </cell>
          <cell r="BJ660">
            <v>25</v>
          </cell>
          <cell r="BK660">
            <v>25</v>
          </cell>
          <cell r="BL660">
            <v>0</v>
          </cell>
          <cell r="BM660">
            <v>0</v>
          </cell>
          <cell r="BN660">
            <v>0</v>
          </cell>
          <cell r="BO660">
            <v>130</v>
          </cell>
          <cell r="BP660">
            <v>0</v>
          </cell>
          <cell r="BQ660">
            <v>130</v>
          </cell>
          <cell r="BR660">
            <v>75</v>
          </cell>
          <cell r="BS660">
            <v>55</v>
          </cell>
          <cell r="BT660">
            <v>0</v>
          </cell>
          <cell r="BU660">
            <v>0</v>
          </cell>
          <cell r="BV660">
            <v>0</v>
          </cell>
          <cell r="BW660">
            <v>0</v>
          </cell>
          <cell r="BX660">
            <v>0</v>
          </cell>
          <cell r="BY660">
            <v>0</v>
          </cell>
          <cell r="BZ660">
            <v>12</v>
          </cell>
          <cell r="CA660">
            <v>18</v>
          </cell>
          <cell r="CB660">
            <v>25</v>
          </cell>
          <cell r="CC660">
            <v>25</v>
          </cell>
          <cell r="CD660">
            <v>25</v>
          </cell>
          <cell r="CE660">
            <v>25</v>
          </cell>
          <cell r="CF660">
            <v>130</v>
          </cell>
          <cell r="CG660">
            <v>0</v>
          </cell>
          <cell r="CH660">
            <v>130</v>
          </cell>
          <cell r="CI660">
            <v>75</v>
          </cell>
          <cell r="CJ660">
            <v>55</v>
          </cell>
          <cell r="CK660">
            <v>0</v>
          </cell>
          <cell r="CL660">
            <v>0</v>
          </cell>
          <cell r="CM660">
            <v>0</v>
          </cell>
          <cell r="CN660">
            <v>0</v>
          </cell>
          <cell r="CO660">
            <v>0</v>
          </cell>
          <cell r="CP660">
            <v>0</v>
          </cell>
          <cell r="CQ660">
            <v>12</v>
          </cell>
          <cell r="CR660">
            <v>18</v>
          </cell>
          <cell r="CS660">
            <v>25</v>
          </cell>
          <cell r="CT660">
            <v>25</v>
          </cell>
          <cell r="CU660">
            <v>25</v>
          </cell>
          <cell r="CV660">
            <v>25</v>
          </cell>
          <cell r="CW660">
            <v>0</v>
          </cell>
          <cell r="CX660">
            <v>0</v>
          </cell>
          <cell r="CY660">
            <v>0</v>
          </cell>
          <cell r="CZ660">
            <v>0</v>
          </cell>
          <cell r="DA660">
            <v>5</v>
          </cell>
          <cell r="DB660" t="str">
            <v>産休あけ～5歳</v>
          </cell>
          <cell r="DC660">
            <v>7</v>
          </cell>
          <cell r="DD660">
            <v>0</v>
          </cell>
          <cell r="DE660">
            <v>19</v>
          </cell>
          <cell r="DF660">
            <v>30</v>
          </cell>
          <cell r="DG660">
            <v>7</v>
          </cell>
          <cell r="DH660">
            <v>30</v>
          </cell>
          <cell r="DI660">
            <v>19</v>
          </cell>
          <cell r="DJ660">
            <v>30</v>
          </cell>
          <cell r="DK660">
            <v>12.5</v>
          </cell>
          <cell r="DL660">
            <v>12</v>
          </cell>
          <cell r="DM660" t="str">
            <v/>
          </cell>
          <cell r="DN660">
            <v>0.35416666666666669</v>
          </cell>
          <cell r="DO660">
            <v>0.6875</v>
          </cell>
          <cell r="DP660" t="str">
            <v xml:space="preserve"> </v>
          </cell>
          <cell r="DQ660" t="str">
            <v xml:space="preserve"> </v>
          </cell>
          <cell r="DR660" t="str">
            <v xml:space="preserve"> </v>
          </cell>
          <cell r="DS660" t="str">
            <v xml:space="preserve"> </v>
          </cell>
          <cell r="DT660" t="str">
            <v xml:space="preserve"> </v>
          </cell>
          <cell r="DU660" t="str">
            <v xml:space="preserve"> </v>
          </cell>
          <cell r="DV660" t="str">
            <v xml:space="preserve"> </v>
          </cell>
          <cell r="DW660" t="str">
            <v xml:space="preserve"> </v>
          </cell>
          <cell r="DX660" t="str">
            <v xml:space="preserve"> </v>
          </cell>
          <cell r="DY660" t="str">
            <v xml:space="preserve"> </v>
          </cell>
          <cell r="DZ660" t="str">
            <v xml:space="preserve"> </v>
          </cell>
          <cell r="EA660" t="str">
            <v xml:space="preserve"> </v>
          </cell>
          <cell r="EB660" t="str">
            <v xml:space="preserve"> </v>
          </cell>
          <cell r="EC660" t="str">
            <v xml:space="preserve"> </v>
          </cell>
          <cell r="ED660" t="str">
            <v xml:space="preserve"> </v>
          </cell>
          <cell r="EE660" t="str">
            <v xml:space="preserve"> </v>
          </cell>
          <cell r="EF660" t="str">
            <v xml:space="preserve"> </v>
          </cell>
          <cell r="EG660" t="str">
            <v xml:space="preserve"> </v>
          </cell>
          <cell r="EH660" t="str">
            <v xml:space="preserve"> </v>
          </cell>
          <cell r="EI660" t="str">
            <v xml:space="preserve"> </v>
          </cell>
          <cell r="EJ660" t="str">
            <v xml:space="preserve"> </v>
          </cell>
          <cell r="EK660" t="str">
            <v xml:space="preserve"> </v>
          </cell>
          <cell r="EL660" t="str">
            <v xml:space="preserve"> </v>
          </cell>
          <cell r="EM660" t="str">
            <v xml:space="preserve"> </v>
          </cell>
          <cell r="EN660" t="str">
            <v xml:space="preserve"> </v>
          </cell>
          <cell r="EO660" t="str">
            <v xml:space="preserve"> </v>
          </cell>
          <cell r="EP660" t="str">
            <v xml:space="preserve"> </v>
          </cell>
          <cell r="EQ660" t="str">
            <v xml:space="preserve"> </v>
          </cell>
          <cell r="ER660" t="str">
            <v xml:space="preserve"> </v>
          </cell>
          <cell r="ES660" t="str">
            <v xml:space="preserve"> </v>
          </cell>
          <cell r="ET660" t="str">
            <v xml:space="preserve"> </v>
          </cell>
          <cell r="EU660" t="str">
            <v xml:space="preserve"> </v>
          </cell>
          <cell r="EV660" t="str">
            <v xml:space="preserve"> </v>
          </cell>
          <cell r="EW660" t="str">
            <v xml:space="preserve"> </v>
          </cell>
          <cell r="EY660" t="str">
            <v xml:space="preserve"> </v>
          </cell>
          <cell r="EZ660" t="str">
            <v xml:space="preserve"> </v>
          </cell>
          <cell r="FA660" t="str">
            <v xml:space="preserve"> </v>
          </cell>
          <cell r="FB660" t="str">
            <v xml:space="preserve"> </v>
          </cell>
          <cell r="FC660" t="str">
            <v xml:space="preserve"> </v>
          </cell>
          <cell r="FD660" t="str">
            <v xml:space="preserve"> </v>
          </cell>
          <cell r="FE660" t="str">
            <v xml:space="preserve"> </v>
          </cell>
          <cell r="FF660" t="str">
            <v xml:space="preserve"> </v>
          </cell>
          <cell r="FG660" t="str">
            <v xml:space="preserve"> </v>
          </cell>
          <cell r="FH660" t="str">
            <v xml:space="preserve"> </v>
          </cell>
          <cell r="FI660" t="str">
            <v xml:space="preserve"> </v>
          </cell>
          <cell r="FJ660" t="str">
            <v xml:space="preserve"> </v>
          </cell>
          <cell r="FK660" t="str">
            <v xml:space="preserve"> </v>
          </cell>
          <cell r="FL660" t="str">
            <v xml:space="preserve"> </v>
          </cell>
          <cell r="FM660" t="str">
            <v xml:space="preserve"> </v>
          </cell>
          <cell r="FN660" t="str">
            <v xml:space="preserve"> </v>
          </cell>
          <cell r="FO660" t="str">
            <v xml:space="preserve"> </v>
          </cell>
          <cell r="FP660" t="str">
            <v xml:space="preserve"> </v>
          </cell>
          <cell r="FQ660" t="str">
            <v xml:space="preserve"> </v>
          </cell>
          <cell r="FR660" t="str">
            <v xml:space="preserve"> </v>
          </cell>
          <cell r="FS660" t="str">
            <v xml:space="preserve"> </v>
          </cell>
          <cell r="FT660" t="str">
            <v xml:space="preserve"> </v>
          </cell>
          <cell r="FU660" t="str">
            <v xml:space="preserve"> </v>
          </cell>
          <cell r="FV660" t="str">
            <v xml:space="preserve"> </v>
          </cell>
          <cell r="FW660" t="str">
            <v xml:space="preserve"> </v>
          </cell>
          <cell r="FX660" t="str">
            <v xml:space="preserve"> </v>
          </cell>
          <cell r="FY660" t="str">
            <v xml:space="preserve"> </v>
          </cell>
          <cell r="FZ660" t="str">
            <v xml:space="preserve"> </v>
          </cell>
          <cell r="GA660" t="str">
            <v xml:space="preserve"> </v>
          </cell>
          <cell r="GB660" t="str">
            <v xml:space="preserve"> </v>
          </cell>
          <cell r="GC660" t="str">
            <v xml:space="preserve"> </v>
          </cell>
          <cell r="GD660" t="str">
            <v xml:space="preserve"> </v>
          </cell>
          <cell r="GE660" t="str">
            <v xml:space="preserve"> </v>
          </cell>
          <cell r="GF660" t="str">
            <v xml:space="preserve"> </v>
          </cell>
          <cell r="GG660" t="str">
            <v xml:space="preserve"> </v>
          </cell>
          <cell r="GH660" t="str">
            <v xml:space="preserve"> </v>
          </cell>
          <cell r="GI660" t="str">
            <v xml:space="preserve"> </v>
          </cell>
          <cell r="GJ660" t="str">
            <v xml:space="preserve"> </v>
          </cell>
          <cell r="GK660" t="str">
            <v xml:space="preserve"> </v>
          </cell>
          <cell r="GL660" t="str">
            <v xml:space="preserve"> </v>
          </cell>
          <cell r="GM660" t="str">
            <v xml:space="preserve"> </v>
          </cell>
          <cell r="GN660" t="str">
            <v xml:space="preserve"> </v>
          </cell>
          <cell r="GO660" t="str">
            <v xml:space="preserve"> </v>
          </cell>
          <cell r="GP660" t="str">
            <v xml:space="preserve"> </v>
          </cell>
          <cell r="GQ660" t="str">
            <v xml:space="preserve"> </v>
          </cell>
          <cell r="GR660" t="str">
            <v/>
          </cell>
          <cell r="GS660" t="str">
            <v>1</v>
          </cell>
          <cell r="GT660" t="str">
            <v>1</v>
          </cell>
          <cell r="GU660" t="str">
            <v>1</v>
          </cell>
          <cell r="GV660" t="str">
            <v>1</v>
          </cell>
          <cell r="GW660" t="str">
            <v>1</v>
          </cell>
          <cell r="GX660" t="str">
            <v>1</v>
          </cell>
          <cell r="GY660" t="str">
            <v>0000000000019</v>
          </cell>
          <cell r="GZ660">
            <v>1</v>
          </cell>
          <cell r="HA660" t="str">
            <v>社会福祉法人</v>
          </cell>
          <cell r="HB660" t="str">
            <v>フジ福祉会</v>
          </cell>
          <cell r="HC660" t="str">
            <v>465-0081</v>
          </cell>
          <cell r="HD660" t="str">
            <v>愛知県名古屋市名東区高間町１３５番地</v>
          </cell>
          <cell r="HE660" t="str">
            <v/>
          </cell>
          <cell r="HF660" t="str">
            <v>理事長</v>
          </cell>
          <cell r="HG660" t="str">
            <v>加藤　義久</v>
          </cell>
          <cell r="HH660" t="str">
            <v>ｶﾄｳ ﾖｼﾋｻ</v>
          </cell>
          <cell r="HI660" t="str">
            <v>社会福祉法人フジ福祉会</v>
          </cell>
        </row>
        <row r="661">
          <cell r="J661" t="str">
            <v>チャイルドアカデミー上社保育園</v>
          </cell>
          <cell r="K661" t="str">
            <v>1:管内</v>
          </cell>
          <cell r="L661" t="str">
            <v>21:保育所</v>
          </cell>
          <cell r="M661" t="str">
            <v>1:本園</v>
          </cell>
          <cell r="P661" t="str">
            <v>3501：猪高</v>
          </cell>
          <cell r="Q661" t="str">
            <v>猪高</v>
          </cell>
          <cell r="R661" t="str">
            <v>猪高</v>
          </cell>
          <cell r="S661" t="str">
            <v>465-0025</v>
          </cell>
          <cell r="T661" t="str">
            <v>名東区上社一丁目409</v>
          </cell>
          <cell r="V661" t="str">
            <v>貞末　千佳</v>
          </cell>
          <cell r="W661" t="str">
            <v>052-779-1152</v>
          </cell>
          <cell r="X661" t="str">
            <v>052-779-1151</v>
          </cell>
          <cell r="Y661" t="str">
            <v>info@cai.ed.jp</v>
          </cell>
          <cell r="Z661" t="str">
            <v>平.18.7.1</v>
          </cell>
          <cell r="AA661">
            <v>42095</v>
          </cell>
          <cell r="AB661">
            <v>20060701</v>
          </cell>
          <cell r="AC661" t="str">
            <v>2:私</v>
          </cell>
          <cell r="AD661">
            <v>120</v>
          </cell>
          <cell r="AE661">
            <v>0</v>
          </cell>
          <cell r="AF661">
            <v>120</v>
          </cell>
          <cell r="AG661">
            <v>75</v>
          </cell>
          <cell r="AH661">
            <v>45</v>
          </cell>
          <cell r="AI661">
            <v>0</v>
          </cell>
          <cell r="AJ661">
            <v>0</v>
          </cell>
          <cell r="AK661">
            <v>0</v>
          </cell>
          <cell r="AL661">
            <v>0</v>
          </cell>
          <cell r="AM661">
            <v>0</v>
          </cell>
          <cell r="AN661">
            <v>0</v>
          </cell>
          <cell r="AO661">
            <v>5</v>
          </cell>
          <cell r="AP661">
            <v>20</v>
          </cell>
          <cell r="AQ661">
            <v>20</v>
          </cell>
          <cell r="AR661">
            <v>25</v>
          </cell>
          <cell r="AS661">
            <v>25</v>
          </cell>
          <cell r="AT661">
            <v>25</v>
          </cell>
          <cell r="AU661">
            <v>120</v>
          </cell>
          <cell r="AV661">
            <v>0</v>
          </cell>
          <cell r="AW661">
            <v>120</v>
          </cell>
          <cell r="AX661">
            <v>75</v>
          </cell>
          <cell r="AY661">
            <v>45</v>
          </cell>
          <cell r="AZ661">
            <v>0</v>
          </cell>
          <cell r="BA661">
            <v>0</v>
          </cell>
          <cell r="BB661">
            <v>0</v>
          </cell>
          <cell r="BC661">
            <v>0</v>
          </cell>
          <cell r="BD661">
            <v>0</v>
          </cell>
          <cell r="BE661">
            <v>0</v>
          </cell>
          <cell r="BF661">
            <v>5</v>
          </cell>
          <cell r="BG661">
            <v>20</v>
          </cell>
          <cell r="BH661">
            <v>20</v>
          </cell>
          <cell r="BI661">
            <v>25</v>
          </cell>
          <cell r="BJ661">
            <v>25</v>
          </cell>
          <cell r="BK661">
            <v>25</v>
          </cell>
          <cell r="BL661">
            <v>0</v>
          </cell>
          <cell r="BM661">
            <v>0</v>
          </cell>
          <cell r="BN661">
            <v>0</v>
          </cell>
          <cell r="BO661">
            <v>120</v>
          </cell>
          <cell r="BP661">
            <v>0</v>
          </cell>
          <cell r="BQ661">
            <v>120</v>
          </cell>
          <cell r="BR661">
            <v>75</v>
          </cell>
          <cell r="BS661">
            <v>45</v>
          </cell>
          <cell r="BT661">
            <v>0</v>
          </cell>
          <cell r="BU661">
            <v>0</v>
          </cell>
          <cell r="BV661">
            <v>0</v>
          </cell>
          <cell r="BW661">
            <v>0</v>
          </cell>
          <cell r="BX661">
            <v>0</v>
          </cell>
          <cell r="BY661">
            <v>0</v>
          </cell>
          <cell r="BZ661">
            <v>5</v>
          </cell>
          <cell r="CA661">
            <v>20</v>
          </cell>
          <cell r="CB661">
            <v>20</v>
          </cell>
          <cell r="CC661">
            <v>25</v>
          </cell>
          <cell r="CD661">
            <v>25</v>
          </cell>
          <cell r="CE661">
            <v>25</v>
          </cell>
          <cell r="CF661">
            <v>120</v>
          </cell>
          <cell r="CG661">
            <v>0</v>
          </cell>
          <cell r="CH661">
            <v>120</v>
          </cell>
          <cell r="CI661">
            <v>75</v>
          </cell>
          <cell r="CJ661">
            <v>45</v>
          </cell>
          <cell r="CK661">
            <v>0</v>
          </cell>
          <cell r="CL661">
            <v>0</v>
          </cell>
          <cell r="CM661">
            <v>0</v>
          </cell>
          <cell r="CN661">
            <v>0</v>
          </cell>
          <cell r="CO661">
            <v>0</v>
          </cell>
          <cell r="CP661">
            <v>0</v>
          </cell>
          <cell r="CQ661">
            <v>5</v>
          </cell>
          <cell r="CR661">
            <v>20</v>
          </cell>
          <cell r="CS661">
            <v>20</v>
          </cell>
          <cell r="CT661">
            <v>25</v>
          </cell>
          <cell r="CU661">
            <v>25</v>
          </cell>
          <cell r="CV661">
            <v>25</v>
          </cell>
          <cell r="CW661">
            <v>0</v>
          </cell>
          <cell r="CX661">
            <v>0</v>
          </cell>
          <cell r="CY661">
            <v>0</v>
          </cell>
          <cell r="CZ661">
            <v>0</v>
          </cell>
          <cell r="DA661">
            <v>5</v>
          </cell>
          <cell r="DB661" t="str">
            <v>産休あけ～5歳</v>
          </cell>
          <cell r="DC661">
            <v>7</v>
          </cell>
          <cell r="DD661">
            <v>0</v>
          </cell>
          <cell r="DE661">
            <v>19</v>
          </cell>
          <cell r="DF661">
            <v>0</v>
          </cell>
          <cell r="DG661">
            <v>7</v>
          </cell>
          <cell r="DH661">
            <v>0</v>
          </cell>
          <cell r="DI661">
            <v>19</v>
          </cell>
          <cell r="DJ661">
            <v>0</v>
          </cell>
          <cell r="DK661">
            <v>12</v>
          </cell>
          <cell r="DL661">
            <v>12</v>
          </cell>
          <cell r="DM661" t="str">
            <v/>
          </cell>
          <cell r="DN661">
            <v>0.33333333333333331</v>
          </cell>
          <cell r="DO661">
            <v>0.66666666666666663</v>
          </cell>
          <cell r="DP661" t="str">
            <v xml:space="preserve"> </v>
          </cell>
          <cell r="DQ661" t="str">
            <v xml:space="preserve"> </v>
          </cell>
          <cell r="DR661" t="str">
            <v xml:space="preserve"> </v>
          </cell>
          <cell r="DS661" t="str">
            <v xml:space="preserve"> </v>
          </cell>
          <cell r="DT661" t="str">
            <v xml:space="preserve"> </v>
          </cell>
          <cell r="DU661" t="str">
            <v xml:space="preserve"> </v>
          </cell>
          <cell r="DV661" t="str">
            <v xml:space="preserve"> </v>
          </cell>
          <cell r="DW661" t="str">
            <v xml:space="preserve"> </v>
          </cell>
          <cell r="DX661" t="str">
            <v xml:space="preserve"> </v>
          </cell>
          <cell r="DY661" t="str">
            <v xml:space="preserve"> </v>
          </cell>
          <cell r="DZ661" t="str">
            <v xml:space="preserve"> </v>
          </cell>
          <cell r="EA661" t="str">
            <v xml:space="preserve"> </v>
          </cell>
          <cell r="EB661" t="str">
            <v xml:space="preserve"> </v>
          </cell>
          <cell r="EC661" t="str">
            <v xml:space="preserve"> </v>
          </cell>
          <cell r="ED661" t="str">
            <v xml:space="preserve"> </v>
          </cell>
          <cell r="EE661" t="str">
            <v xml:space="preserve"> </v>
          </cell>
          <cell r="EF661" t="str">
            <v xml:space="preserve"> </v>
          </cell>
          <cell r="EG661" t="str">
            <v xml:space="preserve"> </v>
          </cell>
          <cell r="EH661" t="str">
            <v xml:space="preserve"> </v>
          </cell>
          <cell r="EI661" t="str">
            <v xml:space="preserve"> </v>
          </cell>
          <cell r="EJ661" t="str">
            <v xml:space="preserve"> </v>
          </cell>
          <cell r="EK661" t="str">
            <v xml:space="preserve"> </v>
          </cell>
          <cell r="EL661" t="str">
            <v xml:space="preserve"> </v>
          </cell>
          <cell r="EM661" t="str">
            <v xml:space="preserve"> </v>
          </cell>
          <cell r="EN661" t="str">
            <v xml:space="preserve"> </v>
          </cell>
          <cell r="EO661" t="str">
            <v xml:space="preserve"> </v>
          </cell>
          <cell r="EP661" t="str">
            <v xml:space="preserve"> </v>
          </cell>
          <cell r="EQ661" t="str">
            <v xml:space="preserve"> </v>
          </cell>
          <cell r="ER661" t="str">
            <v xml:space="preserve"> </v>
          </cell>
          <cell r="ES661" t="str">
            <v xml:space="preserve"> </v>
          </cell>
          <cell r="ET661" t="str">
            <v xml:space="preserve"> </v>
          </cell>
          <cell r="EU661" t="str">
            <v xml:space="preserve"> </v>
          </cell>
          <cell r="EV661" t="str">
            <v xml:space="preserve"> </v>
          </cell>
          <cell r="EW661" t="str">
            <v xml:space="preserve"> </v>
          </cell>
          <cell r="EY661" t="str">
            <v xml:space="preserve"> </v>
          </cell>
          <cell r="EZ661" t="str">
            <v xml:space="preserve"> </v>
          </cell>
          <cell r="FA661" t="str">
            <v xml:space="preserve"> </v>
          </cell>
          <cell r="FB661" t="str">
            <v xml:space="preserve"> </v>
          </cell>
          <cell r="FC661" t="str">
            <v xml:space="preserve"> </v>
          </cell>
          <cell r="FD661" t="str">
            <v xml:space="preserve"> </v>
          </cell>
          <cell r="FE661" t="str">
            <v xml:space="preserve"> </v>
          </cell>
          <cell r="FF661" t="str">
            <v xml:space="preserve"> </v>
          </cell>
          <cell r="FG661" t="str">
            <v xml:space="preserve"> </v>
          </cell>
          <cell r="FH661" t="str">
            <v xml:space="preserve"> </v>
          </cell>
          <cell r="FI661" t="str">
            <v xml:space="preserve"> </v>
          </cell>
          <cell r="FJ661" t="str">
            <v xml:space="preserve"> </v>
          </cell>
          <cell r="FK661" t="str">
            <v xml:space="preserve"> </v>
          </cell>
          <cell r="FL661" t="str">
            <v xml:space="preserve"> </v>
          </cell>
          <cell r="FM661" t="str">
            <v xml:space="preserve"> </v>
          </cell>
          <cell r="FN661" t="str">
            <v xml:space="preserve"> </v>
          </cell>
          <cell r="FO661" t="str">
            <v xml:space="preserve"> </v>
          </cell>
          <cell r="FP661" t="str">
            <v xml:space="preserve"> </v>
          </cell>
          <cell r="FQ661" t="str">
            <v xml:space="preserve"> </v>
          </cell>
          <cell r="FR661" t="str">
            <v xml:space="preserve"> </v>
          </cell>
          <cell r="FS661" t="str">
            <v xml:space="preserve"> </v>
          </cell>
          <cell r="FT661" t="str">
            <v xml:space="preserve"> </v>
          </cell>
          <cell r="FU661" t="str">
            <v xml:space="preserve"> </v>
          </cell>
          <cell r="FV661" t="str">
            <v xml:space="preserve"> </v>
          </cell>
          <cell r="FW661" t="str">
            <v xml:space="preserve"> </v>
          </cell>
          <cell r="FX661" t="str">
            <v xml:space="preserve"> </v>
          </cell>
          <cell r="FY661" t="str">
            <v xml:space="preserve"> </v>
          </cell>
          <cell r="FZ661" t="str">
            <v xml:space="preserve"> </v>
          </cell>
          <cell r="GA661" t="str">
            <v xml:space="preserve"> </v>
          </cell>
          <cell r="GB661" t="str">
            <v xml:space="preserve"> </v>
          </cell>
          <cell r="GC661" t="str">
            <v xml:space="preserve"> </v>
          </cell>
          <cell r="GD661" t="str">
            <v xml:space="preserve"> </v>
          </cell>
          <cell r="GE661" t="str">
            <v xml:space="preserve"> </v>
          </cell>
          <cell r="GF661" t="str">
            <v xml:space="preserve"> </v>
          </cell>
          <cell r="GG661" t="str">
            <v xml:space="preserve"> </v>
          </cell>
          <cell r="GH661" t="str">
            <v xml:space="preserve"> </v>
          </cell>
          <cell r="GI661" t="str">
            <v xml:space="preserve"> </v>
          </cell>
          <cell r="GJ661" t="str">
            <v xml:space="preserve"> </v>
          </cell>
          <cell r="GK661" t="str">
            <v xml:space="preserve"> </v>
          </cell>
          <cell r="GL661" t="str">
            <v xml:space="preserve"> </v>
          </cell>
          <cell r="GM661" t="str">
            <v xml:space="preserve"> </v>
          </cell>
          <cell r="GN661" t="str">
            <v xml:space="preserve"> </v>
          </cell>
          <cell r="GO661" t="str">
            <v xml:space="preserve"> </v>
          </cell>
          <cell r="GP661" t="str">
            <v xml:space="preserve"> </v>
          </cell>
          <cell r="GQ661" t="str">
            <v xml:space="preserve"> </v>
          </cell>
          <cell r="GR661" t="str">
            <v/>
          </cell>
          <cell r="GS661" t="str">
            <v>1</v>
          </cell>
          <cell r="GT661" t="str">
            <v>1</v>
          </cell>
          <cell r="GU661" t="str">
            <v>1</v>
          </cell>
          <cell r="GV661" t="str">
            <v>1</v>
          </cell>
          <cell r="GW661" t="str">
            <v>1</v>
          </cell>
          <cell r="GX661" t="str">
            <v>1</v>
          </cell>
          <cell r="GY661" t="str">
            <v>0000000000001</v>
          </cell>
          <cell r="GZ661">
            <v>1</v>
          </cell>
          <cell r="HA661" t="str">
            <v>社会福祉法人</v>
          </cell>
          <cell r="HB661" t="str">
            <v>ＣＡＩ</v>
          </cell>
          <cell r="HC661" t="str">
            <v>465-0025</v>
          </cell>
          <cell r="HD661" t="str">
            <v>愛知県名古屋市名東区上社一丁目４０９番地</v>
          </cell>
          <cell r="HE661" t="str">
            <v/>
          </cell>
          <cell r="HF661" t="str">
            <v>理事長</v>
          </cell>
          <cell r="HG661" t="str">
            <v>鈴木　誠</v>
          </cell>
          <cell r="HH661" t="str">
            <v>ｽｽﾞｷ ﾏｺﾄ</v>
          </cell>
          <cell r="HI661" t="str">
            <v>社会福祉法人ＣＡＩ</v>
          </cell>
        </row>
        <row r="662">
          <cell r="J662" t="str">
            <v>かなれ原保育園</v>
          </cell>
          <cell r="K662" t="str">
            <v>1:管内</v>
          </cell>
          <cell r="L662" t="str">
            <v>21:保育所</v>
          </cell>
          <cell r="M662" t="str">
            <v>1:本園</v>
          </cell>
          <cell r="P662" t="str">
            <v>3503：香流</v>
          </cell>
          <cell r="Q662" t="str">
            <v>香流</v>
          </cell>
          <cell r="R662" t="str">
            <v>香流</v>
          </cell>
          <cell r="S662" t="str">
            <v>465-0008</v>
          </cell>
          <cell r="T662" t="str">
            <v>名東区猪子石原二丁目201</v>
          </cell>
          <cell r="V662" t="str">
            <v>岩田　宜久</v>
          </cell>
          <cell r="W662" t="str">
            <v>052-775-6635</v>
          </cell>
          <cell r="X662" t="str">
            <v>052-775-1987</v>
          </cell>
          <cell r="Y662" t="str">
            <v/>
          </cell>
          <cell r="Z662" t="str">
            <v>平.27.4.1</v>
          </cell>
          <cell r="AA662">
            <v>42095</v>
          </cell>
          <cell r="AB662">
            <v>20150401</v>
          </cell>
          <cell r="AC662" t="str">
            <v>2:私</v>
          </cell>
          <cell r="AD662">
            <v>50</v>
          </cell>
          <cell r="AE662">
            <v>0</v>
          </cell>
          <cell r="AF662">
            <v>50</v>
          </cell>
          <cell r="AG662">
            <v>0</v>
          </cell>
          <cell r="AH662">
            <v>50</v>
          </cell>
          <cell r="AI662">
            <v>0</v>
          </cell>
          <cell r="AJ662">
            <v>0</v>
          </cell>
          <cell r="AK662">
            <v>0</v>
          </cell>
          <cell r="AL662">
            <v>0</v>
          </cell>
          <cell r="AM662">
            <v>0</v>
          </cell>
          <cell r="AN662">
            <v>0</v>
          </cell>
          <cell r="AO662">
            <v>8</v>
          </cell>
          <cell r="AP662">
            <v>18</v>
          </cell>
          <cell r="AQ662">
            <v>24</v>
          </cell>
          <cell r="AR662">
            <v>0</v>
          </cell>
          <cell r="AS662">
            <v>0</v>
          </cell>
          <cell r="AT662">
            <v>0</v>
          </cell>
          <cell r="AU662">
            <v>50</v>
          </cell>
          <cell r="AV662">
            <v>0</v>
          </cell>
          <cell r="AW662">
            <v>50</v>
          </cell>
          <cell r="AX662">
            <v>0</v>
          </cell>
          <cell r="AY662">
            <v>50</v>
          </cell>
          <cell r="AZ662">
            <v>0</v>
          </cell>
          <cell r="BA662">
            <v>0</v>
          </cell>
          <cell r="BB662">
            <v>0</v>
          </cell>
          <cell r="BC662">
            <v>0</v>
          </cell>
          <cell r="BD662">
            <v>0</v>
          </cell>
          <cell r="BE662">
            <v>0</v>
          </cell>
          <cell r="BF662">
            <v>8</v>
          </cell>
          <cell r="BG662">
            <v>18</v>
          </cell>
          <cell r="BH662">
            <v>24</v>
          </cell>
          <cell r="BI662">
            <v>0</v>
          </cell>
          <cell r="BJ662">
            <v>0</v>
          </cell>
          <cell r="BK662">
            <v>0</v>
          </cell>
          <cell r="BL662">
            <v>0</v>
          </cell>
          <cell r="BM662">
            <v>0</v>
          </cell>
          <cell r="BN662">
            <v>0</v>
          </cell>
          <cell r="BO662">
            <v>50</v>
          </cell>
          <cell r="BP662">
            <v>0</v>
          </cell>
          <cell r="BQ662">
            <v>50</v>
          </cell>
          <cell r="BR662">
            <v>0</v>
          </cell>
          <cell r="BS662">
            <v>50</v>
          </cell>
          <cell r="BT662">
            <v>0</v>
          </cell>
          <cell r="BU662">
            <v>0</v>
          </cell>
          <cell r="BV662">
            <v>0</v>
          </cell>
          <cell r="BW662">
            <v>0</v>
          </cell>
          <cell r="BX662">
            <v>0</v>
          </cell>
          <cell r="BY662">
            <v>0</v>
          </cell>
          <cell r="BZ662">
            <v>8</v>
          </cell>
          <cell r="CA662">
            <v>18</v>
          </cell>
          <cell r="CB662">
            <v>24</v>
          </cell>
          <cell r="CC662">
            <v>0</v>
          </cell>
          <cell r="CD662">
            <v>0</v>
          </cell>
          <cell r="CE662">
            <v>0</v>
          </cell>
          <cell r="CF662">
            <v>50</v>
          </cell>
          <cell r="CG662">
            <v>0</v>
          </cell>
          <cell r="CH662">
            <v>50</v>
          </cell>
          <cell r="CI662">
            <v>0</v>
          </cell>
          <cell r="CJ662">
            <v>50</v>
          </cell>
          <cell r="CK662">
            <v>0</v>
          </cell>
          <cell r="CL662">
            <v>0</v>
          </cell>
          <cell r="CM662">
            <v>0</v>
          </cell>
          <cell r="CN662">
            <v>0</v>
          </cell>
          <cell r="CO662">
            <v>0</v>
          </cell>
          <cell r="CP662">
            <v>0</v>
          </cell>
          <cell r="CQ662">
            <v>8</v>
          </cell>
          <cell r="CR662">
            <v>18</v>
          </cell>
          <cell r="CS662">
            <v>24</v>
          </cell>
          <cell r="CT662">
            <v>0</v>
          </cell>
          <cell r="CU662">
            <v>0</v>
          </cell>
          <cell r="CV662">
            <v>0</v>
          </cell>
          <cell r="CW662">
            <v>0</v>
          </cell>
          <cell r="CX662">
            <v>0</v>
          </cell>
          <cell r="CY662">
            <v>0</v>
          </cell>
          <cell r="CZ662">
            <v>0</v>
          </cell>
          <cell r="DA662">
            <v>2</v>
          </cell>
          <cell r="DB662" t="str">
            <v>産休あけ～2歳</v>
          </cell>
          <cell r="DC662">
            <v>7</v>
          </cell>
          <cell r="DD662">
            <v>0</v>
          </cell>
          <cell r="DE662">
            <v>19</v>
          </cell>
          <cell r="DF662">
            <v>0</v>
          </cell>
          <cell r="DG662">
            <v>7</v>
          </cell>
          <cell r="DH662">
            <v>0</v>
          </cell>
          <cell r="DI662">
            <v>18</v>
          </cell>
          <cell r="DJ662">
            <v>0</v>
          </cell>
          <cell r="DK662">
            <v>12</v>
          </cell>
          <cell r="DL662">
            <v>11</v>
          </cell>
          <cell r="DM662" t="str">
            <v/>
          </cell>
          <cell r="DN662">
            <v>0.33333333333333331</v>
          </cell>
          <cell r="DO662">
            <v>0.66666666666666663</v>
          </cell>
          <cell r="DP662">
            <v>15602</v>
          </cell>
          <cell r="DQ662" t="str">
            <v>香流保育園</v>
          </cell>
          <cell r="DR662" t="str">
            <v>2:私</v>
          </cell>
          <cell r="DS662" t="str">
            <v>認定こども園（幼保2号）</v>
          </cell>
          <cell r="DT662">
            <v>22</v>
          </cell>
          <cell r="DU662">
            <v>15602</v>
          </cell>
          <cell r="DV662" t="str">
            <v>香流保育園</v>
          </cell>
          <cell r="DW662" t="str">
            <v>2:私</v>
          </cell>
          <cell r="DX662" t="str">
            <v>認定こども園（幼保1号）</v>
          </cell>
          <cell r="DY662">
            <v>3</v>
          </cell>
          <cell r="DZ662" t="str">
            <v xml:space="preserve"> </v>
          </cell>
          <cell r="EA662" t="str">
            <v/>
          </cell>
          <cell r="EB662" t="str">
            <v xml:space="preserve"> </v>
          </cell>
          <cell r="EC662" t="str">
            <v/>
          </cell>
          <cell r="ED662" t="str">
            <v/>
          </cell>
          <cell r="EE662" t="str">
            <v/>
          </cell>
          <cell r="EF662" t="str">
            <v/>
          </cell>
          <cell r="EG662" t="str">
            <v xml:space="preserve"> </v>
          </cell>
          <cell r="EH662" t="str">
            <v/>
          </cell>
          <cell r="EI662" t="str">
            <v/>
          </cell>
          <cell r="EJ662" t="str">
            <v/>
          </cell>
          <cell r="EK662" t="str">
            <v/>
          </cell>
          <cell r="EL662" t="str">
            <v xml:space="preserve"> </v>
          </cell>
          <cell r="EM662" t="str">
            <v/>
          </cell>
          <cell r="EN662" t="str">
            <v/>
          </cell>
          <cell r="EO662" t="str">
            <v/>
          </cell>
          <cell r="EP662" t="str">
            <v/>
          </cell>
          <cell r="EQ662" t="str">
            <v xml:space="preserve"> </v>
          </cell>
          <cell r="ER662" t="str">
            <v/>
          </cell>
          <cell r="ES662" t="str">
            <v/>
          </cell>
          <cell r="EU662" t="str">
            <v xml:space="preserve"> </v>
          </cell>
          <cell r="EV662" t="str">
            <v xml:space="preserve"> </v>
          </cell>
          <cell r="EW662" t="str">
            <v xml:space="preserve"> </v>
          </cell>
          <cell r="EY662" t="str">
            <v xml:space="preserve"> </v>
          </cell>
          <cell r="EZ662" t="str">
            <v xml:space="preserve"> </v>
          </cell>
          <cell r="FA662" t="str">
            <v xml:space="preserve"> </v>
          </cell>
          <cell r="FB662" t="str">
            <v xml:space="preserve"> </v>
          </cell>
          <cell r="FC662" t="str">
            <v xml:space="preserve"> </v>
          </cell>
          <cell r="FD662" t="str">
            <v xml:space="preserve"> </v>
          </cell>
          <cell r="FE662" t="str">
            <v xml:space="preserve"> </v>
          </cell>
          <cell r="FF662" t="str">
            <v xml:space="preserve"> </v>
          </cell>
          <cell r="FG662" t="str">
            <v xml:space="preserve"> </v>
          </cell>
          <cell r="FH662" t="str">
            <v xml:space="preserve"> </v>
          </cell>
          <cell r="FI662" t="str">
            <v xml:space="preserve"> </v>
          </cell>
          <cell r="FJ662" t="str">
            <v xml:space="preserve"> </v>
          </cell>
          <cell r="FK662" t="str">
            <v xml:space="preserve"> </v>
          </cell>
          <cell r="FL662" t="str">
            <v xml:space="preserve"> </v>
          </cell>
          <cell r="FM662" t="str">
            <v xml:space="preserve"> </v>
          </cell>
          <cell r="FN662" t="str">
            <v xml:space="preserve"> </v>
          </cell>
          <cell r="FO662" t="str">
            <v xml:space="preserve"> </v>
          </cell>
          <cell r="FP662" t="str">
            <v xml:space="preserve"> </v>
          </cell>
          <cell r="FQ662" t="str">
            <v xml:space="preserve"> </v>
          </cell>
          <cell r="FR662" t="str">
            <v xml:space="preserve"> </v>
          </cell>
          <cell r="FS662" t="str">
            <v xml:space="preserve"> </v>
          </cell>
          <cell r="FT662" t="str">
            <v xml:space="preserve"> </v>
          </cell>
          <cell r="FU662" t="str">
            <v xml:space="preserve"> </v>
          </cell>
          <cell r="FV662" t="str">
            <v xml:space="preserve"> </v>
          </cell>
          <cell r="FW662" t="str">
            <v xml:space="preserve"> </v>
          </cell>
          <cell r="FX662" t="str">
            <v xml:space="preserve"> </v>
          </cell>
          <cell r="FY662" t="str">
            <v xml:space="preserve"> </v>
          </cell>
          <cell r="FZ662" t="str">
            <v xml:space="preserve"> </v>
          </cell>
          <cell r="GA662" t="str">
            <v xml:space="preserve"> </v>
          </cell>
          <cell r="GB662" t="str">
            <v xml:space="preserve"> </v>
          </cell>
          <cell r="GC662" t="str">
            <v xml:space="preserve"> </v>
          </cell>
          <cell r="GD662" t="str">
            <v xml:space="preserve"> </v>
          </cell>
          <cell r="GE662" t="str">
            <v xml:space="preserve"> </v>
          </cell>
          <cell r="GF662" t="str">
            <v xml:space="preserve"> </v>
          </cell>
          <cell r="GG662" t="str">
            <v xml:space="preserve"> </v>
          </cell>
          <cell r="GH662" t="str">
            <v xml:space="preserve"> </v>
          </cell>
          <cell r="GI662" t="str">
            <v xml:space="preserve"> </v>
          </cell>
          <cell r="GJ662" t="str">
            <v xml:space="preserve"> </v>
          </cell>
          <cell r="GK662" t="str">
            <v xml:space="preserve"> </v>
          </cell>
          <cell r="GL662" t="str">
            <v xml:space="preserve"> </v>
          </cell>
          <cell r="GM662" t="str">
            <v xml:space="preserve"> </v>
          </cell>
          <cell r="GN662" t="str">
            <v xml:space="preserve"> </v>
          </cell>
          <cell r="GO662" t="str">
            <v xml:space="preserve"> </v>
          </cell>
          <cell r="GP662" t="str">
            <v xml:space="preserve"> </v>
          </cell>
          <cell r="GQ662" t="str">
            <v xml:space="preserve"> </v>
          </cell>
          <cell r="GR662" t="str">
            <v/>
          </cell>
          <cell r="GS662" t="str">
            <v>1</v>
          </cell>
          <cell r="GT662" t="str">
            <v>1</v>
          </cell>
          <cell r="GU662" t="str">
            <v>1</v>
          </cell>
          <cell r="GV662" t="str">
            <v>1</v>
          </cell>
          <cell r="GW662" t="str">
            <v>1</v>
          </cell>
          <cell r="GX662" t="str">
            <v>1</v>
          </cell>
          <cell r="GY662" t="str">
            <v>0000000000049</v>
          </cell>
          <cell r="GZ662">
            <v>1</v>
          </cell>
          <cell r="HA662" t="str">
            <v>社会福祉法人</v>
          </cell>
          <cell r="HB662" t="str">
            <v>香月福祉会</v>
          </cell>
          <cell r="HC662" t="str">
            <v>465-0006</v>
          </cell>
          <cell r="HD662" t="str">
            <v>愛知県名古屋市名東区神月町６０４</v>
          </cell>
          <cell r="HE662" t="str">
            <v/>
          </cell>
          <cell r="HF662" t="str">
            <v>理事長</v>
          </cell>
          <cell r="HG662" t="str">
            <v>岩田　三蔵</v>
          </cell>
          <cell r="HH662" t="str">
            <v>ｲﾜﾀ ｻﾝｿﾞｳ</v>
          </cell>
          <cell r="HI662" t="str">
            <v>社会福祉法人香月福祉会</v>
          </cell>
        </row>
        <row r="663">
          <cell r="J663" t="str">
            <v>ステラ保育園</v>
          </cell>
          <cell r="K663" t="str">
            <v>1:管内</v>
          </cell>
          <cell r="L663" t="str">
            <v>21:保育所</v>
          </cell>
          <cell r="M663" t="str">
            <v>1:本園</v>
          </cell>
          <cell r="P663" t="str">
            <v>3504：猪子石</v>
          </cell>
          <cell r="Q663" t="str">
            <v>猪子石</v>
          </cell>
          <cell r="R663" t="str">
            <v>猪高</v>
          </cell>
          <cell r="S663" t="str">
            <v>465-0021</v>
          </cell>
          <cell r="T663" t="str">
            <v>名東区猪子石三丁目118</v>
          </cell>
          <cell r="V663" t="str">
            <v>近藤　由隆</v>
          </cell>
          <cell r="W663" t="str">
            <v>052-777-3911</v>
          </cell>
          <cell r="X663" t="str">
            <v>052-777-3912</v>
          </cell>
          <cell r="Y663" t="str">
            <v>stella@chive.ocn.ne.jp</v>
          </cell>
          <cell r="Z663" t="str">
            <v>平.23.9.30</v>
          </cell>
          <cell r="AA663">
            <v>42095</v>
          </cell>
          <cell r="AB663">
            <v>20111001</v>
          </cell>
          <cell r="AC663" t="str">
            <v>2:私</v>
          </cell>
          <cell r="AD663">
            <v>60</v>
          </cell>
          <cell r="AE663">
            <v>0</v>
          </cell>
          <cell r="AF663">
            <v>60</v>
          </cell>
          <cell r="AG663">
            <v>30</v>
          </cell>
          <cell r="AH663">
            <v>30</v>
          </cell>
          <cell r="AI663">
            <v>0</v>
          </cell>
          <cell r="AJ663">
            <v>0</v>
          </cell>
          <cell r="AK663">
            <v>0</v>
          </cell>
          <cell r="AL663">
            <v>0</v>
          </cell>
          <cell r="AM663">
            <v>0</v>
          </cell>
          <cell r="AN663">
            <v>0</v>
          </cell>
          <cell r="AO663">
            <v>6</v>
          </cell>
          <cell r="AP663">
            <v>12</v>
          </cell>
          <cell r="AQ663">
            <v>12</v>
          </cell>
          <cell r="AR663">
            <v>10</v>
          </cell>
          <cell r="AS663">
            <v>10</v>
          </cell>
          <cell r="AT663">
            <v>10</v>
          </cell>
          <cell r="AU663">
            <v>60</v>
          </cell>
          <cell r="AV663">
            <v>0</v>
          </cell>
          <cell r="AW663">
            <v>60</v>
          </cell>
          <cell r="AX663">
            <v>30</v>
          </cell>
          <cell r="AY663">
            <v>30</v>
          </cell>
          <cell r="AZ663">
            <v>0</v>
          </cell>
          <cell r="BA663">
            <v>0</v>
          </cell>
          <cell r="BB663">
            <v>0</v>
          </cell>
          <cell r="BC663">
            <v>0</v>
          </cell>
          <cell r="BD663">
            <v>0</v>
          </cell>
          <cell r="BE663">
            <v>0</v>
          </cell>
          <cell r="BF663">
            <v>6</v>
          </cell>
          <cell r="BG663">
            <v>12</v>
          </cell>
          <cell r="BH663">
            <v>12</v>
          </cell>
          <cell r="BI663">
            <v>10</v>
          </cell>
          <cell r="BJ663">
            <v>10</v>
          </cell>
          <cell r="BK663">
            <v>10</v>
          </cell>
          <cell r="BL663">
            <v>0</v>
          </cell>
          <cell r="BM663">
            <v>0</v>
          </cell>
          <cell r="BN663">
            <v>0</v>
          </cell>
          <cell r="BO663">
            <v>60</v>
          </cell>
          <cell r="BP663">
            <v>0</v>
          </cell>
          <cell r="BQ663">
            <v>60</v>
          </cell>
          <cell r="BR663">
            <v>30</v>
          </cell>
          <cell r="BS663">
            <v>30</v>
          </cell>
          <cell r="BT663">
            <v>0</v>
          </cell>
          <cell r="BU663">
            <v>0</v>
          </cell>
          <cell r="BV663">
            <v>0</v>
          </cell>
          <cell r="BW663">
            <v>0</v>
          </cell>
          <cell r="BX663">
            <v>0</v>
          </cell>
          <cell r="BY663">
            <v>0</v>
          </cell>
          <cell r="BZ663">
            <v>6</v>
          </cell>
          <cell r="CA663">
            <v>12</v>
          </cell>
          <cell r="CB663">
            <v>12</v>
          </cell>
          <cell r="CC663">
            <v>10</v>
          </cell>
          <cell r="CD663">
            <v>10</v>
          </cell>
          <cell r="CE663">
            <v>10</v>
          </cell>
          <cell r="CF663">
            <v>60</v>
          </cell>
          <cell r="CG663">
            <v>0</v>
          </cell>
          <cell r="CH663">
            <v>60</v>
          </cell>
          <cell r="CI663">
            <v>30</v>
          </cell>
          <cell r="CJ663">
            <v>30</v>
          </cell>
          <cell r="CK663">
            <v>0</v>
          </cell>
          <cell r="CL663">
            <v>0</v>
          </cell>
          <cell r="CM663">
            <v>0</v>
          </cell>
          <cell r="CN663">
            <v>0</v>
          </cell>
          <cell r="CO663">
            <v>0</v>
          </cell>
          <cell r="CP663">
            <v>0</v>
          </cell>
          <cell r="CQ663">
            <v>6</v>
          </cell>
          <cell r="CR663">
            <v>12</v>
          </cell>
          <cell r="CS663">
            <v>12</v>
          </cell>
          <cell r="CT663">
            <v>10</v>
          </cell>
          <cell r="CU663">
            <v>10</v>
          </cell>
          <cell r="CV663">
            <v>10</v>
          </cell>
          <cell r="CW663">
            <v>0</v>
          </cell>
          <cell r="CX663">
            <v>0</v>
          </cell>
          <cell r="CY663">
            <v>0</v>
          </cell>
          <cell r="CZ663">
            <v>0</v>
          </cell>
          <cell r="DA663">
            <v>5</v>
          </cell>
          <cell r="DB663" t="str">
            <v>産休あけ～5歳</v>
          </cell>
          <cell r="DC663">
            <v>7</v>
          </cell>
          <cell r="DD663">
            <v>0</v>
          </cell>
          <cell r="DE663">
            <v>19</v>
          </cell>
          <cell r="DF663">
            <v>0</v>
          </cell>
          <cell r="DG663">
            <v>7</v>
          </cell>
          <cell r="DH663">
            <v>30</v>
          </cell>
          <cell r="DI663">
            <v>18</v>
          </cell>
          <cell r="DJ663">
            <v>30</v>
          </cell>
          <cell r="DK663">
            <v>12</v>
          </cell>
          <cell r="DL663">
            <v>11</v>
          </cell>
          <cell r="DM663" t="str">
            <v/>
          </cell>
          <cell r="DN663">
            <v>0.35416666666666669</v>
          </cell>
          <cell r="DO663">
            <v>0.6875</v>
          </cell>
          <cell r="DP663" t="str">
            <v xml:space="preserve"> </v>
          </cell>
          <cell r="DQ663" t="str">
            <v xml:space="preserve"> </v>
          </cell>
          <cell r="DR663" t="str">
            <v xml:space="preserve"> </v>
          </cell>
          <cell r="DS663" t="str">
            <v xml:space="preserve"> </v>
          </cell>
          <cell r="DT663" t="str">
            <v xml:space="preserve"> </v>
          </cell>
          <cell r="DU663" t="str">
            <v xml:space="preserve"> </v>
          </cell>
          <cell r="DV663" t="str">
            <v xml:space="preserve"> </v>
          </cell>
          <cell r="DW663" t="str">
            <v xml:space="preserve"> </v>
          </cell>
          <cell r="DX663" t="str">
            <v xml:space="preserve"> </v>
          </cell>
          <cell r="DY663" t="str">
            <v xml:space="preserve"> </v>
          </cell>
          <cell r="DZ663" t="str">
            <v xml:space="preserve"> </v>
          </cell>
          <cell r="EA663" t="str">
            <v xml:space="preserve"> </v>
          </cell>
          <cell r="EB663" t="str">
            <v xml:space="preserve"> </v>
          </cell>
          <cell r="EC663" t="str">
            <v xml:space="preserve"> </v>
          </cell>
          <cell r="ED663" t="str">
            <v xml:space="preserve"> </v>
          </cell>
          <cell r="EE663" t="str">
            <v xml:space="preserve"> </v>
          </cell>
          <cell r="EF663" t="str">
            <v xml:space="preserve"> </v>
          </cell>
          <cell r="EG663" t="str">
            <v xml:space="preserve"> </v>
          </cell>
          <cell r="EH663" t="str">
            <v xml:space="preserve"> </v>
          </cell>
          <cell r="EI663" t="str">
            <v xml:space="preserve"> </v>
          </cell>
          <cell r="EJ663" t="str">
            <v xml:space="preserve"> </v>
          </cell>
          <cell r="EK663" t="str">
            <v xml:space="preserve"> </v>
          </cell>
          <cell r="EL663" t="str">
            <v xml:space="preserve"> </v>
          </cell>
          <cell r="EM663" t="str">
            <v xml:space="preserve"> </v>
          </cell>
          <cell r="EN663" t="str">
            <v xml:space="preserve"> </v>
          </cell>
          <cell r="EO663" t="str">
            <v xml:space="preserve"> </v>
          </cell>
          <cell r="EP663" t="str">
            <v xml:space="preserve"> </v>
          </cell>
          <cell r="EQ663" t="str">
            <v xml:space="preserve"> </v>
          </cell>
          <cell r="ER663" t="str">
            <v xml:space="preserve"> </v>
          </cell>
          <cell r="ES663" t="str">
            <v xml:space="preserve"> </v>
          </cell>
          <cell r="ET663" t="str">
            <v xml:space="preserve"> </v>
          </cell>
          <cell r="EU663" t="str">
            <v xml:space="preserve"> </v>
          </cell>
          <cell r="EV663" t="str">
            <v xml:space="preserve"> </v>
          </cell>
          <cell r="EW663" t="str">
            <v xml:space="preserve"> </v>
          </cell>
          <cell r="EY663" t="str">
            <v xml:space="preserve"> </v>
          </cell>
          <cell r="EZ663" t="str">
            <v xml:space="preserve"> </v>
          </cell>
          <cell r="FA663" t="str">
            <v xml:space="preserve"> </v>
          </cell>
          <cell r="FB663" t="str">
            <v xml:space="preserve"> </v>
          </cell>
          <cell r="FC663" t="str">
            <v xml:space="preserve"> </v>
          </cell>
          <cell r="FD663" t="str">
            <v xml:space="preserve"> </v>
          </cell>
          <cell r="FE663" t="str">
            <v xml:space="preserve"> </v>
          </cell>
          <cell r="FF663" t="str">
            <v xml:space="preserve"> </v>
          </cell>
          <cell r="FG663" t="str">
            <v xml:space="preserve"> </v>
          </cell>
          <cell r="FH663" t="str">
            <v xml:space="preserve"> </v>
          </cell>
          <cell r="FI663" t="str">
            <v xml:space="preserve"> </v>
          </cell>
          <cell r="FJ663" t="str">
            <v xml:space="preserve"> </v>
          </cell>
          <cell r="FK663" t="str">
            <v xml:space="preserve"> </v>
          </cell>
          <cell r="FL663" t="str">
            <v xml:space="preserve"> </v>
          </cell>
          <cell r="FM663" t="str">
            <v xml:space="preserve"> </v>
          </cell>
          <cell r="FN663" t="str">
            <v xml:space="preserve"> </v>
          </cell>
          <cell r="FO663" t="str">
            <v xml:space="preserve"> </v>
          </cell>
          <cell r="FP663" t="str">
            <v xml:space="preserve"> </v>
          </cell>
          <cell r="FQ663" t="str">
            <v xml:space="preserve"> </v>
          </cell>
          <cell r="FR663" t="str">
            <v xml:space="preserve"> </v>
          </cell>
          <cell r="FS663" t="str">
            <v xml:space="preserve"> </v>
          </cell>
          <cell r="FT663" t="str">
            <v xml:space="preserve"> </v>
          </cell>
          <cell r="FU663" t="str">
            <v xml:space="preserve"> </v>
          </cell>
          <cell r="FV663" t="str">
            <v xml:space="preserve"> </v>
          </cell>
          <cell r="FW663" t="str">
            <v xml:space="preserve"> </v>
          </cell>
          <cell r="FX663" t="str">
            <v xml:space="preserve"> </v>
          </cell>
          <cell r="FY663" t="str">
            <v xml:space="preserve"> </v>
          </cell>
          <cell r="FZ663" t="str">
            <v xml:space="preserve"> </v>
          </cell>
          <cell r="GA663" t="str">
            <v xml:space="preserve"> </v>
          </cell>
          <cell r="GB663" t="str">
            <v xml:space="preserve"> </v>
          </cell>
          <cell r="GC663" t="str">
            <v xml:space="preserve"> </v>
          </cell>
          <cell r="GD663" t="str">
            <v xml:space="preserve"> </v>
          </cell>
          <cell r="GE663" t="str">
            <v xml:space="preserve"> </v>
          </cell>
          <cell r="GF663" t="str">
            <v xml:space="preserve"> </v>
          </cell>
          <cell r="GG663" t="str">
            <v xml:space="preserve"> </v>
          </cell>
          <cell r="GH663" t="str">
            <v xml:space="preserve"> </v>
          </cell>
          <cell r="GI663" t="str">
            <v xml:space="preserve"> </v>
          </cell>
          <cell r="GJ663" t="str">
            <v xml:space="preserve"> </v>
          </cell>
          <cell r="GK663" t="str">
            <v xml:space="preserve"> </v>
          </cell>
          <cell r="GL663" t="str">
            <v xml:space="preserve"> </v>
          </cell>
          <cell r="GM663" t="str">
            <v xml:space="preserve"> </v>
          </cell>
          <cell r="GN663" t="str">
            <v xml:space="preserve"> </v>
          </cell>
          <cell r="GO663" t="str">
            <v xml:space="preserve"> </v>
          </cell>
          <cell r="GP663" t="str">
            <v xml:space="preserve"> </v>
          </cell>
          <cell r="GQ663" t="str">
            <v xml:space="preserve"> </v>
          </cell>
          <cell r="GR663" t="str">
            <v/>
          </cell>
          <cell r="GS663" t="str">
            <v>1</v>
          </cell>
          <cell r="GT663" t="str">
            <v>1</v>
          </cell>
          <cell r="GU663" t="str">
            <v>1</v>
          </cell>
          <cell r="GV663" t="str">
            <v>1</v>
          </cell>
          <cell r="GW663" t="str">
            <v>1</v>
          </cell>
          <cell r="GX663" t="str">
            <v>1</v>
          </cell>
          <cell r="GY663" t="str">
            <v>0000000000090</v>
          </cell>
          <cell r="GZ663">
            <v>1</v>
          </cell>
          <cell r="HA663" t="str">
            <v>社会福祉法人</v>
          </cell>
          <cell r="HB663" t="str">
            <v>中日会</v>
          </cell>
          <cell r="HC663" t="str">
            <v>460-0002</v>
          </cell>
          <cell r="HD663" t="str">
            <v>愛知県名古屋市中区丸の内三丁目８番１４号</v>
          </cell>
          <cell r="HE663" t="str">
            <v/>
          </cell>
          <cell r="HF663" t="str">
            <v>理事長</v>
          </cell>
          <cell r="HG663" t="str">
            <v>山田　茂樹</v>
          </cell>
          <cell r="HH663" t="str">
            <v>ﾔﾏﾀﾞ ｼｹﾞｷ</v>
          </cell>
          <cell r="HI663" t="str">
            <v>社会福祉法人中日会</v>
          </cell>
        </row>
        <row r="664">
          <cell r="J664" t="str">
            <v>望が丘せせらぎ保育園</v>
          </cell>
          <cell r="K664" t="str">
            <v>1:管内</v>
          </cell>
          <cell r="L664" t="str">
            <v>21:保育所</v>
          </cell>
          <cell r="M664" t="str">
            <v>1:本園</v>
          </cell>
          <cell r="P664" t="str">
            <v>3502：藤が丘</v>
          </cell>
          <cell r="Q664" t="str">
            <v>藤が丘</v>
          </cell>
          <cell r="R664" t="str">
            <v>藤森</v>
          </cell>
          <cell r="S664" t="str">
            <v>465-0046</v>
          </cell>
          <cell r="T664" t="str">
            <v>名東区望が丘277</v>
          </cell>
          <cell r="V664" t="str">
            <v>村武　麻由子</v>
          </cell>
          <cell r="W664" t="str">
            <v>052-778-8061</v>
          </cell>
          <cell r="X664" t="str">
            <v>052-778-8062</v>
          </cell>
          <cell r="Y664" t="str">
            <v>nozomigaoka@youji.co.jp</v>
          </cell>
          <cell r="Z664" t="str">
            <v>平.24.3.31</v>
          </cell>
          <cell r="AA664">
            <v>42095</v>
          </cell>
          <cell r="AB664">
            <v>20120401</v>
          </cell>
          <cell r="AC664" t="str">
            <v>2:私</v>
          </cell>
          <cell r="AD664">
            <v>98</v>
          </cell>
          <cell r="AE664">
            <v>0</v>
          </cell>
          <cell r="AF664">
            <v>98</v>
          </cell>
          <cell r="AG664">
            <v>56</v>
          </cell>
          <cell r="AH664">
            <v>42</v>
          </cell>
          <cell r="AI664">
            <v>0</v>
          </cell>
          <cell r="AJ664">
            <v>0</v>
          </cell>
          <cell r="AK664">
            <v>0</v>
          </cell>
          <cell r="AL664">
            <v>0</v>
          </cell>
          <cell r="AM664">
            <v>0</v>
          </cell>
          <cell r="AN664">
            <v>0</v>
          </cell>
          <cell r="AO664">
            <v>9</v>
          </cell>
          <cell r="AP664">
            <v>15</v>
          </cell>
          <cell r="AQ664">
            <v>18</v>
          </cell>
          <cell r="AR664">
            <v>18</v>
          </cell>
          <cell r="AS664">
            <v>19</v>
          </cell>
          <cell r="AT664">
            <v>19</v>
          </cell>
          <cell r="AU664">
            <v>98</v>
          </cell>
          <cell r="AV664">
            <v>0</v>
          </cell>
          <cell r="AW664">
            <v>98</v>
          </cell>
          <cell r="AX664">
            <v>56</v>
          </cell>
          <cell r="AY664">
            <v>42</v>
          </cell>
          <cell r="AZ664">
            <v>0</v>
          </cell>
          <cell r="BA664">
            <v>0</v>
          </cell>
          <cell r="BB664">
            <v>0</v>
          </cell>
          <cell r="BC664">
            <v>0</v>
          </cell>
          <cell r="BD664">
            <v>0</v>
          </cell>
          <cell r="BE664">
            <v>0</v>
          </cell>
          <cell r="BF664">
            <v>9</v>
          </cell>
          <cell r="BG664">
            <v>15</v>
          </cell>
          <cell r="BH664">
            <v>18</v>
          </cell>
          <cell r="BI664">
            <v>18</v>
          </cell>
          <cell r="BJ664">
            <v>19</v>
          </cell>
          <cell r="BK664">
            <v>19</v>
          </cell>
          <cell r="BL664">
            <v>0</v>
          </cell>
          <cell r="BM664">
            <v>0</v>
          </cell>
          <cell r="BN664">
            <v>0</v>
          </cell>
          <cell r="BO664">
            <v>98</v>
          </cell>
          <cell r="BP664">
            <v>0</v>
          </cell>
          <cell r="BQ664">
            <v>98</v>
          </cell>
          <cell r="BR664">
            <v>56</v>
          </cell>
          <cell r="BS664">
            <v>42</v>
          </cell>
          <cell r="BT664">
            <v>0</v>
          </cell>
          <cell r="BU664">
            <v>0</v>
          </cell>
          <cell r="BV664">
            <v>0</v>
          </cell>
          <cell r="BW664">
            <v>0</v>
          </cell>
          <cell r="BX664">
            <v>0</v>
          </cell>
          <cell r="BY664">
            <v>0</v>
          </cell>
          <cell r="BZ664">
            <v>9</v>
          </cell>
          <cell r="CA664">
            <v>15</v>
          </cell>
          <cell r="CB664">
            <v>18</v>
          </cell>
          <cell r="CC664">
            <v>18</v>
          </cell>
          <cell r="CD664">
            <v>19</v>
          </cell>
          <cell r="CE664">
            <v>19</v>
          </cell>
          <cell r="CF664">
            <v>98</v>
          </cell>
          <cell r="CG664">
            <v>0</v>
          </cell>
          <cell r="CH664">
            <v>98</v>
          </cell>
          <cell r="CI664">
            <v>56</v>
          </cell>
          <cell r="CJ664">
            <v>42</v>
          </cell>
          <cell r="CK664">
            <v>0</v>
          </cell>
          <cell r="CL664">
            <v>0</v>
          </cell>
          <cell r="CM664">
            <v>0</v>
          </cell>
          <cell r="CN664">
            <v>0</v>
          </cell>
          <cell r="CO664">
            <v>0</v>
          </cell>
          <cell r="CP664">
            <v>0</v>
          </cell>
          <cell r="CQ664">
            <v>9</v>
          </cell>
          <cell r="CR664">
            <v>15</v>
          </cell>
          <cell r="CS664">
            <v>18</v>
          </cell>
          <cell r="CT664">
            <v>18</v>
          </cell>
          <cell r="CU664">
            <v>19</v>
          </cell>
          <cell r="CV664">
            <v>19</v>
          </cell>
          <cell r="CW664">
            <v>0</v>
          </cell>
          <cell r="CX664">
            <v>0</v>
          </cell>
          <cell r="CY664">
            <v>0</v>
          </cell>
          <cell r="CZ664">
            <v>0</v>
          </cell>
          <cell r="DA664">
            <v>5</v>
          </cell>
          <cell r="DB664" t="str">
            <v>産休あけ～5歳</v>
          </cell>
          <cell r="DC664">
            <v>7</v>
          </cell>
          <cell r="DD664">
            <v>0</v>
          </cell>
          <cell r="DE664">
            <v>19</v>
          </cell>
          <cell r="DF664">
            <v>0</v>
          </cell>
          <cell r="DG664">
            <v>7</v>
          </cell>
          <cell r="DH664">
            <v>0</v>
          </cell>
          <cell r="DI664">
            <v>19</v>
          </cell>
          <cell r="DJ664">
            <v>0</v>
          </cell>
          <cell r="DK664">
            <v>12</v>
          </cell>
          <cell r="DL664">
            <v>12</v>
          </cell>
          <cell r="DM664" t="str">
            <v/>
          </cell>
          <cell r="DN664">
            <v>0.33333333333333331</v>
          </cell>
          <cell r="DO664">
            <v>0.66666666666666663</v>
          </cell>
          <cell r="DP664" t="str">
            <v xml:space="preserve"> </v>
          </cell>
          <cell r="DQ664" t="str">
            <v xml:space="preserve"> </v>
          </cell>
          <cell r="DR664" t="str">
            <v xml:space="preserve"> </v>
          </cell>
          <cell r="DS664" t="str">
            <v xml:space="preserve"> </v>
          </cell>
          <cell r="DT664" t="str">
            <v xml:space="preserve"> </v>
          </cell>
          <cell r="DU664" t="str">
            <v xml:space="preserve"> </v>
          </cell>
          <cell r="DV664" t="str">
            <v xml:space="preserve"> </v>
          </cell>
          <cell r="DW664" t="str">
            <v xml:space="preserve"> </v>
          </cell>
          <cell r="DX664" t="str">
            <v xml:space="preserve"> </v>
          </cell>
          <cell r="DY664" t="str">
            <v xml:space="preserve"> </v>
          </cell>
          <cell r="DZ664" t="str">
            <v xml:space="preserve"> </v>
          </cell>
          <cell r="EA664" t="str">
            <v xml:space="preserve"> </v>
          </cell>
          <cell r="EB664" t="str">
            <v xml:space="preserve"> </v>
          </cell>
          <cell r="EC664" t="str">
            <v xml:space="preserve"> </v>
          </cell>
          <cell r="ED664" t="str">
            <v xml:space="preserve"> </v>
          </cell>
          <cell r="EE664" t="str">
            <v xml:space="preserve"> </v>
          </cell>
          <cell r="EF664" t="str">
            <v xml:space="preserve"> </v>
          </cell>
          <cell r="EG664" t="str">
            <v xml:space="preserve"> </v>
          </cell>
          <cell r="EH664" t="str">
            <v xml:space="preserve"> </v>
          </cell>
          <cell r="EI664" t="str">
            <v xml:space="preserve"> </v>
          </cell>
          <cell r="EJ664" t="str">
            <v xml:space="preserve"> </v>
          </cell>
          <cell r="EK664" t="str">
            <v xml:space="preserve"> </v>
          </cell>
          <cell r="EL664" t="str">
            <v xml:space="preserve"> </v>
          </cell>
          <cell r="EM664" t="str">
            <v xml:space="preserve"> </v>
          </cell>
          <cell r="EN664" t="str">
            <v xml:space="preserve"> </v>
          </cell>
          <cell r="EO664" t="str">
            <v xml:space="preserve"> </v>
          </cell>
          <cell r="EP664" t="str">
            <v xml:space="preserve"> </v>
          </cell>
          <cell r="EQ664" t="str">
            <v xml:space="preserve"> </v>
          </cell>
          <cell r="ER664" t="str">
            <v xml:space="preserve"> </v>
          </cell>
          <cell r="ES664" t="str">
            <v xml:space="preserve"> </v>
          </cell>
          <cell r="ET664" t="str">
            <v xml:space="preserve"> </v>
          </cell>
          <cell r="EU664" t="str">
            <v xml:space="preserve"> </v>
          </cell>
          <cell r="EV664" t="str">
            <v xml:space="preserve"> </v>
          </cell>
          <cell r="EW664" t="str">
            <v xml:space="preserve"> </v>
          </cell>
          <cell r="EY664" t="str">
            <v xml:space="preserve"> </v>
          </cell>
          <cell r="EZ664" t="str">
            <v xml:space="preserve"> </v>
          </cell>
          <cell r="FA664" t="str">
            <v xml:space="preserve"> </v>
          </cell>
          <cell r="FB664" t="str">
            <v xml:space="preserve"> </v>
          </cell>
          <cell r="FC664" t="str">
            <v xml:space="preserve"> </v>
          </cell>
          <cell r="FD664" t="str">
            <v xml:space="preserve"> </v>
          </cell>
          <cell r="FE664" t="str">
            <v xml:space="preserve"> </v>
          </cell>
          <cell r="FF664" t="str">
            <v xml:space="preserve"> </v>
          </cell>
          <cell r="FG664" t="str">
            <v xml:space="preserve"> </v>
          </cell>
          <cell r="FH664" t="str">
            <v xml:space="preserve"> </v>
          </cell>
          <cell r="FI664" t="str">
            <v xml:space="preserve"> </v>
          </cell>
          <cell r="FJ664" t="str">
            <v xml:space="preserve"> </v>
          </cell>
          <cell r="FK664" t="str">
            <v xml:space="preserve"> </v>
          </cell>
          <cell r="FL664" t="str">
            <v xml:space="preserve"> </v>
          </cell>
          <cell r="FM664" t="str">
            <v xml:space="preserve"> </v>
          </cell>
          <cell r="FN664" t="str">
            <v xml:space="preserve"> </v>
          </cell>
          <cell r="FO664" t="str">
            <v xml:space="preserve"> </v>
          </cell>
          <cell r="FP664" t="str">
            <v xml:space="preserve"> </v>
          </cell>
          <cell r="FQ664" t="str">
            <v xml:space="preserve"> </v>
          </cell>
          <cell r="FR664" t="str">
            <v xml:space="preserve"> </v>
          </cell>
          <cell r="FS664" t="str">
            <v xml:space="preserve"> </v>
          </cell>
          <cell r="FT664" t="str">
            <v xml:space="preserve"> </v>
          </cell>
          <cell r="FU664" t="str">
            <v xml:space="preserve"> </v>
          </cell>
          <cell r="FV664" t="str">
            <v xml:space="preserve"> </v>
          </cell>
          <cell r="FW664" t="str">
            <v xml:space="preserve"> </v>
          </cell>
          <cell r="FX664" t="str">
            <v xml:space="preserve"> </v>
          </cell>
          <cell r="FY664" t="str">
            <v xml:space="preserve"> </v>
          </cell>
          <cell r="FZ664" t="str">
            <v xml:space="preserve"> </v>
          </cell>
          <cell r="GA664" t="str">
            <v xml:space="preserve"> </v>
          </cell>
          <cell r="GB664" t="str">
            <v xml:space="preserve"> </v>
          </cell>
          <cell r="GC664" t="str">
            <v xml:space="preserve"> </v>
          </cell>
          <cell r="GD664" t="str">
            <v xml:space="preserve"> </v>
          </cell>
          <cell r="GE664" t="str">
            <v xml:space="preserve"> </v>
          </cell>
          <cell r="GF664" t="str">
            <v xml:space="preserve"> </v>
          </cell>
          <cell r="GG664" t="str">
            <v xml:space="preserve"> </v>
          </cell>
          <cell r="GH664" t="str">
            <v xml:space="preserve"> </v>
          </cell>
          <cell r="GI664" t="str">
            <v xml:space="preserve"> </v>
          </cell>
          <cell r="GJ664" t="str">
            <v xml:space="preserve"> </v>
          </cell>
          <cell r="GK664" t="str">
            <v xml:space="preserve"> </v>
          </cell>
          <cell r="GL664" t="str">
            <v xml:space="preserve"> </v>
          </cell>
          <cell r="GM664" t="str">
            <v xml:space="preserve"> </v>
          </cell>
          <cell r="GN664" t="str">
            <v xml:space="preserve"> </v>
          </cell>
          <cell r="GO664" t="str">
            <v xml:space="preserve"> </v>
          </cell>
          <cell r="GP664" t="str">
            <v xml:space="preserve"> </v>
          </cell>
          <cell r="GQ664" t="str">
            <v xml:space="preserve"> </v>
          </cell>
          <cell r="GR664" t="str">
            <v/>
          </cell>
          <cell r="GS664" t="str">
            <v>1</v>
          </cell>
          <cell r="GT664" t="str">
            <v>1</v>
          </cell>
          <cell r="GU664" t="str">
            <v>1</v>
          </cell>
          <cell r="GV664" t="str">
            <v>1</v>
          </cell>
          <cell r="GW664" t="str">
            <v>1</v>
          </cell>
          <cell r="GX664" t="str">
            <v>1</v>
          </cell>
          <cell r="GY664" t="str">
            <v>0000000000087</v>
          </cell>
          <cell r="GZ664">
            <v>1</v>
          </cell>
          <cell r="HA664" t="str">
            <v>社会福祉法人</v>
          </cell>
          <cell r="HB664" t="str">
            <v>大和学園福祉会</v>
          </cell>
          <cell r="HC664" t="str">
            <v>465-0046</v>
          </cell>
          <cell r="HD664" t="str">
            <v>愛知県名古屋市名東区望が丘２７７番地</v>
          </cell>
          <cell r="HE664" t="str">
            <v/>
          </cell>
          <cell r="HF664" t="str">
            <v>理事長</v>
          </cell>
          <cell r="HG664" t="str">
            <v>村武　麻由子</v>
          </cell>
          <cell r="HH664" t="str">
            <v>ﾑﾗﾀｹ ﾏﾕｺ</v>
          </cell>
          <cell r="HI664" t="str">
            <v>社会福祉法人大和学園福祉会</v>
          </cell>
        </row>
        <row r="665">
          <cell r="J665" t="str">
            <v>名東ピッコロ保育園</v>
          </cell>
          <cell r="K665" t="str">
            <v>1:管内</v>
          </cell>
          <cell r="L665" t="str">
            <v>21:保育所</v>
          </cell>
          <cell r="M665" t="str">
            <v>1:本園</v>
          </cell>
          <cell r="P665" t="str">
            <v>3503：香流</v>
          </cell>
          <cell r="Q665" t="str">
            <v>香流</v>
          </cell>
          <cell r="R665" t="str">
            <v>香流</v>
          </cell>
          <cell r="S665" t="str">
            <v>465-0005</v>
          </cell>
          <cell r="T665" t="str">
            <v>名東区香流一丁目1114</v>
          </cell>
          <cell r="V665" t="str">
            <v>佐久間　睦子</v>
          </cell>
          <cell r="W665" t="str">
            <v>052-725-8020</v>
          </cell>
          <cell r="X665" t="str">
            <v>052-725-8021</v>
          </cell>
          <cell r="Y665" t="str">
            <v>meitopiccolo@katsurafukushi.jp</v>
          </cell>
          <cell r="Z665" t="str">
            <v>平.24.5.31</v>
          </cell>
          <cell r="AA665">
            <v>42095</v>
          </cell>
          <cell r="AB665">
            <v>20120601</v>
          </cell>
          <cell r="AC665" t="str">
            <v>2:私</v>
          </cell>
          <cell r="AD665">
            <v>30</v>
          </cell>
          <cell r="AE665">
            <v>0</v>
          </cell>
          <cell r="AF665">
            <v>30</v>
          </cell>
          <cell r="AG665">
            <v>9</v>
          </cell>
          <cell r="AH665">
            <v>21</v>
          </cell>
          <cell r="AI665">
            <v>0</v>
          </cell>
          <cell r="AJ665">
            <v>0</v>
          </cell>
          <cell r="AK665">
            <v>0</v>
          </cell>
          <cell r="AL665">
            <v>0</v>
          </cell>
          <cell r="AM665">
            <v>0</v>
          </cell>
          <cell r="AN665">
            <v>0</v>
          </cell>
          <cell r="AO665">
            <v>4</v>
          </cell>
          <cell r="AP665">
            <v>8</v>
          </cell>
          <cell r="AQ665">
            <v>9</v>
          </cell>
          <cell r="AR665">
            <v>9</v>
          </cell>
          <cell r="AS665">
            <v>0</v>
          </cell>
          <cell r="AT665">
            <v>0</v>
          </cell>
          <cell r="AU665">
            <v>30</v>
          </cell>
          <cell r="AV665">
            <v>0</v>
          </cell>
          <cell r="AW665">
            <v>30</v>
          </cell>
          <cell r="AX665">
            <v>9</v>
          </cell>
          <cell r="AY665">
            <v>21</v>
          </cell>
          <cell r="AZ665">
            <v>0</v>
          </cell>
          <cell r="BA665">
            <v>0</v>
          </cell>
          <cell r="BB665">
            <v>0</v>
          </cell>
          <cell r="BC665">
            <v>0</v>
          </cell>
          <cell r="BD665">
            <v>0</v>
          </cell>
          <cell r="BE665">
            <v>0</v>
          </cell>
          <cell r="BF665">
            <v>4</v>
          </cell>
          <cell r="BG665">
            <v>8</v>
          </cell>
          <cell r="BH665">
            <v>9</v>
          </cell>
          <cell r="BI665">
            <v>9</v>
          </cell>
          <cell r="BJ665">
            <v>0</v>
          </cell>
          <cell r="BK665">
            <v>0</v>
          </cell>
          <cell r="BL665">
            <v>0</v>
          </cell>
          <cell r="BM665">
            <v>0</v>
          </cell>
          <cell r="BN665">
            <v>0</v>
          </cell>
          <cell r="BO665">
            <v>30</v>
          </cell>
          <cell r="BP665">
            <v>0</v>
          </cell>
          <cell r="BQ665">
            <v>30</v>
          </cell>
          <cell r="BR665">
            <v>9</v>
          </cell>
          <cell r="BS665">
            <v>21</v>
          </cell>
          <cell r="BT665">
            <v>0</v>
          </cell>
          <cell r="BU665">
            <v>0</v>
          </cell>
          <cell r="BV665">
            <v>0</v>
          </cell>
          <cell r="BW665">
            <v>0</v>
          </cell>
          <cell r="BX665">
            <v>0</v>
          </cell>
          <cell r="BY665">
            <v>0</v>
          </cell>
          <cell r="BZ665">
            <v>4</v>
          </cell>
          <cell r="CA665">
            <v>8</v>
          </cell>
          <cell r="CB665">
            <v>9</v>
          </cell>
          <cell r="CC665">
            <v>9</v>
          </cell>
          <cell r="CD665">
            <v>0</v>
          </cell>
          <cell r="CE665">
            <v>0</v>
          </cell>
          <cell r="CF665">
            <v>30</v>
          </cell>
          <cell r="CG665">
            <v>0</v>
          </cell>
          <cell r="CH665">
            <v>30</v>
          </cell>
          <cell r="CI665">
            <v>9</v>
          </cell>
          <cell r="CJ665">
            <v>21</v>
          </cell>
          <cell r="CK665">
            <v>0</v>
          </cell>
          <cell r="CL665">
            <v>0</v>
          </cell>
          <cell r="CM665">
            <v>0</v>
          </cell>
          <cell r="CN665">
            <v>0</v>
          </cell>
          <cell r="CO665">
            <v>0</v>
          </cell>
          <cell r="CP665">
            <v>0</v>
          </cell>
          <cell r="CQ665">
            <v>4</v>
          </cell>
          <cell r="CR665">
            <v>8</v>
          </cell>
          <cell r="CS665">
            <v>9</v>
          </cell>
          <cell r="CT665">
            <v>9</v>
          </cell>
          <cell r="CU665">
            <v>0</v>
          </cell>
          <cell r="CV665">
            <v>0</v>
          </cell>
          <cell r="CW665">
            <v>0</v>
          </cell>
          <cell r="CX665">
            <v>0</v>
          </cell>
          <cell r="CY665">
            <v>0</v>
          </cell>
          <cell r="CZ665">
            <v>0</v>
          </cell>
          <cell r="DA665">
            <v>3</v>
          </cell>
          <cell r="DB665" t="str">
            <v>産休あけ～3歳</v>
          </cell>
          <cell r="DC665">
            <v>7</v>
          </cell>
          <cell r="DD665">
            <v>30</v>
          </cell>
          <cell r="DE665">
            <v>19</v>
          </cell>
          <cell r="DF665">
            <v>30</v>
          </cell>
          <cell r="DG665">
            <v>7</v>
          </cell>
          <cell r="DH665">
            <v>30</v>
          </cell>
          <cell r="DI665">
            <v>19</v>
          </cell>
          <cell r="DJ665">
            <v>30</v>
          </cell>
          <cell r="DK665">
            <v>12</v>
          </cell>
          <cell r="DL665">
            <v>12</v>
          </cell>
          <cell r="DM665" t="str">
            <v/>
          </cell>
          <cell r="DN665">
            <v>0.35416666666666669</v>
          </cell>
          <cell r="DO665">
            <v>0.6875</v>
          </cell>
          <cell r="DP665" t="str">
            <v xml:space="preserve"> </v>
          </cell>
          <cell r="DQ665" t="str">
            <v/>
          </cell>
          <cell r="DR665" t="str">
            <v xml:space="preserve"> </v>
          </cell>
          <cell r="DS665" t="str">
            <v/>
          </cell>
          <cell r="DT665" t="str">
            <v/>
          </cell>
          <cell r="DU665" t="str">
            <v/>
          </cell>
          <cell r="DV665" t="str">
            <v/>
          </cell>
          <cell r="DW665" t="str">
            <v xml:space="preserve"> </v>
          </cell>
          <cell r="DX665" t="str">
            <v/>
          </cell>
          <cell r="DY665" t="str">
            <v/>
          </cell>
          <cell r="DZ665" t="str">
            <v/>
          </cell>
          <cell r="EA665" t="str">
            <v/>
          </cell>
          <cell r="EB665" t="str">
            <v xml:space="preserve"> </v>
          </cell>
          <cell r="EC665" t="str">
            <v/>
          </cell>
          <cell r="ED665" t="str">
            <v/>
          </cell>
          <cell r="EE665" t="str">
            <v/>
          </cell>
          <cell r="EF665" t="str">
            <v/>
          </cell>
          <cell r="EG665" t="str">
            <v xml:space="preserve"> </v>
          </cell>
          <cell r="EH665" t="str">
            <v/>
          </cell>
          <cell r="EI665" t="str">
            <v/>
          </cell>
          <cell r="EJ665" t="str">
            <v/>
          </cell>
          <cell r="EK665" t="str">
            <v/>
          </cell>
          <cell r="EL665" t="str">
            <v xml:space="preserve"> </v>
          </cell>
          <cell r="EM665" t="str">
            <v/>
          </cell>
          <cell r="EN665" t="str">
            <v/>
          </cell>
          <cell r="EO665" t="str">
            <v/>
          </cell>
          <cell r="EP665" t="str">
            <v/>
          </cell>
          <cell r="EQ665" t="str">
            <v xml:space="preserve"> </v>
          </cell>
          <cell r="ER665" t="str">
            <v/>
          </cell>
          <cell r="ES665" t="str">
            <v/>
          </cell>
          <cell r="EU665" t="str">
            <v xml:space="preserve"> </v>
          </cell>
          <cell r="EV665" t="str">
            <v xml:space="preserve"> </v>
          </cell>
          <cell r="EW665" t="str">
            <v xml:space="preserve"> </v>
          </cell>
          <cell r="EY665" t="str">
            <v xml:space="preserve"> </v>
          </cell>
          <cell r="EZ665" t="str">
            <v xml:space="preserve"> </v>
          </cell>
          <cell r="FA665" t="str">
            <v xml:space="preserve"> </v>
          </cell>
          <cell r="FB665" t="str">
            <v xml:space="preserve"> </v>
          </cell>
          <cell r="FC665" t="str">
            <v xml:space="preserve"> </v>
          </cell>
          <cell r="FD665" t="str">
            <v xml:space="preserve"> </v>
          </cell>
          <cell r="FE665" t="str">
            <v xml:space="preserve"> </v>
          </cell>
          <cell r="FF665" t="str">
            <v xml:space="preserve"> </v>
          </cell>
          <cell r="FG665" t="str">
            <v xml:space="preserve"> </v>
          </cell>
          <cell r="FH665" t="str">
            <v xml:space="preserve"> </v>
          </cell>
          <cell r="FI665" t="str">
            <v xml:space="preserve"> </v>
          </cell>
          <cell r="FJ665" t="str">
            <v xml:space="preserve"> </v>
          </cell>
          <cell r="FK665" t="str">
            <v xml:space="preserve"> </v>
          </cell>
          <cell r="FL665" t="str">
            <v xml:space="preserve"> </v>
          </cell>
          <cell r="FM665" t="str">
            <v xml:space="preserve"> </v>
          </cell>
          <cell r="FN665" t="str">
            <v xml:space="preserve"> </v>
          </cell>
          <cell r="FO665" t="str">
            <v xml:space="preserve"> </v>
          </cell>
          <cell r="FP665" t="str">
            <v xml:space="preserve"> </v>
          </cell>
          <cell r="FQ665" t="str">
            <v xml:space="preserve"> </v>
          </cell>
          <cell r="FR665" t="str">
            <v xml:space="preserve"> </v>
          </cell>
          <cell r="FS665" t="str">
            <v xml:space="preserve"> </v>
          </cell>
          <cell r="FT665" t="str">
            <v xml:space="preserve"> </v>
          </cell>
          <cell r="FU665" t="str">
            <v xml:space="preserve"> </v>
          </cell>
          <cell r="FV665" t="str">
            <v xml:space="preserve"> </v>
          </cell>
          <cell r="FW665" t="str">
            <v xml:space="preserve"> </v>
          </cell>
          <cell r="FX665" t="str">
            <v xml:space="preserve"> </v>
          </cell>
          <cell r="FY665" t="str">
            <v xml:space="preserve"> </v>
          </cell>
          <cell r="FZ665" t="str">
            <v xml:space="preserve"> </v>
          </cell>
          <cell r="GA665" t="str">
            <v xml:space="preserve"> </v>
          </cell>
          <cell r="GB665" t="str">
            <v xml:space="preserve"> </v>
          </cell>
          <cell r="GC665" t="str">
            <v xml:space="preserve"> </v>
          </cell>
          <cell r="GD665" t="str">
            <v xml:space="preserve"> </v>
          </cell>
          <cell r="GE665" t="str">
            <v xml:space="preserve"> </v>
          </cell>
          <cell r="GF665" t="str">
            <v xml:space="preserve"> </v>
          </cell>
          <cell r="GG665" t="str">
            <v xml:space="preserve"> </v>
          </cell>
          <cell r="GH665" t="str">
            <v xml:space="preserve"> </v>
          </cell>
          <cell r="GI665" t="str">
            <v xml:space="preserve"> </v>
          </cell>
          <cell r="GJ665" t="str">
            <v xml:space="preserve"> </v>
          </cell>
          <cell r="GK665" t="str">
            <v xml:space="preserve"> </v>
          </cell>
          <cell r="GL665" t="str">
            <v xml:space="preserve"> </v>
          </cell>
          <cell r="GM665" t="str">
            <v xml:space="preserve"> </v>
          </cell>
          <cell r="GN665" t="str">
            <v xml:space="preserve"> </v>
          </cell>
          <cell r="GO665" t="str">
            <v xml:space="preserve"> </v>
          </cell>
          <cell r="GP665" t="str">
            <v xml:space="preserve"> </v>
          </cell>
          <cell r="GQ665" t="str">
            <v xml:space="preserve"> </v>
          </cell>
          <cell r="GR665" t="str">
            <v/>
          </cell>
          <cell r="GS665" t="str">
            <v>1</v>
          </cell>
          <cell r="GT665" t="str">
            <v>1</v>
          </cell>
          <cell r="GU665" t="str">
            <v>1</v>
          </cell>
          <cell r="GV665" t="str">
            <v>1</v>
          </cell>
          <cell r="GW665" t="str">
            <v>1</v>
          </cell>
          <cell r="GX665" t="str">
            <v>1</v>
          </cell>
          <cell r="GY665" t="str">
            <v>0000000000044</v>
          </cell>
          <cell r="GZ665">
            <v>1</v>
          </cell>
          <cell r="HA665" t="str">
            <v>社会福祉法人</v>
          </cell>
          <cell r="HB665" t="str">
            <v>桂福祉会</v>
          </cell>
          <cell r="HC665" t="str">
            <v>501-1163</v>
          </cell>
          <cell r="HD665" t="str">
            <v>岐阜県西改田米野62番地３</v>
          </cell>
          <cell r="HE665" t="str">
            <v/>
          </cell>
          <cell r="HF665" t="str">
            <v>理事長</v>
          </cell>
          <cell r="HG665" t="str">
            <v>桂華　信英</v>
          </cell>
          <cell r="HH665" t="str">
            <v>ｹｲｶﾉﾌﾞﾋﾃﾞ</v>
          </cell>
          <cell r="HI665" t="str">
            <v>社会福祉法人桂福祉会</v>
          </cell>
        </row>
        <row r="666">
          <cell r="J666" t="str">
            <v>西山保育園</v>
          </cell>
          <cell r="K666" t="str">
            <v>1:管内</v>
          </cell>
          <cell r="L666" t="str">
            <v>21:保育所</v>
          </cell>
          <cell r="M666" t="str">
            <v>1:本園</v>
          </cell>
          <cell r="P666" t="str">
            <v>3506：西山</v>
          </cell>
          <cell r="Q666" t="str">
            <v>西山</v>
          </cell>
          <cell r="R666" t="str">
            <v>神丘</v>
          </cell>
          <cell r="S666" t="str">
            <v>465-0085</v>
          </cell>
          <cell r="T666" t="str">
            <v>名東区西山本通3-7-2</v>
          </cell>
          <cell r="V666" t="str">
            <v>金山　早苗</v>
          </cell>
          <cell r="W666" t="str">
            <v>052-783-2424</v>
          </cell>
          <cell r="X666" t="str">
            <v>052-783-2425</v>
          </cell>
          <cell r="Y666" t="str">
            <v>nishiyama@ia8.itkeeper.ne.jp</v>
          </cell>
          <cell r="Z666" t="str">
            <v>平.25.3.31</v>
          </cell>
          <cell r="AA666">
            <v>42095</v>
          </cell>
          <cell r="AB666">
            <v>20130401</v>
          </cell>
          <cell r="AC666" t="str">
            <v>2:私</v>
          </cell>
          <cell r="AD666">
            <v>120</v>
          </cell>
          <cell r="AE666">
            <v>0</v>
          </cell>
          <cell r="AF666">
            <v>120</v>
          </cell>
          <cell r="AG666">
            <v>70</v>
          </cell>
          <cell r="AH666">
            <v>50</v>
          </cell>
          <cell r="AI666">
            <v>0</v>
          </cell>
          <cell r="AJ666">
            <v>0</v>
          </cell>
          <cell r="AK666">
            <v>0</v>
          </cell>
          <cell r="AL666">
            <v>0</v>
          </cell>
          <cell r="AM666">
            <v>0</v>
          </cell>
          <cell r="AN666">
            <v>0</v>
          </cell>
          <cell r="AO666">
            <v>12</v>
          </cell>
          <cell r="AP666">
            <v>18</v>
          </cell>
          <cell r="AQ666">
            <v>20</v>
          </cell>
          <cell r="AR666">
            <v>20</v>
          </cell>
          <cell r="AS666">
            <v>25</v>
          </cell>
          <cell r="AT666">
            <v>25</v>
          </cell>
          <cell r="AU666">
            <v>120</v>
          </cell>
          <cell r="AV666">
            <v>0</v>
          </cell>
          <cell r="AW666">
            <v>120</v>
          </cell>
          <cell r="AX666">
            <v>70</v>
          </cell>
          <cell r="AY666">
            <v>50</v>
          </cell>
          <cell r="AZ666">
            <v>0</v>
          </cell>
          <cell r="BA666">
            <v>0</v>
          </cell>
          <cell r="BB666">
            <v>0</v>
          </cell>
          <cell r="BC666">
            <v>0</v>
          </cell>
          <cell r="BD666">
            <v>0</v>
          </cell>
          <cell r="BE666">
            <v>0</v>
          </cell>
          <cell r="BF666">
            <v>12</v>
          </cell>
          <cell r="BG666">
            <v>18</v>
          </cell>
          <cell r="BH666">
            <v>20</v>
          </cell>
          <cell r="BI666">
            <v>20</v>
          </cell>
          <cell r="BJ666">
            <v>25</v>
          </cell>
          <cell r="BK666">
            <v>25</v>
          </cell>
          <cell r="BL666">
            <v>0</v>
          </cell>
          <cell r="BM666">
            <v>0</v>
          </cell>
          <cell r="BN666">
            <v>0</v>
          </cell>
          <cell r="BO666">
            <v>120</v>
          </cell>
          <cell r="BP666">
            <v>0</v>
          </cell>
          <cell r="BQ666">
            <v>120</v>
          </cell>
          <cell r="BR666">
            <v>70</v>
          </cell>
          <cell r="BS666">
            <v>50</v>
          </cell>
          <cell r="BT666">
            <v>0</v>
          </cell>
          <cell r="BU666">
            <v>0</v>
          </cell>
          <cell r="BV666">
            <v>0</v>
          </cell>
          <cell r="BW666">
            <v>0</v>
          </cell>
          <cell r="BX666">
            <v>0</v>
          </cell>
          <cell r="BY666">
            <v>0</v>
          </cell>
          <cell r="BZ666">
            <v>12</v>
          </cell>
          <cell r="CA666">
            <v>18</v>
          </cell>
          <cell r="CB666">
            <v>20</v>
          </cell>
          <cell r="CC666">
            <v>20</v>
          </cell>
          <cell r="CD666">
            <v>25</v>
          </cell>
          <cell r="CE666">
            <v>25</v>
          </cell>
          <cell r="CF666">
            <v>120</v>
          </cell>
          <cell r="CG666">
            <v>0</v>
          </cell>
          <cell r="CH666">
            <v>120</v>
          </cell>
          <cell r="CI666">
            <v>70</v>
          </cell>
          <cell r="CJ666">
            <v>50</v>
          </cell>
          <cell r="CK666">
            <v>0</v>
          </cell>
          <cell r="CL666">
            <v>0</v>
          </cell>
          <cell r="CM666">
            <v>0</v>
          </cell>
          <cell r="CN666">
            <v>0</v>
          </cell>
          <cell r="CO666">
            <v>0</v>
          </cell>
          <cell r="CP666">
            <v>0</v>
          </cell>
          <cell r="CQ666">
            <v>12</v>
          </cell>
          <cell r="CR666">
            <v>18</v>
          </cell>
          <cell r="CS666">
            <v>20</v>
          </cell>
          <cell r="CT666">
            <v>20</v>
          </cell>
          <cell r="CU666">
            <v>25</v>
          </cell>
          <cell r="CV666">
            <v>25</v>
          </cell>
          <cell r="CW666">
            <v>0</v>
          </cell>
          <cell r="CX666">
            <v>0</v>
          </cell>
          <cell r="CY666">
            <v>0</v>
          </cell>
          <cell r="CZ666">
            <v>0</v>
          </cell>
          <cell r="DA666">
            <v>5</v>
          </cell>
          <cell r="DB666" t="str">
            <v>産休あけ～5歳</v>
          </cell>
          <cell r="DC666">
            <v>7</v>
          </cell>
          <cell r="DD666">
            <v>0</v>
          </cell>
          <cell r="DE666">
            <v>19</v>
          </cell>
          <cell r="DF666">
            <v>0</v>
          </cell>
          <cell r="DG666">
            <v>7</v>
          </cell>
          <cell r="DH666">
            <v>0</v>
          </cell>
          <cell r="DI666">
            <v>19</v>
          </cell>
          <cell r="DJ666">
            <v>0</v>
          </cell>
          <cell r="DK666">
            <v>12</v>
          </cell>
          <cell r="DL666">
            <v>12</v>
          </cell>
          <cell r="DM666" t="str">
            <v/>
          </cell>
          <cell r="DN666">
            <v>0.33333333333333331</v>
          </cell>
          <cell r="DO666">
            <v>0.66666666666666663</v>
          </cell>
          <cell r="DP666" t="str">
            <v xml:space="preserve"> </v>
          </cell>
          <cell r="DQ666" t="str">
            <v xml:space="preserve"> </v>
          </cell>
          <cell r="DR666" t="str">
            <v xml:space="preserve"> </v>
          </cell>
          <cell r="DS666" t="str">
            <v xml:space="preserve"> </v>
          </cell>
          <cell r="DT666" t="str">
            <v xml:space="preserve"> </v>
          </cell>
          <cell r="DU666" t="str">
            <v xml:space="preserve"> </v>
          </cell>
          <cell r="DV666" t="str">
            <v xml:space="preserve"> </v>
          </cell>
          <cell r="DW666" t="str">
            <v xml:space="preserve"> </v>
          </cell>
          <cell r="DX666" t="str">
            <v xml:space="preserve"> </v>
          </cell>
          <cell r="DY666" t="str">
            <v xml:space="preserve"> </v>
          </cell>
          <cell r="DZ666" t="str">
            <v xml:space="preserve"> </v>
          </cell>
          <cell r="EA666" t="str">
            <v xml:space="preserve"> </v>
          </cell>
          <cell r="EB666" t="str">
            <v xml:space="preserve"> </v>
          </cell>
          <cell r="EC666" t="str">
            <v xml:space="preserve"> </v>
          </cell>
          <cell r="ED666" t="str">
            <v xml:space="preserve"> </v>
          </cell>
          <cell r="EE666" t="str">
            <v xml:space="preserve"> </v>
          </cell>
          <cell r="EF666" t="str">
            <v xml:space="preserve"> </v>
          </cell>
          <cell r="EG666" t="str">
            <v xml:space="preserve"> </v>
          </cell>
          <cell r="EH666" t="str">
            <v xml:space="preserve"> </v>
          </cell>
          <cell r="EI666" t="str">
            <v xml:space="preserve"> </v>
          </cell>
          <cell r="EJ666" t="str">
            <v xml:space="preserve"> </v>
          </cell>
          <cell r="EK666" t="str">
            <v xml:space="preserve"> </v>
          </cell>
          <cell r="EL666" t="str">
            <v xml:space="preserve"> </v>
          </cell>
          <cell r="EM666" t="str">
            <v xml:space="preserve"> </v>
          </cell>
          <cell r="EN666" t="str">
            <v xml:space="preserve"> </v>
          </cell>
          <cell r="EO666" t="str">
            <v xml:space="preserve"> </v>
          </cell>
          <cell r="EP666" t="str">
            <v xml:space="preserve"> </v>
          </cell>
          <cell r="EQ666" t="str">
            <v xml:space="preserve"> </v>
          </cell>
          <cell r="ER666" t="str">
            <v xml:space="preserve"> </v>
          </cell>
          <cell r="ES666" t="str">
            <v xml:space="preserve"> </v>
          </cell>
          <cell r="ET666" t="str">
            <v xml:space="preserve"> </v>
          </cell>
          <cell r="EU666" t="str">
            <v xml:space="preserve"> </v>
          </cell>
          <cell r="EV666" t="str">
            <v xml:space="preserve"> </v>
          </cell>
          <cell r="EW666" t="str">
            <v xml:space="preserve"> </v>
          </cell>
          <cell r="EY666" t="str">
            <v xml:space="preserve"> </v>
          </cell>
          <cell r="EZ666" t="str">
            <v xml:space="preserve"> </v>
          </cell>
          <cell r="FA666" t="str">
            <v xml:space="preserve"> </v>
          </cell>
          <cell r="FB666" t="str">
            <v xml:space="preserve"> </v>
          </cell>
          <cell r="FC666" t="str">
            <v xml:space="preserve"> </v>
          </cell>
          <cell r="FD666" t="str">
            <v xml:space="preserve"> </v>
          </cell>
          <cell r="FE666" t="str">
            <v xml:space="preserve"> </v>
          </cell>
          <cell r="FF666" t="str">
            <v xml:space="preserve"> </v>
          </cell>
          <cell r="FG666" t="str">
            <v xml:space="preserve"> </v>
          </cell>
          <cell r="FH666" t="str">
            <v xml:space="preserve"> </v>
          </cell>
          <cell r="FI666" t="str">
            <v xml:space="preserve"> </v>
          </cell>
          <cell r="FJ666" t="str">
            <v xml:space="preserve"> </v>
          </cell>
          <cell r="FK666" t="str">
            <v xml:space="preserve"> </v>
          </cell>
          <cell r="FL666" t="str">
            <v xml:space="preserve"> </v>
          </cell>
          <cell r="FM666" t="str">
            <v xml:space="preserve"> </v>
          </cell>
          <cell r="FN666" t="str">
            <v xml:space="preserve"> </v>
          </cell>
          <cell r="FO666" t="str">
            <v xml:space="preserve"> </v>
          </cell>
          <cell r="FP666" t="str">
            <v xml:space="preserve"> </v>
          </cell>
          <cell r="FQ666" t="str">
            <v xml:space="preserve"> </v>
          </cell>
          <cell r="FR666" t="str">
            <v xml:space="preserve"> </v>
          </cell>
          <cell r="FS666" t="str">
            <v xml:space="preserve"> </v>
          </cell>
          <cell r="FT666" t="str">
            <v xml:space="preserve"> </v>
          </cell>
          <cell r="FU666" t="str">
            <v xml:space="preserve"> </v>
          </cell>
          <cell r="FV666" t="str">
            <v xml:space="preserve"> </v>
          </cell>
          <cell r="FW666" t="str">
            <v xml:space="preserve"> </v>
          </cell>
          <cell r="FX666" t="str">
            <v xml:space="preserve"> </v>
          </cell>
          <cell r="FY666" t="str">
            <v xml:space="preserve"> </v>
          </cell>
          <cell r="FZ666" t="str">
            <v xml:space="preserve"> </v>
          </cell>
          <cell r="GA666" t="str">
            <v xml:space="preserve"> </v>
          </cell>
          <cell r="GB666" t="str">
            <v xml:space="preserve"> </v>
          </cell>
          <cell r="GC666" t="str">
            <v xml:space="preserve"> </v>
          </cell>
          <cell r="GD666" t="str">
            <v xml:space="preserve"> </v>
          </cell>
          <cell r="GE666" t="str">
            <v xml:space="preserve"> </v>
          </cell>
          <cell r="GF666" t="str">
            <v xml:space="preserve"> </v>
          </cell>
          <cell r="GG666" t="str">
            <v xml:space="preserve"> </v>
          </cell>
          <cell r="GH666" t="str">
            <v xml:space="preserve"> </v>
          </cell>
          <cell r="GI666" t="str">
            <v xml:space="preserve"> </v>
          </cell>
          <cell r="GJ666" t="str">
            <v xml:space="preserve"> </v>
          </cell>
          <cell r="GK666" t="str">
            <v xml:space="preserve"> </v>
          </cell>
          <cell r="GL666" t="str">
            <v xml:space="preserve"> </v>
          </cell>
          <cell r="GM666" t="str">
            <v xml:space="preserve"> </v>
          </cell>
          <cell r="GN666" t="str">
            <v xml:space="preserve"> </v>
          </cell>
          <cell r="GO666" t="str">
            <v xml:space="preserve"> </v>
          </cell>
          <cell r="GP666" t="str">
            <v xml:space="preserve"> </v>
          </cell>
          <cell r="GQ666" t="str">
            <v xml:space="preserve"> </v>
          </cell>
          <cell r="GR666" t="str">
            <v/>
          </cell>
          <cell r="GS666" t="str">
            <v>1</v>
          </cell>
          <cell r="GT666" t="str">
            <v>1</v>
          </cell>
          <cell r="GU666" t="str">
            <v>1</v>
          </cell>
          <cell r="GV666" t="str">
            <v>1</v>
          </cell>
          <cell r="GW666" t="str">
            <v>1</v>
          </cell>
          <cell r="GX666" t="str">
            <v>1</v>
          </cell>
          <cell r="GY666" t="str">
            <v>0000000000051</v>
          </cell>
          <cell r="GZ666">
            <v>1</v>
          </cell>
          <cell r="HA666" t="str">
            <v>社会福祉法人</v>
          </cell>
          <cell r="HB666" t="str">
            <v>高針福祉会</v>
          </cell>
          <cell r="HC666" t="str">
            <v>465-0064</v>
          </cell>
          <cell r="HD666" t="str">
            <v>愛知県名古屋市名東区大針一丁目２６６番地</v>
          </cell>
          <cell r="HE666" t="str">
            <v/>
          </cell>
          <cell r="HF666" t="str">
            <v>理事長</v>
          </cell>
          <cell r="HG666" t="str">
            <v>加藤　重雄</v>
          </cell>
          <cell r="HH666" t="str">
            <v>ｶﾄｳ ｼｹﾞｵ</v>
          </cell>
          <cell r="HI666" t="str">
            <v>社会福祉法人高針福祉会</v>
          </cell>
        </row>
        <row r="667">
          <cell r="J667" t="str">
            <v>シャイニー・キッズ保育園</v>
          </cell>
          <cell r="K667" t="str">
            <v>1:管内</v>
          </cell>
          <cell r="L667" t="str">
            <v>21:保育所</v>
          </cell>
          <cell r="M667" t="str">
            <v>1:本園</v>
          </cell>
          <cell r="P667" t="str">
            <v>3510：本郷</v>
          </cell>
          <cell r="Q667" t="str">
            <v>本郷</v>
          </cell>
          <cell r="R667" t="str">
            <v>藤森</v>
          </cell>
          <cell r="S667" t="str">
            <v>465-0024</v>
          </cell>
          <cell r="T667" t="str">
            <v>名東区本郷一丁目91</v>
          </cell>
          <cell r="V667" t="str">
            <v>杉村　智恵</v>
          </cell>
          <cell r="W667" t="str">
            <v>052-739-5021</v>
          </cell>
          <cell r="X667" t="str">
            <v>052-739-5122</v>
          </cell>
          <cell r="Y667" t="str">
            <v>shinykids@outlook.jp</v>
          </cell>
          <cell r="Z667" t="str">
            <v>平.27.4.1</v>
          </cell>
          <cell r="AA667">
            <v>42095</v>
          </cell>
          <cell r="AB667">
            <v>20150401</v>
          </cell>
          <cell r="AC667" t="str">
            <v>2:私</v>
          </cell>
          <cell r="AD667">
            <v>60</v>
          </cell>
          <cell r="AE667">
            <v>0</v>
          </cell>
          <cell r="AF667">
            <v>60</v>
          </cell>
          <cell r="AG667">
            <v>30</v>
          </cell>
          <cell r="AH667">
            <v>30</v>
          </cell>
          <cell r="AI667">
            <v>0</v>
          </cell>
          <cell r="AJ667">
            <v>0</v>
          </cell>
          <cell r="AK667">
            <v>0</v>
          </cell>
          <cell r="AL667">
            <v>0</v>
          </cell>
          <cell r="AM667">
            <v>0</v>
          </cell>
          <cell r="AN667">
            <v>0</v>
          </cell>
          <cell r="AO667">
            <v>6</v>
          </cell>
          <cell r="AP667">
            <v>12</v>
          </cell>
          <cell r="AQ667">
            <v>12</v>
          </cell>
          <cell r="AR667">
            <v>10</v>
          </cell>
          <cell r="AS667">
            <v>10</v>
          </cell>
          <cell r="AT667">
            <v>10</v>
          </cell>
          <cell r="AU667">
            <v>60</v>
          </cell>
          <cell r="AV667">
            <v>0</v>
          </cell>
          <cell r="AW667">
            <v>60</v>
          </cell>
          <cell r="AX667">
            <v>30</v>
          </cell>
          <cell r="AY667">
            <v>30</v>
          </cell>
          <cell r="AZ667">
            <v>0</v>
          </cell>
          <cell r="BA667">
            <v>0</v>
          </cell>
          <cell r="BB667">
            <v>0</v>
          </cell>
          <cell r="BC667">
            <v>0</v>
          </cell>
          <cell r="BD667">
            <v>0</v>
          </cell>
          <cell r="BE667">
            <v>0</v>
          </cell>
          <cell r="BF667">
            <v>6</v>
          </cell>
          <cell r="BG667">
            <v>12</v>
          </cell>
          <cell r="BH667">
            <v>12</v>
          </cell>
          <cell r="BI667">
            <v>10</v>
          </cell>
          <cell r="BJ667">
            <v>10</v>
          </cell>
          <cell r="BK667">
            <v>10</v>
          </cell>
          <cell r="BL667">
            <v>0</v>
          </cell>
          <cell r="BM667">
            <v>0</v>
          </cell>
          <cell r="BN667">
            <v>0</v>
          </cell>
          <cell r="BO667">
            <v>60</v>
          </cell>
          <cell r="BP667">
            <v>0</v>
          </cell>
          <cell r="BQ667">
            <v>60</v>
          </cell>
          <cell r="BR667">
            <v>30</v>
          </cell>
          <cell r="BS667">
            <v>30</v>
          </cell>
          <cell r="BT667">
            <v>0</v>
          </cell>
          <cell r="BU667">
            <v>0</v>
          </cell>
          <cell r="BV667">
            <v>0</v>
          </cell>
          <cell r="BW667">
            <v>0</v>
          </cell>
          <cell r="BX667">
            <v>0</v>
          </cell>
          <cell r="BY667">
            <v>0</v>
          </cell>
          <cell r="BZ667">
            <v>6</v>
          </cell>
          <cell r="CA667">
            <v>12</v>
          </cell>
          <cell r="CB667">
            <v>12</v>
          </cell>
          <cell r="CC667">
            <v>10</v>
          </cell>
          <cell r="CD667">
            <v>10</v>
          </cell>
          <cell r="CE667">
            <v>10</v>
          </cell>
          <cell r="CF667">
            <v>60</v>
          </cell>
          <cell r="CG667">
            <v>0</v>
          </cell>
          <cell r="CH667">
            <v>60</v>
          </cell>
          <cell r="CI667">
            <v>30</v>
          </cell>
          <cell r="CJ667">
            <v>30</v>
          </cell>
          <cell r="CK667">
            <v>0</v>
          </cell>
          <cell r="CL667">
            <v>0</v>
          </cell>
          <cell r="CM667">
            <v>0</v>
          </cell>
          <cell r="CN667">
            <v>0</v>
          </cell>
          <cell r="CO667">
            <v>0</v>
          </cell>
          <cell r="CP667">
            <v>0</v>
          </cell>
          <cell r="CQ667">
            <v>6</v>
          </cell>
          <cell r="CR667">
            <v>12</v>
          </cell>
          <cell r="CS667">
            <v>12</v>
          </cell>
          <cell r="CT667">
            <v>10</v>
          </cell>
          <cell r="CU667">
            <v>10</v>
          </cell>
          <cell r="CV667">
            <v>10</v>
          </cell>
          <cell r="CW667">
            <v>0</v>
          </cell>
          <cell r="CX667">
            <v>0</v>
          </cell>
          <cell r="CY667">
            <v>0</v>
          </cell>
          <cell r="CZ667">
            <v>0</v>
          </cell>
          <cell r="DA667">
            <v>5</v>
          </cell>
          <cell r="DB667" t="str">
            <v>産休あけ～5歳</v>
          </cell>
          <cell r="DC667">
            <v>7</v>
          </cell>
          <cell r="DD667">
            <v>0</v>
          </cell>
          <cell r="DE667">
            <v>19</v>
          </cell>
          <cell r="DF667">
            <v>0</v>
          </cell>
          <cell r="DG667">
            <v>7</v>
          </cell>
          <cell r="DH667">
            <v>0</v>
          </cell>
          <cell r="DI667">
            <v>19</v>
          </cell>
          <cell r="DJ667">
            <v>0</v>
          </cell>
          <cell r="DK667">
            <v>12</v>
          </cell>
          <cell r="DL667">
            <v>12</v>
          </cell>
          <cell r="DM667" t="str">
            <v/>
          </cell>
          <cell r="DN667">
            <v>0.33333333333333331</v>
          </cell>
          <cell r="DO667">
            <v>0.66666666666666663</v>
          </cell>
          <cell r="DP667" t="str">
            <v xml:space="preserve"> </v>
          </cell>
          <cell r="DQ667" t="str">
            <v xml:space="preserve"> </v>
          </cell>
          <cell r="DR667" t="str">
            <v xml:space="preserve"> </v>
          </cell>
          <cell r="DS667" t="str">
            <v xml:space="preserve"> </v>
          </cell>
          <cell r="DT667" t="str">
            <v xml:space="preserve"> </v>
          </cell>
          <cell r="DU667" t="str">
            <v xml:space="preserve"> </v>
          </cell>
          <cell r="DV667" t="str">
            <v xml:space="preserve"> </v>
          </cell>
          <cell r="DW667" t="str">
            <v xml:space="preserve"> </v>
          </cell>
          <cell r="DX667" t="str">
            <v xml:space="preserve"> </v>
          </cell>
          <cell r="DY667" t="str">
            <v xml:space="preserve"> </v>
          </cell>
          <cell r="DZ667" t="str">
            <v xml:space="preserve"> </v>
          </cell>
          <cell r="EA667" t="str">
            <v xml:space="preserve"> </v>
          </cell>
          <cell r="EB667" t="str">
            <v xml:space="preserve"> </v>
          </cell>
          <cell r="EC667" t="str">
            <v xml:space="preserve"> </v>
          </cell>
          <cell r="ED667" t="str">
            <v xml:space="preserve"> </v>
          </cell>
          <cell r="EE667" t="str">
            <v xml:space="preserve"> </v>
          </cell>
          <cell r="EF667" t="str">
            <v xml:space="preserve"> </v>
          </cell>
          <cell r="EG667" t="str">
            <v xml:space="preserve"> </v>
          </cell>
          <cell r="EH667" t="str">
            <v xml:space="preserve"> </v>
          </cell>
          <cell r="EI667" t="str">
            <v xml:space="preserve"> </v>
          </cell>
          <cell r="EJ667" t="str">
            <v xml:space="preserve"> </v>
          </cell>
          <cell r="EK667" t="str">
            <v xml:space="preserve"> </v>
          </cell>
          <cell r="EL667" t="str">
            <v xml:space="preserve"> </v>
          </cell>
          <cell r="EM667" t="str">
            <v xml:space="preserve"> </v>
          </cell>
          <cell r="EN667" t="str">
            <v xml:space="preserve"> </v>
          </cell>
          <cell r="EO667" t="str">
            <v xml:space="preserve"> </v>
          </cell>
          <cell r="EP667" t="str">
            <v xml:space="preserve"> </v>
          </cell>
          <cell r="EQ667" t="str">
            <v xml:space="preserve"> </v>
          </cell>
          <cell r="ER667" t="str">
            <v xml:space="preserve"> </v>
          </cell>
          <cell r="ES667" t="str">
            <v xml:space="preserve"> </v>
          </cell>
          <cell r="ET667" t="str">
            <v xml:space="preserve"> </v>
          </cell>
          <cell r="EU667" t="str">
            <v xml:space="preserve"> </v>
          </cell>
          <cell r="EV667" t="str">
            <v xml:space="preserve"> </v>
          </cell>
          <cell r="EW667" t="str">
            <v xml:space="preserve"> </v>
          </cell>
          <cell r="EY667" t="str">
            <v xml:space="preserve"> </v>
          </cell>
          <cell r="EZ667" t="str">
            <v xml:space="preserve"> </v>
          </cell>
          <cell r="FA667" t="str">
            <v xml:space="preserve"> </v>
          </cell>
          <cell r="FB667" t="str">
            <v xml:space="preserve"> </v>
          </cell>
          <cell r="FC667" t="str">
            <v xml:space="preserve"> </v>
          </cell>
          <cell r="FD667" t="str">
            <v xml:space="preserve"> </v>
          </cell>
          <cell r="FE667" t="str">
            <v xml:space="preserve"> </v>
          </cell>
          <cell r="FF667" t="str">
            <v xml:space="preserve"> </v>
          </cell>
          <cell r="FG667" t="str">
            <v xml:space="preserve"> </v>
          </cell>
          <cell r="FH667" t="str">
            <v xml:space="preserve"> </v>
          </cell>
          <cell r="FI667" t="str">
            <v xml:space="preserve"> </v>
          </cell>
          <cell r="FJ667" t="str">
            <v xml:space="preserve"> </v>
          </cell>
          <cell r="FK667" t="str">
            <v xml:space="preserve"> </v>
          </cell>
          <cell r="FL667" t="str">
            <v xml:space="preserve"> </v>
          </cell>
          <cell r="FM667" t="str">
            <v xml:space="preserve"> </v>
          </cell>
          <cell r="FN667" t="str">
            <v xml:space="preserve"> </v>
          </cell>
          <cell r="FO667" t="str">
            <v xml:space="preserve"> </v>
          </cell>
          <cell r="FP667" t="str">
            <v xml:space="preserve"> </v>
          </cell>
          <cell r="FQ667" t="str">
            <v xml:space="preserve"> </v>
          </cell>
          <cell r="FR667" t="str">
            <v xml:space="preserve"> </v>
          </cell>
          <cell r="FS667" t="str">
            <v xml:space="preserve"> </v>
          </cell>
          <cell r="FT667" t="str">
            <v xml:space="preserve"> </v>
          </cell>
          <cell r="FU667" t="str">
            <v xml:space="preserve"> </v>
          </cell>
          <cell r="FV667" t="str">
            <v xml:space="preserve"> </v>
          </cell>
          <cell r="FW667" t="str">
            <v xml:space="preserve"> </v>
          </cell>
          <cell r="FX667" t="str">
            <v xml:space="preserve"> </v>
          </cell>
          <cell r="FY667" t="str">
            <v xml:space="preserve"> </v>
          </cell>
          <cell r="FZ667" t="str">
            <v xml:space="preserve"> </v>
          </cell>
          <cell r="GA667" t="str">
            <v xml:space="preserve"> </v>
          </cell>
          <cell r="GB667" t="str">
            <v xml:space="preserve"> </v>
          </cell>
          <cell r="GC667" t="str">
            <v xml:space="preserve"> </v>
          </cell>
          <cell r="GD667" t="str">
            <v xml:space="preserve"> </v>
          </cell>
          <cell r="GE667" t="str">
            <v xml:space="preserve"> </v>
          </cell>
          <cell r="GF667" t="str">
            <v xml:space="preserve"> </v>
          </cell>
          <cell r="GG667" t="str">
            <v xml:space="preserve"> </v>
          </cell>
          <cell r="GH667" t="str">
            <v xml:space="preserve"> </v>
          </cell>
          <cell r="GI667" t="str">
            <v xml:space="preserve"> </v>
          </cell>
          <cell r="GJ667" t="str">
            <v xml:space="preserve"> </v>
          </cell>
          <cell r="GK667" t="str">
            <v xml:space="preserve"> </v>
          </cell>
          <cell r="GL667" t="str">
            <v xml:space="preserve"> </v>
          </cell>
          <cell r="GM667" t="str">
            <v xml:space="preserve"> </v>
          </cell>
          <cell r="GN667" t="str">
            <v xml:space="preserve"> </v>
          </cell>
          <cell r="GO667" t="str">
            <v xml:space="preserve"> </v>
          </cell>
          <cell r="GP667" t="str">
            <v xml:space="preserve"> </v>
          </cell>
          <cell r="GQ667" t="str">
            <v xml:space="preserve"> </v>
          </cell>
          <cell r="GR667" t="str">
            <v/>
          </cell>
          <cell r="GS667" t="str">
            <v>1</v>
          </cell>
          <cell r="GT667" t="str">
            <v>1</v>
          </cell>
          <cell r="GU667" t="str">
            <v>1</v>
          </cell>
          <cell r="GV667" t="str">
            <v>1</v>
          </cell>
          <cell r="GW667" t="str">
            <v>1</v>
          </cell>
          <cell r="GX667" t="str">
            <v>1</v>
          </cell>
          <cell r="GY667" t="str">
            <v>0000000000018</v>
          </cell>
          <cell r="GZ667">
            <v>1</v>
          </cell>
          <cell r="HA667" t="str">
            <v>社会福祉法人</v>
          </cell>
          <cell r="HB667" t="str">
            <v>フィロス</v>
          </cell>
          <cell r="HC667" t="str">
            <v>463-0004</v>
          </cell>
          <cell r="HD667" t="str">
            <v>愛知県名古屋市守山区吉根字太鼓ヶ根３２３１－２９</v>
          </cell>
          <cell r="HE667" t="str">
            <v/>
          </cell>
          <cell r="HF667" t="str">
            <v>理事長</v>
          </cell>
          <cell r="HG667" t="str">
            <v>本多　功</v>
          </cell>
          <cell r="HH667" t="str">
            <v>ﾎﾝﾀﾞ ｲｻｵ</v>
          </cell>
          <cell r="HI667" t="str">
            <v>社会福祉法人フィロス</v>
          </cell>
        </row>
        <row r="668">
          <cell r="J668" t="str">
            <v>やしろ保育園</v>
          </cell>
          <cell r="K668" t="str">
            <v>1:管内</v>
          </cell>
          <cell r="L668" t="str">
            <v>21:保育所</v>
          </cell>
          <cell r="M668" t="str">
            <v>1:本園</v>
          </cell>
          <cell r="P668" t="str">
            <v>3512：上社</v>
          </cell>
          <cell r="Q668" t="str">
            <v>上社</v>
          </cell>
          <cell r="R668" t="str">
            <v>上社</v>
          </cell>
          <cell r="S668" t="str">
            <v>465-0051</v>
          </cell>
          <cell r="T668" t="str">
            <v>名東区社が丘三丁目108</v>
          </cell>
          <cell r="V668" t="str">
            <v>長谷川　祐美</v>
          </cell>
          <cell r="W668" t="str">
            <v>052-747-5695</v>
          </cell>
          <cell r="X668" t="str">
            <v>052-702-1577</v>
          </cell>
          <cell r="Y668" t="str">
            <v>yashiro@sugiyama-dai3.jp</v>
          </cell>
          <cell r="Z668" t="str">
            <v>平.27.4.1</v>
          </cell>
          <cell r="AA668">
            <v>42095</v>
          </cell>
          <cell r="AB668">
            <v>20150401</v>
          </cell>
          <cell r="AC668" t="str">
            <v>2:私</v>
          </cell>
          <cell r="AD668">
            <v>80</v>
          </cell>
          <cell r="AE668">
            <v>0</v>
          </cell>
          <cell r="AF668">
            <v>80</v>
          </cell>
          <cell r="AG668">
            <v>47</v>
          </cell>
          <cell r="AH668">
            <v>33</v>
          </cell>
          <cell r="AI668">
            <v>0</v>
          </cell>
          <cell r="AJ668">
            <v>0</v>
          </cell>
          <cell r="AK668">
            <v>0</v>
          </cell>
          <cell r="AL668">
            <v>0</v>
          </cell>
          <cell r="AM668">
            <v>0</v>
          </cell>
          <cell r="AN668">
            <v>0</v>
          </cell>
          <cell r="AO668">
            <v>6</v>
          </cell>
          <cell r="AP668">
            <v>12</v>
          </cell>
          <cell r="AQ668">
            <v>15</v>
          </cell>
          <cell r="AR668">
            <v>15</v>
          </cell>
          <cell r="AS668">
            <v>16</v>
          </cell>
          <cell r="AT668">
            <v>16</v>
          </cell>
          <cell r="AU668">
            <v>80</v>
          </cell>
          <cell r="AV668">
            <v>0</v>
          </cell>
          <cell r="AW668">
            <v>80</v>
          </cell>
          <cell r="AX668">
            <v>47</v>
          </cell>
          <cell r="AY668">
            <v>33</v>
          </cell>
          <cell r="AZ668">
            <v>0</v>
          </cell>
          <cell r="BA668">
            <v>0</v>
          </cell>
          <cell r="BB668">
            <v>0</v>
          </cell>
          <cell r="BC668">
            <v>0</v>
          </cell>
          <cell r="BD668">
            <v>0</v>
          </cell>
          <cell r="BE668">
            <v>0</v>
          </cell>
          <cell r="BF668">
            <v>6</v>
          </cell>
          <cell r="BG668">
            <v>12</v>
          </cell>
          <cell r="BH668">
            <v>15</v>
          </cell>
          <cell r="BI668">
            <v>15</v>
          </cell>
          <cell r="BJ668">
            <v>16</v>
          </cell>
          <cell r="BK668">
            <v>16</v>
          </cell>
          <cell r="BL668">
            <v>0</v>
          </cell>
          <cell r="BM668">
            <v>0</v>
          </cell>
          <cell r="BN668">
            <v>0</v>
          </cell>
          <cell r="BO668">
            <v>80</v>
          </cell>
          <cell r="BP668">
            <v>0</v>
          </cell>
          <cell r="BQ668">
            <v>80</v>
          </cell>
          <cell r="BR668">
            <v>47</v>
          </cell>
          <cell r="BS668">
            <v>33</v>
          </cell>
          <cell r="BT668">
            <v>0</v>
          </cell>
          <cell r="BU668">
            <v>0</v>
          </cell>
          <cell r="BV668">
            <v>0</v>
          </cell>
          <cell r="BW668">
            <v>0</v>
          </cell>
          <cell r="BX668">
            <v>0</v>
          </cell>
          <cell r="BY668">
            <v>0</v>
          </cell>
          <cell r="BZ668">
            <v>6</v>
          </cell>
          <cell r="CA668">
            <v>12</v>
          </cell>
          <cell r="CB668">
            <v>15</v>
          </cell>
          <cell r="CC668">
            <v>15</v>
          </cell>
          <cell r="CD668">
            <v>16</v>
          </cell>
          <cell r="CE668">
            <v>16</v>
          </cell>
          <cell r="CF668">
            <v>80</v>
          </cell>
          <cell r="CG668">
            <v>0</v>
          </cell>
          <cell r="CH668">
            <v>80</v>
          </cell>
          <cell r="CI668">
            <v>47</v>
          </cell>
          <cell r="CJ668">
            <v>33</v>
          </cell>
          <cell r="CK668">
            <v>0</v>
          </cell>
          <cell r="CL668">
            <v>0</v>
          </cell>
          <cell r="CM668">
            <v>0</v>
          </cell>
          <cell r="CN668">
            <v>0</v>
          </cell>
          <cell r="CO668">
            <v>0</v>
          </cell>
          <cell r="CP668">
            <v>0</v>
          </cell>
          <cell r="CQ668">
            <v>6</v>
          </cell>
          <cell r="CR668">
            <v>12</v>
          </cell>
          <cell r="CS668">
            <v>15</v>
          </cell>
          <cell r="CT668">
            <v>15</v>
          </cell>
          <cell r="CU668">
            <v>16</v>
          </cell>
          <cell r="CV668">
            <v>16</v>
          </cell>
          <cell r="CW668">
            <v>0</v>
          </cell>
          <cell r="CX668">
            <v>0</v>
          </cell>
          <cell r="CY668">
            <v>0</v>
          </cell>
          <cell r="CZ668">
            <v>0</v>
          </cell>
          <cell r="DA668">
            <v>5</v>
          </cell>
          <cell r="DB668" t="str">
            <v>6ヶ月～5歳</v>
          </cell>
          <cell r="DC668">
            <v>7</v>
          </cell>
          <cell r="DD668">
            <v>0</v>
          </cell>
          <cell r="DE668">
            <v>19</v>
          </cell>
          <cell r="DF668">
            <v>0</v>
          </cell>
          <cell r="DG668">
            <v>7</v>
          </cell>
          <cell r="DH668">
            <v>0</v>
          </cell>
          <cell r="DI668">
            <v>19</v>
          </cell>
          <cell r="DJ668">
            <v>0</v>
          </cell>
          <cell r="DK668">
            <v>12</v>
          </cell>
          <cell r="DL668">
            <v>12</v>
          </cell>
          <cell r="DM668" t="str">
            <v/>
          </cell>
          <cell r="DN668">
            <v>0.35416666666666669</v>
          </cell>
          <cell r="DO668">
            <v>0.6875</v>
          </cell>
          <cell r="DP668" t="str">
            <v xml:space="preserve"> </v>
          </cell>
          <cell r="DQ668" t="str">
            <v xml:space="preserve"> </v>
          </cell>
          <cell r="DR668" t="str">
            <v xml:space="preserve"> </v>
          </cell>
          <cell r="DS668" t="str">
            <v xml:space="preserve"> </v>
          </cell>
          <cell r="DT668" t="str">
            <v xml:space="preserve"> </v>
          </cell>
          <cell r="DU668" t="str">
            <v xml:space="preserve"> </v>
          </cell>
          <cell r="DV668" t="str">
            <v xml:space="preserve"> </v>
          </cell>
          <cell r="DW668" t="str">
            <v xml:space="preserve"> </v>
          </cell>
          <cell r="DX668" t="str">
            <v xml:space="preserve"> </v>
          </cell>
          <cell r="DY668" t="str">
            <v xml:space="preserve"> </v>
          </cell>
          <cell r="DZ668" t="str">
            <v xml:space="preserve"> </v>
          </cell>
          <cell r="EA668" t="str">
            <v xml:space="preserve"> </v>
          </cell>
          <cell r="EB668" t="str">
            <v xml:space="preserve"> </v>
          </cell>
          <cell r="EC668" t="str">
            <v xml:space="preserve"> </v>
          </cell>
          <cell r="ED668" t="str">
            <v xml:space="preserve"> </v>
          </cell>
          <cell r="EE668" t="str">
            <v xml:space="preserve"> </v>
          </cell>
          <cell r="EF668" t="str">
            <v xml:space="preserve"> </v>
          </cell>
          <cell r="EG668" t="str">
            <v xml:space="preserve"> </v>
          </cell>
          <cell r="EH668" t="str">
            <v xml:space="preserve"> </v>
          </cell>
          <cell r="EI668" t="str">
            <v xml:space="preserve"> </v>
          </cell>
          <cell r="EJ668" t="str">
            <v xml:space="preserve"> </v>
          </cell>
          <cell r="EK668" t="str">
            <v xml:space="preserve"> </v>
          </cell>
          <cell r="EL668" t="str">
            <v xml:space="preserve"> </v>
          </cell>
          <cell r="EM668" t="str">
            <v xml:space="preserve"> </v>
          </cell>
          <cell r="EN668" t="str">
            <v xml:space="preserve"> </v>
          </cell>
          <cell r="EO668" t="str">
            <v xml:space="preserve"> </v>
          </cell>
          <cell r="EP668" t="str">
            <v xml:space="preserve"> </v>
          </cell>
          <cell r="EQ668" t="str">
            <v xml:space="preserve"> </v>
          </cell>
          <cell r="ER668" t="str">
            <v xml:space="preserve"> </v>
          </cell>
          <cell r="ES668" t="str">
            <v xml:space="preserve"> </v>
          </cell>
          <cell r="ET668" t="str">
            <v xml:space="preserve"> </v>
          </cell>
          <cell r="EU668" t="str">
            <v xml:space="preserve"> </v>
          </cell>
          <cell r="EV668" t="str">
            <v xml:space="preserve"> </v>
          </cell>
          <cell r="EW668" t="str">
            <v xml:space="preserve"> </v>
          </cell>
          <cell r="EY668" t="str">
            <v xml:space="preserve"> </v>
          </cell>
          <cell r="EZ668" t="str">
            <v xml:space="preserve"> </v>
          </cell>
          <cell r="FA668" t="str">
            <v xml:space="preserve"> </v>
          </cell>
          <cell r="FB668" t="str">
            <v xml:space="preserve"> </v>
          </cell>
          <cell r="FC668" t="str">
            <v xml:space="preserve"> </v>
          </cell>
          <cell r="FD668" t="str">
            <v xml:space="preserve"> </v>
          </cell>
          <cell r="FE668" t="str">
            <v xml:space="preserve"> </v>
          </cell>
          <cell r="FF668" t="str">
            <v xml:space="preserve"> </v>
          </cell>
          <cell r="FG668" t="str">
            <v xml:space="preserve"> </v>
          </cell>
          <cell r="FH668" t="str">
            <v xml:space="preserve"> </v>
          </cell>
          <cell r="FI668" t="str">
            <v xml:space="preserve"> </v>
          </cell>
          <cell r="FJ668" t="str">
            <v xml:space="preserve"> </v>
          </cell>
          <cell r="FK668" t="str">
            <v xml:space="preserve"> </v>
          </cell>
          <cell r="FL668" t="str">
            <v xml:space="preserve"> </v>
          </cell>
          <cell r="FM668" t="str">
            <v xml:space="preserve"> </v>
          </cell>
          <cell r="FN668" t="str">
            <v xml:space="preserve"> </v>
          </cell>
          <cell r="FO668" t="str">
            <v xml:space="preserve"> </v>
          </cell>
          <cell r="FP668" t="str">
            <v xml:space="preserve"> </v>
          </cell>
          <cell r="FQ668" t="str">
            <v xml:space="preserve"> </v>
          </cell>
          <cell r="FR668" t="str">
            <v xml:space="preserve"> </v>
          </cell>
          <cell r="FS668" t="str">
            <v xml:space="preserve"> </v>
          </cell>
          <cell r="FT668" t="str">
            <v xml:space="preserve"> </v>
          </cell>
          <cell r="FU668" t="str">
            <v xml:space="preserve"> </v>
          </cell>
          <cell r="FV668" t="str">
            <v xml:space="preserve"> </v>
          </cell>
          <cell r="FW668" t="str">
            <v xml:space="preserve"> </v>
          </cell>
          <cell r="FX668" t="str">
            <v xml:space="preserve"> </v>
          </cell>
          <cell r="FY668" t="str">
            <v xml:space="preserve"> </v>
          </cell>
          <cell r="FZ668" t="str">
            <v xml:space="preserve"> </v>
          </cell>
          <cell r="GA668" t="str">
            <v xml:space="preserve"> </v>
          </cell>
          <cell r="GB668" t="str">
            <v xml:space="preserve"> </v>
          </cell>
          <cell r="GC668" t="str">
            <v xml:space="preserve"> </v>
          </cell>
          <cell r="GD668" t="str">
            <v xml:space="preserve"> </v>
          </cell>
          <cell r="GE668" t="str">
            <v xml:space="preserve"> </v>
          </cell>
          <cell r="GF668" t="str">
            <v xml:space="preserve"> </v>
          </cell>
          <cell r="GG668" t="str">
            <v xml:space="preserve"> </v>
          </cell>
          <cell r="GH668" t="str">
            <v xml:space="preserve"> </v>
          </cell>
          <cell r="GI668" t="str">
            <v xml:space="preserve"> </v>
          </cell>
          <cell r="GJ668" t="str">
            <v xml:space="preserve"> </v>
          </cell>
          <cell r="GK668" t="str">
            <v xml:space="preserve"> </v>
          </cell>
          <cell r="GL668" t="str">
            <v xml:space="preserve"> </v>
          </cell>
          <cell r="GM668" t="str">
            <v xml:space="preserve"> </v>
          </cell>
          <cell r="GN668" t="str">
            <v xml:space="preserve"> </v>
          </cell>
          <cell r="GO668" t="str">
            <v xml:space="preserve"> </v>
          </cell>
          <cell r="GP668" t="str">
            <v xml:space="preserve"> </v>
          </cell>
          <cell r="GQ668" t="str">
            <v xml:space="preserve"> </v>
          </cell>
          <cell r="GR668" t="str">
            <v/>
          </cell>
          <cell r="GS668" t="str">
            <v>1</v>
          </cell>
          <cell r="GT668" t="str">
            <v>1</v>
          </cell>
          <cell r="GU668" t="str">
            <v>1</v>
          </cell>
          <cell r="GV668" t="str">
            <v>1</v>
          </cell>
          <cell r="GW668" t="str">
            <v>1</v>
          </cell>
          <cell r="GX668" t="str">
            <v>1</v>
          </cell>
          <cell r="GY668" t="str">
            <v>0000000000130</v>
          </cell>
          <cell r="GZ668">
            <v>2</v>
          </cell>
          <cell r="HA668" t="str">
            <v>学校法人</v>
          </cell>
          <cell r="HB668" t="str">
            <v>杉山第三学園</v>
          </cell>
          <cell r="HC668" t="str">
            <v>505-0121</v>
          </cell>
          <cell r="HD668" t="str">
            <v>岐阜県可児郡御嵩町中字西田９０３番地の９</v>
          </cell>
          <cell r="HE668" t="str">
            <v/>
          </cell>
          <cell r="HF668" t="str">
            <v>理事長</v>
          </cell>
          <cell r="HG668" t="str">
            <v>杉山　一夫</v>
          </cell>
          <cell r="HH668" t="str">
            <v>ｽｷﾞﾔﾏ ｶｽﾞｵ</v>
          </cell>
          <cell r="HI668" t="str">
            <v>学校法人杉山第三学園</v>
          </cell>
        </row>
        <row r="669">
          <cell r="J669" t="str">
            <v>星ヶ丘にじ保育園</v>
          </cell>
          <cell r="K669" t="str">
            <v>1:管内</v>
          </cell>
          <cell r="L669" t="str">
            <v>21:保育所</v>
          </cell>
          <cell r="M669" t="str">
            <v>1:本園</v>
          </cell>
          <cell r="P669" t="str">
            <v>3506：西山</v>
          </cell>
          <cell r="Q669" t="str">
            <v>西山</v>
          </cell>
          <cell r="R669" t="str">
            <v>神丘</v>
          </cell>
          <cell r="S669" t="str">
            <v>465-0088</v>
          </cell>
          <cell r="T669" t="str">
            <v>名東区名東本町107</v>
          </cell>
          <cell r="V669" t="str">
            <v>平野　小百合</v>
          </cell>
          <cell r="W669" t="str">
            <v>052-789-1577</v>
          </cell>
          <cell r="X669" t="str">
            <v>052-789-1711</v>
          </cell>
          <cell r="Y669" t="str">
            <v/>
          </cell>
          <cell r="Z669" t="str">
            <v>平.28.4.1</v>
          </cell>
          <cell r="AA669">
            <v>42461</v>
          </cell>
          <cell r="AB669">
            <v>20160401</v>
          </cell>
          <cell r="AC669" t="str">
            <v>2:私</v>
          </cell>
          <cell r="AD669">
            <v>100</v>
          </cell>
          <cell r="AE669">
            <v>0</v>
          </cell>
          <cell r="AF669">
            <v>100</v>
          </cell>
          <cell r="AG669">
            <v>67</v>
          </cell>
          <cell r="AH669">
            <v>33</v>
          </cell>
          <cell r="AI669">
            <v>0</v>
          </cell>
          <cell r="AJ669">
            <v>0</v>
          </cell>
          <cell r="AK669">
            <v>0</v>
          </cell>
          <cell r="AL669">
            <v>0</v>
          </cell>
          <cell r="AM669">
            <v>0</v>
          </cell>
          <cell r="AN669">
            <v>0</v>
          </cell>
          <cell r="AO669">
            <v>3</v>
          </cell>
          <cell r="AP669">
            <v>12</v>
          </cell>
          <cell r="AQ669">
            <v>18</v>
          </cell>
          <cell r="AR669">
            <v>20</v>
          </cell>
          <cell r="AS669">
            <v>23</v>
          </cell>
          <cell r="AT669">
            <v>24</v>
          </cell>
          <cell r="AU669">
            <v>100</v>
          </cell>
          <cell r="AV669">
            <v>0</v>
          </cell>
          <cell r="AW669">
            <v>100</v>
          </cell>
          <cell r="AX669">
            <v>67</v>
          </cell>
          <cell r="AY669">
            <v>33</v>
          </cell>
          <cell r="AZ669">
            <v>0</v>
          </cell>
          <cell r="BA669">
            <v>0</v>
          </cell>
          <cell r="BB669">
            <v>0</v>
          </cell>
          <cell r="BC669">
            <v>0</v>
          </cell>
          <cell r="BD669">
            <v>0</v>
          </cell>
          <cell r="BE669">
            <v>0</v>
          </cell>
          <cell r="BF669">
            <v>3</v>
          </cell>
          <cell r="BG669">
            <v>12</v>
          </cell>
          <cell r="BH669">
            <v>18</v>
          </cell>
          <cell r="BI669">
            <v>20</v>
          </cell>
          <cell r="BJ669">
            <v>23</v>
          </cell>
          <cell r="BK669">
            <v>24</v>
          </cell>
          <cell r="BL669">
            <v>0</v>
          </cell>
          <cell r="BM669">
            <v>0</v>
          </cell>
          <cell r="BN669">
            <v>0</v>
          </cell>
          <cell r="BO669">
            <v>100</v>
          </cell>
          <cell r="BP669">
            <v>0</v>
          </cell>
          <cell r="BQ669">
            <v>100</v>
          </cell>
          <cell r="BR669">
            <v>67</v>
          </cell>
          <cell r="BS669">
            <v>33</v>
          </cell>
          <cell r="BT669">
            <v>0</v>
          </cell>
          <cell r="BU669">
            <v>0</v>
          </cell>
          <cell r="BV669">
            <v>0</v>
          </cell>
          <cell r="BW669">
            <v>0</v>
          </cell>
          <cell r="BX669">
            <v>0</v>
          </cell>
          <cell r="BY669">
            <v>0</v>
          </cell>
          <cell r="BZ669">
            <v>3</v>
          </cell>
          <cell r="CA669">
            <v>12</v>
          </cell>
          <cell r="CB669">
            <v>18</v>
          </cell>
          <cell r="CC669">
            <v>20</v>
          </cell>
          <cell r="CD669">
            <v>23</v>
          </cell>
          <cell r="CE669">
            <v>24</v>
          </cell>
          <cell r="CF669">
            <v>100</v>
          </cell>
          <cell r="CG669">
            <v>0</v>
          </cell>
          <cell r="CH669">
            <v>100</v>
          </cell>
          <cell r="CI669">
            <v>67</v>
          </cell>
          <cell r="CJ669">
            <v>33</v>
          </cell>
          <cell r="CK669">
            <v>0</v>
          </cell>
          <cell r="CL669">
            <v>0</v>
          </cell>
          <cell r="CM669">
            <v>0</v>
          </cell>
          <cell r="CN669">
            <v>0</v>
          </cell>
          <cell r="CO669">
            <v>0</v>
          </cell>
          <cell r="CP669">
            <v>0</v>
          </cell>
          <cell r="CQ669">
            <v>3</v>
          </cell>
          <cell r="CR669">
            <v>12</v>
          </cell>
          <cell r="CS669">
            <v>18</v>
          </cell>
          <cell r="CT669">
            <v>20</v>
          </cell>
          <cell r="CU669">
            <v>23</v>
          </cell>
          <cell r="CV669">
            <v>24</v>
          </cell>
          <cell r="CW669">
            <v>0</v>
          </cell>
          <cell r="CX669">
            <v>0</v>
          </cell>
          <cell r="CY669">
            <v>0</v>
          </cell>
          <cell r="CZ669">
            <v>0</v>
          </cell>
          <cell r="DA669">
            <v>5</v>
          </cell>
          <cell r="DB669" t="str">
            <v>産休あけ～5歳</v>
          </cell>
          <cell r="DC669">
            <v>7</v>
          </cell>
          <cell r="DD669">
            <v>30</v>
          </cell>
          <cell r="DE669">
            <v>19</v>
          </cell>
          <cell r="DF669">
            <v>30</v>
          </cell>
          <cell r="DG669">
            <v>7</v>
          </cell>
          <cell r="DH669">
            <v>30</v>
          </cell>
          <cell r="DI669">
            <v>19</v>
          </cell>
          <cell r="DJ669">
            <v>30</v>
          </cell>
          <cell r="DK669">
            <v>12</v>
          </cell>
          <cell r="DL669">
            <v>12</v>
          </cell>
          <cell r="DM669" t="str">
            <v/>
          </cell>
          <cell r="DN669">
            <v>0.35416666666666669</v>
          </cell>
          <cell r="DO669">
            <v>0.6875</v>
          </cell>
          <cell r="DP669" t="str">
            <v xml:space="preserve"> </v>
          </cell>
          <cell r="DQ669" t="str">
            <v xml:space="preserve"> </v>
          </cell>
          <cell r="DR669" t="str">
            <v xml:space="preserve"> </v>
          </cell>
          <cell r="DS669" t="str">
            <v xml:space="preserve"> </v>
          </cell>
          <cell r="DT669" t="str">
            <v xml:space="preserve"> </v>
          </cell>
          <cell r="DU669" t="str">
            <v xml:space="preserve"> </v>
          </cell>
          <cell r="DV669" t="str">
            <v xml:space="preserve"> </v>
          </cell>
          <cell r="DW669" t="str">
            <v xml:space="preserve"> </v>
          </cell>
          <cell r="DX669" t="str">
            <v xml:space="preserve"> </v>
          </cell>
          <cell r="DY669" t="str">
            <v xml:space="preserve"> </v>
          </cell>
          <cell r="DZ669" t="str">
            <v xml:space="preserve"> </v>
          </cell>
          <cell r="EA669" t="str">
            <v xml:space="preserve"> </v>
          </cell>
          <cell r="EB669" t="str">
            <v xml:space="preserve"> </v>
          </cell>
          <cell r="EC669" t="str">
            <v xml:space="preserve"> </v>
          </cell>
          <cell r="ED669" t="str">
            <v xml:space="preserve"> </v>
          </cell>
          <cell r="EE669" t="str">
            <v xml:space="preserve"> </v>
          </cell>
          <cell r="EF669" t="str">
            <v xml:space="preserve"> </v>
          </cell>
          <cell r="EG669" t="str">
            <v xml:space="preserve"> </v>
          </cell>
          <cell r="EH669" t="str">
            <v xml:space="preserve"> </v>
          </cell>
          <cell r="EI669" t="str">
            <v xml:space="preserve"> </v>
          </cell>
          <cell r="EJ669" t="str">
            <v xml:space="preserve"> </v>
          </cell>
          <cell r="EK669" t="str">
            <v xml:space="preserve"> </v>
          </cell>
          <cell r="EL669" t="str">
            <v xml:space="preserve"> </v>
          </cell>
          <cell r="EM669" t="str">
            <v xml:space="preserve"> </v>
          </cell>
          <cell r="EN669" t="str">
            <v xml:space="preserve"> </v>
          </cell>
          <cell r="EO669" t="str">
            <v xml:space="preserve"> </v>
          </cell>
          <cell r="EP669" t="str">
            <v xml:space="preserve"> </v>
          </cell>
          <cell r="EQ669" t="str">
            <v xml:space="preserve"> </v>
          </cell>
          <cell r="ER669" t="str">
            <v xml:space="preserve"> </v>
          </cell>
          <cell r="ES669" t="str">
            <v xml:space="preserve"> </v>
          </cell>
          <cell r="ET669" t="str">
            <v xml:space="preserve"> </v>
          </cell>
          <cell r="EU669" t="str">
            <v xml:space="preserve"> </v>
          </cell>
          <cell r="EV669" t="str">
            <v xml:space="preserve"> </v>
          </cell>
          <cell r="EW669" t="str">
            <v xml:space="preserve"> </v>
          </cell>
          <cell r="EY669" t="str">
            <v xml:space="preserve"> </v>
          </cell>
          <cell r="EZ669" t="str">
            <v xml:space="preserve"> </v>
          </cell>
          <cell r="FA669" t="str">
            <v xml:space="preserve"> </v>
          </cell>
          <cell r="FB669" t="str">
            <v xml:space="preserve"> </v>
          </cell>
          <cell r="FC669" t="str">
            <v xml:space="preserve"> </v>
          </cell>
          <cell r="FD669" t="str">
            <v xml:space="preserve"> </v>
          </cell>
          <cell r="FE669" t="str">
            <v xml:space="preserve"> </v>
          </cell>
          <cell r="FF669" t="str">
            <v xml:space="preserve"> </v>
          </cell>
          <cell r="FG669" t="str">
            <v xml:space="preserve"> </v>
          </cell>
          <cell r="FH669" t="str">
            <v xml:space="preserve"> </v>
          </cell>
          <cell r="FI669" t="str">
            <v xml:space="preserve"> </v>
          </cell>
          <cell r="FJ669" t="str">
            <v xml:space="preserve"> </v>
          </cell>
          <cell r="FK669" t="str">
            <v xml:space="preserve"> </v>
          </cell>
          <cell r="FL669" t="str">
            <v xml:space="preserve"> </v>
          </cell>
          <cell r="FM669" t="str">
            <v xml:space="preserve"> </v>
          </cell>
          <cell r="FN669" t="str">
            <v xml:space="preserve"> </v>
          </cell>
          <cell r="FO669" t="str">
            <v xml:space="preserve"> </v>
          </cell>
          <cell r="FP669" t="str">
            <v xml:space="preserve"> </v>
          </cell>
          <cell r="FQ669" t="str">
            <v xml:space="preserve"> </v>
          </cell>
          <cell r="FR669" t="str">
            <v xml:space="preserve"> </v>
          </cell>
          <cell r="FS669" t="str">
            <v xml:space="preserve"> </v>
          </cell>
          <cell r="FT669" t="str">
            <v xml:space="preserve"> </v>
          </cell>
          <cell r="FU669" t="str">
            <v xml:space="preserve"> </v>
          </cell>
          <cell r="FV669" t="str">
            <v xml:space="preserve"> </v>
          </cell>
          <cell r="FW669" t="str">
            <v xml:space="preserve"> </v>
          </cell>
          <cell r="FX669" t="str">
            <v xml:space="preserve"> </v>
          </cell>
          <cell r="FY669" t="str">
            <v xml:space="preserve"> </v>
          </cell>
          <cell r="FZ669" t="str">
            <v xml:space="preserve"> </v>
          </cell>
          <cell r="GA669" t="str">
            <v xml:space="preserve"> </v>
          </cell>
          <cell r="GB669" t="str">
            <v xml:space="preserve"> </v>
          </cell>
          <cell r="GC669" t="str">
            <v xml:space="preserve"> </v>
          </cell>
          <cell r="GD669" t="str">
            <v xml:space="preserve"> </v>
          </cell>
          <cell r="GE669" t="str">
            <v xml:space="preserve"> </v>
          </cell>
          <cell r="GF669" t="str">
            <v xml:space="preserve"> </v>
          </cell>
          <cell r="GG669" t="str">
            <v xml:space="preserve"> </v>
          </cell>
          <cell r="GH669" t="str">
            <v xml:space="preserve"> </v>
          </cell>
          <cell r="GI669" t="str">
            <v xml:space="preserve"> </v>
          </cell>
          <cell r="GJ669" t="str">
            <v xml:space="preserve"> </v>
          </cell>
          <cell r="GK669" t="str">
            <v xml:space="preserve"> </v>
          </cell>
          <cell r="GL669" t="str">
            <v xml:space="preserve"> </v>
          </cell>
          <cell r="GM669" t="str">
            <v xml:space="preserve"> </v>
          </cell>
          <cell r="GN669" t="str">
            <v xml:space="preserve"> </v>
          </cell>
          <cell r="GO669" t="str">
            <v xml:space="preserve"> </v>
          </cell>
          <cell r="GP669" t="str">
            <v xml:space="preserve"> </v>
          </cell>
          <cell r="GQ669" t="str">
            <v xml:space="preserve"> </v>
          </cell>
          <cell r="GR669" t="str">
            <v/>
          </cell>
          <cell r="GS669" t="str">
            <v>1</v>
          </cell>
          <cell r="GT669" t="str">
            <v>1</v>
          </cell>
          <cell r="GU669" t="str">
            <v>1</v>
          </cell>
          <cell r="GV669" t="str">
            <v>1</v>
          </cell>
          <cell r="GW669" t="str">
            <v>1</v>
          </cell>
          <cell r="GX669" t="str">
            <v>1</v>
          </cell>
          <cell r="GY669" t="str">
            <v>0000000000001</v>
          </cell>
          <cell r="GZ669">
            <v>1</v>
          </cell>
          <cell r="HA669" t="str">
            <v>社会福祉法人</v>
          </cell>
          <cell r="HB669" t="str">
            <v>ＣＡＩ</v>
          </cell>
          <cell r="HC669" t="str">
            <v>465-0025</v>
          </cell>
          <cell r="HD669" t="str">
            <v>愛知県名古屋市名東区上社一丁目４０９番地</v>
          </cell>
          <cell r="HE669" t="str">
            <v/>
          </cell>
          <cell r="HF669" t="str">
            <v>理事長</v>
          </cell>
          <cell r="HG669" t="str">
            <v>鈴木　誠</v>
          </cell>
          <cell r="HI669" t="str">
            <v>社会福祉法人ＣＡＩ</v>
          </cell>
        </row>
        <row r="670">
          <cell r="J670" t="str">
            <v>植園清凉保育園</v>
          </cell>
          <cell r="K670" t="str">
            <v>1:管内</v>
          </cell>
          <cell r="L670" t="str">
            <v>21:保育所</v>
          </cell>
          <cell r="M670" t="str">
            <v>1:本園</v>
          </cell>
          <cell r="P670" t="str">
            <v>3506：西山</v>
          </cell>
          <cell r="Q670" t="str">
            <v>西山</v>
          </cell>
          <cell r="R670" t="str">
            <v>神丘</v>
          </cell>
          <cell r="S670" t="str">
            <v>465-0077</v>
          </cell>
          <cell r="T670" t="str">
            <v>名東区植園町3-24</v>
          </cell>
          <cell r="V670" t="str">
            <v>杉山　正海</v>
          </cell>
          <cell r="W670" t="str">
            <v>052-788-7171</v>
          </cell>
          <cell r="X670" t="str">
            <v>052-788-7170</v>
          </cell>
          <cell r="Y670" t="str">
            <v/>
          </cell>
          <cell r="Z670" t="str">
            <v>平.28.4.1</v>
          </cell>
          <cell r="AA670">
            <v>42461</v>
          </cell>
          <cell r="AB670">
            <v>20160401</v>
          </cell>
          <cell r="AC670" t="str">
            <v>2:私</v>
          </cell>
          <cell r="AD670">
            <v>90</v>
          </cell>
          <cell r="AE670">
            <v>0</v>
          </cell>
          <cell r="AF670">
            <v>90</v>
          </cell>
          <cell r="AG670">
            <v>60</v>
          </cell>
          <cell r="AH670">
            <v>30</v>
          </cell>
          <cell r="AI670">
            <v>0</v>
          </cell>
          <cell r="AJ670">
            <v>0</v>
          </cell>
          <cell r="AK670">
            <v>0</v>
          </cell>
          <cell r="AL670">
            <v>0</v>
          </cell>
          <cell r="AM670">
            <v>0</v>
          </cell>
          <cell r="AN670">
            <v>0</v>
          </cell>
          <cell r="AO670">
            <v>6</v>
          </cell>
          <cell r="AP670">
            <v>12</v>
          </cell>
          <cell r="AQ670">
            <v>12</v>
          </cell>
          <cell r="AR670">
            <v>20</v>
          </cell>
          <cell r="AS670">
            <v>20</v>
          </cell>
          <cell r="AT670">
            <v>20</v>
          </cell>
          <cell r="AU670">
            <v>90</v>
          </cell>
          <cell r="AV670">
            <v>0</v>
          </cell>
          <cell r="AW670">
            <v>90</v>
          </cell>
          <cell r="AX670">
            <v>60</v>
          </cell>
          <cell r="AY670">
            <v>30</v>
          </cell>
          <cell r="AZ670">
            <v>0</v>
          </cell>
          <cell r="BA670">
            <v>0</v>
          </cell>
          <cell r="BB670">
            <v>0</v>
          </cell>
          <cell r="BC670">
            <v>0</v>
          </cell>
          <cell r="BD670">
            <v>0</v>
          </cell>
          <cell r="BE670">
            <v>0</v>
          </cell>
          <cell r="BF670">
            <v>6</v>
          </cell>
          <cell r="BG670">
            <v>12</v>
          </cell>
          <cell r="BH670">
            <v>12</v>
          </cell>
          <cell r="BI670">
            <v>20</v>
          </cell>
          <cell r="BJ670">
            <v>20</v>
          </cell>
          <cell r="BK670">
            <v>20</v>
          </cell>
          <cell r="BL670">
            <v>0</v>
          </cell>
          <cell r="BM670">
            <v>0</v>
          </cell>
          <cell r="BN670">
            <v>0</v>
          </cell>
          <cell r="BO670">
            <v>90</v>
          </cell>
          <cell r="BP670">
            <v>0</v>
          </cell>
          <cell r="BQ670">
            <v>90</v>
          </cell>
          <cell r="BR670">
            <v>60</v>
          </cell>
          <cell r="BS670">
            <v>30</v>
          </cell>
          <cell r="BT670">
            <v>0</v>
          </cell>
          <cell r="BU670">
            <v>0</v>
          </cell>
          <cell r="BV670">
            <v>0</v>
          </cell>
          <cell r="BW670">
            <v>0</v>
          </cell>
          <cell r="BX670">
            <v>0</v>
          </cell>
          <cell r="BY670">
            <v>0</v>
          </cell>
          <cell r="BZ670">
            <v>6</v>
          </cell>
          <cell r="CA670">
            <v>12</v>
          </cell>
          <cell r="CB670">
            <v>12</v>
          </cell>
          <cell r="CC670">
            <v>20</v>
          </cell>
          <cell r="CD670">
            <v>20</v>
          </cell>
          <cell r="CE670">
            <v>20</v>
          </cell>
          <cell r="CF670">
            <v>90</v>
          </cell>
          <cell r="CG670">
            <v>0</v>
          </cell>
          <cell r="CH670">
            <v>90</v>
          </cell>
          <cell r="CI670">
            <v>60</v>
          </cell>
          <cell r="CJ670">
            <v>30</v>
          </cell>
          <cell r="CK670">
            <v>0</v>
          </cell>
          <cell r="CL670">
            <v>0</v>
          </cell>
          <cell r="CM670">
            <v>0</v>
          </cell>
          <cell r="CN670">
            <v>0</v>
          </cell>
          <cell r="CO670">
            <v>0</v>
          </cell>
          <cell r="CP670">
            <v>0</v>
          </cell>
          <cell r="CQ670">
            <v>6</v>
          </cell>
          <cell r="CR670">
            <v>12</v>
          </cell>
          <cell r="CS670">
            <v>12</v>
          </cell>
          <cell r="CT670">
            <v>20</v>
          </cell>
          <cell r="CU670">
            <v>20</v>
          </cell>
          <cell r="CV670">
            <v>20</v>
          </cell>
          <cell r="CW670">
            <v>0</v>
          </cell>
          <cell r="CX670">
            <v>0</v>
          </cell>
          <cell r="CY670">
            <v>0</v>
          </cell>
          <cell r="CZ670">
            <v>0</v>
          </cell>
          <cell r="DA670">
            <v>5</v>
          </cell>
          <cell r="DB670" t="str">
            <v>産休あけ～5歳</v>
          </cell>
          <cell r="DC670">
            <v>7</v>
          </cell>
          <cell r="DD670">
            <v>0</v>
          </cell>
          <cell r="DE670">
            <v>19</v>
          </cell>
          <cell r="DF670">
            <v>0</v>
          </cell>
          <cell r="DG670">
            <v>7</v>
          </cell>
          <cell r="DH670">
            <v>0</v>
          </cell>
          <cell r="DI670">
            <v>19</v>
          </cell>
          <cell r="DJ670">
            <v>0</v>
          </cell>
          <cell r="DK670">
            <v>12</v>
          </cell>
          <cell r="DL670">
            <v>12</v>
          </cell>
          <cell r="DM670" t="str">
            <v/>
          </cell>
          <cell r="DN670">
            <v>0.35416666666666669</v>
          </cell>
          <cell r="DO670">
            <v>0.6875</v>
          </cell>
          <cell r="DP670" t="str">
            <v xml:space="preserve"> </v>
          </cell>
          <cell r="DQ670" t="str">
            <v xml:space="preserve"> </v>
          </cell>
          <cell r="DR670" t="str">
            <v xml:space="preserve"> </v>
          </cell>
          <cell r="DS670" t="str">
            <v xml:space="preserve"> </v>
          </cell>
          <cell r="DT670" t="str">
            <v xml:space="preserve"> </v>
          </cell>
          <cell r="DU670" t="str">
            <v xml:space="preserve"> </v>
          </cell>
          <cell r="DV670" t="str">
            <v xml:space="preserve"> </v>
          </cell>
          <cell r="DW670" t="str">
            <v xml:space="preserve"> </v>
          </cell>
          <cell r="DX670" t="str">
            <v xml:space="preserve"> </v>
          </cell>
          <cell r="DY670" t="str">
            <v xml:space="preserve"> </v>
          </cell>
          <cell r="DZ670" t="str">
            <v xml:space="preserve"> </v>
          </cell>
          <cell r="EA670" t="str">
            <v xml:space="preserve"> </v>
          </cell>
          <cell r="EB670" t="str">
            <v xml:space="preserve"> </v>
          </cell>
          <cell r="EC670" t="str">
            <v xml:space="preserve"> </v>
          </cell>
          <cell r="ED670" t="str">
            <v xml:space="preserve"> </v>
          </cell>
          <cell r="EE670" t="str">
            <v xml:space="preserve"> </v>
          </cell>
          <cell r="EF670" t="str">
            <v xml:space="preserve"> </v>
          </cell>
          <cell r="EG670" t="str">
            <v xml:space="preserve"> </v>
          </cell>
          <cell r="EH670" t="str">
            <v xml:space="preserve"> </v>
          </cell>
          <cell r="EI670" t="str">
            <v xml:space="preserve"> </v>
          </cell>
          <cell r="EJ670" t="str">
            <v xml:space="preserve"> </v>
          </cell>
          <cell r="EK670" t="str">
            <v xml:space="preserve"> </v>
          </cell>
          <cell r="EL670" t="str">
            <v xml:space="preserve"> </v>
          </cell>
          <cell r="EM670" t="str">
            <v xml:space="preserve"> </v>
          </cell>
          <cell r="EN670" t="str">
            <v xml:space="preserve"> </v>
          </cell>
          <cell r="EO670" t="str">
            <v xml:space="preserve"> </v>
          </cell>
          <cell r="EP670" t="str">
            <v xml:space="preserve"> </v>
          </cell>
          <cell r="EQ670" t="str">
            <v xml:space="preserve"> </v>
          </cell>
          <cell r="ER670" t="str">
            <v xml:space="preserve"> </v>
          </cell>
          <cell r="ES670" t="str">
            <v xml:space="preserve"> </v>
          </cell>
          <cell r="ET670" t="str">
            <v xml:space="preserve"> </v>
          </cell>
          <cell r="EU670" t="str">
            <v xml:space="preserve"> </v>
          </cell>
          <cell r="EV670" t="str">
            <v xml:space="preserve"> </v>
          </cell>
          <cell r="EW670" t="str">
            <v xml:space="preserve"> </v>
          </cell>
          <cell r="EY670" t="str">
            <v xml:space="preserve"> </v>
          </cell>
          <cell r="EZ670" t="str">
            <v xml:space="preserve"> </v>
          </cell>
          <cell r="FA670" t="str">
            <v xml:space="preserve"> </v>
          </cell>
          <cell r="FB670" t="str">
            <v xml:space="preserve"> </v>
          </cell>
          <cell r="FC670" t="str">
            <v xml:space="preserve"> </v>
          </cell>
          <cell r="FD670" t="str">
            <v xml:space="preserve"> </v>
          </cell>
          <cell r="FE670" t="str">
            <v xml:space="preserve"> </v>
          </cell>
          <cell r="FF670" t="str">
            <v xml:space="preserve"> </v>
          </cell>
          <cell r="FG670" t="str">
            <v xml:space="preserve"> </v>
          </cell>
          <cell r="FH670" t="str">
            <v xml:space="preserve"> </v>
          </cell>
          <cell r="FI670" t="str">
            <v xml:space="preserve"> </v>
          </cell>
          <cell r="FJ670" t="str">
            <v xml:space="preserve"> </v>
          </cell>
          <cell r="FK670" t="str">
            <v xml:space="preserve"> </v>
          </cell>
          <cell r="FL670" t="str">
            <v xml:space="preserve"> </v>
          </cell>
          <cell r="FM670" t="str">
            <v xml:space="preserve"> </v>
          </cell>
          <cell r="FN670" t="str">
            <v xml:space="preserve"> </v>
          </cell>
          <cell r="FO670" t="str">
            <v xml:space="preserve"> </v>
          </cell>
          <cell r="FP670" t="str">
            <v xml:space="preserve"> </v>
          </cell>
          <cell r="FQ670" t="str">
            <v xml:space="preserve"> </v>
          </cell>
          <cell r="FR670" t="str">
            <v xml:space="preserve"> </v>
          </cell>
          <cell r="FS670" t="str">
            <v xml:space="preserve"> </v>
          </cell>
          <cell r="FT670" t="str">
            <v xml:space="preserve"> </v>
          </cell>
          <cell r="FU670" t="str">
            <v xml:space="preserve"> </v>
          </cell>
          <cell r="FV670" t="str">
            <v xml:space="preserve"> </v>
          </cell>
          <cell r="FW670" t="str">
            <v xml:space="preserve"> </v>
          </cell>
          <cell r="FX670" t="str">
            <v xml:space="preserve"> </v>
          </cell>
          <cell r="FY670" t="str">
            <v xml:space="preserve"> </v>
          </cell>
          <cell r="FZ670" t="str">
            <v xml:space="preserve"> </v>
          </cell>
          <cell r="GA670" t="str">
            <v xml:space="preserve"> </v>
          </cell>
          <cell r="GB670" t="str">
            <v xml:space="preserve"> </v>
          </cell>
          <cell r="GC670" t="str">
            <v xml:space="preserve"> </v>
          </cell>
          <cell r="GD670" t="str">
            <v xml:space="preserve"> </v>
          </cell>
          <cell r="GE670" t="str">
            <v xml:space="preserve"> </v>
          </cell>
          <cell r="GF670" t="str">
            <v xml:space="preserve"> </v>
          </cell>
          <cell r="GG670" t="str">
            <v xml:space="preserve"> </v>
          </cell>
          <cell r="GH670" t="str">
            <v xml:space="preserve"> </v>
          </cell>
          <cell r="GI670" t="str">
            <v xml:space="preserve"> </v>
          </cell>
          <cell r="GJ670" t="str">
            <v xml:space="preserve"> </v>
          </cell>
          <cell r="GK670" t="str">
            <v xml:space="preserve"> </v>
          </cell>
          <cell r="GL670" t="str">
            <v xml:space="preserve"> </v>
          </cell>
          <cell r="GM670" t="str">
            <v xml:space="preserve"> </v>
          </cell>
          <cell r="GN670" t="str">
            <v xml:space="preserve"> </v>
          </cell>
          <cell r="GO670" t="str">
            <v xml:space="preserve"> </v>
          </cell>
          <cell r="GP670" t="str">
            <v xml:space="preserve"> </v>
          </cell>
          <cell r="GQ670" t="str">
            <v xml:space="preserve"> </v>
          </cell>
          <cell r="GR670" t="str">
            <v/>
          </cell>
          <cell r="GS670" t="str">
            <v>1</v>
          </cell>
          <cell r="GT670" t="str">
            <v>1</v>
          </cell>
          <cell r="GU670" t="str">
            <v>1</v>
          </cell>
          <cell r="GV670" t="str">
            <v>1</v>
          </cell>
          <cell r="GW670" t="str">
            <v>1</v>
          </cell>
          <cell r="GX670" t="str">
            <v>1</v>
          </cell>
          <cell r="GY670" t="str">
            <v>0000000000077</v>
          </cell>
          <cell r="GZ670">
            <v>1</v>
          </cell>
          <cell r="HA670" t="str">
            <v>社会福祉法人</v>
          </cell>
          <cell r="HB670" t="str">
            <v>清凉会</v>
          </cell>
          <cell r="HC670" t="str">
            <v>454-0034</v>
          </cell>
          <cell r="HD670" t="str">
            <v>愛知県名古屋市中川区五女子町４丁目３２番地１</v>
          </cell>
          <cell r="HE670" t="str">
            <v/>
          </cell>
          <cell r="HF670" t="str">
            <v>理事長</v>
          </cell>
          <cell r="HG670" t="str">
            <v>本多　伯舟</v>
          </cell>
          <cell r="HH670" t="str">
            <v>ﾎﾝﾀﾞ ﾊｸｼｭｳ</v>
          </cell>
          <cell r="HI670" t="str">
            <v>社会福祉法人清凉会</v>
          </cell>
        </row>
        <row r="671">
          <cell r="J671" t="str">
            <v>アスク名東藤が丘保育園</v>
          </cell>
          <cell r="K671" t="str">
            <v>1:管内</v>
          </cell>
          <cell r="L671" t="str">
            <v>21:保育所</v>
          </cell>
          <cell r="M671" t="str">
            <v>1:本園</v>
          </cell>
          <cell r="P671" t="str">
            <v>3502：藤が丘</v>
          </cell>
          <cell r="Q671" t="str">
            <v>藤が丘</v>
          </cell>
          <cell r="R671" t="str">
            <v>藤森</v>
          </cell>
          <cell r="S671" t="str">
            <v>465-0047</v>
          </cell>
          <cell r="T671" t="str">
            <v>名東区小池町2-2</v>
          </cell>
          <cell r="V671" t="str">
            <v>渡部　菜奈美</v>
          </cell>
          <cell r="W671" t="str">
            <v>052-726-8052</v>
          </cell>
          <cell r="X671" t="str">
            <v>052-768-7120</v>
          </cell>
          <cell r="Y671" t="str">
            <v>meitoufujigaoka_295@nihonhoiku.co.jp</v>
          </cell>
          <cell r="Z671" t="str">
            <v>平.28.4.1</v>
          </cell>
          <cell r="AA671">
            <v>42461</v>
          </cell>
          <cell r="AB671">
            <v>20160401</v>
          </cell>
          <cell r="AC671" t="str">
            <v>2:私</v>
          </cell>
          <cell r="AD671">
            <v>60</v>
          </cell>
          <cell r="AE671">
            <v>0</v>
          </cell>
          <cell r="AF671">
            <v>60</v>
          </cell>
          <cell r="AG671">
            <v>30</v>
          </cell>
          <cell r="AH671">
            <v>30</v>
          </cell>
          <cell r="AI671">
            <v>0</v>
          </cell>
          <cell r="AJ671">
            <v>0</v>
          </cell>
          <cell r="AK671">
            <v>0</v>
          </cell>
          <cell r="AL671">
            <v>0</v>
          </cell>
          <cell r="AM671">
            <v>0</v>
          </cell>
          <cell r="AN671">
            <v>0</v>
          </cell>
          <cell r="AO671">
            <v>6</v>
          </cell>
          <cell r="AP671">
            <v>12</v>
          </cell>
          <cell r="AQ671">
            <v>12</v>
          </cell>
          <cell r="AR671">
            <v>10</v>
          </cell>
          <cell r="AS671">
            <v>10</v>
          </cell>
          <cell r="AT671">
            <v>10</v>
          </cell>
          <cell r="AU671">
            <v>60</v>
          </cell>
          <cell r="AV671">
            <v>0</v>
          </cell>
          <cell r="AW671">
            <v>60</v>
          </cell>
          <cell r="AX671">
            <v>30</v>
          </cell>
          <cell r="AY671">
            <v>30</v>
          </cell>
          <cell r="AZ671">
            <v>0</v>
          </cell>
          <cell r="BA671">
            <v>0</v>
          </cell>
          <cell r="BB671">
            <v>0</v>
          </cell>
          <cell r="BC671">
            <v>0</v>
          </cell>
          <cell r="BD671">
            <v>0</v>
          </cell>
          <cell r="BE671">
            <v>0</v>
          </cell>
          <cell r="BF671">
            <v>6</v>
          </cell>
          <cell r="BG671">
            <v>12</v>
          </cell>
          <cell r="BH671">
            <v>12</v>
          </cell>
          <cell r="BI671">
            <v>10</v>
          </cell>
          <cell r="BJ671">
            <v>10</v>
          </cell>
          <cell r="BK671">
            <v>10</v>
          </cell>
          <cell r="BL671">
            <v>0</v>
          </cell>
          <cell r="BM671">
            <v>0</v>
          </cell>
          <cell r="BN671">
            <v>0</v>
          </cell>
          <cell r="BO671">
            <v>60</v>
          </cell>
          <cell r="BP671">
            <v>0</v>
          </cell>
          <cell r="BQ671">
            <v>60</v>
          </cell>
          <cell r="BR671">
            <v>30</v>
          </cell>
          <cell r="BS671">
            <v>30</v>
          </cell>
          <cell r="BT671">
            <v>0</v>
          </cell>
          <cell r="BU671">
            <v>0</v>
          </cell>
          <cell r="BV671">
            <v>0</v>
          </cell>
          <cell r="BW671">
            <v>0</v>
          </cell>
          <cell r="BX671">
            <v>0</v>
          </cell>
          <cell r="BY671">
            <v>0</v>
          </cell>
          <cell r="BZ671">
            <v>6</v>
          </cell>
          <cell r="CA671">
            <v>12</v>
          </cell>
          <cell r="CB671">
            <v>12</v>
          </cell>
          <cell r="CC671">
            <v>10</v>
          </cell>
          <cell r="CD671">
            <v>10</v>
          </cell>
          <cell r="CE671">
            <v>10</v>
          </cell>
          <cell r="CF671">
            <v>60</v>
          </cell>
          <cell r="CG671">
            <v>0</v>
          </cell>
          <cell r="CH671">
            <v>60</v>
          </cell>
          <cell r="CI671">
            <v>30</v>
          </cell>
          <cell r="CJ671">
            <v>30</v>
          </cell>
          <cell r="CK671">
            <v>0</v>
          </cell>
          <cell r="CL671">
            <v>0</v>
          </cell>
          <cell r="CM671">
            <v>0</v>
          </cell>
          <cell r="CN671">
            <v>0</v>
          </cell>
          <cell r="CO671">
            <v>0</v>
          </cell>
          <cell r="CP671">
            <v>0</v>
          </cell>
          <cell r="CQ671">
            <v>6</v>
          </cell>
          <cell r="CR671">
            <v>12</v>
          </cell>
          <cell r="CS671">
            <v>12</v>
          </cell>
          <cell r="CT671">
            <v>10</v>
          </cell>
          <cell r="CU671">
            <v>10</v>
          </cell>
          <cell r="CV671">
            <v>10</v>
          </cell>
          <cell r="CW671">
            <v>0</v>
          </cell>
          <cell r="CX671">
            <v>0</v>
          </cell>
          <cell r="CY671">
            <v>0</v>
          </cell>
          <cell r="CZ671">
            <v>0</v>
          </cell>
          <cell r="DA671">
            <v>5</v>
          </cell>
          <cell r="DB671" t="str">
            <v>産休あけ～5歳</v>
          </cell>
          <cell r="DC671">
            <v>7</v>
          </cell>
          <cell r="DD671">
            <v>30</v>
          </cell>
          <cell r="DE671">
            <v>19</v>
          </cell>
          <cell r="DF671">
            <v>30</v>
          </cell>
          <cell r="DG671">
            <v>7</v>
          </cell>
          <cell r="DH671">
            <v>30</v>
          </cell>
          <cell r="DI671">
            <v>19</v>
          </cell>
          <cell r="DJ671">
            <v>30</v>
          </cell>
          <cell r="DK671">
            <v>12</v>
          </cell>
          <cell r="DL671">
            <v>12</v>
          </cell>
          <cell r="DM671" t="str">
            <v/>
          </cell>
          <cell r="DN671">
            <v>0.35416666666666669</v>
          </cell>
          <cell r="DO671">
            <v>0.6875</v>
          </cell>
          <cell r="DP671" t="str">
            <v xml:space="preserve"> </v>
          </cell>
          <cell r="DQ671" t="str">
            <v xml:space="preserve"> </v>
          </cell>
          <cell r="DR671" t="str">
            <v xml:space="preserve"> </v>
          </cell>
          <cell r="DS671" t="str">
            <v xml:space="preserve"> </v>
          </cell>
          <cell r="DT671" t="str">
            <v xml:space="preserve"> </v>
          </cell>
          <cell r="DU671" t="str">
            <v xml:space="preserve"> </v>
          </cell>
          <cell r="DV671" t="str">
            <v xml:space="preserve"> </v>
          </cell>
          <cell r="DW671" t="str">
            <v xml:space="preserve"> </v>
          </cell>
          <cell r="DX671" t="str">
            <v xml:space="preserve"> </v>
          </cell>
          <cell r="DY671" t="str">
            <v xml:space="preserve"> </v>
          </cell>
          <cell r="DZ671" t="str">
            <v xml:space="preserve"> </v>
          </cell>
          <cell r="EA671" t="str">
            <v xml:space="preserve"> </v>
          </cell>
          <cell r="EB671" t="str">
            <v xml:space="preserve"> </v>
          </cell>
          <cell r="EC671" t="str">
            <v xml:space="preserve"> </v>
          </cell>
          <cell r="ED671" t="str">
            <v xml:space="preserve"> </v>
          </cell>
          <cell r="EE671" t="str">
            <v xml:space="preserve"> </v>
          </cell>
          <cell r="EF671" t="str">
            <v xml:space="preserve"> </v>
          </cell>
          <cell r="EG671" t="str">
            <v xml:space="preserve"> </v>
          </cell>
          <cell r="EH671" t="str">
            <v xml:space="preserve"> </v>
          </cell>
          <cell r="EI671" t="str">
            <v xml:space="preserve"> </v>
          </cell>
          <cell r="EJ671" t="str">
            <v xml:space="preserve"> </v>
          </cell>
          <cell r="EK671" t="str">
            <v xml:space="preserve"> </v>
          </cell>
          <cell r="EL671" t="str">
            <v xml:space="preserve"> </v>
          </cell>
          <cell r="EM671" t="str">
            <v xml:space="preserve"> </v>
          </cell>
          <cell r="EN671" t="str">
            <v xml:space="preserve"> </v>
          </cell>
          <cell r="EO671" t="str">
            <v xml:space="preserve"> </v>
          </cell>
          <cell r="EP671" t="str">
            <v xml:space="preserve"> </v>
          </cell>
          <cell r="EQ671" t="str">
            <v xml:space="preserve"> </v>
          </cell>
          <cell r="ER671" t="str">
            <v xml:space="preserve"> </v>
          </cell>
          <cell r="ES671" t="str">
            <v xml:space="preserve"> </v>
          </cell>
          <cell r="ET671" t="str">
            <v xml:space="preserve"> </v>
          </cell>
          <cell r="EU671" t="str">
            <v xml:space="preserve"> </v>
          </cell>
          <cell r="EV671" t="str">
            <v xml:space="preserve"> </v>
          </cell>
          <cell r="EW671" t="str">
            <v xml:space="preserve"> </v>
          </cell>
          <cell r="EY671">
            <v>15709</v>
          </cell>
          <cell r="EZ671">
            <v>15709</v>
          </cell>
          <cell r="FA671" t="str">
            <v>スクルドエンジェル保育室　ふじがおか園</v>
          </cell>
          <cell r="FB671" t="str">
            <v>名東</v>
          </cell>
          <cell r="FC671" t="str">
            <v>小規模（Ａ）</v>
          </cell>
          <cell r="FD671">
            <v>1</v>
          </cell>
          <cell r="FE671" t="str">
            <v xml:space="preserve"> </v>
          </cell>
          <cell r="FF671" t="str">
            <v xml:space="preserve"> </v>
          </cell>
          <cell r="FG671" t="str">
            <v xml:space="preserve"> </v>
          </cell>
          <cell r="FH671" t="str">
            <v xml:space="preserve"> </v>
          </cell>
          <cell r="FI671" t="str">
            <v xml:space="preserve"> </v>
          </cell>
          <cell r="FJ671" t="str">
            <v xml:space="preserve"> </v>
          </cell>
          <cell r="FK671" t="str">
            <v xml:space="preserve"> </v>
          </cell>
          <cell r="FL671" t="str">
            <v xml:space="preserve"> </v>
          </cell>
          <cell r="FM671" t="str">
            <v xml:space="preserve"> </v>
          </cell>
          <cell r="FN671" t="str">
            <v xml:space="preserve"> </v>
          </cell>
          <cell r="FO671" t="str">
            <v xml:space="preserve"> </v>
          </cell>
          <cell r="FP671" t="str">
            <v xml:space="preserve"> </v>
          </cell>
          <cell r="FQ671" t="str">
            <v xml:space="preserve"> </v>
          </cell>
          <cell r="FR671" t="str">
            <v xml:space="preserve"> </v>
          </cell>
          <cell r="FS671" t="str">
            <v xml:space="preserve"> </v>
          </cell>
          <cell r="FT671" t="str">
            <v xml:space="preserve"> </v>
          </cell>
          <cell r="FU671" t="str">
            <v xml:space="preserve"> </v>
          </cell>
          <cell r="FV671" t="str">
            <v xml:space="preserve"> </v>
          </cell>
          <cell r="FW671" t="str">
            <v xml:space="preserve"> </v>
          </cell>
          <cell r="FX671" t="str">
            <v xml:space="preserve"> </v>
          </cell>
          <cell r="FY671" t="str">
            <v xml:space="preserve"> </v>
          </cell>
          <cell r="FZ671" t="str">
            <v xml:space="preserve"> </v>
          </cell>
          <cell r="GA671" t="str">
            <v xml:space="preserve"> </v>
          </cell>
          <cell r="GB671" t="str">
            <v xml:space="preserve"> </v>
          </cell>
          <cell r="GC671" t="str">
            <v xml:space="preserve"> </v>
          </cell>
          <cell r="GD671" t="str">
            <v xml:space="preserve"> </v>
          </cell>
          <cell r="GE671" t="str">
            <v xml:space="preserve"> </v>
          </cell>
          <cell r="GF671" t="str">
            <v xml:space="preserve"> </v>
          </cell>
          <cell r="GG671" t="str">
            <v xml:space="preserve"> </v>
          </cell>
          <cell r="GH671" t="str">
            <v xml:space="preserve"> </v>
          </cell>
          <cell r="GI671" t="str">
            <v xml:space="preserve"> </v>
          </cell>
          <cell r="GJ671" t="str">
            <v xml:space="preserve"> </v>
          </cell>
          <cell r="GK671" t="str">
            <v xml:space="preserve"> </v>
          </cell>
          <cell r="GL671" t="str">
            <v xml:space="preserve"> </v>
          </cell>
          <cell r="GM671" t="str">
            <v xml:space="preserve"> </v>
          </cell>
          <cell r="GN671" t="str">
            <v xml:space="preserve"> </v>
          </cell>
          <cell r="GO671" t="str">
            <v xml:space="preserve"> </v>
          </cell>
          <cell r="GP671" t="str">
            <v xml:space="preserve"> </v>
          </cell>
          <cell r="GQ671" t="str">
            <v xml:space="preserve"> </v>
          </cell>
          <cell r="GR671" t="str">
            <v/>
          </cell>
          <cell r="GS671" t="str">
            <v>1</v>
          </cell>
          <cell r="GT671" t="str">
            <v>1</v>
          </cell>
          <cell r="GU671" t="str">
            <v>1</v>
          </cell>
          <cell r="GV671" t="str">
            <v>1</v>
          </cell>
          <cell r="GW671" t="str">
            <v>1</v>
          </cell>
          <cell r="GX671" t="str">
            <v>1</v>
          </cell>
          <cell r="GY671" t="str">
            <v>0000000000195</v>
          </cell>
          <cell r="GZ671">
            <v>8</v>
          </cell>
          <cell r="HA671" t="str">
            <v>営利法人（株式会社等）</v>
          </cell>
          <cell r="HB671" t="str">
            <v>日本保育サービス</v>
          </cell>
          <cell r="HC671" t="str">
            <v>450-0002</v>
          </cell>
          <cell r="HD671" t="str">
            <v>愛知県名古屋市中村区名駅2丁目38番地2号</v>
          </cell>
          <cell r="HE671" t="str">
            <v>オーキッドビル7階</v>
          </cell>
          <cell r="HF671" t="str">
            <v>代表取締役</v>
          </cell>
          <cell r="HG671" t="str">
            <v>坂井　徹</v>
          </cell>
          <cell r="HH671" t="str">
            <v>ｻｶｲ ﾃﾂ</v>
          </cell>
          <cell r="HI671" t="str">
            <v>株式会社日本保育サービス</v>
          </cell>
        </row>
        <row r="672">
          <cell r="J672" t="str">
            <v>ポピンズナーサリースクール名東</v>
          </cell>
          <cell r="K672" t="str">
            <v>1:管内</v>
          </cell>
          <cell r="L672" t="str">
            <v>21:保育所</v>
          </cell>
          <cell r="M672" t="str">
            <v>1:本園</v>
          </cell>
          <cell r="P672" t="str">
            <v>3507：名東</v>
          </cell>
          <cell r="Q672" t="str">
            <v>名東</v>
          </cell>
          <cell r="R672" t="str">
            <v>神丘</v>
          </cell>
          <cell r="S672" t="str">
            <v>465-0094</v>
          </cell>
          <cell r="T672" t="str">
            <v>名東区亀の井二丁目269</v>
          </cell>
          <cell r="V672" t="str">
            <v>小関　洋子</v>
          </cell>
          <cell r="W672" t="str">
            <v>052-753-3615</v>
          </cell>
          <cell r="X672" t="str">
            <v>052-753-3617</v>
          </cell>
          <cell r="Y672" t="str">
            <v/>
          </cell>
          <cell r="Z672" t="str">
            <v>平.29.3.31</v>
          </cell>
          <cell r="AA672">
            <v>42826</v>
          </cell>
          <cell r="AB672">
            <v>20170401</v>
          </cell>
          <cell r="AC672" t="str">
            <v>2:私</v>
          </cell>
          <cell r="AD672">
            <v>60</v>
          </cell>
          <cell r="AE672">
            <v>0</v>
          </cell>
          <cell r="AF672">
            <v>60</v>
          </cell>
          <cell r="AG672">
            <v>33</v>
          </cell>
          <cell r="AH672">
            <v>27</v>
          </cell>
          <cell r="AI672">
            <v>0</v>
          </cell>
          <cell r="AJ672">
            <v>0</v>
          </cell>
          <cell r="AK672">
            <v>0</v>
          </cell>
          <cell r="AL672">
            <v>0</v>
          </cell>
          <cell r="AM672">
            <v>0</v>
          </cell>
          <cell r="AN672">
            <v>0</v>
          </cell>
          <cell r="AO672">
            <v>6</v>
          </cell>
          <cell r="AP672">
            <v>10</v>
          </cell>
          <cell r="AQ672">
            <v>11</v>
          </cell>
          <cell r="AR672">
            <v>11</v>
          </cell>
          <cell r="AS672">
            <v>11</v>
          </cell>
          <cell r="AT672">
            <v>11</v>
          </cell>
          <cell r="AU672">
            <v>60</v>
          </cell>
          <cell r="AV672">
            <v>0</v>
          </cell>
          <cell r="AW672">
            <v>60</v>
          </cell>
          <cell r="AX672">
            <v>33</v>
          </cell>
          <cell r="AY672">
            <v>27</v>
          </cell>
          <cell r="AZ672">
            <v>0</v>
          </cell>
          <cell r="BA672">
            <v>0</v>
          </cell>
          <cell r="BB672">
            <v>0</v>
          </cell>
          <cell r="BC672">
            <v>0</v>
          </cell>
          <cell r="BD672">
            <v>0</v>
          </cell>
          <cell r="BE672">
            <v>0</v>
          </cell>
          <cell r="BF672">
            <v>6</v>
          </cell>
          <cell r="BG672">
            <v>10</v>
          </cell>
          <cell r="BH672">
            <v>11</v>
          </cell>
          <cell r="BI672">
            <v>11</v>
          </cell>
          <cell r="BJ672">
            <v>11</v>
          </cell>
          <cell r="BK672">
            <v>11</v>
          </cell>
          <cell r="BL672">
            <v>0</v>
          </cell>
          <cell r="BM672">
            <v>0</v>
          </cell>
          <cell r="BN672">
            <v>0</v>
          </cell>
          <cell r="BO672">
            <v>60</v>
          </cell>
          <cell r="BP672">
            <v>0</v>
          </cell>
          <cell r="BQ672">
            <v>60</v>
          </cell>
          <cell r="BR672">
            <v>33</v>
          </cell>
          <cell r="BS672">
            <v>27</v>
          </cell>
          <cell r="BT672">
            <v>0</v>
          </cell>
          <cell r="BU672">
            <v>0</v>
          </cell>
          <cell r="BV672">
            <v>0</v>
          </cell>
          <cell r="BW672">
            <v>0</v>
          </cell>
          <cell r="BX672">
            <v>0</v>
          </cell>
          <cell r="BY672">
            <v>0</v>
          </cell>
          <cell r="BZ672">
            <v>6</v>
          </cell>
          <cell r="CA672">
            <v>10</v>
          </cell>
          <cell r="CB672">
            <v>11</v>
          </cell>
          <cell r="CC672">
            <v>11</v>
          </cell>
          <cell r="CD672">
            <v>11</v>
          </cell>
          <cell r="CE672">
            <v>11</v>
          </cell>
          <cell r="CF672">
            <v>60</v>
          </cell>
          <cell r="CG672">
            <v>0</v>
          </cell>
          <cell r="CH672">
            <v>60</v>
          </cell>
          <cell r="CI672">
            <v>33</v>
          </cell>
          <cell r="CJ672">
            <v>27</v>
          </cell>
          <cell r="CK672">
            <v>0</v>
          </cell>
          <cell r="CL672">
            <v>0</v>
          </cell>
          <cell r="CM672">
            <v>0</v>
          </cell>
          <cell r="CN672">
            <v>0</v>
          </cell>
          <cell r="CO672">
            <v>0</v>
          </cell>
          <cell r="CP672">
            <v>0</v>
          </cell>
          <cell r="CQ672">
            <v>6</v>
          </cell>
          <cell r="CR672">
            <v>10</v>
          </cell>
          <cell r="CS672">
            <v>11</v>
          </cell>
          <cell r="CT672">
            <v>11</v>
          </cell>
          <cell r="CU672">
            <v>11</v>
          </cell>
          <cell r="CV672">
            <v>11</v>
          </cell>
          <cell r="CW672">
            <v>0</v>
          </cell>
          <cell r="CX672">
            <v>0</v>
          </cell>
          <cell r="CY672">
            <v>0</v>
          </cell>
          <cell r="CZ672">
            <v>0</v>
          </cell>
          <cell r="DA672">
            <v>3</v>
          </cell>
          <cell r="DB672" t="str">
            <v>6ヶ月～5歳</v>
          </cell>
          <cell r="DC672">
            <v>7</v>
          </cell>
          <cell r="DD672">
            <v>30</v>
          </cell>
          <cell r="DE672">
            <v>19</v>
          </cell>
          <cell r="DF672">
            <v>30</v>
          </cell>
          <cell r="DG672">
            <v>7</v>
          </cell>
          <cell r="DH672">
            <v>30</v>
          </cell>
          <cell r="DI672">
            <v>19</v>
          </cell>
          <cell r="DJ672">
            <v>30</v>
          </cell>
          <cell r="DK672">
            <v>12</v>
          </cell>
          <cell r="DL672">
            <v>12</v>
          </cell>
          <cell r="DM672" t="str">
            <v/>
          </cell>
          <cell r="DN672">
            <v>0.35416666666666669</v>
          </cell>
          <cell r="DO672">
            <v>0.6875</v>
          </cell>
          <cell r="DP672" t="str">
            <v xml:space="preserve"> </v>
          </cell>
          <cell r="DQ672" t="str">
            <v/>
          </cell>
          <cell r="DR672" t="str">
            <v xml:space="preserve"> </v>
          </cell>
          <cell r="DS672" t="str">
            <v/>
          </cell>
          <cell r="DT672" t="str">
            <v/>
          </cell>
          <cell r="DU672" t="str">
            <v/>
          </cell>
          <cell r="DV672" t="str">
            <v/>
          </cell>
          <cell r="DW672" t="str">
            <v xml:space="preserve"> </v>
          </cell>
          <cell r="DX672" t="str">
            <v/>
          </cell>
          <cell r="DY672" t="str">
            <v/>
          </cell>
          <cell r="DZ672" t="str">
            <v/>
          </cell>
          <cell r="EA672" t="str">
            <v/>
          </cell>
          <cell r="EB672" t="str">
            <v xml:space="preserve"> </v>
          </cell>
          <cell r="EC672" t="str">
            <v/>
          </cell>
          <cell r="ED672" t="str">
            <v/>
          </cell>
          <cell r="EE672" t="str">
            <v/>
          </cell>
          <cell r="EF672" t="str">
            <v/>
          </cell>
          <cell r="EG672" t="str">
            <v xml:space="preserve"> </v>
          </cell>
          <cell r="EH672" t="str">
            <v/>
          </cell>
          <cell r="EI672" t="str">
            <v/>
          </cell>
          <cell r="EJ672" t="str">
            <v/>
          </cell>
          <cell r="EK672" t="str">
            <v/>
          </cell>
          <cell r="EL672" t="str">
            <v xml:space="preserve"> </v>
          </cell>
          <cell r="EM672" t="str">
            <v/>
          </cell>
          <cell r="EN672" t="str">
            <v/>
          </cell>
          <cell r="EO672" t="str">
            <v/>
          </cell>
          <cell r="EP672" t="str">
            <v/>
          </cell>
          <cell r="EQ672" t="str">
            <v xml:space="preserve"> </v>
          </cell>
          <cell r="ER672" t="str">
            <v/>
          </cell>
          <cell r="ES672" t="str">
            <v/>
          </cell>
          <cell r="EU672" t="str">
            <v xml:space="preserve"> </v>
          </cell>
          <cell r="EV672" t="str">
            <v xml:space="preserve"> </v>
          </cell>
          <cell r="EW672" t="str">
            <v xml:space="preserve"> </v>
          </cell>
          <cell r="EY672" t="str">
            <v xml:space="preserve"> </v>
          </cell>
          <cell r="EZ672" t="str">
            <v xml:space="preserve"> </v>
          </cell>
          <cell r="FA672" t="str">
            <v xml:space="preserve"> </v>
          </cell>
          <cell r="FB672" t="str">
            <v xml:space="preserve"> </v>
          </cell>
          <cell r="FC672" t="str">
            <v xml:space="preserve"> </v>
          </cell>
          <cell r="FD672" t="str">
            <v xml:space="preserve"> </v>
          </cell>
          <cell r="FE672" t="str">
            <v xml:space="preserve"> </v>
          </cell>
          <cell r="FF672" t="str">
            <v xml:space="preserve"> </v>
          </cell>
          <cell r="FG672" t="str">
            <v xml:space="preserve"> </v>
          </cell>
          <cell r="FH672" t="str">
            <v xml:space="preserve"> </v>
          </cell>
          <cell r="FI672" t="str">
            <v xml:space="preserve"> </v>
          </cell>
          <cell r="FJ672" t="str">
            <v xml:space="preserve"> </v>
          </cell>
          <cell r="FK672" t="str">
            <v xml:space="preserve"> </v>
          </cell>
          <cell r="FL672" t="str">
            <v xml:space="preserve"> </v>
          </cell>
          <cell r="FM672" t="str">
            <v xml:space="preserve"> </v>
          </cell>
          <cell r="FN672" t="str">
            <v xml:space="preserve"> </v>
          </cell>
          <cell r="FO672" t="str">
            <v xml:space="preserve"> </v>
          </cell>
          <cell r="FP672" t="str">
            <v xml:space="preserve"> </v>
          </cell>
          <cell r="FQ672" t="str">
            <v xml:space="preserve"> </v>
          </cell>
          <cell r="FR672" t="str">
            <v xml:space="preserve"> </v>
          </cell>
          <cell r="FS672" t="str">
            <v xml:space="preserve"> </v>
          </cell>
          <cell r="FT672" t="str">
            <v xml:space="preserve"> </v>
          </cell>
          <cell r="FU672" t="str">
            <v xml:space="preserve"> </v>
          </cell>
          <cell r="FV672" t="str">
            <v xml:space="preserve"> </v>
          </cell>
          <cell r="FW672" t="str">
            <v xml:space="preserve"> </v>
          </cell>
          <cell r="FX672" t="str">
            <v xml:space="preserve"> </v>
          </cell>
          <cell r="FY672" t="str">
            <v xml:space="preserve"> </v>
          </cell>
          <cell r="FZ672" t="str">
            <v xml:space="preserve"> </v>
          </cell>
          <cell r="GA672" t="str">
            <v xml:space="preserve"> </v>
          </cell>
          <cell r="GB672" t="str">
            <v xml:space="preserve"> </v>
          </cell>
          <cell r="GC672" t="str">
            <v xml:space="preserve"> </v>
          </cell>
          <cell r="GD672" t="str">
            <v xml:space="preserve"> </v>
          </cell>
          <cell r="GE672" t="str">
            <v xml:space="preserve"> </v>
          </cell>
          <cell r="GF672" t="str">
            <v xml:space="preserve"> </v>
          </cell>
          <cell r="GG672" t="str">
            <v xml:space="preserve"> </v>
          </cell>
          <cell r="GH672" t="str">
            <v xml:space="preserve"> </v>
          </cell>
          <cell r="GI672" t="str">
            <v xml:space="preserve"> </v>
          </cell>
          <cell r="GJ672" t="str">
            <v xml:space="preserve"> </v>
          </cell>
          <cell r="GK672" t="str">
            <v xml:space="preserve"> </v>
          </cell>
          <cell r="GL672" t="str">
            <v xml:space="preserve"> </v>
          </cell>
          <cell r="GM672" t="str">
            <v xml:space="preserve"> </v>
          </cell>
          <cell r="GN672" t="str">
            <v xml:space="preserve"> </v>
          </cell>
          <cell r="GO672" t="str">
            <v xml:space="preserve"> </v>
          </cell>
          <cell r="GP672" t="str">
            <v xml:space="preserve"> </v>
          </cell>
          <cell r="GQ672" t="str">
            <v xml:space="preserve"> </v>
          </cell>
          <cell r="GR672" t="str">
            <v/>
          </cell>
          <cell r="GS672" t="str">
            <v>1</v>
          </cell>
          <cell r="GT672" t="str">
            <v>1</v>
          </cell>
          <cell r="GU672" t="str">
            <v>1</v>
          </cell>
          <cell r="GV672" t="str">
            <v>1</v>
          </cell>
          <cell r="GW672" t="str">
            <v>1</v>
          </cell>
          <cell r="GX672" t="str">
            <v>1</v>
          </cell>
          <cell r="GY672" t="str">
            <v>0000000000192</v>
          </cell>
          <cell r="GZ672">
            <v>8</v>
          </cell>
          <cell r="HA672" t="str">
            <v>営利法人（株式会社等）</v>
          </cell>
          <cell r="HB672" t="str">
            <v>株式会社ポピンズエデュケア</v>
          </cell>
          <cell r="HC672" t="str">
            <v>150-0012</v>
          </cell>
          <cell r="HD672" t="str">
            <v>東京都渋谷区広尾５－６－６</v>
          </cell>
          <cell r="HE672" t="str">
            <v>広尾プラザ５階</v>
          </cell>
          <cell r="HF672" t="str">
            <v>代表取締役</v>
          </cell>
          <cell r="HG672" t="str">
            <v>田村　篤司</v>
          </cell>
          <cell r="HH672" t="str">
            <v>ﾀﾑﾗ</v>
          </cell>
          <cell r="HI672" t="str">
            <v>株式会社ポピンズエデュケア</v>
          </cell>
        </row>
        <row r="673">
          <cell r="J673" t="str">
            <v>ひだまりkids八前保育園</v>
          </cell>
          <cell r="K673" t="str">
            <v>1:管内</v>
          </cell>
          <cell r="L673" t="str">
            <v>21:保育所</v>
          </cell>
          <cell r="M673" t="str">
            <v>1:本園</v>
          </cell>
          <cell r="P673" t="str">
            <v>3509：蓬来</v>
          </cell>
          <cell r="Q673" t="str">
            <v>蓬来</v>
          </cell>
          <cell r="R673" t="str">
            <v>猪子石</v>
          </cell>
          <cell r="S673" t="str">
            <v>465-0018</v>
          </cell>
          <cell r="T673" t="str">
            <v>名東区八前一丁目803</v>
          </cell>
          <cell r="V673" t="str">
            <v>椎葉　智美</v>
          </cell>
          <cell r="W673" t="str">
            <v>052-769-6333</v>
          </cell>
          <cell r="X673" t="str">
            <v>052-769-6332</v>
          </cell>
          <cell r="Y673" t="str">
            <v>nanairohatimae@hidamarino-ie.or.jp</v>
          </cell>
          <cell r="Z673" t="str">
            <v>平.29.3.31</v>
          </cell>
          <cell r="AA673">
            <v>42826</v>
          </cell>
          <cell r="AB673">
            <v>20170401</v>
          </cell>
          <cell r="AC673" t="str">
            <v>2:私</v>
          </cell>
          <cell r="AD673">
            <v>96</v>
          </cell>
          <cell r="AE673">
            <v>0</v>
          </cell>
          <cell r="AF673">
            <v>96</v>
          </cell>
          <cell r="AG673">
            <v>54</v>
          </cell>
          <cell r="AH673">
            <v>42</v>
          </cell>
          <cell r="AI673">
            <v>0</v>
          </cell>
          <cell r="AJ673">
            <v>0</v>
          </cell>
          <cell r="AK673">
            <v>0</v>
          </cell>
          <cell r="AL673">
            <v>0</v>
          </cell>
          <cell r="AM673">
            <v>0</v>
          </cell>
          <cell r="AN673">
            <v>0</v>
          </cell>
          <cell r="AO673">
            <v>6</v>
          </cell>
          <cell r="AP673">
            <v>18</v>
          </cell>
          <cell r="AQ673">
            <v>18</v>
          </cell>
          <cell r="AR673">
            <v>18</v>
          </cell>
          <cell r="AS673">
            <v>18</v>
          </cell>
          <cell r="AT673">
            <v>18</v>
          </cell>
          <cell r="AU673">
            <v>96</v>
          </cell>
          <cell r="AV673">
            <v>0</v>
          </cell>
          <cell r="AW673">
            <v>96</v>
          </cell>
          <cell r="AX673">
            <v>54</v>
          </cell>
          <cell r="AY673">
            <v>42</v>
          </cell>
          <cell r="AZ673">
            <v>0</v>
          </cell>
          <cell r="BA673">
            <v>0</v>
          </cell>
          <cell r="BB673">
            <v>0</v>
          </cell>
          <cell r="BC673">
            <v>0</v>
          </cell>
          <cell r="BD673">
            <v>0</v>
          </cell>
          <cell r="BE673">
            <v>0</v>
          </cell>
          <cell r="BF673">
            <v>6</v>
          </cell>
          <cell r="BG673">
            <v>18</v>
          </cell>
          <cell r="BH673">
            <v>18</v>
          </cell>
          <cell r="BI673">
            <v>18</v>
          </cell>
          <cell r="BJ673">
            <v>18</v>
          </cell>
          <cell r="BK673">
            <v>18</v>
          </cell>
          <cell r="BL673">
            <v>0</v>
          </cell>
          <cell r="BM673">
            <v>0</v>
          </cell>
          <cell r="BN673">
            <v>0</v>
          </cell>
          <cell r="BO673">
            <v>96</v>
          </cell>
          <cell r="BP673">
            <v>0</v>
          </cell>
          <cell r="BQ673">
            <v>96</v>
          </cell>
          <cell r="BR673">
            <v>54</v>
          </cell>
          <cell r="BS673">
            <v>42</v>
          </cell>
          <cell r="BT673">
            <v>0</v>
          </cell>
          <cell r="BU673">
            <v>0</v>
          </cell>
          <cell r="BV673">
            <v>0</v>
          </cell>
          <cell r="BW673">
            <v>0</v>
          </cell>
          <cell r="BX673">
            <v>0</v>
          </cell>
          <cell r="BY673">
            <v>0</v>
          </cell>
          <cell r="BZ673">
            <v>6</v>
          </cell>
          <cell r="CA673">
            <v>18</v>
          </cell>
          <cell r="CB673">
            <v>18</v>
          </cell>
          <cell r="CC673">
            <v>18</v>
          </cell>
          <cell r="CD673">
            <v>18</v>
          </cell>
          <cell r="CE673">
            <v>18</v>
          </cell>
          <cell r="CF673">
            <v>96</v>
          </cell>
          <cell r="CG673">
            <v>0</v>
          </cell>
          <cell r="CH673">
            <v>96</v>
          </cell>
          <cell r="CI673">
            <v>54</v>
          </cell>
          <cell r="CJ673">
            <v>42</v>
          </cell>
          <cell r="CK673">
            <v>0</v>
          </cell>
          <cell r="CL673">
            <v>0</v>
          </cell>
          <cell r="CM673">
            <v>0</v>
          </cell>
          <cell r="CN673">
            <v>0</v>
          </cell>
          <cell r="CO673">
            <v>0</v>
          </cell>
          <cell r="CP673">
            <v>0</v>
          </cell>
          <cell r="CQ673">
            <v>6</v>
          </cell>
          <cell r="CR673">
            <v>18</v>
          </cell>
          <cell r="CS673">
            <v>18</v>
          </cell>
          <cell r="CT673">
            <v>18</v>
          </cell>
          <cell r="CU673">
            <v>18</v>
          </cell>
          <cell r="CV673">
            <v>18</v>
          </cell>
          <cell r="CW673">
            <v>0</v>
          </cell>
          <cell r="CX673">
            <v>0</v>
          </cell>
          <cell r="CY673">
            <v>0</v>
          </cell>
          <cell r="CZ673">
            <v>0</v>
          </cell>
          <cell r="DA673">
            <v>5</v>
          </cell>
          <cell r="DB673" t="str">
            <v>産休あけ～5歳</v>
          </cell>
          <cell r="DC673">
            <v>7</v>
          </cell>
          <cell r="DD673">
            <v>0</v>
          </cell>
          <cell r="DE673">
            <v>19</v>
          </cell>
          <cell r="DF673">
            <v>0</v>
          </cell>
          <cell r="DG673">
            <v>7</v>
          </cell>
          <cell r="DH673">
            <v>0</v>
          </cell>
          <cell r="DI673">
            <v>19</v>
          </cell>
          <cell r="DJ673">
            <v>0</v>
          </cell>
          <cell r="DK673">
            <v>12</v>
          </cell>
          <cell r="DL673">
            <v>12</v>
          </cell>
          <cell r="DM673" t="str">
            <v/>
          </cell>
          <cell r="DN673">
            <v>0.35416666666666669</v>
          </cell>
          <cell r="DO673">
            <v>0.6875</v>
          </cell>
          <cell r="DP673" t="str">
            <v xml:space="preserve"> </v>
          </cell>
          <cell r="DQ673" t="str">
            <v xml:space="preserve"> </v>
          </cell>
          <cell r="DR673" t="str">
            <v xml:space="preserve"> </v>
          </cell>
          <cell r="DS673" t="str">
            <v xml:space="preserve"> </v>
          </cell>
          <cell r="DT673" t="str">
            <v xml:space="preserve"> </v>
          </cell>
          <cell r="DU673" t="str">
            <v xml:space="preserve"> </v>
          </cell>
          <cell r="DV673" t="str">
            <v xml:space="preserve"> </v>
          </cell>
          <cell r="DW673" t="str">
            <v xml:space="preserve"> </v>
          </cell>
          <cell r="DX673" t="str">
            <v xml:space="preserve"> </v>
          </cell>
          <cell r="DY673" t="str">
            <v xml:space="preserve"> </v>
          </cell>
          <cell r="DZ673" t="str">
            <v xml:space="preserve"> </v>
          </cell>
          <cell r="EA673" t="str">
            <v xml:space="preserve"> </v>
          </cell>
          <cell r="EB673" t="str">
            <v xml:space="preserve"> </v>
          </cell>
          <cell r="EC673" t="str">
            <v xml:space="preserve"> </v>
          </cell>
          <cell r="ED673" t="str">
            <v xml:space="preserve"> </v>
          </cell>
          <cell r="EE673" t="str">
            <v xml:space="preserve"> </v>
          </cell>
          <cell r="EF673" t="str">
            <v xml:space="preserve"> </v>
          </cell>
          <cell r="EG673" t="str">
            <v xml:space="preserve"> </v>
          </cell>
          <cell r="EH673" t="str">
            <v xml:space="preserve"> </v>
          </cell>
          <cell r="EI673" t="str">
            <v xml:space="preserve"> </v>
          </cell>
          <cell r="EJ673" t="str">
            <v xml:space="preserve"> </v>
          </cell>
          <cell r="EK673" t="str">
            <v xml:space="preserve"> </v>
          </cell>
          <cell r="EL673" t="str">
            <v xml:space="preserve"> </v>
          </cell>
          <cell r="EM673" t="str">
            <v xml:space="preserve"> </v>
          </cell>
          <cell r="EN673" t="str">
            <v xml:space="preserve"> </v>
          </cell>
          <cell r="EO673" t="str">
            <v xml:space="preserve"> </v>
          </cell>
          <cell r="EP673" t="str">
            <v xml:space="preserve"> </v>
          </cell>
          <cell r="EQ673" t="str">
            <v xml:space="preserve"> </v>
          </cell>
          <cell r="ER673" t="str">
            <v xml:space="preserve"> </v>
          </cell>
          <cell r="ES673" t="str">
            <v xml:space="preserve"> </v>
          </cell>
          <cell r="ET673" t="str">
            <v xml:space="preserve"> </v>
          </cell>
          <cell r="EU673" t="str">
            <v xml:space="preserve"> </v>
          </cell>
          <cell r="EV673" t="str">
            <v xml:space="preserve"> </v>
          </cell>
          <cell r="EW673" t="str">
            <v xml:space="preserve"> </v>
          </cell>
          <cell r="EY673">
            <v>15702</v>
          </cell>
          <cell r="EZ673" t="str">
            <v>いのこし保育室</v>
          </cell>
          <cell r="FA673" t="str">
            <v>名東</v>
          </cell>
          <cell r="FB673" t="str">
            <v>小規模（Ｂ）</v>
          </cell>
          <cell r="FC673">
            <v>1</v>
          </cell>
          <cell r="FD673">
            <v>15713</v>
          </cell>
          <cell r="FE673" t="str">
            <v>かるがもハウス猪高台</v>
          </cell>
          <cell r="FF673" t="str">
            <v>名東</v>
          </cell>
          <cell r="FG673" t="str">
            <v>小規模（Ａ）</v>
          </cell>
          <cell r="FH673">
            <v>1</v>
          </cell>
          <cell r="FI673" t="str">
            <v xml:space="preserve"> </v>
          </cell>
          <cell r="FJ673" t="str">
            <v/>
          </cell>
          <cell r="FK673" t="str">
            <v/>
          </cell>
          <cell r="FL673" t="str">
            <v/>
          </cell>
          <cell r="FM673" t="str">
            <v/>
          </cell>
          <cell r="FN673" t="str">
            <v xml:space="preserve"> </v>
          </cell>
          <cell r="FO673" t="str">
            <v/>
          </cell>
          <cell r="FP673" t="str">
            <v/>
          </cell>
          <cell r="FQ673" t="str">
            <v/>
          </cell>
          <cell r="FR673" t="str">
            <v/>
          </cell>
          <cell r="FS673" t="str">
            <v xml:space="preserve"> </v>
          </cell>
          <cell r="FT673" t="str">
            <v/>
          </cell>
          <cell r="FU673" t="str">
            <v/>
          </cell>
          <cell r="FV673" t="str">
            <v/>
          </cell>
          <cell r="FW673" t="str">
            <v/>
          </cell>
          <cell r="FX673" t="str">
            <v xml:space="preserve"> </v>
          </cell>
          <cell r="FY673" t="str">
            <v/>
          </cell>
          <cell r="FZ673" t="str">
            <v/>
          </cell>
          <cell r="GA673" t="str">
            <v/>
          </cell>
          <cell r="GB673" t="str">
            <v/>
          </cell>
          <cell r="GC673" t="str">
            <v xml:space="preserve"> </v>
          </cell>
          <cell r="GD673" t="str">
            <v/>
          </cell>
          <cell r="GE673" t="str">
            <v/>
          </cell>
          <cell r="GF673" t="str">
            <v/>
          </cell>
          <cell r="GG673" t="str">
            <v/>
          </cell>
          <cell r="GH673" t="str">
            <v xml:space="preserve"> </v>
          </cell>
          <cell r="GI673" t="str">
            <v/>
          </cell>
          <cell r="GJ673" t="str">
            <v/>
          </cell>
          <cell r="GK673" t="str">
            <v/>
          </cell>
          <cell r="GL673" t="str">
            <v/>
          </cell>
          <cell r="GM673" t="str">
            <v xml:space="preserve"> </v>
          </cell>
          <cell r="GR673" t="str">
            <v/>
          </cell>
          <cell r="GS673" t="str">
            <v>1</v>
          </cell>
          <cell r="GT673" t="str">
            <v>1</v>
          </cell>
          <cell r="GU673" t="str">
            <v>1</v>
          </cell>
          <cell r="GV673" t="str">
            <v>1</v>
          </cell>
          <cell r="GW673" t="str">
            <v>1</v>
          </cell>
          <cell r="GX673" t="str">
            <v>1</v>
          </cell>
          <cell r="GY673" t="str">
            <v>0000000000145</v>
          </cell>
          <cell r="GZ673">
            <v>1</v>
          </cell>
          <cell r="HA673" t="str">
            <v>社会福祉法人</v>
          </cell>
          <cell r="HB673" t="str">
            <v>陽だまりの家</v>
          </cell>
          <cell r="HC673" t="str">
            <v>465-0093</v>
          </cell>
          <cell r="HD673" t="str">
            <v>愛知県名古屋市名東区一社二丁目３番</v>
          </cell>
          <cell r="HE673" t="str">
            <v>名東一社ビル４階</v>
          </cell>
          <cell r="HF673" t="str">
            <v>理事長</v>
          </cell>
          <cell r="HG673" t="str">
            <v>加藤　芳彰</v>
          </cell>
          <cell r="HH673" t="str">
            <v>ｶﾄｳ ﾖｼｱｷ</v>
          </cell>
          <cell r="HI673" t="str">
            <v>社会福祉法人陽だまりの家</v>
          </cell>
        </row>
        <row r="674">
          <cell r="J674" t="str">
            <v>うめもりざか保育園</v>
          </cell>
          <cell r="K674" t="str">
            <v>1:管内</v>
          </cell>
          <cell r="L674" t="str">
            <v>21:保育所</v>
          </cell>
          <cell r="M674" t="str">
            <v>1:本園</v>
          </cell>
          <cell r="N674" t="str">
            <v/>
          </cell>
          <cell r="P674" t="str">
            <v>3508：梅森坂</v>
          </cell>
          <cell r="Q674" t="str">
            <v>梅森坂</v>
          </cell>
          <cell r="R674" t="str">
            <v>牧の池</v>
          </cell>
          <cell r="S674" t="str">
            <v>465-0065</v>
          </cell>
          <cell r="T674" t="str">
            <v>名東区梅森坂四丁目101</v>
          </cell>
          <cell r="U674" t="str">
            <v/>
          </cell>
          <cell r="V674" t="str">
            <v>筏津　奈都子</v>
          </cell>
          <cell r="W674" t="str">
            <v>052-702-8801</v>
          </cell>
          <cell r="X674" t="str">
            <v>052-702-8811</v>
          </cell>
          <cell r="Z674" t="str">
            <v>平.30.4.1</v>
          </cell>
          <cell r="AA674">
            <v>43191</v>
          </cell>
          <cell r="AB674">
            <v>20180401</v>
          </cell>
          <cell r="AC674" t="str">
            <v>2:私</v>
          </cell>
          <cell r="AD674">
            <v>120</v>
          </cell>
          <cell r="AE674">
            <v>0</v>
          </cell>
          <cell r="AF674">
            <v>120</v>
          </cell>
          <cell r="AG674">
            <v>71</v>
          </cell>
          <cell r="AH674">
            <v>49</v>
          </cell>
          <cell r="AI674">
            <v>0</v>
          </cell>
          <cell r="AJ674">
            <v>0</v>
          </cell>
          <cell r="AK674">
            <v>0</v>
          </cell>
          <cell r="AL674">
            <v>0</v>
          </cell>
          <cell r="AM674">
            <v>0</v>
          </cell>
          <cell r="AN674">
            <v>0</v>
          </cell>
          <cell r="AO674">
            <v>9</v>
          </cell>
          <cell r="AP674">
            <v>19</v>
          </cell>
          <cell r="AQ674">
            <v>21</v>
          </cell>
          <cell r="AR674">
            <v>21</v>
          </cell>
          <cell r="AS674">
            <v>25</v>
          </cell>
          <cell r="AT674">
            <v>25</v>
          </cell>
          <cell r="AU674">
            <v>120</v>
          </cell>
          <cell r="AV674">
            <v>0</v>
          </cell>
          <cell r="AW674">
            <v>120</v>
          </cell>
          <cell r="AX674">
            <v>71</v>
          </cell>
          <cell r="AY674">
            <v>49</v>
          </cell>
          <cell r="AZ674">
            <v>0</v>
          </cell>
          <cell r="BA674">
            <v>0</v>
          </cell>
          <cell r="BB674">
            <v>0</v>
          </cell>
          <cell r="BC674">
            <v>0</v>
          </cell>
          <cell r="BD674">
            <v>0</v>
          </cell>
          <cell r="BE674">
            <v>0</v>
          </cell>
          <cell r="BF674">
            <v>9</v>
          </cell>
          <cell r="BG674">
            <v>19</v>
          </cell>
          <cell r="BH674">
            <v>21</v>
          </cell>
          <cell r="BI674">
            <v>21</v>
          </cell>
          <cell r="BJ674">
            <v>25</v>
          </cell>
          <cell r="BK674">
            <v>25</v>
          </cell>
          <cell r="BL674">
            <v>0</v>
          </cell>
          <cell r="BM674">
            <v>0</v>
          </cell>
          <cell r="BN674">
            <v>0</v>
          </cell>
          <cell r="BO674">
            <v>120</v>
          </cell>
          <cell r="BP674">
            <v>0</v>
          </cell>
          <cell r="BQ674">
            <v>120</v>
          </cell>
          <cell r="BR674">
            <v>71</v>
          </cell>
          <cell r="BS674">
            <v>49</v>
          </cell>
          <cell r="BT674">
            <v>0</v>
          </cell>
          <cell r="BU674">
            <v>0</v>
          </cell>
          <cell r="BV674">
            <v>0</v>
          </cell>
          <cell r="BW674">
            <v>0</v>
          </cell>
          <cell r="BX674">
            <v>0</v>
          </cell>
          <cell r="BY674">
            <v>0</v>
          </cell>
          <cell r="BZ674">
            <v>9</v>
          </cell>
          <cell r="CA674">
            <v>19</v>
          </cell>
          <cell r="CB674">
            <v>21</v>
          </cell>
          <cell r="CC674">
            <v>21</v>
          </cell>
          <cell r="CD674">
            <v>25</v>
          </cell>
          <cell r="CE674">
            <v>25</v>
          </cell>
          <cell r="CF674">
            <v>120</v>
          </cell>
          <cell r="CG674">
            <v>0</v>
          </cell>
          <cell r="CH674">
            <v>120</v>
          </cell>
          <cell r="CI674">
            <v>71</v>
          </cell>
          <cell r="CJ674">
            <v>49</v>
          </cell>
          <cell r="CK674">
            <v>0</v>
          </cell>
          <cell r="CL674">
            <v>0</v>
          </cell>
          <cell r="CM674">
            <v>0</v>
          </cell>
          <cell r="CN674">
            <v>0</v>
          </cell>
          <cell r="CO674">
            <v>0</v>
          </cell>
          <cell r="CP674">
            <v>0</v>
          </cell>
          <cell r="CQ674">
            <v>9</v>
          </cell>
          <cell r="CR674">
            <v>19</v>
          </cell>
          <cell r="CS674">
            <v>21</v>
          </cell>
          <cell r="CT674">
            <v>21</v>
          </cell>
          <cell r="CU674">
            <v>25</v>
          </cell>
          <cell r="CV674">
            <v>25</v>
          </cell>
          <cell r="CW674">
            <v>0</v>
          </cell>
          <cell r="CX674">
            <v>0</v>
          </cell>
          <cell r="CY674">
            <v>0</v>
          </cell>
          <cell r="CZ674">
            <v>0</v>
          </cell>
          <cell r="DA674">
            <v>5</v>
          </cell>
          <cell r="DB674" t="str">
            <v>産休あけ～5歳</v>
          </cell>
          <cell r="DC674">
            <v>7</v>
          </cell>
          <cell r="DD674">
            <v>30</v>
          </cell>
          <cell r="DE674">
            <v>19</v>
          </cell>
          <cell r="DF674">
            <v>30</v>
          </cell>
          <cell r="DG674">
            <v>7</v>
          </cell>
          <cell r="DH674">
            <v>30</v>
          </cell>
          <cell r="DI674">
            <v>19</v>
          </cell>
          <cell r="DJ674">
            <v>30</v>
          </cell>
          <cell r="DK674">
            <v>12</v>
          </cell>
          <cell r="DL674">
            <v>12</v>
          </cell>
          <cell r="DN674">
            <v>0.35416666666666669</v>
          </cell>
          <cell r="DO674">
            <v>0.6875</v>
          </cell>
          <cell r="DP674" t="str">
            <v xml:space="preserve"> </v>
          </cell>
          <cell r="DQ674" t="str">
            <v xml:space="preserve"> </v>
          </cell>
          <cell r="DR674" t="str">
            <v xml:space="preserve"> </v>
          </cell>
          <cell r="DS674" t="str">
            <v xml:space="preserve"> </v>
          </cell>
          <cell r="DT674" t="str">
            <v xml:space="preserve"> </v>
          </cell>
          <cell r="DU674" t="str">
            <v xml:space="preserve"> </v>
          </cell>
          <cell r="DV674" t="str">
            <v xml:space="preserve"> </v>
          </cell>
          <cell r="DW674" t="str">
            <v xml:space="preserve"> </v>
          </cell>
          <cell r="DX674" t="str">
            <v xml:space="preserve"> </v>
          </cell>
          <cell r="DY674" t="str">
            <v xml:space="preserve"> </v>
          </cell>
          <cell r="DZ674" t="str">
            <v xml:space="preserve"> </v>
          </cell>
          <cell r="EA674" t="str">
            <v xml:space="preserve"> </v>
          </cell>
          <cell r="EB674" t="str">
            <v xml:space="preserve"> </v>
          </cell>
          <cell r="EC674" t="str">
            <v xml:space="preserve"> </v>
          </cell>
          <cell r="ED674" t="str">
            <v xml:space="preserve"> </v>
          </cell>
          <cell r="EE674" t="str">
            <v xml:space="preserve"> </v>
          </cell>
          <cell r="EF674" t="str">
            <v xml:space="preserve"> </v>
          </cell>
          <cell r="EG674" t="str">
            <v xml:space="preserve"> </v>
          </cell>
          <cell r="EH674" t="str">
            <v xml:space="preserve"> </v>
          </cell>
          <cell r="EI674" t="str">
            <v xml:space="preserve"> </v>
          </cell>
          <cell r="EJ674" t="str">
            <v xml:space="preserve"> </v>
          </cell>
          <cell r="EK674" t="str">
            <v xml:space="preserve"> </v>
          </cell>
          <cell r="EL674" t="str">
            <v xml:space="preserve"> </v>
          </cell>
          <cell r="EM674" t="str">
            <v xml:space="preserve"> </v>
          </cell>
          <cell r="EN674" t="str">
            <v xml:space="preserve"> </v>
          </cell>
          <cell r="EO674" t="str">
            <v xml:space="preserve"> </v>
          </cell>
          <cell r="EP674" t="str">
            <v xml:space="preserve"> </v>
          </cell>
          <cell r="EQ674" t="str">
            <v xml:space="preserve"> </v>
          </cell>
          <cell r="ER674" t="str">
            <v xml:space="preserve"> </v>
          </cell>
          <cell r="ES674" t="str">
            <v xml:space="preserve"> </v>
          </cell>
          <cell r="ET674" t="str">
            <v xml:space="preserve"> </v>
          </cell>
          <cell r="EU674" t="str">
            <v xml:space="preserve"> </v>
          </cell>
          <cell r="EV674" t="str">
            <v xml:space="preserve"> </v>
          </cell>
          <cell r="EW674" t="str">
            <v xml:space="preserve"> </v>
          </cell>
          <cell r="EY674" t="str">
            <v xml:space="preserve"> </v>
          </cell>
          <cell r="EZ674" t="str">
            <v xml:space="preserve"> </v>
          </cell>
          <cell r="FA674" t="str">
            <v xml:space="preserve"> </v>
          </cell>
          <cell r="FB674" t="str">
            <v xml:space="preserve"> </v>
          </cell>
          <cell r="FC674" t="str">
            <v xml:space="preserve"> </v>
          </cell>
          <cell r="FD674" t="str">
            <v xml:space="preserve"> </v>
          </cell>
          <cell r="FE674" t="str">
            <v xml:space="preserve"> </v>
          </cell>
          <cell r="FF674" t="str">
            <v xml:space="preserve"> </v>
          </cell>
          <cell r="FG674" t="str">
            <v xml:space="preserve"> </v>
          </cell>
          <cell r="FH674" t="str">
            <v xml:space="preserve"> </v>
          </cell>
          <cell r="FI674" t="str">
            <v xml:space="preserve"> </v>
          </cell>
          <cell r="FJ674" t="str">
            <v xml:space="preserve"> </v>
          </cell>
          <cell r="FK674" t="str">
            <v xml:space="preserve"> </v>
          </cell>
          <cell r="FL674" t="str">
            <v xml:space="preserve"> </v>
          </cell>
          <cell r="FM674" t="str">
            <v xml:space="preserve"> </v>
          </cell>
          <cell r="FN674" t="str">
            <v xml:space="preserve"> </v>
          </cell>
          <cell r="FO674" t="str">
            <v xml:space="preserve"> </v>
          </cell>
          <cell r="FP674" t="str">
            <v xml:space="preserve"> </v>
          </cell>
          <cell r="FQ674" t="str">
            <v xml:space="preserve"> </v>
          </cell>
          <cell r="FR674" t="str">
            <v xml:space="preserve"> </v>
          </cell>
          <cell r="FS674" t="str">
            <v xml:space="preserve"> </v>
          </cell>
          <cell r="FT674" t="str">
            <v xml:space="preserve"> </v>
          </cell>
          <cell r="FU674" t="str">
            <v xml:space="preserve"> </v>
          </cell>
          <cell r="FV674" t="str">
            <v xml:space="preserve"> </v>
          </cell>
          <cell r="FW674" t="str">
            <v xml:space="preserve"> </v>
          </cell>
          <cell r="FX674" t="str">
            <v xml:space="preserve"> </v>
          </cell>
          <cell r="FY674" t="str">
            <v xml:space="preserve"> </v>
          </cell>
          <cell r="FZ674" t="str">
            <v xml:space="preserve"> </v>
          </cell>
          <cell r="GA674" t="str">
            <v xml:space="preserve"> </v>
          </cell>
          <cell r="GB674" t="str">
            <v xml:space="preserve"> </v>
          </cell>
          <cell r="GC674" t="str">
            <v xml:space="preserve"> </v>
          </cell>
          <cell r="GD674" t="str">
            <v xml:space="preserve"> </v>
          </cell>
          <cell r="GE674" t="str">
            <v xml:space="preserve"> </v>
          </cell>
          <cell r="GF674" t="str">
            <v xml:space="preserve"> </v>
          </cell>
          <cell r="GG674" t="str">
            <v xml:space="preserve"> </v>
          </cell>
          <cell r="GH674" t="str">
            <v xml:space="preserve"> </v>
          </cell>
          <cell r="GI674" t="str">
            <v xml:space="preserve"> </v>
          </cell>
          <cell r="GJ674" t="str">
            <v xml:space="preserve"> </v>
          </cell>
          <cell r="GK674" t="str">
            <v xml:space="preserve"> </v>
          </cell>
          <cell r="GL674" t="str">
            <v xml:space="preserve"> </v>
          </cell>
          <cell r="GM674" t="str">
            <v xml:space="preserve"> </v>
          </cell>
          <cell r="GN674" t="str">
            <v xml:space="preserve"> </v>
          </cell>
          <cell r="GO674" t="str">
            <v xml:space="preserve"> </v>
          </cell>
          <cell r="GP674" t="str">
            <v xml:space="preserve"> </v>
          </cell>
          <cell r="GQ674" t="str">
            <v xml:space="preserve"> </v>
          </cell>
          <cell r="GS674" t="str">
            <v>1</v>
          </cell>
          <cell r="GT674" t="str">
            <v>1</v>
          </cell>
          <cell r="GU674" t="str">
            <v>1</v>
          </cell>
          <cell r="GV674" t="str">
            <v>1</v>
          </cell>
          <cell r="GW674" t="str">
            <v>1</v>
          </cell>
          <cell r="GX674" t="str">
            <v>1</v>
          </cell>
          <cell r="GY674" t="str">
            <v>0000000000019</v>
          </cell>
          <cell r="GZ674">
            <v>1</v>
          </cell>
          <cell r="HA674" t="str">
            <v>社会福祉法人</v>
          </cell>
          <cell r="HB674" t="str">
            <v>フジ福祉会</v>
          </cell>
          <cell r="HC674" t="str">
            <v>465-0081</v>
          </cell>
          <cell r="HD674" t="str">
            <v>愛知県名古屋市名東区高間町１３５番地</v>
          </cell>
          <cell r="HE674" t="str">
            <v/>
          </cell>
          <cell r="HF674" t="str">
            <v>理事長</v>
          </cell>
          <cell r="HG674" t="str">
            <v>加藤　義久</v>
          </cell>
          <cell r="HH674" t="str">
            <v>ｶﾄｳ ﾖｼﾋｻ</v>
          </cell>
          <cell r="HI674" t="str">
            <v>社会福祉法人フジ福祉会</v>
          </cell>
        </row>
        <row r="675">
          <cell r="J675" t="str">
            <v>ブライト保育園名古屋一社</v>
          </cell>
          <cell r="K675" t="str">
            <v>1:管内</v>
          </cell>
          <cell r="L675" t="str">
            <v>21:保育所</v>
          </cell>
          <cell r="M675" t="str">
            <v>1:本園</v>
          </cell>
          <cell r="P675" t="str">
            <v>3507：名東</v>
          </cell>
          <cell r="Q675" t="str">
            <v>名東</v>
          </cell>
          <cell r="R675" t="str">
            <v>神丘</v>
          </cell>
          <cell r="S675" t="str">
            <v>465-0093</v>
          </cell>
          <cell r="T675" t="str">
            <v>名東区一社三丁目103</v>
          </cell>
          <cell r="V675" t="str">
            <v>宮島　美穂</v>
          </cell>
          <cell r="W675" t="str">
            <v>052-702-0190</v>
          </cell>
          <cell r="X675" t="str">
            <v>052-702-0191</v>
          </cell>
          <cell r="Y675" t="str">
            <v>info-bright-issha@saiseikai.net</v>
          </cell>
          <cell r="Z675" t="str">
            <v>令.2.4.1</v>
          </cell>
          <cell r="AA675">
            <v>43922</v>
          </cell>
          <cell r="AB675">
            <v>20200401</v>
          </cell>
          <cell r="AC675" t="str">
            <v>2:私</v>
          </cell>
          <cell r="AD675">
            <v>60</v>
          </cell>
          <cell r="AE675">
            <v>0</v>
          </cell>
          <cell r="AF675">
            <v>60</v>
          </cell>
          <cell r="AG675">
            <v>30</v>
          </cell>
          <cell r="AH675">
            <v>30</v>
          </cell>
          <cell r="AI675">
            <v>0</v>
          </cell>
          <cell r="AJ675">
            <v>0</v>
          </cell>
          <cell r="AK675">
            <v>0</v>
          </cell>
          <cell r="AL675">
            <v>0</v>
          </cell>
          <cell r="AM675">
            <v>0</v>
          </cell>
          <cell r="AN675">
            <v>0</v>
          </cell>
          <cell r="AO675">
            <v>6</v>
          </cell>
          <cell r="AP675">
            <v>12</v>
          </cell>
          <cell r="AQ675">
            <v>12</v>
          </cell>
          <cell r="AR675">
            <v>10</v>
          </cell>
          <cell r="AS675">
            <v>10</v>
          </cell>
          <cell r="AT675">
            <v>10</v>
          </cell>
          <cell r="AU675">
            <v>60</v>
          </cell>
          <cell r="AV675">
            <v>0</v>
          </cell>
          <cell r="AW675">
            <v>60</v>
          </cell>
          <cell r="AX675">
            <v>30</v>
          </cell>
          <cell r="AY675">
            <v>30</v>
          </cell>
          <cell r="AZ675">
            <v>0</v>
          </cell>
          <cell r="BA675">
            <v>0</v>
          </cell>
          <cell r="BB675">
            <v>0</v>
          </cell>
          <cell r="BC675">
            <v>0</v>
          </cell>
          <cell r="BD675">
            <v>0</v>
          </cell>
          <cell r="BE675">
            <v>0</v>
          </cell>
          <cell r="BF675">
            <v>6</v>
          </cell>
          <cell r="BG675">
            <v>12</v>
          </cell>
          <cell r="BH675">
            <v>12</v>
          </cell>
          <cell r="BI675">
            <v>10</v>
          </cell>
          <cell r="BJ675">
            <v>10</v>
          </cell>
          <cell r="BK675">
            <v>10</v>
          </cell>
          <cell r="BL675">
            <v>0</v>
          </cell>
          <cell r="BM675">
            <v>0</v>
          </cell>
          <cell r="BN675">
            <v>0</v>
          </cell>
          <cell r="BO675">
            <v>60</v>
          </cell>
          <cell r="BP675">
            <v>0</v>
          </cell>
          <cell r="BQ675">
            <v>60</v>
          </cell>
          <cell r="BR675">
            <v>30</v>
          </cell>
          <cell r="BS675">
            <v>30</v>
          </cell>
          <cell r="BT675">
            <v>0</v>
          </cell>
          <cell r="BU675">
            <v>0</v>
          </cell>
          <cell r="BV675">
            <v>0</v>
          </cell>
          <cell r="BW675">
            <v>0</v>
          </cell>
          <cell r="BX675">
            <v>0</v>
          </cell>
          <cell r="BY675">
            <v>0</v>
          </cell>
          <cell r="BZ675">
            <v>6</v>
          </cell>
          <cell r="CA675">
            <v>12</v>
          </cell>
          <cell r="CB675">
            <v>12</v>
          </cell>
          <cell r="CC675">
            <v>10</v>
          </cell>
          <cell r="CD675">
            <v>10</v>
          </cell>
          <cell r="CE675">
            <v>10</v>
          </cell>
          <cell r="CF675">
            <v>60</v>
          </cell>
          <cell r="CG675">
            <v>0</v>
          </cell>
          <cell r="CH675">
            <v>60</v>
          </cell>
          <cell r="CI675">
            <v>30</v>
          </cell>
          <cell r="CJ675">
            <v>30</v>
          </cell>
          <cell r="CK675">
            <v>0</v>
          </cell>
          <cell r="CL675">
            <v>0</v>
          </cell>
          <cell r="CM675">
            <v>0</v>
          </cell>
          <cell r="CN675">
            <v>0</v>
          </cell>
          <cell r="CO675">
            <v>0</v>
          </cell>
          <cell r="CP675">
            <v>0</v>
          </cell>
          <cell r="CQ675">
            <v>6</v>
          </cell>
          <cell r="CR675">
            <v>12</v>
          </cell>
          <cell r="CS675">
            <v>12</v>
          </cell>
          <cell r="CT675">
            <v>10</v>
          </cell>
          <cell r="CU675">
            <v>10</v>
          </cell>
          <cell r="CV675">
            <v>10</v>
          </cell>
          <cell r="CW675">
            <v>0</v>
          </cell>
          <cell r="CX675">
            <v>0</v>
          </cell>
          <cell r="CY675">
            <v>0</v>
          </cell>
          <cell r="CZ675">
            <v>0</v>
          </cell>
          <cell r="DA675">
            <v>5</v>
          </cell>
          <cell r="DB675" t="str">
            <v>6ヶ月～5歳</v>
          </cell>
          <cell r="DC675">
            <v>7</v>
          </cell>
          <cell r="DD675">
            <v>0</v>
          </cell>
          <cell r="DE675">
            <v>19</v>
          </cell>
          <cell r="DF675">
            <v>0</v>
          </cell>
          <cell r="DG675">
            <v>7</v>
          </cell>
          <cell r="DH675">
            <v>0</v>
          </cell>
          <cell r="DI675">
            <v>19</v>
          </cell>
          <cell r="DJ675">
            <v>0</v>
          </cell>
          <cell r="DK675">
            <v>12</v>
          </cell>
          <cell r="DL675">
            <v>12</v>
          </cell>
          <cell r="DN675">
            <v>0.35416666666666669</v>
          </cell>
          <cell r="DO675">
            <v>0.6875</v>
          </cell>
          <cell r="DP675" t="str">
            <v xml:space="preserve"> </v>
          </cell>
          <cell r="DQ675" t="str">
            <v xml:space="preserve"> </v>
          </cell>
          <cell r="DR675" t="str">
            <v xml:space="preserve"> </v>
          </cell>
          <cell r="DS675" t="str">
            <v xml:space="preserve"> </v>
          </cell>
          <cell r="DT675" t="str">
            <v xml:space="preserve"> </v>
          </cell>
          <cell r="DU675" t="str">
            <v xml:space="preserve"> </v>
          </cell>
          <cell r="DV675" t="str">
            <v xml:space="preserve"> </v>
          </cell>
          <cell r="DW675" t="str">
            <v xml:space="preserve"> </v>
          </cell>
          <cell r="DX675" t="str">
            <v xml:space="preserve"> </v>
          </cell>
          <cell r="DY675" t="str">
            <v xml:space="preserve"> </v>
          </cell>
          <cell r="DZ675" t="str">
            <v xml:space="preserve"> </v>
          </cell>
          <cell r="EA675" t="str">
            <v xml:space="preserve"> </v>
          </cell>
          <cell r="EB675" t="str">
            <v xml:space="preserve"> </v>
          </cell>
          <cell r="EC675" t="str">
            <v xml:space="preserve"> </v>
          </cell>
          <cell r="ED675" t="str">
            <v xml:space="preserve"> </v>
          </cell>
          <cell r="EE675" t="str">
            <v xml:space="preserve"> </v>
          </cell>
          <cell r="EF675" t="str">
            <v xml:space="preserve"> </v>
          </cell>
          <cell r="EG675" t="str">
            <v xml:space="preserve"> </v>
          </cell>
          <cell r="EH675" t="str">
            <v xml:space="preserve"> </v>
          </cell>
          <cell r="EI675" t="str">
            <v xml:space="preserve"> </v>
          </cell>
          <cell r="EJ675" t="str">
            <v xml:space="preserve"> </v>
          </cell>
          <cell r="EK675" t="str">
            <v xml:space="preserve"> </v>
          </cell>
          <cell r="EL675" t="str">
            <v xml:space="preserve"> </v>
          </cell>
          <cell r="EM675" t="str">
            <v xml:space="preserve"> </v>
          </cell>
          <cell r="EN675" t="str">
            <v xml:space="preserve"> </v>
          </cell>
          <cell r="EO675" t="str">
            <v xml:space="preserve"> </v>
          </cell>
          <cell r="EP675" t="str">
            <v xml:space="preserve"> </v>
          </cell>
          <cell r="EQ675" t="str">
            <v xml:space="preserve"> </v>
          </cell>
          <cell r="ER675" t="str">
            <v xml:space="preserve"> </v>
          </cell>
          <cell r="ES675" t="str">
            <v xml:space="preserve"> </v>
          </cell>
          <cell r="ET675" t="str">
            <v xml:space="preserve"> </v>
          </cell>
          <cell r="EU675" t="str">
            <v xml:space="preserve"> </v>
          </cell>
          <cell r="EV675" t="str">
            <v xml:space="preserve"> </v>
          </cell>
          <cell r="EW675" t="str">
            <v xml:space="preserve"> </v>
          </cell>
          <cell r="EY675" t="str">
            <v xml:space="preserve"> </v>
          </cell>
          <cell r="EZ675" t="str">
            <v xml:space="preserve"> </v>
          </cell>
          <cell r="FA675" t="str">
            <v xml:space="preserve"> </v>
          </cell>
          <cell r="FB675" t="str">
            <v xml:space="preserve"> </v>
          </cell>
          <cell r="FC675" t="str">
            <v xml:space="preserve"> </v>
          </cell>
          <cell r="FD675" t="str">
            <v xml:space="preserve"> </v>
          </cell>
          <cell r="FE675" t="str">
            <v xml:space="preserve"> </v>
          </cell>
          <cell r="FF675" t="str">
            <v xml:space="preserve"> </v>
          </cell>
          <cell r="FG675" t="str">
            <v xml:space="preserve"> </v>
          </cell>
          <cell r="FH675" t="str">
            <v xml:space="preserve"> </v>
          </cell>
          <cell r="FI675" t="str">
            <v xml:space="preserve"> </v>
          </cell>
          <cell r="FJ675" t="str">
            <v xml:space="preserve"> </v>
          </cell>
          <cell r="FK675" t="str">
            <v xml:space="preserve"> </v>
          </cell>
          <cell r="FL675" t="str">
            <v xml:space="preserve"> </v>
          </cell>
          <cell r="FM675" t="str">
            <v xml:space="preserve"> </v>
          </cell>
          <cell r="FN675" t="str">
            <v xml:space="preserve"> </v>
          </cell>
          <cell r="FO675" t="str">
            <v xml:space="preserve"> </v>
          </cell>
          <cell r="FP675" t="str">
            <v xml:space="preserve"> </v>
          </cell>
          <cell r="FQ675" t="str">
            <v xml:space="preserve"> </v>
          </cell>
          <cell r="FR675" t="str">
            <v xml:space="preserve"> </v>
          </cell>
          <cell r="FS675" t="str">
            <v xml:space="preserve"> </v>
          </cell>
          <cell r="FT675" t="str">
            <v xml:space="preserve"> </v>
          </cell>
          <cell r="FU675" t="str">
            <v xml:space="preserve"> </v>
          </cell>
          <cell r="FV675" t="str">
            <v xml:space="preserve"> </v>
          </cell>
          <cell r="FW675" t="str">
            <v xml:space="preserve"> </v>
          </cell>
          <cell r="FX675" t="str">
            <v xml:space="preserve"> </v>
          </cell>
          <cell r="FY675" t="str">
            <v xml:space="preserve"> </v>
          </cell>
          <cell r="FZ675" t="str">
            <v xml:space="preserve"> </v>
          </cell>
          <cell r="GA675" t="str">
            <v xml:space="preserve"> </v>
          </cell>
          <cell r="GB675" t="str">
            <v xml:space="preserve"> </v>
          </cell>
          <cell r="GC675" t="str">
            <v xml:space="preserve"> </v>
          </cell>
          <cell r="GD675" t="str">
            <v xml:space="preserve"> </v>
          </cell>
          <cell r="GE675" t="str">
            <v xml:space="preserve"> </v>
          </cell>
          <cell r="GF675" t="str">
            <v xml:space="preserve"> </v>
          </cell>
          <cell r="GG675" t="str">
            <v xml:space="preserve"> </v>
          </cell>
          <cell r="GH675" t="str">
            <v xml:space="preserve"> </v>
          </cell>
          <cell r="GI675" t="str">
            <v xml:space="preserve"> </v>
          </cell>
          <cell r="GJ675" t="str">
            <v xml:space="preserve"> </v>
          </cell>
          <cell r="GK675" t="str">
            <v xml:space="preserve"> </v>
          </cell>
          <cell r="GL675" t="str">
            <v xml:space="preserve"> </v>
          </cell>
          <cell r="GM675" t="str">
            <v xml:space="preserve"> </v>
          </cell>
          <cell r="GN675" t="str">
            <v xml:space="preserve"> </v>
          </cell>
          <cell r="GO675" t="str">
            <v xml:space="preserve"> </v>
          </cell>
          <cell r="GP675" t="str">
            <v xml:space="preserve"> </v>
          </cell>
          <cell r="GQ675" t="str">
            <v xml:space="preserve"> </v>
          </cell>
          <cell r="GS675" t="str">
            <v>1</v>
          </cell>
          <cell r="GT675" t="str">
            <v>1</v>
          </cell>
          <cell r="GU675" t="str">
            <v>1</v>
          </cell>
          <cell r="GV675" t="str">
            <v>1</v>
          </cell>
          <cell r="GW675" t="str">
            <v>1</v>
          </cell>
          <cell r="GX675" t="str">
            <v>1</v>
          </cell>
          <cell r="GY675" t="str">
            <v>0000000000052</v>
          </cell>
          <cell r="GZ675">
            <v>1</v>
          </cell>
          <cell r="HA675" t="str">
            <v>社会福祉法人</v>
          </cell>
          <cell r="HB675" t="str">
            <v>済聖会</v>
          </cell>
          <cell r="HC675" t="str">
            <v>460-0008</v>
          </cell>
          <cell r="HD675" t="str">
            <v>愛知県名古屋市中区栄3-14-7</v>
          </cell>
          <cell r="HF675" t="str">
            <v>理事長</v>
          </cell>
          <cell r="HG675" t="str">
            <v>宮川　幹生</v>
          </cell>
          <cell r="HH675" t="str">
            <v>ﾐﾔｶﾞﾜ ﾐｷｵ</v>
          </cell>
          <cell r="HI675" t="str">
            <v>社会福祉法人済聖会</v>
          </cell>
        </row>
        <row r="676">
          <cell r="J676" t="str">
            <v>名古屋名東貴船雲母保育園</v>
          </cell>
          <cell r="K676" t="str">
            <v>1:管内</v>
          </cell>
          <cell r="L676" t="str">
            <v>21:保育所</v>
          </cell>
          <cell r="M676" t="str">
            <v>1:本園</v>
          </cell>
          <cell r="P676" t="str">
            <v>3511：貴船</v>
          </cell>
          <cell r="Q676" t="str">
            <v>貴船</v>
          </cell>
          <cell r="R676" t="str">
            <v>高針台</v>
          </cell>
          <cell r="S676" t="str">
            <v>465-0057</v>
          </cell>
          <cell r="T676" t="str">
            <v>名東区陸前町2520</v>
          </cell>
          <cell r="V676" t="str">
            <v>川口　絵里</v>
          </cell>
          <cell r="W676" t="str">
            <v>052-709-4830</v>
          </cell>
          <cell r="X676" t="str">
            <v>052-709-4831</v>
          </cell>
          <cell r="Z676" t="str">
            <v>令.2.4.1</v>
          </cell>
          <cell r="AA676">
            <v>43922</v>
          </cell>
          <cell r="AB676">
            <v>20200401</v>
          </cell>
          <cell r="AC676" t="str">
            <v>2:私</v>
          </cell>
          <cell r="AD676">
            <v>60</v>
          </cell>
          <cell r="AE676">
            <v>0</v>
          </cell>
          <cell r="AF676">
            <v>60</v>
          </cell>
          <cell r="AG676">
            <v>30</v>
          </cell>
          <cell r="AH676">
            <v>30</v>
          </cell>
          <cell r="AI676">
            <v>0</v>
          </cell>
          <cell r="AJ676">
            <v>0</v>
          </cell>
          <cell r="AK676">
            <v>0</v>
          </cell>
          <cell r="AL676">
            <v>0</v>
          </cell>
          <cell r="AM676">
            <v>0</v>
          </cell>
          <cell r="AN676">
            <v>0</v>
          </cell>
          <cell r="AO676">
            <v>6</v>
          </cell>
          <cell r="AP676">
            <v>12</v>
          </cell>
          <cell r="AQ676">
            <v>12</v>
          </cell>
          <cell r="AR676">
            <v>10</v>
          </cell>
          <cell r="AS676">
            <v>10</v>
          </cell>
          <cell r="AT676">
            <v>10</v>
          </cell>
          <cell r="AU676">
            <v>60</v>
          </cell>
          <cell r="AV676">
            <v>0</v>
          </cell>
          <cell r="AW676">
            <v>60</v>
          </cell>
          <cell r="AX676">
            <v>30</v>
          </cell>
          <cell r="AY676">
            <v>30</v>
          </cell>
          <cell r="AZ676">
            <v>0</v>
          </cell>
          <cell r="BA676">
            <v>0</v>
          </cell>
          <cell r="BB676">
            <v>0</v>
          </cell>
          <cell r="BC676">
            <v>0</v>
          </cell>
          <cell r="BD676">
            <v>0</v>
          </cell>
          <cell r="BE676">
            <v>0</v>
          </cell>
          <cell r="BF676">
            <v>6</v>
          </cell>
          <cell r="BG676">
            <v>12</v>
          </cell>
          <cell r="BH676">
            <v>12</v>
          </cell>
          <cell r="BI676">
            <v>10</v>
          </cell>
          <cell r="BJ676">
            <v>10</v>
          </cell>
          <cell r="BK676">
            <v>10</v>
          </cell>
          <cell r="BL676">
            <v>0</v>
          </cell>
          <cell r="BM676">
            <v>0</v>
          </cell>
          <cell r="BN676">
            <v>0</v>
          </cell>
          <cell r="BO676">
            <v>60</v>
          </cell>
          <cell r="BP676">
            <v>0</v>
          </cell>
          <cell r="BQ676">
            <v>60</v>
          </cell>
          <cell r="BR676">
            <v>30</v>
          </cell>
          <cell r="BS676">
            <v>30</v>
          </cell>
          <cell r="BT676">
            <v>0</v>
          </cell>
          <cell r="BU676">
            <v>0</v>
          </cell>
          <cell r="BV676">
            <v>0</v>
          </cell>
          <cell r="BW676">
            <v>0</v>
          </cell>
          <cell r="BX676">
            <v>0</v>
          </cell>
          <cell r="BY676">
            <v>0</v>
          </cell>
          <cell r="BZ676">
            <v>6</v>
          </cell>
          <cell r="CA676">
            <v>12</v>
          </cell>
          <cell r="CB676">
            <v>12</v>
          </cell>
          <cell r="CC676">
            <v>10</v>
          </cell>
          <cell r="CD676">
            <v>10</v>
          </cell>
          <cell r="CE676">
            <v>10</v>
          </cell>
          <cell r="CF676">
            <v>60</v>
          </cell>
          <cell r="CG676">
            <v>0</v>
          </cell>
          <cell r="CH676">
            <v>60</v>
          </cell>
          <cell r="CI676">
            <v>30</v>
          </cell>
          <cell r="CJ676">
            <v>30</v>
          </cell>
          <cell r="CK676">
            <v>0</v>
          </cell>
          <cell r="CL676">
            <v>0</v>
          </cell>
          <cell r="CM676">
            <v>0</v>
          </cell>
          <cell r="CN676">
            <v>0</v>
          </cell>
          <cell r="CO676">
            <v>0</v>
          </cell>
          <cell r="CP676">
            <v>0</v>
          </cell>
          <cell r="CQ676">
            <v>6</v>
          </cell>
          <cell r="CR676">
            <v>12</v>
          </cell>
          <cell r="CS676">
            <v>12</v>
          </cell>
          <cell r="CT676">
            <v>10</v>
          </cell>
          <cell r="CU676">
            <v>10</v>
          </cell>
          <cell r="CV676">
            <v>10</v>
          </cell>
          <cell r="CW676">
            <v>0</v>
          </cell>
          <cell r="CX676">
            <v>0</v>
          </cell>
          <cell r="CY676">
            <v>0</v>
          </cell>
          <cell r="CZ676">
            <v>0</v>
          </cell>
          <cell r="DA676">
            <v>5</v>
          </cell>
          <cell r="DB676" t="str">
            <v>6ヶ月～5歳</v>
          </cell>
          <cell r="DC676">
            <v>7</v>
          </cell>
          <cell r="DD676">
            <v>15</v>
          </cell>
          <cell r="DE676">
            <v>19</v>
          </cell>
          <cell r="DF676">
            <v>15</v>
          </cell>
          <cell r="DG676">
            <v>7</v>
          </cell>
          <cell r="DH676">
            <v>15</v>
          </cell>
          <cell r="DI676">
            <v>19</v>
          </cell>
          <cell r="DJ676">
            <v>15</v>
          </cell>
          <cell r="DK676">
            <v>12</v>
          </cell>
          <cell r="DL676">
            <v>12</v>
          </cell>
          <cell r="DN676">
            <v>0.35416666666666669</v>
          </cell>
          <cell r="DO676">
            <v>0.6875</v>
          </cell>
          <cell r="DP676" t="str">
            <v xml:space="preserve"> </v>
          </cell>
          <cell r="DQ676" t="str">
            <v xml:space="preserve"> </v>
          </cell>
          <cell r="DR676" t="str">
            <v xml:space="preserve"> </v>
          </cell>
          <cell r="DS676" t="str">
            <v xml:space="preserve"> </v>
          </cell>
          <cell r="DT676" t="str">
            <v xml:space="preserve"> </v>
          </cell>
          <cell r="DU676" t="str">
            <v xml:space="preserve"> </v>
          </cell>
          <cell r="DV676" t="str">
            <v xml:space="preserve"> </v>
          </cell>
          <cell r="DW676" t="str">
            <v xml:space="preserve"> </v>
          </cell>
          <cell r="DX676" t="str">
            <v xml:space="preserve"> </v>
          </cell>
          <cell r="DY676" t="str">
            <v xml:space="preserve"> </v>
          </cell>
          <cell r="DZ676" t="str">
            <v xml:space="preserve"> </v>
          </cell>
          <cell r="EA676" t="str">
            <v xml:space="preserve"> </v>
          </cell>
          <cell r="EB676" t="str">
            <v xml:space="preserve"> </v>
          </cell>
          <cell r="EC676" t="str">
            <v xml:space="preserve"> </v>
          </cell>
          <cell r="ED676" t="str">
            <v xml:space="preserve"> </v>
          </cell>
          <cell r="EE676" t="str">
            <v xml:space="preserve"> </v>
          </cell>
          <cell r="EF676" t="str">
            <v xml:space="preserve"> </v>
          </cell>
          <cell r="EG676" t="str">
            <v xml:space="preserve"> </v>
          </cell>
          <cell r="EH676" t="str">
            <v xml:space="preserve"> </v>
          </cell>
          <cell r="EI676" t="str">
            <v xml:space="preserve"> </v>
          </cell>
          <cell r="EJ676" t="str">
            <v xml:space="preserve"> </v>
          </cell>
          <cell r="EK676" t="str">
            <v xml:space="preserve"> </v>
          </cell>
          <cell r="EL676" t="str">
            <v xml:space="preserve"> </v>
          </cell>
          <cell r="EM676" t="str">
            <v xml:space="preserve"> </v>
          </cell>
          <cell r="EN676" t="str">
            <v xml:space="preserve"> </v>
          </cell>
          <cell r="EO676" t="str">
            <v xml:space="preserve"> </v>
          </cell>
          <cell r="EP676" t="str">
            <v xml:space="preserve"> </v>
          </cell>
          <cell r="EQ676" t="str">
            <v xml:space="preserve"> </v>
          </cell>
          <cell r="ER676" t="str">
            <v xml:space="preserve"> </v>
          </cell>
          <cell r="ES676" t="str">
            <v xml:space="preserve"> </v>
          </cell>
          <cell r="ET676" t="str">
            <v xml:space="preserve"> </v>
          </cell>
          <cell r="EU676" t="str">
            <v xml:space="preserve"> </v>
          </cell>
          <cell r="EV676" t="str">
            <v xml:space="preserve"> </v>
          </cell>
          <cell r="EW676" t="str">
            <v xml:space="preserve"> </v>
          </cell>
          <cell r="EY676" t="str">
            <v xml:space="preserve"> </v>
          </cell>
          <cell r="EZ676" t="str">
            <v xml:space="preserve"> </v>
          </cell>
          <cell r="FA676" t="str">
            <v xml:space="preserve"> </v>
          </cell>
          <cell r="FB676" t="str">
            <v xml:space="preserve"> </v>
          </cell>
          <cell r="FC676" t="str">
            <v xml:space="preserve"> </v>
          </cell>
          <cell r="FD676" t="str">
            <v xml:space="preserve"> </v>
          </cell>
          <cell r="FE676" t="str">
            <v xml:space="preserve"> </v>
          </cell>
          <cell r="FF676" t="str">
            <v xml:space="preserve"> </v>
          </cell>
          <cell r="FG676" t="str">
            <v xml:space="preserve"> </v>
          </cell>
          <cell r="FH676" t="str">
            <v xml:space="preserve"> </v>
          </cell>
          <cell r="FI676" t="str">
            <v xml:space="preserve"> </v>
          </cell>
          <cell r="FJ676" t="str">
            <v xml:space="preserve"> </v>
          </cell>
          <cell r="FK676" t="str">
            <v xml:space="preserve"> </v>
          </cell>
          <cell r="FL676" t="str">
            <v xml:space="preserve"> </v>
          </cell>
          <cell r="FM676" t="str">
            <v xml:space="preserve"> </v>
          </cell>
          <cell r="FN676" t="str">
            <v xml:space="preserve"> </v>
          </cell>
          <cell r="FO676" t="str">
            <v xml:space="preserve"> </v>
          </cell>
          <cell r="FP676" t="str">
            <v xml:space="preserve"> </v>
          </cell>
          <cell r="FQ676" t="str">
            <v xml:space="preserve"> </v>
          </cell>
          <cell r="FR676" t="str">
            <v xml:space="preserve"> </v>
          </cell>
          <cell r="FS676" t="str">
            <v xml:space="preserve"> </v>
          </cell>
          <cell r="FT676" t="str">
            <v xml:space="preserve"> </v>
          </cell>
          <cell r="FU676" t="str">
            <v xml:space="preserve"> </v>
          </cell>
          <cell r="FV676" t="str">
            <v xml:space="preserve"> </v>
          </cell>
          <cell r="FW676" t="str">
            <v xml:space="preserve"> </v>
          </cell>
          <cell r="FX676" t="str">
            <v xml:space="preserve"> </v>
          </cell>
          <cell r="FY676" t="str">
            <v xml:space="preserve"> </v>
          </cell>
          <cell r="FZ676" t="str">
            <v xml:space="preserve"> </v>
          </cell>
          <cell r="GA676" t="str">
            <v xml:space="preserve"> </v>
          </cell>
          <cell r="GB676" t="str">
            <v xml:space="preserve"> </v>
          </cell>
          <cell r="GC676" t="str">
            <v xml:space="preserve"> </v>
          </cell>
          <cell r="GD676" t="str">
            <v xml:space="preserve"> </v>
          </cell>
          <cell r="GE676" t="str">
            <v xml:space="preserve"> </v>
          </cell>
          <cell r="GF676" t="str">
            <v xml:space="preserve"> </v>
          </cell>
          <cell r="GG676" t="str">
            <v xml:space="preserve"> </v>
          </cell>
          <cell r="GH676" t="str">
            <v xml:space="preserve"> </v>
          </cell>
          <cell r="GI676" t="str">
            <v xml:space="preserve"> </v>
          </cell>
          <cell r="GJ676" t="str">
            <v xml:space="preserve"> </v>
          </cell>
          <cell r="GK676" t="str">
            <v xml:space="preserve"> </v>
          </cell>
          <cell r="GL676" t="str">
            <v xml:space="preserve"> </v>
          </cell>
          <cell r="GM676" t="str">
            <v xml:space="preserve"> </v>
          </cell>
          <cell r="GN676" t="str">
            <v xml:space="preserve"> </v>
          </cell>
          <cell r="GO676" t="str">
            <v xml:space="preserve"> </v>
          </cell>
          <cell r="GP676" t="str">
            <v xml:space="preserve"> </v>
          </cell>
          <cell r="GQ676" t="str">
            <v xml:space="preserve"> </v>
          </cell>
          <cell r="GS676" t="str">
            <v>1</v>
          </cell>
          <cell r="GT676" t="str">
            <v>1</v>
          </cell>
          <cell r="GU676" t="str">
            <v>1</v>
          </cell>
          <cell r="GV676" t="str">
            <v>1</v>
          </cell>
          <cell r="GW676" t="str">
            <v>1</v>
          </cell>
          <cell r="GX676" t="str">
            <v>1</v>
          </cell>
          <cell r="GZ676">
            <v>8</v>
          </cell>
          <cell r="HA676" t="str">
            <v>営利法人（株式会社等）</v>
          </cell>
          <cell r="HB676" t="str">
            <v>モード・プランニング・ジャパン</v>
          </cell>
          <cell r="HC676" t="str">
            <v>104-0061</v>
          </cell>
          <cell r="HD676" t="str">
            <v>東京都中央区銀座七丁目16番12号G-7ビルディング</v>
          </cell>
          <cell r="HF676" t="str">
            <v>代表取締役</v>
          </cell>
          <cell r="HG676" t="str">
            <v>村越　秀男</v>
          </cell>
          <cell r="HH676" t="str">
            <v>ﾑﾗｺｼ ﾋﾃﾞｵ</v>
          </cell>
          <cell r="HI676" t="str">
            <v>株式会社モード・プランニング・ジャパン</v>
          </cell>
        </row>
        <row r="677">
          <cell r="J677" t="str">
            <v>ファミリーズふじもり園</v>
          </cell>
          <cell r="K677" t="str">
            <v>1:管内</v>
          </cell>
          <cell r="L677" t="str">
            <v>21:保育所</v>
          </cell>
          <cell r="M677" t="str">
            <v>1:本園</v>
          </cell>
          <cell r="P677" t="str">
            <v>3510：本郷</v>
          </cell>
          <cell r="Q677" t="str">
            <v>本郷</v>
          </cell>
          <cell r="R677" t="str">
            <v>藤森</v>
          </cell>
          <cell r="S677" t="str">
            <v>465-0026</v>
          </cell>
          <cell r="T677" t="str">
            <v>名東区藤森二丁目230-１</v>
          </cell>
          <cell r="V677" t="str">
            <v>佐藤　嘉高</v>
          </cell>
          <cell r="W677" t="str">
            <v>052-769-6930</v>
          </cell>
          <cell r="X677" t="str">
            <v>052-769-6931</v>
          </cell>
          <cell r="Y677" t="str">
            <v>fujimori@families-jp.com</v>
          </cell>
          <cell r="Z677" t="str">
            <v>令.3.4.1</v>
          </cell>
          <cell r="AA677">
            <v>44287</v>
          </cell>
          <cell r="AB677">
            <v>20210401</v>
          </cell>
          <cell r="AC677" t="str">
            <v>2:私</v>
          </cell>
          <cell r="AD677">
            <v>75</v>
          </cell>
          <cell r="AE677">
            <v>0</v>
          </cell>
          <cell r="AF677">
            <v>75</v>
          </cell>
          <cell r="AG677">
            <v>45</v>
          </cell>
          <cell r="AH677">
            <v>30</v>
          </cell>
          <cell r="AI677">
            <v>0</v>
          </cell>
          <cell r="AJ677">
            <v>0</v>
          </cell>
          <cell r="AK677">
            <v>0</v>
          </cell>
          <cell r="AL677">
            <v>0</v>
          </cell>
          <cell r="AM677">
            <v>0</v>
          </cell>
          <cell r="AN677">
            <v>0</v>
          </cell>
          <cell r="AO677">
            <v>6</v>
          </cell>
          <cell r="AP677">
            <v>12</v>
          </cell>
          <cell r="AQ677">
            <v>12</v>
          </cell>
          <cell r="AR677">
            <v>15</v>
          </cell>
          <cell r="AS677">
            <v>15</v>
          </cell>
          <cell r="AT677">
            <v>15</v>
          </cell>
          <cell r="AU677">
            <v>75</v>
          </cell>
          <cell r="AV677">
            <v>0</v>
          </cell>
          <cell r="AW677">
            <v>75</v>
          </cell>
          <cell r="AX677">
            <v>45</v>
          </cell>
          <cell r="AY677">
            <v>30</v>
          </cell>
          <cell r="AZ677">
            <v>0</v>
          </cell>
          <cell r="BA677">
            <v>0</v>
          </cell>
          <cell r="BB677">
            <v>0</v>
          </cell>
          <cell r="BC677">
            <v>0</v>
          </cell>
          <cell r="BD677">
            <v>0</v>
          </cell>
          <cell r="BE677">
            <v>0</v>
          </cell>
          <cell r="BF677">
            <v>6</v>
          </cell>
          <cell r="BG677">
            <v>12</v>
          </cell>
          <cell r="BH677">
            <v>12</v>
          </cell>
          <cell r="BI677">
            <v>15</v>
          </cell>
          <cell r="BJ677">
            <v>15</v>
          </cell>
          <cell r="BK677">
            <v>15</v>
          </cell>
          <cell r="BL677">
            <v>0</v>
          </cell>
          <cell r="BM677">
            <v>0</v>
          </cell>
          <cell r="BN677">
            <v>0</v>
          </cell>
          <cell r="BO677">
            <v>75</v>
          </cell>
          <cell r="BP677">
            <v>0</v>
          </cell>
          <cell r="BQ677">
            <v>75</v>
          </cell>
          <cell r="BR677">
            <v>45</v>
          </cell>
          <cell r="BS677">
            <v>30</v>
          </cell>
          <cell r="BT677">
            <v>0</v>
          </cell>
          <cell r="BU677">
            <v>0</v>
          </cell>
          <cell r="BV677">
            <v>0</v>
          </cell>
          <cell r="BW677">
            <v>0</v>
          </cell>
          <cell r="BX677">
            <v>0</v>
          </cell>
          <cell r="BY677">
            <v>0</v>
          </cell>
          <cell r="BZ677">
            <v>6</v>
          </cell>
          <cell r="CA677">
            <v>12</v>
          </cell>
          <cell r="CB677">
            <v>12</v>
          </cell>
          <cell r="CC677">
            <v>15</v>
          </cell>
          <cell r="CD677">
            <v>15</v>
          </cell>
          <cell r="CE677">
            <v>15</v>
          </cell>
          <cell r="CF677">
            <v>75</v>
          </cell>
          <cell r="CG677">
            <v>0</v>
          </cell>
          <cell r="CH677">
            <v>75</v>
          </cell>
          <cell r="CI677">
            <v>45</v>
          </cell>
          <cell r="CJ677">
            <v>30</v>
          </cell>
          <cell r="CK677">
            <v>0</v>
          </cell>
          <cell r="CL677">
            <v>0</v>
          </cell>
          <cell r="CM677">
            <v>0</v>
          </cell>
          <cell r="CN677">
            <v>0</v>
          </cell>
          <cell r="CO677">
            <v>0</v>
          </cell>
          <cell r="CP677">
            <v>0</v>
          </cell>
          <cell r="CQ677">
            <v>6</v>
          </cell>
          <cell r="CR677">
            <v>12</v>
          </cell>
          <cell r="CS677">
            <v>12</v>
          </cell>
          <cell r="CT677">
            <v>15</v>
          </cell>
          <cell r="CU677">
            <v>15</v>
          </cell>
          <cell r="CV677">
            <v>15</v>
          </cell>
          <cell r="CW677">
            <v>0</v>
          </cell>
          <cell r="CX677">
            <v>0</v>
          </cell>
          <cell r="CY677">
            <v>0</v>
          </cell>
          <cell r="CZ677">
            <v>0</v>
          </cell>
          <cell r="DA677">
            <v>5</v>
          </cell>
          <cell r="DB677" t="str">
            <v>6ヶ月～5歳</v>
          </cell>
          <cell r="DC677">
            <v>7</v>
          </cell>
          <cell r="DD677">
            <v>30</v>
          </cell>
          <cell r="DE677">
            <v>19</v>
          </cell>
          <cell r="DF677">
            <v>30</v>
          </cell>
          <cell r="DG677">
            <v>7</v>
          </cell>
          <cell r="DH677">
            <v>30</v>
          </cell>
          <cell r="DI677">
            <v>19</v>
          </cell>
          <cell r="DJ677">
            <v>30</v>
          </cell>
          <cell r="DK677">
            <v>12</v>
          </cell>
          <cell r="DL677">
            <v>12</v>
          </cell>
          <cell r="DN677">
            <v>0.33333333333333331</v>
          </cell>
          <cell r="DO677">
            <v>0.66666666666666663</v>
          </cell>
          <cell r="DP677" t="str">
            <v xml:space="preserve"> </v>
          </cell>
          <cell r="DQ677" t="str">
            <v xml:space="preserve"> </v>
          </cell>
          <cell r="DR677" t="str">
            <v xml:space="preserve"> </v>
          </cell>
          <cell r="DS677" t="str">
            <v xml:space="preserve"> </v>
          </cell>
          <cell r="DT677" t="str">
            <v xml:space="preserve"> </v>
          </cell>
          <cell r="DU677" t="str">
            <v xml:space="preserve"> </v>
          </cell>
          <cell r="DV677" t="str">
            <v xml:space="preserve"> </v>
          </cell>
          <cell r="DW677" t="str">
            <v xml:space="preserve"> </v>
          </cell>
          <cell r="DX677" t="str">
            <v xml:space="preserve"> </v>
          </cell>
          <cell r="DY677" t="str">
            <v xml:space="preserve"> </v>
          </cell>
          <cell r="DZ677" t="str">
            <v xml:space="preserve"> </v>
          </cell>
          <cell r="EA677" t="str">
            <v xml:space="preserve"> </v>
          </cell>
          <cell r="EB677" t="str">
            <v xml:space="preserve"> </v>
          </cell>
          <cell r="EC677" t="str">
            <v xml:space="preserve"> </v>
          </cell>
          <cell r="ED677" t="str">
            <v xml:space="preserve"> </v>
          </cell>
          <cell r="EE677" t="str">
            <v xml:space="preserve"> </v>
          </cell>
          <cell r="EF677" t="str">
            <v xml:space="preserve"> </v>
          </cell>
          <cell r="EG677" t="str">
            <v xml:space="preserve"> </v>
          </cell>
          <cell r="EH677" t="str">
            <v xml:space="preserve"> </v>
          </cell>
          <cell r="EI677" t="str">
            <v xml:space="preserve"> </v>
          </cell>
          <cell r="EJ677" t="str">
            <v xml:space="preserve"> </v>
          </cell>
          <cell r="EK677" t="str">
            <v xml:space="preserve"> </v>
          </cell>
          <cell r="EL677" t="str">
            <v xml:space="preserve"> </v>
          </cell>
          <cell r="EM677" t="str">
            <v xml:space="preserve"> </v>
          </cell>
          <cell r="EN677" t="str">
            <v xml:space="preserve"> </v>
          </cell>
          <cell r="EO677" t="str">
            <v xml:space="preserve"> </v>
          </cell>
          <cell r="EP677" t="str">
            <v xml:space="preserve"> </v>
          </cell>
          <cell r="EQ677" t="str">
            <v xml:space="preserve"> </v>
          </cell>
          <cell r="ER677" t="str">
            <v xml:space="preserve"> </v>
          </cell>
          <cell r="ES677" t="str">
            <v xml:space="preserve"> </v>
          </cell>
          <cell r="ET677" t="str">
            <v xml:space="preserve"> </v>
          </cell>
          <cell r="EU677" t="str">
            <v xml:space="preserve"> </v>
          </cell>
          <cell r="EV677" t="str">
            <v xml:space="preserve"> </v>
          </cell>
          <cell r="EW677" t="str">
            <v xml:space="preserve"> </v>
          </cell>
          <cell r="EY677">
            <v>11225</v>
          </cell>
          <cell r="EZ677" t="str">
            <v>もんもの丘保育室</v>
          </cell>
          <cell r="FA677" t="str">
            <v>名東</v>
          </cell>
          <cell r="FB677" t="str">
            <v>小規模（Ａ）</v>
          </cell>
          <cell r="FC677">
            <v>7</v>
          </cell>
          <cell r="FD677">
            <v>15708</v>
          </cell>
          <cell r="FE677" t="str">
            <v>ファミリーズ名東きふね園</v>
          </cell>
          <cell r="FF677" t="str">
            <v>名東</v>
          </cell>
          <cell r="FG677" t="str">
            <v>小規模（Ｂ）</v>
          </cell>
          <cell r="FH677">
            <v>7</v>
          </cell>
          <cell r="FI677" t="str">
            <v xml:space="preserve"> </v>
          </cell>
          <cell r="FJ677" t="str">
            <v/>
          </cell>
          <cell r="FK677" t="str">
            <v/>
          </cell>
          <cell r="FL677" t="str">
            <v/>
          </cell>
          <cell r="FM677" t="str">
            <v/>
          </cell>
          <cell r="FN677" t="str">
            <v xml:space="preserve"> </v>
          </cell>
          <cell r="FO677" t="str">
            <v/>
          </cell>
          <cell r="FP677" t="str">
            <v/>
          </cell>
          <cell r="FQ677" t="str">
            <v/>
          </cell>
          <cell r="FR677" t="str">
            <v/>
          </cell>
          <cell r="FS677" t="str">
            <v xml:space="preserve"> </v>
          </cell>
          <cell r="FT677" t="str">
            <v/>
          </cell>
          <cell r="FU677" t="str">
            <v/>
          </cell>
          <cell r="FV677" t="str">
            <v/>
          </cell>
          <cell r="FW677" t="str">
            <v/>
          </cell>
          <cell r="FX677" t="str">
            <v xml:space="preserve"> </v>
          </cell>
          <cell r="FY677" t="str">
            <v/>
          </cell>
          <cell r="FZ677" t="str">
            <v/>
          </cell>
          <cell r="GA677" t="str">
            <v/>
          </cell>
          <cell r="GB677" t="str">
            <v/>
          </cell>
          <cell r="GC677" t="str">
            <v xml:space="preserve"> </v>
          </cell>
          <cell r="GD677" t="str">
            <v/>
          </cell>
          <cell r="GE677" t="str">
            <v/>
          </cell>
          <cell r="GF677" t="str">
            <v/>
          </cell>
          <cell r="GG677" t="str">
            <v/>
          </cell>
          <cell r="GH677" t="str">
            <v xml:space="preserve"> </v>
          </cell>
          <cell r="GI677" t="str">
            <v/>
          </cell>
          <cell r="GJ677" t="str">
            <v/>
          </cell>
          <cell r="GK677" t="str">
            <v/>
          </cell>
          <cell r="GL677" t="str">
            <v/>
          </cell>
          <cell r="GM677" t="str">
            <v xml:space="preserve"> </v>
          </cell>
          <cell r="GS677" t="str">
            <v>1</v>
          </cell>
          <cell r="GT677" t="str">
            <v>1</v>
          </cell>
          <cell r="GU677" t="str">
            <v>1</v>
          </cell>
          <cell r="GV677" t="str">
            <v>1</v>
          </cell>
          <cell r="GW677" t="str">
            <v>1</v>
          </cell>
          <cell r="GX677" t="str">
            <v>1</v>
          </cell>
          <cell r="GZ677">
            <v>1</v>
          </cell>
          <cell r="HA677" t="str">
            <v>社会福祉法人</v>
          </cell>
          <cell r="HB677" t="str">
            <v>志学舎</v>
          </cell>
          <cell r="HC677" t="str">
            <v>465-0055</v>
          </cell>
          <cell r="HD677" t="str">
            <v>愛知県名古屋市名東区勢子坊1丁目201番地</v>
          </cell>
          <cell r="HF677" t="str">
            <v>理事長</v>
          </cell>
          <cell r="HG677" t="str">
            <v>佐藤　嘉高</v>
          </cell>
          <cell r="HH677" t="str">
            <v>ｻﾄｳ ﾖｼﾀｶ</v>
          </cell>
          <cell r="HI677" t="str">
            <v>社会福祉法人志学舎</v>
          </cell>
        </row>
        <row r="678">
          <cell r="J678" t="str">
            <v>アイグラン保育園香南</v>
          </cell>
          <cell r="K678" t="str">
            <v>1:管内</v>
          </cell>
          <cell r="L678" t="str">
            <v>21:保育所</v>
          </cell>
          <cell r="M678" t="str">
            <v>1:本園</v>
          </cell>
          <cell r="P678" t="str">
            <v>3514：引山</v>
          </cell>
          <cell r="Q678" t="str">
            <v>引山</v>
          </cell>
          <cell r="R678" t="str">
            <v>香流</v>
          </cell>
          <cell r="S678" t="str">
            <v>465-0004</v>
          </cell>
          <cell r="T678" t="str">
            <v>名東区香南一丁目214</v>
          </cell>
          <cell r="V678" t="str">
            <v>水野　真知</v>
          </cell>
          <cell r="W678" t="str">
            <v>052-739-6035</v>
          </cell>
          <cell r="X678" t="str">
            <v>052-739-6036</v>
          </cell>
          <cell r="Y678" t="str">
            <v>ninkaunei-group@aigran.co.jp</v>
          </cell>
          <cell r="Z678" t="str">
            <v>令.3.4.1</v>
          </cell>
          <cell r="AA678">
            <v>44287</v>
          </cell>
          <cell r="AB678">
            <v>20210401</v>
          </cell>
          <cell r="AC678" t="str">
            <v>2:私</v>
          </cell>
          <cell r="AD678">
            <v>60</v>
          </cell>
          <cell r="AE678">
            <v>0</v>
          </cell>
          <cell r="AF678">
            <v>60</v>
          </cell>
          <cell r="AG678">
            <v>30</v>
          </cell>
          <cell r="AH678">
            <v>30</v>
          </cell>
          <cell r="AI678">
            <v>0</v>
          </cell>
          <cell r="AJ678">
            <v>0</v>
          </cell>
          <cell r="AK678">
            <v>0</v>
          </cell>
          <cell r="AL678">
            <v>0</v>
          </cell>
          <cell r="AM678">
            <v>0</v>
          </cell>
          <cell r="AN678">
            <v>0</v>
          </cell>
          <cell r="AO678">
            <v>6</v>
          </cell>
          <cell r="AP678">
            <v>12</v>
          </cell>
          <cell r="AQ678">
            <v>12</v>
          </cell>
          <cell r="AR678">
            <v>10</v>
          </cell>
          <cell r="AS678">
            <v>10</v>
          </cell>
          <cell r="AT678">
            <v>10</v>
          </cell>
          <cell r="AU678">
            <v>60</v>
          </cell>
          <cell r="AV678">
            <v>0</v>
          </cell>
          <cell r="AW678">
            <v>60</v>
          </cell>
          <cell r="AX678">
            <v>30</v>
          </cell>
          <cell r="AY678">
            <v>30</v>
          </cell>
          <cell r="AZ678">
            <v>0</v>
          </cell>
          <cell r="BA678">
            <v>0</v>
          </cell>
          <cell r="BB678">
            <v>0</v>
          </cell>
          <cell r="BC678">
            <v>0</v>
          </cell>
          <cell r="BD678">
            <v>0</v>
          </cell>
          <cell r="BE678">
            <v>0</v>
          </cell>
          <cell r="BF678">
            <v>6</v>
          </cell>
          <cell r="BG678">
            <v>12</v>
          </cell>
          <cell r="BH678">
            <v>12</v>
          </cell>
          <cell r="BI678">
            <v>10</v>
          </cell>
          <cell r="BJ678">
            <v>10</v>
          </cell>
          <cell r="BK678">
            <v>10</v>
          </cell>
          <cell r="BL678">
            <v>0</v>
          </cell>
          <cell r="BM678">
            <v>0</v>
          </cell>
          <cell r="BN678">
            <v>0</v>
          </cell>
          <cell r="BO678">
            <v>60</v>
          </cell>
          <cell r="BP678">
            <v>0</v>
          </cell>
          <cell r="BQ678">
            <v>60</v>
          </cell>
          <cell r="BR678">
            <v>30</v>
          </cell>
          <cell r="BS678">
            <v>30</v>
          </cell>
          <cell r="BT678">
            <v>0</v>
          </cell>
          <cell r="BU678">
            <v>0</v>
          </cell>
          <cell r="BV678">
            <v>0</v>
          </cell>
          <cell r="BW678">
            <v>0</v>
          </cell>
          <cell r="BX678">
            <v>0</v>
          </cell>
          <cell r="BY678">
            <v>0</v>
          </cell>
          <cell r="BZ678">
            <v>6</v>
          </cell>
          <cell r="CA678">
            <v>12</v>
          </cell>
          <cell r="CB678">
            <v>12</v>
          </cell>
          <cell r="CC678">
            <v>10</v>
          </cell>
          <cell r="CD678">
            <v>10</v>
          </cell>
          <cell r="CE678">
            <v>10</v>
          </cell>
          <cell r="CF678">
            <v>60</v>
          </cell>
          <cell r="CG678">
            <v>0</v>
          </cell>
          <cell r="CH678">
            <v>60</v>
          </cell>
          <cell r="CI678">
            <v>30</v>
          </cell>
          <cell r="CJ678">
            <v>30</v>
          </cell>
          <cell r="CK678">
            <v>0</v>
          </cell>
          <cell r="CL678">
            <v>0</v>
          </cell>
          <cell r="CM678">
            <v>0</v>
          </cell>
          <cell r="CN678">
            <v>0</v>
          </cell>
          <cell r="CO678">
            <v>0</v>
          </cell>
          <cell r="CP678">
            <v>0</v>
          </cell>
          <cell r="CQ678">
            <v>6</v>
          </cell>
          <cell r="CR678">
            <v>12</v>
          </cell>
          <cell r="CS678">
            <v>12</v>
          </cell>
          <cell r="CT678">
            <v>10</v>
          </cell>
          <cell r="CU678">
            <v>10</v>
          </cell>
          <cell r="CV678">
            <v>10</v>
          </cell>
          <cell r="CW678">
            <v>0</v>
          </cell>
          <cell r="CX678">
            <v>0</v>
          </cell>
          <cell r="CY678">
            <v>0</v>
          </cell>
          <cell r="CZ678">
            <v>0</v>
          </cell>
          <cell r="DA678">
            <v>5</v>
          </cell>
          <cell r="DB678" t="str">
            <v>産休あけ～5歳</v>
          </cell>
          <cell r="DC678">
            <v>7</v>
          </cell>
          <cell r="DD678">
            <v>30</v>
          </cell>
          <cell r="DE678">
            <v>19</v>
          </cell>
          <cell r="DF678">
            <v>30</v>
          </cell>
          <cell r="DG678">
            <v>7</v>
          </cell>
          <cell r="DH678">
            <v>30</v>
          </cell>
          <cell r="DI678">
            <v>19</v>
          </cell>
          <cell r="DJ678">
            <v>30</v>
          </cell>
          <cell r="DK678">
            <v>12</v>
          </cell>
          <cell r="DL678">
            <v>12</v>
          </cell>
          <cell r="DN678">
            <v>0.35416666666666669</v>
          </cell>
          <cell r="DO678">
            <v>0.6875</v>
          </cell>
          <cell r="DP678" t="str">
            <v xml:space="preserve"> </v>
          </cell>
          <cell r="DQ678" t="str">
            <v xml:space="preserve"> </v>
          </cell>
          <cell r="DR678" t="str">
            <v xml:space="preserve"> </v>
          </cell>
          <cell r="DS678" t="str">
            <v xml:space="preserve"> </v>
          </cell>
          <cell r="DT678" t="str">
            <v xml:space="preserve"> </v>
          </cell>
          <cell r="DU678" t="str">
            <v xml:space="preserve"> </v>
          </cell>
          <cell r="DV678" t="str">
            <v xml:space="preserve"> </v>
          </cell>
          <cell r="DW678" t="str">
            <v xml:space="preserve"> </v>
          </cell>
          <cell r="DX678" t="str">
            <v xml:space="preserve"> </v>
          </cell>
          <cell r="DY678" t="str">
            <v xml:space="preserve"> </v>
          </cell>
          <cell r="DZ678" t="str">
            <v xml:space="preserve"> </v>
          </cell>
          <cell r="EA678" t="str">
            <v xml:space="preserve"> </v>
          </cell>
          <cell r="EB678" t="str">
            <v xml:space="preserve"> </v>
          </cell>
          <cell r="EC678" t="str">
            <v xml:space="preserve"> </v>
          </cell>
          <cell r="ED678" t="str">
            <v xml:space="preserve"> </v>
          </cell>
          <cell r="EE678" t="str">
            <v xml:space="preserve"> </v>
          </cell>
          <cell r="EF678" t="str">
            <v xml:space="preserve"> </v>
          </cell>
          <cell r="EG678" t="str">
            <v xml:space="preserve"> </v>
          </cell>
          <cell r="EH678" t="str">
            <v xml:space="preserve"> </v>
          </cell>
          <cell r="EI678" t="str">
            <v xml:space="preserve"> </v>
          </cell>
          <cell r="EJ678" t="str">
            <v xml:space="preserve"> </v>
          </cell>
          <cell r="EK678" t="str">
            <v xml:space="preserve"> </v>
          </cell>
          <cell r="EL678" t="str">
            <v xml:space="preserve"> </v>
          </cell>
          <cell r="EM678" t="str">
            <v xml:space="preserve"> </v>
          </cell>
          <cell r="EN678" t="str">
            <v xml:space="preserve"> </v>
          </cell>
          <cell r="EO678" t="str">
            <v xml:space="preserve"> </v>
          </cell>
          <cell r="EP678" t="str">
            <v xml:space="preserve"> </v>
          </cell>
          <cell r="EQ678" t="str">
            <v xml:space="preserve"> </v>
          </cell>
          <cell r="ER678" t="str">
            <v xml:space="preserve"> </v>
          </cell>
          <cell r="ES678" t="str">
            <v xml:space="preserve"> </v>
          </cell>
          <cell r="ET678" t="str">
            <v xml:space="preserve"> </v>
          </cell>
          <cell r="EU678" t="str">
            <v xml:space="preserve"> </v>
          </cell>
          <cell r="EV678" t="str">
            <v xml:space="preserve"> </v>
          </cell>
          <cell r="EW678" t="str">
            <v xml:space="preserve"> </v>
          </cell>
          <cell r="EY678" t="str">
            <v xml:space="preserve"> </v>
          </cell>
          <cell r="EZ678" t="str">
            <v xml:space="preserve"> </v>
          </cell>
          <cell r="FA678" t="str">
            <v xml:space="preserve"> </v>
          </cell>
          <cell r="FB678" t="str">
            <v xml:space="preserve"> </v>
          </cell>
          <cell r="FC678" t="str">
            <v xml:space="preserve"> </v>
          </cell>
          <cell r="FD678" t="str">
            <v xml:space="preserve"> </v>
          </cell>
          <cell r="FE678" t="str">
            <v xml:space="preserve"> </v>
          </cell>
          <cell r="FF678" t="str">
            <v xml:space="preserve"> </v>
          </cell>
          <cell r="FG678" t="str">
            <v xml:space="preserve"> </v>
          </cell>
          <cell r="FH678" t="str">
            <v xml:space="preserve"> </v>
          </cell>
          <cell r="FI678" t="str">
            <v xml:space="preserve"> </v>
          </cell>
          <cell r="FJ678" t="str">
            <v xml:space="preserve"> </v>
          </cell>
          <cell r="FK678" t="str">
            <v xml:space="preserve"> </v>
          </cell>
          <cell r="FL678" t="str">
            <v xml:space="preserve"> </v>
          </cell>
          <cell r="FM678" t="str">
            <v xml:space="preserve"> </v>
          </cell>
          <cell r="FN678" t="str">
            <v xml:space="preserve"> </v>
          </cell>
          <cell r="FO678" t="str">
            <v xml:space="preserve"> </v>
          </cell>
          <cell r="FP678" t="str">
            <v xml:space="preserve"> </v>
          </cell>
          <cell r="FQ678" t="str">
            <v xml:space="preserve"> </v>
          </cell>
          <cell r="FR678" t="str">
            <v xml:space="preserve"> </v>
          </cell>
          <cell r="FS678" t="str">
            <v xml:space="preserve"> </v>
          </cell>
          <cell r="FT678" t="str">
            <v xml:space="preserve"> </v>
          </cell>
          <cell r="FU678" t="str">
            <v xml:space="preserve"> </v>
          </cell>
          <cell r="FV678" t="str">
            <v xml:space="preserve"> </v>
          </cell>
          <cell r="FW678" t="str">
            <v xml:space="preserve"> </v>
          </cell>
          <cell r="FX678" t="str">
            <v xml:space="preserve"> </v>
          </cell>
          <cell r="FY678" t="str">
            <v xml:space="preserve"> </v>
          </cell>
          <cell r="FZ678" t="str">
            <v xml:space="preserve"> </v>
          </cell>
          <cell r="GA678" t="str">
            <v xml:space="preserve"> </v>
          </cell>
          <cell r="GB678" t="str">
            <v xml:space="preserve"> </v>
          </cell>
          <cell r="GC678" t="str">
            <v xml:space="preserve"> </v>
          </cell>
          <cell r="GD678" t="str">
            <v xml:space="preserve"> </v>
          </cell>
          <cell r="GE678" t="str">
            <v xml:space="preserve"> </v>
          </cell>
          <cell r="GF678" t="str">
            <v xml:space="preserve"> </v>
          </cell>
          <cell r="GG678" t="str">
            <v xml:space="preserve"> </v>
          </cell>
          <cell r="GH678" t="str">
            <v xml:space="preserve"> </v>
          </cell>
          <cell r="GI678" t="str">
            <v xml:space="preserve"> </v>
          </cell>
          <cell r="GJ678" t="str">
            <v xml:space="preserve"> </v>
          </cell>
          <cell r="GK678" t="str">
            <v xml:space="preserve"> </v>
          </cell>
          <cell r="GL678" t="str">
            <v xml:space="preserve"> </v>
          </cell>
          <cell r="GM678" t="str">
            <v xml:space="preserve"> </v>
          </cell>
          <cell r="GN678" t="str">
            <v xml:space="preserve"> </v>
          </cell>
          <cell r="GO678" t="str">
            <v xml:space="preserve"> </v>
          </cell>
          <cell r="GP678" t="str">
            <v xml:space="preserve"> </v>
          </cell>
          <cell r="GQ678" t="str">
            <v xml:space="preserve"> </v>
          </cell>
          <cell r="GS678" t="str">
            <v>1</v>
          </cell>
          <cell r="GT678" t="str">
            <v>1</v>
          </cell>
          <cell r="GU678" t="str">
            <v>1</v>
          </cell>
          <cell r="GV678" t="str">
            <v>1</v>
          </cell>
          <cell r="GW678" t="str">
            <v>1</v>
          </cell>
          <cell r="GX678" t="str">
            <v>1</v>
          </cell>
          <cell r="GZ678">
            <v>8</v>
          </cell>
          <cell r="HA678" t="str">
            <v>営利法人（株式会社等）</v>
          </cell>
          <cell r="HB678" t="str">
            <v>アイグラン</v>
          </cell>
          <cell r="HC678" t="str">
            <v>733-0822</v>
          </cell>
          <cell r="HD678" t="str">
            <v>広島県広島市西区庚午中1-7-24</v>
          </cell>
          <cell r="HF678" t="str">
            <v>代表取締役</v>
          </cell>
          <cell r="HG678" t="str">
            <v>橋本　雅文</v>
          </cell>
          <cell r="HH678" t="str">
            <v>ﾊｼﾓﾄ ﾏｻﾌﾐ</v>
          </cell>
          <cell r="HI678" t="str">
            <v>株式会社アイグラン</v>
          </cell>
        </row>
        <row r="679">
          <cell r="J679" t="str">
            <v>ふじがおか保育園</v>
          </cell>
          <cell r="K679" t="str">
            <v>1:管内</v>
          </cell>
          <cell r="L679" t="str">
            <v>21:保育所</v>
          </cell>
          <cell r="M679" t="str">
            <v>1:本園</v>
          </cell>
          <cell r="P679" t="str">
            <v>3502：藤が丘</v>
          </cell>
          <cell r="Q679" t="str">
            <v>藤が丘</v>
          </cell>
          <cell r="R679" t="str">
            <v>藤森</v>
          </cell>
          <cell r="S679" t="str">
            <v>465-0032</v>
          </cell>
          <cell r="T679" t="str">
            <v>名東区藤が丘99</v>
          </cell>
          <cell r="V679" t="str">
            <v>芳崎　由希子</v>
          </cell>
          <cell r="W679" t="str">
            <v>052-799-5210</v>
          </cell>
          <cell r="X679" t="str">
            <v>052-799-5211</v>
          </cell>
          <cell r="Y679" t="str">
            <v>shafuku@hidamarino-ie.or.jp</v>
          </cell>
          <cell r="Z679" t="str">
            <v>令.3.4.1</v>
          </cell>
          <cell r="AA679">
            <v>44287</v>
          </cell>
          <cell r="AB679">
            <v>20210401</v>
          </cell>
          <cell r="AC679" t="str">
            <v>2:私</v>
          </cell>
          <cell r="AD679">
            <v>97</v>
          </cell>
          <cell r="AE679">
            <v>0</v>
          </cell>
          <cell r="AF679">
            <v>97</v>
          </cell>
          <cell r="AG679">
            <v>70</v>
          </cell>
          <cell r="AH679">
            <v>27</v>
          </cell>
          <cell r="AI679">
            <v>0</v>
          </cell>
          <cell r="AJ679">
            <v>0</v>
          </cell>
          <cell r="AK679">
            <v>0</v>
          </cell>
          <cell r="AL679">
            <v>0</v>
          </cell>
          <cell r="AM679">
            <v>0</v>
          </cell>
          <cell r="AN679">
            <v>0</v>
          </cell>
          <cell r="AO679">
            <v>3</v>
          </cell>
          <cell r="AP679">
            <v>9</v>
          </cell>
          <cell r="AQ679">
            <v>15</v>
          </cell>
          <cell r="AR679">
            <v>20</v>
          </cell>
          <cell r="AS679">
            <v>25</v>
          </cell>
          <cell r="AT679">
            <v>25</v>
          </cell>
          <cell r="AU679">
            <v>97</v>
          </cell>
          <cell r="AV679">
            <v>0</v>
          </cell>
          <cell r="AW679">
            <v>97</v>
          </cell>
          <cell r="AX679">
            <v>70</v>
          </cell>
          <cell r="AY679">
            <v>27</v>
          </cell>
          <cell r="AZ679">
            <v>0</v>
          </cell>
          <cell r="BA679">
            <v>0</v>
          </cell>
          <cell r="BB679">
            <v>0</v>
          </cell>
          <cell r="BC679">
            <v>0</v>
          </cell>
          <cell r="BD679">
            <v>0</v>
          </cell>
          <cell r="BE679">
            <v>0</v>
          </cell>
          <cell r="BF679">
            <v>3</v>
          </cell>
          <cell r="BG679">
            <v>9</v>
          </cell>
          <cell r="BH679">
            <v>15</v>
          </cell>
          <cell r="BI679">
            <v>20</v>
          </cell>
          <cell r="BJ679">
            <v>25</v>
          </cell>
          <cell r="BK679">
            <v>25</v>
          </cell>
          <cell r="BL679">
            <v>0</v>
          </cell>
          <cell r="BM679">
            <v>0</v>
          </cell>
          <cell r="BN679">
            <v>0</v>
          </cell>
          <cell r="BO679">
            <v>97</v>
          </cell>
          <cell r="BP679">
            <v>0</v>
          </cell>
          <cell r="BQ679">
            <v>97</v>
          </cell>
          <cell r="BR679">
            <v>70</v>
          </cell>
          <cell r="BS679">
            <v>27</v>
          </cell>
          <cell r="BT679">
            <v>0</v>
          </cell>
          <cell r="BU679">
            <v>0</v>
          </cell>
          <cell r="BV679">
            <v>0</v>
          </cell>
          <cell r="BW679">
            <v>0</v>
          </cell>
          <cell r="BX679">
            <v>0</v>
          </cell>
          <cell r="BY679">
            <v>0</v>
          </cell>
          <cell r="BZ679">
            <v>3</v>
          </cell>
          <cell r="CA679">
            <v>9</v>
          </cell>
          <cell r="CB679">
            <v>15</v>
          </cell>
          <cell r="CC679">
            <v>20</v>
          </cell>
          <cell r="CD679">
            <v>25</v>
          </cell>
          <cell r="CE679">
            <v>25</v>
          </cell>
          <cell r="CF679">
            <v>97</v>
          </cell>
          <cell r="CG679">
            <v>0</v>
          </cell>
          <cell r="CH679">
            <v>97</v>
          </cell>
          <cell r="CI679">
            <v>70</v>
          </cell>
          <cell r="CJ679">
            <v>27</v>
          </cell>
          <cell r="CK679">
            <v>0</v>
          </cell>
          <cell r="CL679">
            <v>0</v>
          </cell>
          <cell r="CM679">
            <v>0</v>
          </cell>
          <cell r="CN679">
            <v>0</v>
          </cell>
          <cell r="CO679">
            <v>0</v>
          </cell>
          <cell r="CP679">
            <v>0</v>
          </cell>
          <cell r="CQ679">
            <v>3</v>
          </cell>
          <cell r="CR679">
            <v>9</v>
          </cell>
          <cell r="CS679">
            <v>15</v>
          </cell>
          <cell r="CT679">
            <v>20</v>
          </cell>
          <cell r="CU679">
            <v>25</v>
          </cell>
          <cell r="CV679">
            <v>25</v>
          </cell>
          <cell r="CW679">
            <v>0</v>
          </cell>
          <cell r="CX679">
            <v>0</v>
          </cell>
          <cell r="CY679">
            <v>0</v>
          </cell>
          <cell r="CZ679">
            <v>0</v>
          </cell>
          <cell r="DA679">
            <v>5</v>
          </cell>
          <cell r="DB679" t="str">
            <v>6ヶ月～5歳</v>
          </cell>
          <cell r="DC679">
            <v>7</v>
          </cell>
          <cell r="DD679">
            <v>30</v>
          </cell>
          <cell r="DE679">
            <v>19</v>
          </cell>
          <cell r="DF679">
            <v>30</v>
          </cell>
          <cell r="DG679">
            <v>7</v>
          </cell>
          <cell r="DH679">
            <v>30</v>
          </cell>
          <cell r="DI679">
            <v>19</v>
          </cell>
          <cell r="DJ679">
            <v>30</v>
          </cell>
          <cell r="DK679">
            <v>12</v>
          </cell>
          <cell r="DL679">
            <v>12</v>
          </cell>
          <cell r="DN679">
            <v>0.35416666666666669</v>
          </cell>
          <cell r="DO679">
            <v>0.6875</v>
          </cell>
          <cell r="DP679" t="str">
            <v xml:space="preserve"> </v>
          </cell>
          <cell r="DQ679" t="str">
            <v xml:space="preserve"> </v>
          </cell>
          <cell r="DR679" t="str">
            <v xml:space="preserve"> </v>
          </cell>
          <cell r="DS679" t="str">
            <v xml:space="preserve"> </v>
          </cell>
          <cell r="DT679" t="str">
            <v xml:space="preserve"> </v>
          </cell>
          <cell r="DU679" t="str">
            <v xml:space="preserve"> </v>
          </cell>
          <cell r="DV679" t="str">
            <v xml:space="preserve"> </v>
          </cell>
          <cell r="DW679" t="str">
            <v xml:space="preserve"> </v>
          </cell>
          <cell r="DX679" t="str">
            <v xml:space="preserve"> </v>
          </cell>
          <cell r="DY679" t="str">
            <v xml:space="preserve"> </v>
          </cell>
          <cell r="DZ679" t="str">
            <v xml:space="preserve"> </v>
          </cell>
          <cell r="EA679" t="str">
            <v xml:space="preserve"> </v>
          </cell>
          <cell r="EB679" t="str">
            <v xml:space="preserve"> </v>
          </cell>
          <cell r="EC679" t="str">
            <v xml:space="preserve"> </v>
          </cell>
          <cell r="ED679" t="str">
            <v xml:space="preserve"> </v>
          </cell>
          <cell r="EE679" t="str">
            <v xml:space="preserve"> </v>
          </cell>
          <cell r="EF679" t="str">
            <v xml:space="preserve"> </v>
          </cell>
          <cell r="EG679" t="str">
            <v xml:space="preserve"> </v>
          </cell>
          <cell r="EH679" t="str">
            <v xml:space="preserve"> </v>
          </cell>
          <cell r="EI679" t="str">
            <v xml:space="preserve"> </v>
          </cell>
          <cell r="EJ679" t="str">
            <v xml:space="preserve"> </v>
          </cell>
          <cell r="EK679" t="str">
            <v xml:space="preserve"> </v>
          </cell>
          <cell r="EL679" t="str">
            <v xml:space="preserve"> </v>
          </cell>
          <cell r="EM679" t="str">
            <v xml:space="preserve"> </v>
          </cell>
          <cell r="EN679" t="str">
            <v xml:space="preserve"> </v>
          </cell>
          <cell r="EO679" t="str">
            <v xml:space="preserve"> </v>
          </cell>
          <cell r="EP679" t="str">
            <v xml:space="preserve"> </v>
          </cell>
          <cell r="EQ679" t="str">
            <v xml:space="preserve"> </v>
          </cell>
          <cell r="ER679" t="str">
            <v xml:space="preserve"> </v>
          </cell>
          <cell r="ES679" t="str">
            <v xml:space="preserve"> </v>
          </cell>
          <cell r="ET679" t="str">
            <v xml:space="preserve"> </v>
          </cell>
          <cell r="EU679" t="str">
            <v xml:space="preserve"> </v>
          </cell>
          <cell r="EV679" t="str">
            <v xml:space="preserve"> </v>
          </cell>
          <cell r="EW679" t="str">
            <v xml:space="preserve"> </v>
          </cell>
          <cell r="EY679">
            <v>8203</v>
          </cell>
          <cell r="EZ679" t="str">
            <v>ちいさなおうちえんはなのオリーブ</v>
          </cell>
          <cell r="FA679" t="str">
            <v>名東</v>
          </cell>
          <cell r="FB679" t="str">
            <v>小規模（Ａ）</v>
          </cell>
          <cell r="FC679">
            <v>1</v>
          </cell>
          <cell r="FD679">
            <v>15702</v>
          </cell>
          <cell r="FE679" t="str">
            <v>いのこし保育室</v>
          </cell>
          <cell r="FF679" t="str">
            <v>名東</v>
          </cell>
          <cell r="FG679" t="str">
            <v>小規模（Ｂ）</v>
          </cell>
          <cell r="FH679">
            <v>1</v>
          </cell>
          <cell r="FI679">
            <v>15707</v>
          </cell>
          <cell r="FJ679" t="str">
            <v>小規模保育事業ソラーナほんごう</v>
          </cell>
          <cell r="FK679" t="str">
            <v>名東</v>
          </cell>
          <cell r="FL679" t="str">
            <v>小規模（Ａ）</v>
          </cell>
          <cell r="FM679">
            <v>1</v>
          </cell>
          <cell r="FN679">
            <v>15713</v>
          </cell>
          <cell r="FO679" t="str">
            <v>かるがもハウス猪高台</v>
          </cell>
          <cell r="FP679" t="str">
            <v>名東</v>
          </cell>
          <cell r="FQ679" t="str">
            <v>小規模（Ａ）</v>
          </cell>
          <cell r="FR679">
            <v>1</v>
          </cell>
          <cell r="FS679" t="str">
            <v xml:space="preserve"> </v>
          </cell>
          <cell r="FT679" t="str">
            <v/>
          </cell>
          <cell r="FU679" t="str">
            <v/>
          </cell>
          <cell r="FV679" t="str">
            <v/>
          </cell>
          <cell r="FW679" t="str">
            <v/>
          </cell>
          <cell r="FX679" t="str">
            <v xml:space="preserve"> </v>
          </cell>
          <cell r="FY679" t="str">
            <v/>
          </cell>
          <cell r="FZ679" t="str">
            <v/>
          </cell>
          <cell r="GA679" t="str">
            <v/>
          </cell>
          <cell r="GB679" t="str">
            <v/>
          </cell>
          <cell r="GC679" t="str">
            <v xml:space="preserve"> </v>
          </cell>
          <cell r="GD679" t="str">
            <v/>
          </cell>
          <cell r="GE679" t="str">
            <v/>
          </cell>
          <cell r="GF679" t="str">
            <v/>
          </cell>
          <cell r="GG679" t="str">
            <v/>
          </cell>
          <cell r="GH679" t="str">
            <v xml:space="preserve"> </v>
          </cell>
          <cell r="GI679" t="str">
            <v/>
          </cell>
          <cell r="GJ679" t="str">
            <v/>
          </cell>
          <cell r="GK679" t="str">
            <v/>
          </cell>
          <cell r="GL679" t="str">
            <v/>
          </cell>
          <cell r="GM679" t="str">
            <v xml:space="preserve"> </v>
          </cell>
          <cell r="GS679" t="str">
            <v>1</v>
          </cell>
          <cell r="GT679" t="str">
            <v>1</v>
          </cell>
          <cell r="GU679" t="str">
            <v>1</v>
          </cell>
          <cell r="GV679" t="str">
            <v>1</v>
          </cell>
          <cell r="GW679" t="str">
            <v>1</v>
          </cell>
          <cell r="GX679" t="str">
            <v>1</v>
          </cell>
          <cell r="GZ679">
            <v>1</v>
          </cell>
          <cell r="HA679" t="str">
            <v>社会福祉法人</v>
          </cell>
          <cell r="HB679" t="str">
            <v>陽だまりの家</v>
          </cell>
          <cell r="HC679" t="str">
            <v>465-0093</v>
          </cell>
          <cell r="HD679" t="str">
            <v>愛知県名古屋市名東区一社二丁目３番</v>
          </cell>
          <cell r="HE679" t="str">
            <v>名東一社ビル４階</v>
          </cell>
          <cell r="HF679" t="str">
            <v>理事長</v>
          </cell>
          <cell r="HG679" t="str">
            <v>加藤　芳彰</v>
          </cell>
          <cell r="HH679" t="str">
            <v>ｶﾄｳ ﾖｼｱｷ</v>
          </cell>
          <cell r="HI679" t="str">
            <v>社会福祉法人陽だまりの家</v>
          </cell>
        </row>
        <row r="680">
          <cell r="J680" t="str">
            <v>トット保育園上社</v>
          </cell>
          <cell r="K680" t="str">
            <v>1:管内</v>
          </cell>
          <cell r="L680" t="str">
            <v>21:保育所</v>
          </cell>
          <cell r="M680" t="str">
            <v>1:本園</v>
          </cell>
          <cell r="P680" t="str">
            <v>3512:上社</v>
          </cell>
          <cell r="Q680" t="str">
            <v>上社</v>
          </cell>
          <cell r="R680" t="str">
            <v>上社</v>
          </cell>
          <cell r="S680" t="str">
            <v>465-0025</v>
          </cell>
          <cell r="T680" t="str">
            <v>名東区上社三丁目1705</v>
          </cell>
          <cell r="V680" t="str">
            <v>小島　佐智子</v>
          </cell>
          <cell r="W680" t="str">
            <v>052-715-6034</v>
          </cell>
          <cell r="X680" t="str">
            <v>052-715-6035</v>
          </cell>
          <cell r="Y680" t="str">
            <v>totho-kamiyashiro@totmate.jp</v>
          </cell>
          <cell r="Z680" t="str">
            <v>令.4.4.1</v>
          </cell>
          <cell r="AA680">
            <v>44652</v>
          </cell>
          <cell r="AB680">
            <v>20220401</v>
          </cell>
          <cell r="AC680" t="str">
            <v>2:私</v>
          </cell>
          <cell r="AD680">
            <v>60</v>
          </cell>
          <cell r="AE680">
            <v>0</v>
          </cell>
          <cell r="AF680">
            <v>60</v>
          </cell>
          <cell r="AG680">
            <v>30</v>
          </cell>
          <cell r="AH680">
            <v>30</v>
          </cell>
          <cell r="AI680">
            <v>0</v>
          </cell>
          <cell r="AJ680">
            <v>0</v>
          </cell>
          <cell r="AK680">
            <v>0</v>
          </cell>
          <cell r="AL680">
            <v>0</v>
          </cell>
          <cell r="AM680">
            <v>0</v>
          </cell>
          <cell r="AN680">
            <v>0</v>
          </cell>
          <cell r="AO680">
            <v>6</v>
          </cell>
          <cell r="AP680">
            <v>12</v>
          </cell>
          <cell r="AQ680">
            <v>12</v>
          </cell>
          <cell r="AR680">
            <v>10</v>
          </cell>
          <cell r="AS680">
            <v>10</v>
          </cell>
          <cell r="AT680">
            <v>10</v>
          </cell>
          <cell r="AU680">
            <v>60</v>
          </cell>
          <cell r="AV680">
            <v>0</v>
          </cell>
          <cell r="AW680">
            <v>60</v>
          </cell>
          <cell r="AX680">
            <v>30</v>
          </cell>
          <cell r="AY680">
            <v>30</v>
          </cell>
          <cell r="AZ680">
            <v>0</v>
          </cell>
          <cell r="BA680">
            <v>0</v>
          </cell>
          <cell r="BB680">
            <v>0</v>
          </cell>
          <cell r="BC680">
            <v>0</v>
          </cell>
          <cell r="BD680">
            <v>0</v>
          </cell>
          <cell r="BE680">
            <v>0</v>
          </cell>
          <cell r="BF680">
            <v>6</v>
          </cell>
          <cell r="BG680">
            <v>12</v>
          </cell>
          <cell r="BH680">
            <v>12</v>
          </cell>
          <cell r="BI680">
            <v>10</v>
          </cell>
          <cell r="BJ680">
            <v>10</v>
          </cell>
          <cell r="BK680">
            <v>10</v>
          </cell>
          <cell r="BL680">
            <v>0</v>
          </cell>
          <cell r="BM680">
            <v>0</v>
          </cell>
          <cell r="BN680">
            <v>0</v>
          </cell>
          <cell r="BO680">
            <v>60</v>
          </cell>
          <cell r="BP680">
            <v>0</v>
          </cell>
          <cell r="BQ680">
            <v>60</v>
          </cell>
          <cell r="BR680">
            <v>30</v>
          </cell>
          <cell r="BS680">
            <v>30</v>
          </cell>
          <cell r="BT680">
            <v>0</v>
          </cell>
          <cell r="BU680">
            <v>0</v>
          </cell>
          <cell r="BV680">
            <v>0</v>
          </cell>
          <cell r="BW680">
            <v>0</v>
          </cell>
          <cell r="BX680">
            <v>0</v>
          </cell>
          <cell r="BY680">
            <v>0</v>
          </cell>
          <cell r="BZ680">
            <v>6</v>
          </cell>
          <cell r="CA680">
            <v>12</v>
          </cell>
          <cell r="CB680">
            <v>12</v>
          </cell>
          <cell r="CC680">
            <v>10</v>
          </cell>
          <cell r="CD680">
            <v>10</v>
          </cell>
          <cell r="CE680">
            <v>10</v>
          </cell>
          <cell r="CF680">
            <v>60</v>
          </cell>
          <cell r="CG680">
            <v>0</v>
          </cell>
          <cell r="CH680">
            <v>60</v>
          </cell>
          <cell r="CI680">
            <v>30</v>
          </cell>
          <cell r="CJ680">
            <v>30</v>
          </cell>
          <cell r="CK680">
            <v>0</v>
          </cell>
          <cell r="CL680">
            <v>0</v>
          </cell>
          <cell r="CM680">
            <v>0</v>
          </cell>
          <cell r="CN680">
            <v>0</v>
          </cell>
          <cell r="CO680">
            <v>0</v>
          </cell>
          <cell r="CP680">
            <v>0</v>
          </cell>
          <cell r="CQ680">
            <v>6</v>
          </cell>
          <cell r="CR680">
            <v>12</v>
          </cell>
          <cell r="CS680">
            <v>12</v>
          </cell>
          <cell r="CT680">
            <v>10</v>
          </cell>
          <cell r="CU680">
            <v>10</v>
          </cell>
          <cell r="CV680">
            <v>10</v>
          </cell>
          <cell r="CW680">
            <v>0</v>
          </cell>
          <cell r="CX680">
            <v>0</v>
          </cell>
          <cell r="CY680">
            <v>0</v>
          </cell>
          <cell r="CZ680">
            <v>0</v>
          </cell>
          <cell r="DA680">
            <v>5</v>
          </cell>
          <cell r="DB680" t="str">
            <v>6ヶ月～5歳</v>
          </cell>
          <cell r="DC680">
            <v>7</v>
          </cell>
          <cell r="DD680">
            <v>30</v>
          </cell>
          <cell r="DE680">
            <v>19</v>
          </cell>
          <cell r="DF680">
            <v>30</v>
          </cell>
          <cell r="DG680">
            <v>7</v>
          </cell>
          <cell r="DH680">
            <v>30</v>
          </cell>
          <cell r="DI680">
            <v>19</v>
          </cell>
          <cell r="DJ680">
            <v>30</v>
          </cell>
          <cell r="DK680">
            <v>12</v>
          </cell>
          <cell r="DL680">
            <v>12</v>
          </cell>
          <cell r="DN680">
            <v>0.35416666666666669</v>
          </cell>
          <cell r="DO680">
            <v>0.6875</v>
          </cell>
          <cell r="GS680" t="str">
            <v>1</v>
          </cell>
          <cell r="GT680" t="str">
            <v>1</v>
          </cell>
          <cell r="GU680" t="str">
            <v>1</v>
          </cell>
          <cell r="GV680" t="str">
            <v>1</v>
          </cell>
          <cell r="GW680" t="str">
            <v>1</v>
          </cell>
          <cell r="GX680" t="str">
            <v>1</v>
          </cell>
          <cell r="GY680" t="str">
            <v>0000000000372</v>
          </cell>
          <cell r="GZ680">
            <v>8</v>
          </cell>
          <cell r="HA680" t="str">
            <v>営利法人（株式会社等）</v>
          </cell>
          <cell r="HB680" t="str">
            <v>トットメイト</v>
          </cell>
          <cell r="HC680" t="str">
            <v>461-0001</v>
          </cell>
          <cell r="HD680" t="str">
            <v>愛知県名古屋市東区泉一丁目２１番２７号</v>
          </cell>
          <cell r="HE680" t="str">
            <v>泉ファーストスクエア５Ｆ</v>
          </cell>
          <cell r="HF680" t="str">
            <v>代表取締役</v>
          </cell>
          <cell r="HG680" t="str">
            <v>石原　めぐみ</v>
          </cell>
          <cell r="HH680" t="str">
            <v>ｲｼﾊﾗ　ﾒｸﾞﾐ</v>
          </cell>
          <cell r="HI680" t="str">
            <v>株式会社トットメイト</v>
          </cell>
        </row>
        <row r="681">
          <cell r="J681" t="str">
            <v>トレジャーキッズいっしゃ保育園</v>
          </cell>
          <cell r="K681" t="str">
            <v>1:管内</v>
          </cell>
          <cell r="L681" t="str">
            <v>21:保育所</v>
          </cell>
          <cell r="M681" t="str">
            <v>1:本園</v>
          </cell>
          <cell r="P681" t="str">
            <v>3507:名東</v>
          </cell>
          <cell r="Q681" t="str">
            <v>名東</v>
          </cell>
          <cell r="R681" t="str">
            <v>神丘</v>
          </cell>
          <cell r="S681" t="str">
            <v>465-0094</v>
          </cell>
          <cell r="T681" t="str">
            <v>名東区亀の井三丁目88</v>
          </cell>
          <cell r="V681" t="str">
            <v>森川　千鶴</v>
          </cell>
          <cell r="W681" t="str">
            <v>052-784-5557</v>
          </cell>
          <cell r="X681" t="str">
            <v>052-784-5557</v>
          </cell>
          <cell r="Y681" t="str">
            <v>entyou-issha@serio-corp.com</v>
          </cell>
          <cell r="Z681" t="str">
            <v>令.4.4.1</v>
          </cell>
          <cell r="AA681">
            <v>44652</v>
          </cell>
          <cell r="AB681">
            <v>20220401</v>
          </cell>
          <cell r="AC681" t="str">
            <v>2:私</v>
          </cell>
          <cell r="AD681">
            <v>60</v>
          </cell>
          <cell r="AE681">
            <v>0</v>
          </cell>
          <cell r="AF681">
            <v>60</v>
          </cell>
          <cell r="AG681">
            <v>30</v>
          </cell>
          <cell r="AH681">
            <v>30</v>
          </cell>
          <cell r="AI681">
            <v>0</v>
          </cell>
          <cell r="AJ681">
            <v>0</v>
          </cell>
          <cell r="AK681">
            <v>0</v>
          </cell>
          <cell r="AL681">
            <v>0</v>
          </cell>
          <cell r="AM681">
            <v>0</v>
          </cell>
          <cell r="AN681">
            <v>0</v>
          </cell>
          <cell r="AO681">
            <v>6</v>
          </cell>
          <cell r="AP681">
            <v>12</v>
          </cell>
          <cell r="AQ681">
            <v>12</v>
          </cell>
          <cell r="AR681">
            <v>10</v>
          </cell>
          <cell r="AS681">
            <v>10</v>
          </cell>
          <cell r="AT681">
            <v>10</v>
          </cell>
          <cell r="AU681">
            <v>60</v>
          </cell>
          <cell r="AV681">
            <v>0</v>
          </cell>
          <cell r="AW681">
            <v>60</v>
          </cell>
          <cell r="AX681">
            <v>30</v>
          </cell>
          <cell r="AY681">
            <v>30</v>
          </cell>
          <cell r="AZ681">
            <v>0</v>
          </cell>
          <cell r="BA681">
            <v>0</v>
          </cell>
          <cell r="BB681">
            <v>0</v>
          </cell>
          <cell r="BC681">
            <v>0</v>
          </cell>
          <cell r="BD681">
            <v>0</v>
          </cell>
          <cell r="BE681">
            <v>0</v>
          </cell>
          <cell r="BF681">
            <v>6</v>
          </cell>
          <cell r="BG681">
            <v>12</v>
          </cell>
          <cell r="BH681">
            <v>12</v>
          </cell>
          <cell r="BI681">
            <v>10</v>
          </cell>
          <cell r="BJ681">
            <v>10</v>
          </cell>
          <cell r="BK681">
            <v>10</v>
          </cell>
          <cell r="BL681">
            <v>0</v>
          </cell>
          <cell r="BM681">
            <v>0</v>
          </cell>
          <cell r="BN681">
            <v>0</v>
          </cell>
          <cell r="BO681">
            <v>60</v>
          </cell>
          <cell r="BP681">
            <v>0</v>
          </cell>
          <cell r="BQ681">
            <v>60</v>
          </cell>
          <cell r="BR681">
            <v>30</v>
          </cell>
          <cell r="BS681">
            <v>30</v>
          </cell>
          <cell r="BT681">
            <v>0</v>
          </cell>
          <cell r="BU681">
            <v>0</v>
          </cell>
          <cell r="BV681">
            <v>0</v>
          </cell>
          <cell r="BW681">
            <v>0</v>
          </cell>
          <cell r="BX681">
            <v>0</v>
          </cell>
          <cell r="BY681">
            <v>0</v>
          </cell>
          <cell r="BZ681">
            <v>6</v>
          </cell>
          <cell r="CA681">
            <v>12</v>
          </cell>
          <cell r="CB681">
            <v>12</v>
          </cell>
          <cell r="CC681">
            <v>10</v>
          </cell>
          <cell r="CD681">
            <v>10</v>
          </cell>
          <cell r="CE681">
            <v>10</v>
          </cell>
          <cell r="CF681">
            <v>60</v>
          </cell>
          <cell r="CG681">
            <v>0</v>
          </cell>
          <cell r="CH681">
            <v>60</v>
          </cell>
          <cell r="CI681">
            <v>30</v>
          </cell>
          <cell r="CJ681">
            <v>30</v>
          </cell>
          <cell r="CK681">
            <v>0</v>
          </cell>
          <cell r="CL681">
            <v>0</v>
          </cell>
          <cell r="CM681">
            <v>0</v>
          </cell>
          <cell r="CN681">
            <v>0</v>
          </cell>
          <cell r="CO681">
            <v>0</v>
          </cell>
          <cell r="CP681">
            <v>0</v>
          </cell>
          <cell r="CQ681">
            <v>6</v>
          </cell>
          <cell r="CR681">
            <v>12</v>
          </cell>
          <cell r="CS681">
            <v>12</v>
          </cell>
          <cell r="CT681">
            <v>10</v>
          </cell>
          <cell r="CU681">
            <v>10</v>
          </cell>
          <cell r="CV681">
            <v>10</v>
          </cell>
          <cell r="CW681">
            <v>0</v>
          </cell>
          <cell r="CX681">
            <v>0</v>
          </cell>
          <cell r="CY681">
            <v>0</v>
          </cell>
          <cell r="CZ681">
            <v>0</v>
          </cell>
          <cell r="DA681">
            <v>5</v>
          </cell>
          <cell r="DB681" t="str">
            <v>6ヶ月～5歳</v>
          </cell>
          <cell r="DC681">
            <v>7</v>
          </cell>
          <cell r="DD681">
            <v>30</v>
          </cell>
          <cell r="DE681">
            <v>19</v>
          </cell>
          <cell r="DF681">
            <v>30</v>
          </cell>
          <cell r="DG681">
            <v>7</v>
          </cell>
          <cell r="DH681">
            <v>30</v>
          </cell>
          <cell r="DI681">
            <v>19</v>
          </cell>
          <cell r="DJ681">
            <v>30</v>
          </cell>
          <cell r="DK681">
            <v>12</v>
          </cell>
          <cell r="DL681">
            <v>12</v>
          </cell>
          <cell r="DN681">
            <v>0.35416666666666669</v>
          </cell>
          <cell r="DO681">
            <v>0.6875</v>
          </cell>
          <cell r="GS681" t="str">
            <v>1</v>
          </cell>
          <cell r="GT681" t="str">
            <v>1</v>
          </cell>
          <cell r="GU681" t="str">
            <v>1</v>
          </cell>
          <cell r="GV681" t="str">
            <v>1</v>
          </cell>
          <cell r="GW681" t="str">
            <v>1</v>
          </cell>
          <cell r="GX681" t="str">
            <v>1</v>
          </cell>
          <cell r="GZ681">
            <v>8</v>
          </cell>
          <cell r="HA681" t="str">
            <v>営利法人（株式会社等）</v>
          </cell>
          <cell r="HB681" t="str">
            <v>セリオ</v>
          </cell>
          <cell r="HC681" t="str">
            <v>530-0003</v>
          </cell>
          <cell r="HD681" t="str">
            <v>大阪府大阪市北区堂島1-5-17　</v>
          </cell>
          <cell r="HE681" t="str">
            <v>堂島グランドビル8階</v>
          </cell>
          <cell r="HF681" t="str">
            <v>代表取締役</v>
          </cell>
          <cell r="HG681" t="str">
            <v>黑﨑　泰司</v>
          </cell>
          <cell r="HH681" t="str">
            <v>ｸﾛｻｷ ﾔｽｼ</v>
          </cell>
          <cell r="HI681" t="str">
            <v>株式会社セリオ</v>
          </cell>
        </row>
        <row r="682">
          <cell r="J682" t="str">
            <v>たかばり北保育園</v>
          </cell>
          <cell r="K682" t="str">
            <v>1:管内</v>
          </cell>
          <cell r="L682" t="str">
            <v>21:保育所</v>
          </cell>
          <cell r="M682" t="str">
            <v>1:本園</v>
          </cell>
          <cell r="P682" t="str">
            <v>3511:貴船</v>
          </cell>
          <cell r="Q682" t="str">
            <v>貴船</v>
          </cell>
          <cell r="R682" t="str">
            <v>高針台</v>
          </cell>
          <cell r="S682" t="str">
            <v>465-0055</v>
          </cell>
          <cell r="T682" t="str">
            <v>名東区勢子坊二丁目1302</v>
          </cell>
          <cell r="V682" t="str">
            <v>中野　雅司</v>
          </cell>
          <cell r="W682" t="str">
            <v>052-701-1880</v>
          </cell>
          <cell r="X682" t="str">
            <v>052-701-1882</v>
          </cell>
          <cell r="Y682" t="str">
            <v>takabarikitahoikuen@mediacat.ne.jp</v>
          </cell>
          <cell r="Z682" t="str">
            <v>令.4.4.1</v>
          </cell>
          <cell r="AA682">
            <v>44652</v>
          </cell>
          <cell r="AB682">
            <v>20220401</v>
          </cell>
          <cell r="AC682" t="str">
            <v>2:私</v>
          </cell>
          <cell r="AD682">
            <v>100</v>
          </cell>
          <cell r="AE682">
            <v>0</v>
          </cell>
          <cell r="AF682">
            <v>100</v>
          </cell>
          <cell r="AG682">
            <v>70</v>
          </cell>
          <cell r="AH682">
            <v>30</v>
          </cell>
          <cell r="AI682">
            <v>0</v>
          </cell>
          <cell r="AJ682">
            <v>0</v>
          </cell>
          <cell r="AK682">
            <v>0</v>
          </cell>
          <cell r="AL682">
            <v>0</v>
          </cell>
          <cell r="AM682">
            <v>0</v>
          </cell>
          <cell r="AN682">
            <v>0</v>
          </cell>
          <cell r="AO682">
            <v>3</v>
          </cell>
          <cell r="AP682">
            <v>11</v>
          </cell>
          <cell r="AQ682">
            <v>16</v>
          </cell>
          <cell r="AR682">
            <v>20</v>
          </cell>
          <cell r="AS682">
            <v>25</v>
          </cell>
          <cell r="AT682">
            <v>25</v>
          </cell>
          <cell r="AU682">
            <v>100</v>
          </cell>
          <cell r="AV682">
            <v>0</v>
          </cell>
          <cell r="AW682">
            <v>100</v>
          </cell>
          <cell r="AX682">
            <v>70</v>
          </cell>
          <cell r="AY682">
            <v>30</v>
          </cell>
          <cell r="AZ682">
            <v>0</v>
          </cell>
          <cell r="BA682">
            <v>0</v>
          </cell>
          <cell r="BB682">
            <v>0</v>
          </cell>
          <cell r="BC682">
            <v>0</v>
          </cell>
          <cell r="BD682">
            <v>0</v>
          </cell>
          <cell r="BE682">
            <v>0</v>
          </cell>
          <cell r="BF682">
            <v>3</v>
          </cell>
          <cell r="BG682">
            <v>11</v>
          </cell>
          <cell r="BH682">
            <v>16</v>
          </cell>
          <cell r="BI682">
            <v>20</v>
          </cell>
          <cell r="BJ682">
            <v>25</v>
          </cell>
          <cell r="BK682">
            <v>25</v>
          </cell>
          <cell r="BL682">
            <v>0</v>
          </cell>
          <cell r="BM682">
            <v>0</v>
          </cell>
          <cell r="BN682">
            <v>0</v>
          </cell>
          <cell r="BO682">
            <v>100</v>
          </cell>
          <cell r="BP682">
            <v>0</v>
          </cell>
          <cell r="BQ682">
            <v>100</v>
          </cell>
          <cell r="BR682">
            <v>70</v>
          </cell>
          <cell r="BS682">
            <v>30</v>
          </cell>
          <cell r="BT682">
            <v>0</v>
          </cell>
          <cell r="BU682">
            <v>0</v>
          </cell>
          <cell r="BV682">
            <v>0</v>
          </cell>
          <cell r="BW682">
            <v>0</v>
          </cell>
          <cell r="BX682">
            <v>0</v>
          </cell>
          <cell r="BY682">
            <v>0</v>
          </cell>
          <cell r="BZ682">
            <v>3</v>
          </cell>
          <cell r="CA682">
            <v>11</v>
          </cell>
          <cell r="CB682">
            <v>16</v>
          </cell>
          <cell r="CC682">
            <v>20</v>
          </cell>
          <cell r="CD682">
            <v>25</v>
          </cell>
          <cell r="CE682">
            <v>25</v>
          </cell>
          <cell r="CF682">
            <v>100</v>
          </cell>
          <cell r="CG682">
            <v>0</v>
          </cell>
          <cell r="CH682">
            <v>100</v>
          </cell>
          <cell r="CI682">
            <v>70</v>
          </cell>
          <cell r="CJ682">
            <v>30</v>
          </cell>
          <cell r="CK682">
            <v>0</v>
          </cell>
          <cell r="CL682">
            <v>0</v>
          </cell>
          <cell r="CM682">
            <v>0</v>
          </cell>
          <cell r="CN682">
            <v>0</v>
          </cell>
          <cell r="CO682">
            <v>0</v>
          </cell>
          <cell r="CP682">
            <v>0</v>
          </cell>
          <cell r="CQ682">
            <v>3</v>
          </cell>
          <cell r="CR682">
            <v>11</v>
          </cell>
          <cell r="CS682">
            <v>16</v>
          </cell>
          <cell r="CT682">
            <v>20</v>
          </cell>
          <cell r="CU682">
            <v>25</v>
          </cell>
          <cell r="CV682">
            <v>25</v>
          </cell>
          <cell r="CW682">
            <v>0</v>
          </cell>
          <cell r="CX682">
            <v>0</v>
          </cell>
          <cell r="CY682">
            <v>0</v>
          </cell>
          <cell r="CZ682">
            <v>0</v>
          </cell>
          <cell r="DA682">
            <v>5</v>
          </cell>
          <cell r="DB682" t="str">
            <v>6ヶ月～5歳</v>
          </cell>
          <cell r="DC682">
            <v>7</v>
          </cell>
          <cell r="DD682">
            <v>30</v>
          </cell>
          <cell r="DE682">
            <v>19</v>
          </cell>
          <cell r="DF682">
            <v>30</v>
          </cell>
          <cell r="DG682">
            <v>7</v>
          </cell>
          <cell r="DH682">
            <v>30</v>
          </cell>
          <cell r="DI682">
            <v>19</v>
          </cell>
          <cell r="DJ682">
            <v>30</v>
          </cell>
          <cell r="DK682">
            <v>12</v>
          </cell>
          <cell r="DL682">
            <v>12</v>
          </cell>
          <cell r="DN682">
            <v>0.35416666666666669</v>
          </cell>
          <cell r="DO682">
            <v>0.6875</v>
          </cell>
          <cell r="FD682">
            <v>9202</v>
          </cell>
          <cell r="FE682" t="str">
            <v>ファミリーズ名東きふね園</v>
          </cell>
          <cell r="FF682" t="str">
            <v>名東</v>
          </cell>
          <cell r="FG682" t="str">
            <v>小規模（Ｂ）</v>
          </cell>
          <cell r="FH682">
            <v>1</v>
          </cell>
          <cell r="GS682" t="str">
            <v>1</v>
          </cell>
          <cell r="GT682" t="str">
            <v>1</v>
          </cell>
          <cell r="GU682" t="str">
            <v>1</v>
          </cell>
          <cell r="GV682" t="str">
            <v>1</v>
          </cell>
          <cell r="GW682" t="str">
            <v>1</v>
          </cell>
          <cell r="GX682" t="str">
            <v>1</v>
          </cell>
          <cell r="GY682" t="str">
            <v>0000000000055</v>
          </cell>
          <cell r="GZ682">
            <v>1</v>
          </cell>
          <cell r="HA682" t="str">
            <v>社会福祉法人</v>
          </cell>
          <cell r="HB682" t="str">
            <v>志の波会</v>
          </cell>
          <cell r="HC682" t="str">
            <v>464-0851</v>
          </cell>
          <cell r="HD682" t="str">
            <v>愛知県名古屋市千種区今池南１２番３号</v>
          </cell>
          <cell r="HE682" t="str">
            <v/>
          </cell>
          <cell r="HF682" t="str">
            <v>理事長</v>
          </cell>
          <cell r="HG682" t="str">
            <v>中野　雅司</v>
          </cell>
          <cell r="HH682" t="str">
            <v>ﾅｶﾉ ﾏｻｼﾞ</v>
          </cell>
          <cell r="HI682" t="str">
            <v>社会福祉法人志の波会</v>
          </cell>
        </row>
        <row r="683">
          <cell r="J683" t="str">
            <v>うめの森ヴァルドルフ子ども園</v>
          </cell>
          <cell r="K683" t="str">
            <v>1:管内</v>
          </cell>
          <cell r="L683" t="str">
            <v>21:保育所</v>
          </cell>
          <cell r="M683" t="str">
            <v>1:本園</v>
          </cell>
          <cell r="P683" t="str">
            <v>3517:前山</v>
          </cell>
          <cell r="Q683" t="str">
            <v>前山</v>
          </cell>
          <cell r="R683" t="str">
            <v>牧の池</v>
          </cell>
          <cell r="S683" t="str">
            <v>465-0065</v>
          </cell>
          <cell r="T683" t="str">
            <v>名東区梅森坂一丁目1103</v>
          </cell>
          <cell r="V683" t="str">
            <v>平手　眞由美</v>
          </cell>
          <cell r="W683" t="str">
            <v>052-705-1556</v>
          </cell>
          <cell r="X683" t="str">
            <v>052-705-1556</v>
          </cell>
          <cell r="Y683" t="str">
            <v>info@umenomori.org</v>
          </cell>
          <cell r="Z683" t="str">
            <v>令.4.4.1</v>
          </cell>
          <cell r="AA683">
            <v>44652</v>
          </cell>
          <cell r="AB683">
            <v>20220401</v>
          </cell>
          <cell r="AC683" t="str">
            <v>2:私</v>
          </cell>
          <cell r="AD683">
            <v>20</v>
          </cell>
          <cell r="AE683">
            <v>0</v>
          </cell>
          <cell r="AF683">
            <v>20</v>
          </cell>
          <cell r="AG683">
            <v>15</v>
          </cell>
          <cell r="AH683">
            <v>5</v>
          </cell>
          <cell r="AI683">
            <v>0</v>
          </cell>
          <cell r="AJ683">
            <v>0</v>
          </cell>
          <cell r="AK683">
            <v>0</v>
          </cell>
          <cell r="AL683">
            <v>0</v>
          </cell>
          <cell r="AM683">
            <v>0</v>
          </cell>
          <cell r="AN683">
            <v>0</v>
          </cell>
          <cell r="AO683">
            <v>1</v>
          </cell>
          <cell r="AP683">
            <v>2</v>
          </cell>
          <cell r="AQ683">
            <v>2</v>
          </cell>
          <cell r="AR683">
            <v>5</v>
          </cell>
          <cell r="AS683">
            <v>5</v>
          </cell>
          <cell r="AT683">
            <v>5</v>
          </cell>
          <cell r="AU683">
            <v>20</v>
          </cell>
          <cell r="AV683">
            <v>0</v>
          </cell>
          <cell r="AW683">
            <v>20</v>
          </cell>
          <cell r="AX683">
            <v>15</v>
          </cell>
          <cell r="AY683">
            <v>5</v>
          </cell>
          <cell r="AZ683">
            <v>0</v>
          </cell>
          <cell r="BA683">
            <v>0</v>
          </cell>
          <cell r="BB683">
            <v>0</v>
          </cell>
          <cell r="BC683">
            <v>0</v>
          </cell>
          <cell r="BD683">
            <v>0</v>
          </cell>
          <cell r="BE683">
            <v>0</v>
          </cell>
          <cell r="BF683">
            <v>1</v>
          </cell>
          <cell r="BG683">
            <v>2</v>
          </cell>
          <cell r="BH683">
            <v>2</v>
          </cell>
          <cell r="BI683">
            <v>5</v>
          </cell>
          <cell r="BJ683">
            <v>5</v>
          </cell>
          <cell r="BK683">
            <v>5</v>
          </cell>
          <cell r="BL683">
            <v>0</v>
          </cell>
          <cell r="BM683">
            <v>0</v>
          </cell>
          <cell r="BN683">
            <v>0</v>
          </cell>
          <cell r="BO683">
            <v>20</v>
          </cell>
          <cell r="BP683">
            <v>0</v>
          </cell>
          <cell r="BQ683">
            <v>20</v>
          </cell>
          <cell r="BR683">
            <v>15</v>
          </cell>
          <cell r="BS683">
            <v>5</v>
          </cell>
          <cell r="BT683">
            <v>0</v>
          </cell>
          <cell r="BU683">
            <v>0</v>
          </cell>
          <cell r="BV683">
            <v>0</v>
          </cell>
          <cell r="BW683">
            <v>0</v>
          </cell>
          <cell r="BX683">
            <v>0</v>
          </cell>
          <cell r="BY683">
            <v>0</v>
          </cell>
          <cell r="BZ683">
            <v>1</v>
          </cell>
          <cell r="CA683">
            <v>2</v>
          </cell>
          <cell r="CB683">
            <v>2</v>
          </cell>
          <cell r="CC683">
            <v>5</v>
          </cell>
          <cell r="CD683">
            <v>5</v>
          </cell>
          <cell r="CE683">
            <v>5</v>
          </cell>
          <cell r="CF683">
            <v>20</v>
          </cell>
          <cell r="CG683">
            <v>0</v>
          </cell>
          <cell r="CH683">
            <v>20</v>
          </cell>
          <cell r="CI683">
            <v>15</v>
          </cell>
          <cell r="CJ683">
            <v>5</v>
          </cell>
          <cell r="CK683">
            <v>0</v>
          </cell>
          <cell r="CL683">
            <v>0</v>
          </cell>
          <cell r="CM683">
            <v>0</v>
          </cell>
          <cell r="CN683">
            <v>0</v>
          </cell>
          <cell r="CO683">
            <v>0</v>
          </cell>
          <cell r="CP683">
            <v>0</v>
          </cell>
          <cell r="CQ683">
            <v>1</v>
          </cell>
          <cell r="CR683">
            <v>2</v>
          </cell>
          <cell r="CS683">
            <v>2</v>
          </cell>
          <cell r="CT683">
            <v>5</v>
          </cell>
          <cell r="CU683">
            <v>5</v>
          </cell>
          <cell r="CV683">
            <v>5</v>
          </cell>
          <cell r="CW683">
            <v>0</v>
          </cell>
          <cell r="CX683">
            <v>0</v>
          </cell>
          <cell r="CY683">
            <v>0</v>
          </cell>
          <cell r="CZ683">
            <v>0</v>
          </cell>
          <cell r="DA683">
            <v>5</v>
          </cell>
          <cell r="DB683" t="str">
            <v>6ヶ月～5歳</v>
          </cell>
          <cell r="DC683">
            <v>7</v>
          </cell>
          <cell r="DD683">
            <v>30</v>
          </cell>
          <cell r="DE683">
            <v>19</v>
          </cell>
          <cell r="DF683">
            <v>30</v>
          </cell>
          <cell r="DG683">
            <v>7</v>
          </cell>
          <cell r="DH683">
            <v>30</v>
          </cell>
          <cell r="DI683">
            <v>19</v>
          </cell>
          <cell r="DJ683">
            <v>30</v>
          </cell>
          <cell r="DK683">
            <v>12</v>
          </cell>
          <cell r="DL683">
            <v>12</v>
          </cell>
          <cell r="DN683">
            <v>0.35416666666666669</v>
          </cell>
          <cell r="DO683">
            <v>0.6875</v>
          </cell>
          <cell r="GS683" t="str">
            <v>1</v>
          </cell>
          <cell r="GT683" t="str">
            <v>1</v>
          </cell>
          <cell r="GU683" t="str">
            <v>1</v>
          </cell>
          <cell r="GV683" t="str">
            <v>1</v>
          </cell>
          <cell r="GW683" t="str">
            <v>1</v>
          </cell>
          <cell r="GX683" t="str">
            <v>1</v>
          </cell>
          <cell r="GZ683">
            <v>4</v>
          </cell>
          <cell r="HA683" t="str">
            <v>NPO法人</v>
          </cell>
          <cell r="HB683" t="str">
            <v>うめの森ヴァルドルフ子ども園</v>
          </cell>
          <cell r="HC683" t="str">
            <v>465-0065</v>
          </cell>
          <cell r="HD683" t="str">
            <v>名古屋市名東区梅森坂一丁目1103 番地</v>
          </cell>
          <cell r="HF683" t="str">
            <v>代表理事</v>
          </cell>
          <cell r="HG683" t="str">
            <v>後藤　健太</v>
          </cell>
          <cell r="HH683" t="str">
            <v>ｺﾞﾄｳ ｹﾝﾀ</v>
          </cell>
          <cell r="HI683" t="str">
            <v>特定非営利活動法人うめの森ヴァルドルフ子ども園</v>
          </cell>
        </row>
        <row r="684">
          <cell r="J684" t="str">
            <v>牧の原ゆめいろ保育園</v>
          </cell>
          <cell r="K684" t="str">
            <v>1:管内</v>
          </cell>
          <cell r="L684" t="str">
            <v>21:保育所</v>
          </cell>
          <cell r="M684" t="str">
            <v>1:本園</v>
          </cell>
          <cell r="P684" t="str">
            <v>3519：牧の原</v>
          </cell>
          <cell r="Q684" t="str">
            <v>牧の原</v>
          </cell>
          <cell r="R684" t="str">
            <v>牧の池</v>
          </cell>
          <cell r="S684" t="str">
            <v>465-0072</v>
          </cell>
          <cell r="T684" t="str">
            <v>名東区牧の原一丁目1303</v>
          </cell>
          <cell r="V684" t="str">
            <v>日比　勇三</v>
          </cell>
          <cell r="W684" t="str">
            <v>052-715-7522</v>
          </cell>
          <cell r="X684" t="str">
            <v>052-715-7523</v>
          </cell>
          <cell r="Y684" t="str">
            <v>yumeiro@abelia.ocn.ne.jp</v>
          </cell>
          <cell r="Z684" t="str">
            <v>令.6.4.1</v>
          </cell>
          <cell r="AA684">
            <v>45383</v>
          </cell>
          <cell r="AB684">
            <v>20240401</v>
          </cell>
          <cell r="AC684" t="str">
            <v>2:私</v>
          </cell>
          <cell r="AD684">
            <v>78</v>
          </cell>
          <cell r="AE684">
            <v>0</v>
          </cell>
          <cell r="AF684">
            <v>78</v>
          </cell>
          <cell r="AG684">
            <v>54</v>
          </cell>
          <cell r="AH684">
            <v>24</v>
          </cell>
          <cell r="AI684">
            <v>0</v>
          </cell>
          <cell r="AJ684">
            <v>0</v>
          </cell>
          <cell r="AK684">
            <v>0</v>
          </cell>
          <cell r="AL684">
            <v>0</v>
          </cell>
          <cell r="AM684">
            <v>0</v>
          </cell>
          <cell r="AN684">
            <v>0</v>
          </cell>
          <cell r="AO684">
            <v>3</v>
          </cell>
          <cell r="AP684">
            <v>9</v>
          </cell>
          <cell r="AQ684">
            <v>12</v>
          </cell>
          <cell r="AR684">
            <v>18</v>
          </cell>
          <cell r="AS684">
            <v>18</v>
          </cell>
          <cell r="AT684">
            <v>18</v>
          </cell>
          <cell r="AU684">
            <v>78</v>
          </cell>
          <cell r="AV684">
            <v>0</v>
          </cell>
          <cell r="AW684">
            <v>78</v>
          </cell>
          <cell r="AX684">
            <v>54</v>
          </cell>
          <cell r="AY684">
            <v>24</v>
          </cell>
          <cell r="AZ684">
            <v>0</v>
          </cell>
          <cell r="BA684">
            <v>0</v>
          </cell>
          <cell r="BB684">
            <v>0</v>
          </cell>
          <cell r="BC684">
            <v>0</v>
          </cell>
          <cell r="BD684">
            <v>0</v>
          </cell>
          <cell r="BE684">
            <v>0</v>
          </cell>
          <cell r="BF684">
            <v>3</v>
          </cell>
          <cell r="BG684">
            <v>9</v>
          </cell>
          <cell r="BH684">
            <v>12</v>
          </cell>
          <cell r="BI684">
            <v>18</v>
          </cell>
          <cell r="BJ684">
            <v>18</v>
          </cell>
          <cell r="BK684">
            <v>18</v>
          </cell>
          <cell r="BL684">
            <v>0</v>
          </cell>
          <cell r="BM684">
            <v>0</v>
          </cell>
          <cell r="BN684">
            <v>0</v>
          </cell>
          <cell r="BO684">
            <v>78</v>
          </cell>
          <cell r="BP684">
            <v>0</v>
          </cell>
          <cell r="BQ684">
            <v>78</v>
          </cell>
          <cell r="BR684">
            <v>54</v>
          </cell>
          <cell r="BS684">
            <v>24</v>
          </cell>
          <cell r="BT684">
            <v>0</v>
          </cell>
          <cell r="BU684">
            <v>0</v>
          </cell>
          <cell r="BV684">
            <v>0</v>
          </cell>
          <cell r="BW684">
            <v>0</v>
          </cell>
          <cell r="BX684">
            <v>0</v>
          </cell>
          <cell r="BY684">
            <v>0</v>
          </cell>
          <cell r="BZ684">
            <v>3</v>
          </cell>
          <cell r="CA684">
            <v>9</v>
          </cell>
          <cell r="CB684">
            <v>12</v>
          </cell>
          <cell r="CC684">
            <v>18</v>
          </cell>
          <cell r="CD684">
            <v>18</v>
          </cell>
          <cell r="CE684">
            <v>18</v>
          </cell>
          <cell r="CF684">
            <v>78</v>
          </cell>
          <cell r="CG684">
            <v>0</v>
          </cell>
          <cell r="CH684">
            <v>78</v>
          </cell>
          <cell r="CI684">
            <v>54</v>
          </cell>
          <cell r="CJ684">
            <v>24</v>
          </cell>
          <cell r="CK684">
            <v>0</v>
          </cell>
          <cell r="CL684">
            <v>0</v>
          </cell>
          <cell r="CM684">
            <v>0</v>
          </cell>
          <cell r="CN684">
            <v>0</v>
          </cell>
          <cell r="CO684">
            <v>0</v>
          </cell>
          <cell r="CP684">
            <v>0</v>
          </cell>
          <cell r="CQ684">
            <v>3</v>
          </cell>
          <cell r="CR684">
            <v>9</v>
          </cell>
          <cell r="CS684">
            <v>12</v>
          </cell>
          <cell r="CT684">
            <v>18</v>
          </cell>
          <cell r="CU684">
            <v>18</v>
          </cell>
          <cell r="CV684">
            <v>18</v>
          </cell>
          <cell r="CW684">
            <v>0</v>
          </cell>
          <cell r="CX684">
            <v>0</v>
          </cell>
          <cell r="CY684">
            <v>0</v>
          </cell>
          <cell r="CZ684">
            <v>0</v>
          </cell>
          <cell r="DA684">
            <v>5</v>
          </cell>
          <cell r="DB684" t="str">
            <v>産休あけ～5歳</v>
          </cell>
          <cell r="DC684">
            <v>7</v>
          </cell>
          <cell r="DD684">
            <v>30</v>
          </cell>
          <cell r="DE684">
            <v>19</v>
          </cell>
          <cell r="DF684">
            <v>30</v>
          </cell>
          <cell r="DG684">
            <v>7</v>
          </cell>
          <cell r="DH684">
            <v>30</v>
          </cell>
          <cell r="DI684">
            <v>19</v>
          </cell>
          <cell r="DJ684">
            <v>30</v>
          </cell>
          <cell r="DK684">
            <v>12</v>
          </cell>
          <cell r="DL684">
            <v>12</v>
          </cell>
          <cell r="DN684">
            <v>0.35416666666666669</v>
          </cell>
          <cell r="DO684">
            <v>0.6875</v>
          </cell>
          <cell r="GY684" t="str">
            <v>0000000000032</v>
          </cell>
          <cell r="GZ684">
            <v>1</v>
          </cell>
          <cell r="HA684" t="str">
            <v>社会福祉法人</v>
          </cell>
          <cell r="HB684" t="str">
            <v>愛名</v>
          </cell>
          <cell r="HC684" t="str">
            <v>455-0001</v>
          </cell>
          <cell r="HD684" t="str">
            <v>愛知県名古屋市港区七番町五丁目３番地</v>
          </cell>
          <cell r="HE684" t="str">
            <v/>
          </cell>
          <cell r="HF684" t="str">
            <v>理事長</v>
          </cell>
          <cell r="HG684" t="str">
            <v>日比　勇三</v>
          </cell>
          <cell r="HH684" t="str">
            <v>ﾋﾋﾞ ﾕｳｿﾞｳ</v>
          </cell>
          <cell r="HI684" t="str">
            <v>社会福祉法人愛名</v>
          </cell>
        </row>
        <row r="685">
          <cell r="J685" t="str">
            <v>愛英西山幼稚園</v>
          </cell>
          <cell r="K685" t="str">
            <v>1:管内</v>
          </cell>
          <cell r="L685" t="str">
            <v>11:幼稚園</v>
          </cell>
          <cell r="M685" t="str">
            <v>1:本園</v>
          </cell>
          <cell r="P685" t="str">
            <v>3506：西山</v>
          </cell>
          <cell r="Q685" t="str">
            <v>西山</v>
          </cell>
          <cell r="R685" t="str">
            <v>神丘</v>
          </cell>
          <cell r="S685" t="str">
            <v>465-0076</v>
          </cell>
          <cell r="T685" t="str">
            <v>名東区扇町1-73</v>
          </cell>
          <cell r="V685" t="str">
            <v>松永　英子</v>
          </cell>
          <cell r="W685" t="str">
            <v>052-782-1101</v>
          </cell>
          <cell r="X685" t="str">
            <v>-</v>
          </cell>
          <cell r="Y685" t="str">
            <v>art1726@aiei.ed.jp</v>
          </cell>
          <cell r="Z685">
            <v>22372</v>
          </cell>
          <cell r="AA685">
            <v>45017</v>
          </cell>
          <cell r="AB685">
            <v>20230401</v>
          </cell>
          <cell r="AC685" t="str">
            <v>2:私</v>
          </cell>
          <cell r="AD685">
            <v>200</v>
          </cell>
          <cell r="AE685">
            <v>200</v>
          </cell>
          <cell r="AF685">
            <v>0</v>
          </cell>
          <cell r="AG685">
            <v>0</v>
          </cell>
          <cell r="AH685">
            <v>0</v>
          </cell>
          <cell r="AI685">
            <v>0</v>
          </cell>
          <cell r="AJ685">
            <v>0</v>
          </cell>
          <cell r="AK685">
            <v>0</v>
          </cell>
          <cell r="AL685">
            <v>60</v>
          </cell>
          <cell r="AM685">
            <v>70</v>
          </cell>
          <cell r="AN685">
            <v>70</v>
          </cell>
          <cell r="AO685">
            <v>0</v>
          </cell>
          <cell r="AP685">
            <v>0</v>
          </cell>
          <cell r="AQ685">
            <v>0</v>
          </cell>
          <cell r="AR685">
            <v>0</v>
          </cell>
          <cell r="AS685">
            <v>0</v>
          </cell>
          <cell r="AT685">
            <v>0</v>
          </cell>
          <cell r="AU685">
            <v>120</v>
          </cell>
          <cell r="AV685">
            <v>120</v>
          </cell>
          <cell r="AW685">
            <v>0</v>
          </cell>
          <cell r="AX685">
            <v>0</v>
          </cell>
          <cell r="AY685">
            <v>0</v>
          </cell>
          <cell r="AZ685">
            <v>0</v>
          </cell>
          <cell r="BA685">
            <v>0</v>
          </cell>
          <cell r="BB685">
            <v>0</v>
          </cell>
          <cell r="BC685">
            <v>40</v>
          </cell>
          <cell r="BD685">
            <v>40</v>
          </cell>
          <cell r="BE685">
            <v>40</v>
          </cell>
          <cell r="BF685">
            <v>0</v>
          </cell>
          <cell r="BG685">
            <v>0</v>
          </cell>
          <cell r="BH685">
            <v>0</v>
          </cell>
          <cell r="BI685">
            <v>0</v>
          </cell>
          <cell r="BJ685">
            <v>0</v>
          </cell>
          <cell r="BK685">
            <v>0</v>
          </cell>
          <cell r="BL685">
            <v>0</v>
          </cell>
          <cell r="BM685">
            <v>0</v>
          </cell>
          <cell r="BN685">
            <v>0</v>
          </cell>
          <cell r="BO685">
            <v>200</v>
          </cell>
          <cell r="BP685">
            <v>200</v>
          </cell>
          <cell r="BQ685">
            <v>0</v>
          </cell>
          <cell r="BR685">
            <v>0</v>
          </cell>
          <cell r="BS685">
            <v>0</v>
          </cell>
          <cell r="BT685">
            <v>0</v>
          </cell>
          <cell r="BU685">
            <v>0</v>
          </cell>
          <cell r="BV685">
            <v>0</v>
          </cell>
          <cell r="BW685">
            <v>60</v>
          </cell>
          <cell r="BX685">
            <v>70</v>
          </cell>
          <cell r="BY685">
            <v>70</v>
          </cell>
          <cell r="BZ685">
            <v>0</v>
          </cell>
          <cell r="CA685">
            <v>0</v>
          </cell>
          <cell r="CB685">
            <v>0</v>
          </cell>
          <cell r="CC685">
            <v>0</v>
          </cell>
          <cell r="CD685">
            <v>0</v>
          </cell>
          <cell r="CE685">
            <v>0</v>
          </cell>
          <cell r="CF685">
            <v>120</v>
          </cell>
          <cell r="CG685">
            <v>120</v>
          </cell>
          <cell r="CH685">
            <v>0</v>
          </cell>
          <cell r="CI685">
            <v>0</v>
          </cell>
          <cell r="CJ685">
            <v>0</v>
          </cell>
          <cell r="CK685">
            <v>0</v>
          </cell>
          <cell r="CL685">
            <v>0</v>
          </cell>
          <cell r="CM685">
            <v>0</v>
          </cell>
          <cell r="CN685">
            <v>40</v>
          </cell>
          <cell r="CO685">
            <v>40</v>
          </cell>
          <cell r="CP685">
            <v>40</v>
          </cell>
          <cell r="CQ685">
            <v>0</v>
          </cell>
          <cell r="CR685">
            <v>0</v>
          </cell>
          <cell r="CS685">
            <v>0</v>
          </cell>
          <cell r="CT685">
            <v>0</v>
          </cell>
          <cell r="CU685">
            <v>0</v>
          </cell>
          <cell r="CV685">
            <v>0</v>
          </cell>
          <cell r="CW685">
            <v>0</v>
          </cell>
          <cell r="CX685">
            <v>0</v>
          </cell>
          <cell r="CY685">
            <v>0</v>
          </cell>
          <cell r="CZ685" t="str">
            <v>満3</v>
          </cell>
          <cell r="DA685">
            <v>5</v>
          </cell>
          <cell r="DB685" t="str">
            <v>満3歳～5歳</v>
          </cell>
          <cell r="DC685">
            <v>7</v>
          </cell>
          <cell r="DD685">
            <v>30</v>
          </cell>
          <cell r="DE685">
            <v>17</v>
          </cell>
          <cell r="DF685">
            <v>30</v>
          </cell>
          <cell r="DG685">
            <v>0</v>
          </cell>
          <cell r="DH685">
            <v>0</v>
          </cell>
          <cell r="DI685">
            <v>0</v>
          </cell>
          <cell r="DJ685">
            <v>0</v>
          </cell>
          <cell r="DK685">
            <v>10</v>
          </cell>
          <cell r="DL685">
            <v>0</v>
          </cell>
          <cell r="GZ685">
            <v>2</v>
          </cell>
          <cell r="HA685" t="str">
            <v>学校法人</v>
          </cell>
          <cell r="HB685" t="str">
            <v>松永学園</v>
          </cell>
          <cell r="HD685" t="str">
            <v>愛知県名古屋市千種区今池五丁目２４番７号</v>
          </cell>
          <cell r="HF685" t="str">
            <v>理事長</v>
          </cell>
          <cell r="HG685" t="str">
            <v>松永　英子</v>
          </cell>
          <cell r="HH685" t="str">
            <v>ﾏﾂﾅｶﾞ ｴｲｺ</v>
          </cell>
          <cell r="HI685" t="str">
            <v>学校法人　松永学園</v>
          </cell>
        </row>
        <row r="686">
          <cell r="J686" t="str">
            <v>愛英名東幼稚園</v>
          </cell>
          <cell r="K686" t="str">
            <v>1:管内</v>
          </cell>
          <cell r="L686" t="str">
            <v>11:幼稚園</v>
          </cell>
          <cell r="M686" t="str">
            <v>1:本園</v>
          </cell>
          <cell r="P686" t="str">
            <v>3519：牧の原</v>
          </cell>
          <cell r="Q686" t="str">
            <v>牧の原</v>
          </cell>
          <cell r="R686" t="str">
            <v>牧の池</v>
          </cell>
          <cell r="S686" t="str">
            <v>465-0073</v>
          </cell>
          <cell r="T686" t="str">
            <v>名東区高針原二丁目1510</v>
          </cell>
          <cell r="V686" t="str">
            <v>松永　英子</v>
          </cell>
          <cell r="W686" t="str">
            <v>052-701-3101</v>
          </cell>
          <cell r="Y686" t="str">
            <v>art1726@aiei.ed.jp</v>
          </cell>
          <cell r="Z686" t="str">
            <v>昭.55.3.17</v>
          </cell>
          <cell r="AA686">
            <v>45383</v>
          </cell>
          <cell r="AB686">
            <v>20240401</v>
          </cell>
          <cell r="AC686" t="str">
            <v>2:私</v>
          </cell>
          <cell r="AD686">
            <v>270</v>
          </cell>
          <cell r="AE686">
            <v>270</v>
          </cell>
          <cell r="AF686">
            <v>0</v>
          </cell>
          <cell r="AG686">
            <v>0</v>
          </cell>
          <cell r="AH686">
            <v>0</v>
          </cell>
          <cell r="AI686">
            <v>0</v>
          </cell>
          <cell r="AJ686">
            <v>0</v>
          </cell>
          <cell r="AK686">
            <v>0</v>
          </cell>
          <cell r="AL686">
            <v>90</v>
          </cell>
          <cell r="AM686">
            <v>90</v>
          </cell>
          <cell r="AN686">
            <v>90</v>
          </cell>
          <cell r="AO686">
            <v>0</v>
          </cell>
          <cell r="AP686">
            <v>0</v>
          </cell>
          <cell r="AQ686">
            <v>0</v>
          </cell>
          <cell r="AR686">
            <v>0</v>
          </cell>
          <cell r="AS686">
            <v>0</v>
          </cell>
          <cell r="AT686">
            <v>0</v>
          </cell>
          <cell r="AU686">
            <v>60</v>
          </cell>
          <cell r="AV686">
            <v>60</v>
          </cell>
          <cell r="AW686">
            <v>0</v>
          </cell>
          <cell r="AX686">
            <v>0</v>
          </cell>
          <cell r="AY686">
            <v>0</v>
          </cell>
          <cell r="AZ686">
            <v>0</v>
          </cell>
          <cell r="BA686">
            <v>0</v>
          </cell>
          <cell r="BB686">
            <v>0</v>
          </cell>
          <cell r="BC686">
            <v>20</v>
          </cell>
          <cell r="BD686">
            <v>20</v>
          </cell>
          <cell r="BE686">
            <v>20</v>
          </cell>
          <cell r="BF686">
            <v>0</v>
          </cell>
          <cell r="BG686">
            <v>0</v>
          </cell>
          <cell r="BH686">
            <v>0</v>
          </cell>
          <cell r="BI686">
            <v>0</v>
          </cell>
          <cell r="BJ686">
            <v>0</v>
          </cell>
          <cell r="BK686">
            <v>0</v>
          </cell>
          <cell r="BL686">
            <v>0</v>
          </cell>
          <cell r="BM686">
            <v>0</v>
          </cell>
          <cell r="BN686">
            <v>0</v>
          </cell>
          <cell r="BO686">
            <v>270</v>
          </cell>
          <cell r="BP686">
            <v>270</v>
          </cell>
          <cell r="BQ686">
            <v>0</v>
          </cell>
          <cell r="BR686">
            <v>0</v>
          </cell>
          <cell r="BS686">
            <v>0</v>
          </cell>
          <cell r="BT686">
            <v>0</v>
          </cell>
          <cell r="BU686">
            <v>0</v>
          </cell>
          <cell r="BV686">
            <v>0</v>
          </cell>
          <cell r="BW686">
            <v>90</v>
          </cell>
          <cell r="BX686">
            <v>90</v>
          </cell>
          <cell r="BY686">
            <v>90</v>
          </cell>
          <cell r="BZ686">
            <v>0</v>
          </cell>
          <cell r="CA686">
            <v>0</v>
          </cell>
          <cell r="CB686">
            <v>0</v>
          </cell>
          <cell r="CC686">
            <v>0</v>
          </cell>
          <cell r="CD686">
            <v>0</v>
          </cell>
          <cell r="CE686">
            <v>0</v>
          </cell>
          <cell r="CF686">
            <v>60</v>
          </cell>
          <cell r="CG686">
            <v>60</v>
          </cell>
          <cell r="CH686">
            <v>0</v>
          </cell>
          <cell r="CI686">
            <v>0</v>
          </cell>
          <cell r="CJ686">
            <v>0</v>
          </cell>
          <cell r="CK686">
            <v>0</v>
          </cell>
          <cell r="CL686">
            <v>0</v>
          </cell>
          <cell r="CM686">
            <v>0</v>
          </cell>
          <cell r="CN686">
            <v>20</v>
          </cell>
          <cell r="CO686">
            <v>20</v>
          </cell>
          <cell r="CP686">
            <v>20</v>
          </cell>
          <cell r="CQ686">
            <v>0</v>
          </cell>
          <cell r="CR686">
            <v>0</v>
          </cell>
          <cell r="CS686">
            <v>0</v>
          </cell>
          <cell r="CT686">
            <v>0</v>
          </cell>
          <cell r="CU686">
            <v>0</v>
          </cell>
          <cell r="CV686">
            <v>0</v>
          </cell>
          <cell r="CW686">
            <v>0</v>
          </cell>
          <cell r="CX686">
            <v>0</v>
          </cell>
          <cell r="CY686">
            <v>0</v>
          </cell>
          <cell r="CZ686" t="str">
            <v>満3</v>
          </cell>
          <cell r="DA686">
            <v>5</v>
          </cell>
          <cell r="DB686" t="str">
            <v>満3歳～5歳</v>
          </cell>
          <cell r="DC686">
            <v>9</v>
          </cell>
          <cell r="DD686">
            <v>0</v>
          </cell>
          <cell r="DE686">
            <v>17</v>
          </cell>
          <cell r="DF686">
            <v>30</v>
          </cell>
          <cell r="DG686">
            <v>0</v>
          </cell>
          <cell r="DH686">
            <v>0</v>
          </cell>
          <cell r="DI686">
            <v>0</v>
          </cell>
          <cell r="DJ686">
            <v>0</v>
          </cell>
          <cell r="DK686">
            <v>8.5</v>
          </cell>
          <cell r="DL686">
            <v>0</v>
          </cell>
          <cell r="GZ686">
            <v>2</v>
          </cell>
          <cell r="HA686" t="str">
            <v>学校法人</v>
          </cell>
          <cell r="HB686" t="str">
            <v>松永学園</v>
          </cell>
          <cell r="HC686" t="str">
            <v>464-0850</v>
          </cell>
          <cell r="HD686" t="str">
            <v>愛知県名古屋市千種区今池五丁目24番7号</v>
          </cell>
          <cell r="HF686" t="str">
            <v>理事長</v>
          </cell>
          <cell r="HG686" t="str">
            <v>松永　英子</v>
          </cell>
          <cell r="HH686" t="str">
            <v>ﾏﾂﾅｶﾞ ｴｲｺ</v>
          </cell>
          <cell r="HI686" t="str">
            <v>学校法人松永学園</v>
          </cell>
        </row>
        <row r="687">
          <cell r="J687" t="str">
            <v>上社幼稚園</v>
          </cell>
          <cell r="K687" t="str">
            <v>1:管内</v>
          </cell>
          <cell r="L687" t="str">
            <v>11:幼稚園</v>
          </cell>
          <cell r="M687" t="str">
            <v>1:本園</v>
          </cell>
          <cell r="P687" t="str">
            <v>3512:上社</v>
          </cell>
          <cell r="Q687" t="str">
            <v>上社</v>
          </cell>
          <cell r="R687" t="str">
            <v>上社</v>
          </cell>
          <cell r="S687" t="str">
            <v>465-0025</v>
          </cell>
          <cell r="T687" t="str">
            <v>名東区上社五丁目301番地</v>
          </cell>
          <cell r="V687" t="str">
            <v>加藤　幸司</v>
          </cell>
          <cell r="W687" t="str">
            <v>052-703-0846</v>
          </cell>
          <cell r="X687" t="str">
            <v>052-703-0847</v>
          </cell>
          <cell r="Y687" t="str">
            <v>kumaokkg@quartz.ocn.ne.jp</v>
          </cell>
          <cell r="AA687">
            <v>45383</v>
          </cell>
          <cell r="AB687">
            <v>20240401</v>
          </cell>
          <cell r="AC687" t="str">
            <v>2:私</v>
          </cell>
          <cell r="AD687">
            <v>240</v>
          </cell>
          <cell r="AE687">
            <v>240</v>
          </cell>
          <cell r="AF687">
            <v>0</v>
          </cell>
          <cell r="AG687">
            <v>0</v>
          </cell>
          <cell r="AH687">
            <v>0</v>
          </cell>
          <cell r="AI687">
            <v>0</v>
          </cell>
          <cell r="AJ687">
            <v>0</v>
          </cell>
          <cell r="AK687">
            <v>0</v>
          </cell>
          <cell r="AL687">
            <v>80</v>
          </cell>
          <cell r="AM687">
            <v>80</v>
          </cell>
          <cell r="AN687">
            <v>80</v>
          </cell>
          <cell r="AO687">
            <v>0</v>
          </cell>
          <cell r="AP687">
            <v>0</v>
          </cell>
          <cell r="AQ687">
            <v>0</v>
          </cell>
          <cell r="AR687">
            <v>0</v>
          </cell>
          <cell r="AS687">
            <v>0</v>
          </cell>
          <cell r="AT687">
            <v>0</v>
          </cell>
          <cell r="AU687">
            <v>120</v>
          </cell>
          <cell r="AV687">
            <v>120</v>
          </cell>
          <cell r="AW687">
            <v>0</v>
          </cell>
          <cell r="AX687">
            <v>0</v>
          </cell>
          <cell r="AY687">
            <v>0</v>
          </cell>
          <cell r="AZ687">
            <v>0</v>
          </cell>
          <cell r="BA687">
            <v>0</v>
          </cell>
          <cell r="BB687">
            <v>0</v>
          </cell>
          <cell r="BC687">
            <v>40</v>
          </cell>
          <cell r="BD687">
            <v>40</v>
          </cell>
          <cell r="BE687">
            <v>40</v>
          </cell>
          <cell r="BF687">
            <v>0</v>
          </cell>
          <cell r="BG687">
            <v>0</v>
          </cell>
          <cell r="BH687">
            <v>0</v>
          </cell>
          <cell r="BI687">
            <v>0</v>
          </cell>
          <cell r="BJ687">
            <v>0</v>
          </cell>
          <cell r="BK687">
            <v>0</v>
          </cell>
          <cell r="BL687">
            <v>0</v>
          </cell>
          <cell r="BM687">
            <v>0</v>
          </cell>
          <cell r="BN687">
            <v>0</v>
          </cell>
          <cell r="BO687">
            <v>240</v>
          </cell>
          <cell r="BP687">
            <v>240</v>
          </cell>
          <cell r="BQ687">
            <v>0</v>
          </cell>
          <cell r="BR687">
            <v>0</v>
          </cell>
          <cell r="BS687">
            <v>0</v>
          </cell>
          <cell r="BT687">
            <v>0</v>
          </cell>
          <cell r="BU687">
            <v>0</v>
          </cell>
          <cell r="BV687">
            <v>0</v>
          </cell>
          <cell r="BW687">
            <v>80</v>
          </cell>
          <cell r="BX687">
            <v>80</v>
          </cell>
          <cell r="BY687">
            <v>80</v>
          </cell>
          <cell r="BZ687">
            <v>0</v>
          </cell>
          <cell r="CA687">
            <v>0</v>
          </cell>
          <cell r="CB687">
            <v>0</v>
          </cell>
          <cell r="CC687">
            <v>0</v>
          </cell>
          <cell r="CD687">
            <v>0</v>
          </cell>
          <cell r="CE687">
            <v>0</v>
          </cell>
          <cell r="CF687">
            <v>120</v>
          </cell>
          <cell r="CG687">
            <v>120</v>
          </cell>
          <cell r="CH687">
            <v>0</v>
          </cell>
          <cell r="CI687">
            <v>0</v>
          </cell>
          <cell r="CJ687">
            <v>0</v>
          </cell>
          <cell r="CK687">
            <v>0</v>
          </cell>
          <cell r="CL687">
            <v>0</v>
          </cell>
          <cell r="CM687">
            <v>0</v>
          </cell>
          <cell r="CN687">
            <v>40</v>
          </cell>
          <cell r="CO687">
            <v>40</v>
          </cell>
          <cell r="CP687">
            <v>40</v>
          </cell>
          <cell r="CQ687">
            <v>0</v>
          </cell>
          <cell r="CR687">
            <v>0</v>
          </cell>
          <cell r="CS687">
            <v>0</v>
          </cell>
          <cell r="CT687">
            <v>0</v>
          </cell>
          <cell r="CU687">
            <v>0</v>
          </cell>
          <cell r="CV687">
            <v>0</v>
          </cell>
          <cell r="CW687">
            <v>0</v>
          </cell>
          <cell r="CX687">
            <v>0</v>
          </cell>
          <cell r="CY687">
            <v>0</v>
          </cell>
          <cell r="CZ687">
            <v>3</v>
          </cell>
          <cell r="DA687">
            <v>5</v>
          </cell>
          <cell r="DB687" t="str">
            <v>3歳～5歳</v>
          </cell>
          <cell r="DC687">
            <v>8</v>
          </cell>
          <cell r="DD687">
            <v>0</v>
          </cell>
          <cell r="DE687">
            <v>18</v>
          </cell>
          <cell r="DF687">
            <v>0</v>
          </cell>
          <cell r="DG687">
            <v>0</v>
          </cell>
          <cell r="DH687">
            <v>0</v>
          </cell>
          <cell r="DI687">
            <v>0</v>
          </cell>
          <cell r="DJ687">
            <v>0</v>
          </cell>
          <cell r="DK687">
            <v>10</v>
          </cell>
          <cell r="DL687">
            <v>0</v>
          </cell>
          <cell r="GZ687">
            <v>2</v>
          </cell>
          <cell r="HA687" t="str">
            <v>学校法人</v>
          </cell>
          <cell r="HB687" t="str">
            <v>熊男学園</v>
          </cell>
          <cell r="HC687" t="str">
            <v>465-0025</v>
          </cell>
          <cell r="HD687" t="str">
            <v>愛知県名古屋市名東区上社5丁目301番地</v>
          </cell>
          <cell r="HF687" t="str">
            <v>理事長</v>
          </cell>
          <cell r="HG687" t="str">
            <v>加藤　幸司</v>
          </cell>
          <cell r="HH687" t="str">
            <v>ｶﾄｳ ｺｳｼﾞ</v>
          </cell>
          <cell r="HI687" t="str">
            <v>学校法人熊男学園</v>
          </cell>
        </row>
        <row r="688">
          <cell r="J688" t="str">
            <v>和光こども園</v>
          </cell>
          <cell r="K688" t="str">
            <v>1:管内</v>
          </cell>
          <cell r="L688" t="str">
            <v>01:認定こども園（幼保）</v>
          </cell>
          <cell r="M688" t="str">
            <v>1:本園</v>
          </cell>
          <cell r="P688" t="str">
            <v>3020：西中島</v>
          </cell>
          <cell r="Q688" t="str">
            <v>西中島</v>
          </cell>
          <cell r="R688" t="str">
            <v>高杉</v>
          </cell>
          <cell r="S688" t="str">
            <v>454-0935</v>
          </cell>
          <cell r="T688" t="str">
            <v>中川区東起町1-14-1</v>
          </cell>
          <cell r="V688" t="str">
            <v>櫻井　信寿</v>
          </cell>
          <cell r="W688" t="str">
            <v>052-381-8061</v>
          </cell>
          <cell r="X688" t="str">
            <v>052-383-8389</v>
          </cell>
          <cell r="Y688" t="str">
            <v>wakouhoikuen@zbb.jp</v>
          </cell>
          <cell r="Z688" t="str">
            <v>令.6.4.1</v>
          </cell>
          <cell r="AA688">
            <v>45383</v>
          </cell>
          <cell r="AB688">
            <v>20240401</v>
          </cell>
          <cell r="AC688" t="str">
            <v>2:私</v>
          </cell>
          <cell r="AD688">
            <v>151</v>
          </cell>
          <cell r="AE688">
            <v>8</v>
          </cell>
          <cell r="AF688">
            <v>143</v>
          </cell>
          <cell r="AG688">
            <v>98</v>
          </cell>
          <cell r="AH688">
            <v>45</v>
          </cell>
          <cell r="AI688">
            <v>0</v>
          </cell>
          <cell r="AJ688">
            <v>0</v>
          </cell>
          <cell r="AK688">
            <v>0</v>
          </cell>
          <cell r="AL688">
            <v>4</v>
          </cell>
          <cell r="AM688">
            <v>2</v>
          </cell>
          <cell r="AN688">
            <v>2</v>
          </cell>
          <cell r="AO688">
            <v>6</v>
          </cell>
          <cell r="AP688">
            <v>18</v>
          </cell>
          <cell r="AQ688">
            <v>21</v>
          </cell>
          <cell r="AR688">
            <v>32</v>
          </cell>
          <cell r="AS688">
            <v>33</v>
          </cell>
          <cell r="AT688">
            <v>33</v>
          </cell>
          <cell r="AU688">
            <v>151</v>
          </cell>
          <cell r="AV688">
            <v>8</v>
          </cell>
          <cell r="AW688">
            <v>143</v>
          </cell>
          <cell r="AX688">
            <v>98</v>
          </cell>
          <cell r="AY688">
            <v>45</v>
          </cell>
          <cell r="AZ688">
            <v>0</v>
          </cell>
          <cell r="BA688">
            <v>0</v>
          </cell>
          <cell r="BB688">
            <v>0</v>
          </cell>
          <cell r="BC688">
            <v>4</v>
          </cell>
          <cell r="BD688">
            <v>2</v>
          </cell>
          <cell r="BE688">
            <v>2</v>
          </cell>
          <cell r="BF688">
            <v>6</v>
          </cell>
          <cell r="BG688">
            <v>18</v>
          </cell>
          <cell r="BH688">
            <v>21</v>
          </cell>
          <cell r="BI688">
            <v>32</v>
          </cell>
          <cell r="BJ688">
            <v>33</v>
          </cell>
          <cell r="BK688">
            <v>33</v>
          </cell>
          <cell r="BL688">
            <v>0</v>
          </cell>
          <cell r="BM688">
            <v>0</v>
          </cell>
          <cell r="BN688">
            <v>0</v>
          </cell>
          <cell r="BO688">
            <v>151</v>
          </cell>
          <cell r="BP688">
            <v>8</v>
          </cell>
          <cell r="BQ688">
            <v>143</v>
          </cell>
          <cell r="BR688">
            <v>98</v>
          </cell>
          <cell r="BS688">
            <v>45</v>
          </cell>
          <cell r="BT688">
            <v>0</v>
          </cell>
          <cell r="BU688">
            <v>0</v>
          </cell>
          <cell r="BV688">
            <v>0</v>
          </cell>
          <cell r="BW688">
            <v>4</v>
          </cell>
          <cell r="BX688">
            <v>2</v>
          </cell>
          <cell r="BY688">
            <v>2</v>
          </cell>
          <cell r="BZ688">
            <v>6</v>
          </cell>
          <cell r="CA688">
            <v>18</v>
          </cell>
          <cell r="CB688">
            <v>21</v>
          </cell>
          <cell r="CC688">
            <v>32</v>
          </cell>
          <cell r="CD688">
            <v>33</v>
          </cell>
          <cell r="CE688">
            <v>33</v>
          </cell>
          <cell r="CF688">
            <v>151</v>
          </cell>
          <cell r="CG688">
            <v>8</v>
          </cell>
          <cell r="CH688">
            <v>143</v>
          </cell>
          <cell r="CI688">
            <v>98</v>
          </cell>
          <cell r="CJ688">
            <v>45</v>
          </cell>
          <cell r="CK688">
            <v>0</v>
          </cell>
          <cell r="CL688">
            <v>0</v>
          </cell>
          <cell r="CM688">
            <v>0</v>
          </cell>
          <cell r="CN688">
            <v>4</v>
          </cell>
          <cell r="CO688">
            <v>2</v>
          </cell>
          <cell r="CP688">
            <v>2</v>
          </cell>
          <cell r="CQ688">
            <v>6</v>
          </cell>
          <cell r="CR688">
            <v>18</v>
          </cell>
          <cell r="CS688">
            <v>21</v>
          </cell>
          <cell r="CT688">
            <v>32</v>
          </cell>
          <cell r="CU688">
            <v>33</v>
          </cell>
          <cell r="CV688">
            <v>33</v>
          </cell>
          <cell r="CW688">
            <v>0</v>
          </cell>
          <cell r="CX688">
            <v>0</v>
          </cell>
          <cell r="CY688">
            <v>0</v>
          </cell>
          <cell r="CZ688">
            <v>0</v>
          </cell>
          <cell r="DA688">
            <v>5</v>
          </cell>
          <cell r="DB688" t="str">
            <v>6ヶ月～5歳</v>
          </cell>
          <cell r="DC688">
            <v>7</v>
          </cell>
          <cell r="DD688">
            <v>15</v>
          </cell>
          <cell r="DE688">
            <v>19</v>
          </cell>
          <cell r="DF688">
            <v>15</v>
          </cell>
          <cell r="DG688">
            <v>7</v>
          </cell>
          <cell r="DH688">
            <v>30</v>
          </cell>
          <cell r="DI688">
            <v>18</v>
          </cell>
          <cell r="DJ688">
            <v>30</v>
          </cell>
          <cell r="DK688">
            <v>12</v>
          </cell>
          <cell r="DL688">
            <v>11</v>
          </cell>
          <cell r="DN688">
            <v>0.35416666666666669</v>
          </cell>
          <cell r="DO688">
            <v>0.6875</v>
          </cell>
          <cell r="DP688" t="str">
            <v xml:space="preserve"> </v>
          </cell>
          <cell r="DQ688" t="str">
            <v xml:space="preserve"> </v>
          </cell>
          <cell r="DR688" t="str">
            <v xml:space="preserve"> </v>
          </cell>
          <cell r="DS688" t="str">
            <v xml:space="preserve"> </v>
          </cell>
          <cell r="DT688" t="str">
            <v xml:space="preserve"> </v>
          </cell>
          <cell r="DU688" t="str">
            <v xml:space="preserve"> </v>
          </cell>
          <cell r="DV688" t="str">
            <v xml:space="preserve"> </v>
          </cell>
          <cell r="DW688" t="str">
            <v xml:space="preserve"> </v>
          </cell>
          <cell r="DX688" t="str">
            <v xml:space="preserve"> </v>
          </cell>
          <cell r="DY688" t="str">
            <v xml:space="preserve"> </v>
          </cell>
          <cell r="DZ688" t="str">
            <v xml:space="preserve"> </v>
          </cell>
          <cell r="EA688" t="str">
            <v xml:space="preserve"> </v>
          </cell>
          <cell r="EB688" t="str">
            <v xml:space="preserve"> </v>
          </cell>
          <cell r="EC688" t="str">
            <v xml:space="preserve"> </v>
          </cell>
          <cell r="ED688" t="str">
            <v xml:space="preserve"> </v>
          </cell>
          <cell r="EE688" t="str">
            <v xml:space="preserve"> </v>
          </cell>
          <cell r="EF688" t="str">
            <v xml:space="preserve"> </v>
          </cell>
          <cell r="EG688" t="str">
            <v xml:space="preserve"> </v>
          </cell>
          <cell r="EH688" t="str">
            <v xml:space="preserve"> </v>
          </cell>
          <cell r="EI688" t="str">
            <v xml:space="preserve"> </v>
          </cell>
          <cell r="EJ688" t="str">
            <v xml:space="preserve"> </v>
          </cell>
          <cell r="EK688" t="str">
            <v xml:space="preserve"> </v>
          </cell>
          <cell r="EL688" t="str">
            <v xml:space="preserve"> </v>
          </cell>
          <cell r="EM688" t="str">
            <v xml:space="preserve"> </v>
          </cell>
          <cell r="EN688" t="str">
            <v xml:space="preserve"> </v>
          </cell>
          <cell r="EO688" t="str">
            <v xml:space="preserve"> </v>
          </cell>
          <cell r="EP688" t="str">
            <v xml:space="preserve"> </v>
          </cell>
          <cell r="EQ688" t="str">
            <v xml:space="preserve"> </v>
          </cell>
          <cell r="ER688" t="str">
            <v xml:space="preserve"> </v>
          </cell>
          <cell r="ES688" t="str">
            <v xml:space="preserve"> </v>
          </cell>
          <cell r="ET688" t="str">
            <v xml:space="preserve"> </v>
          </cell>
          <cell r="EU688" t="str">
            <v xml:space="preserve"> </v>
          </cell>
          <cell r="EV688" t="str">
            <v xml:space="preserve"> </v>
          </cell>
          <cell r="EW688" t="str">
            <v xml:space="preserve"> </v>
          </cell>
          <cell r="EY688">
            <v>8203</v>
          </cell>
          <cell r="EZ688" t="str">
            <v>スクルドエンジェル保育室　太平通園</v>
          </cell>
          <cell r="FA688" t="str">
            <v>中川</v>
          </cell>
          <cell r="FB688" t="str">
            <v>小規模（Ｂ）</v>
          </cell>
          <cell r="FC688">
            <v>1</v>
          </cell>
          <cell r="FD688" t="str">
            <v xml:space="preserve"> </v>
          </cell>
          <cell r="FE688" t="str">
            <v/>
          </cell>
          <cell r="FF688" t="str">
            <v/>
          </cell>
          <cell r="FG688" t="str">
            <v/>
          </cell>
          <cell r="FH688" t="str">
            <v/>
          </cell>
          <cell r="FI688" t="str">
            <v xml:space="preserve"> </v>
          </cell>
          <cell r="FJ688" t="str">
            <v/>
          </cell>
          <cell r="FK688" t="str">
            <v/>
          </cell>
          <cell r="FL688" t="str">
            <v/>
          </cell>
          <cell r="FM688" t="str">
            <v/>
          </cell>
          <cell r="FN688" t="str">
            <v xml:space="preserve"> </v>
          </cell>
          <cell r="FO688" t="str">
            <v/>
          </cell>
          <cell r="FP688" t="str">
            <v/>
          </cell>
          <cell r="FQ688" t="str">
            <v/>
          </cell>
          <cell r="FR688" t="str">
            <v/>
          </cell>
          <cell r="FS688" t="str">
            <v xml:space="preserve"> </v>
          </cell>
          <cell r="FT688" t="str">
            <v/>
          </cell>
          <cell r="FU688" t="str">
            <v/>
          </cell>
          <cell r="FV688" t="str">
            <v/>
          </cell>
          <cell r="FW688" t="str">
            <v/>
          </cell>
          <cell r="FX688" t="str">
            <v xml:space="preserve"> </v>
          </cell>
          <cell r="FY688" t="str">
            <v/>
          </cell>
          <cell r="FZ688" t="str">
            <v/>
          </cell>
          <cell r="GA688" t="str">
            <v/>
          </cell>
          <cell r="GB688" t="str">
            <v/>
          </cell>
          <cell r="GC688" t="str">
            <v xml:space="preserve"> </v>
          </cell>
          <cell r="GD688" t="str">
            <v/>
          </cell>
          <cell r="GE688" t="str">
            <v/>
          </cell>
          <cell r="GF688" t="str">
            <v/>
          </cell>
          <cell r="GG688" t="str">
            <v/>
          </cell>
          <cell r="GH688" t="str">
            <v xml:space="preserve"> </v>
          </cell>
          <cell r="GI688" t="str">
            <v/>
          </cell>
          <cell r="GJ688" t="str">
            <v/>
          </cell>
          <cell r="GK688" t="str">
            <v/>
          </cell>
          <cell r="GL688" t="str">
            <v/>
          </cell>
          <cell r="GM688" t="str">
            <v xml:space="preserve"> </v>
          </cell>
          <cell r="GR688" t="str">
            <v/>
          </cell>
          <cell r="GS688" t="str">
            <v>1</v>
          </cell>
          <cell r="GT688" t="str">
            <v>1</v>
          </cell>
          <cell r="GU688" t="str">
            <v>1</v>
          </cell>
          <cell r="GV688" t="str">
            <v>1</v>
          </cell>
          <cell r="GW688" t="str">
            <v>1</v>
          </cell>
          <cell r="GX688" t="str">
            <v>1</v>
          </cell>
          <cell r="GY688" t="str">
            <v>0000000000003</v>
          </cell>
          <cell r="GZ688">
            <v>1</v>
          </cell>
          <cell r="HA688" t="str">
            <v>社会福祉法人</v>
          </cell>
          <cell r="HB688" t="str">
            <v>あさい福祉会</v>
          </cell>
          <cell r="HC688" t="str">
            <v>454-0935</v>
          </cell>
          <cell r="HD688" t="str">
            <v>愛知県名古屋市中川区東起町１‐１４‐１</v>
          </cell>
          <cell r="HE688" t="str">
            <v/>
          </cell>
          <cell r="HF688" t="str">
            <v>理事長</v>
          </cell>
          <cell r="HG688" t="str">
            <v>浅井　正仁</v>
          </cell>
          <cell r="HH688" t="str">
            <v>ｱｻｲ ﾏｻﾋﾄ</v>
          </cell>
          <cell r="HI688" t="str">
            <v>社会福祉法人あさい福祉会</v>
          </cell>
        </row>
        <row r="689">
          <cell r="J689" t="str">
            <v>平手幼稚園</v>
          </cell>
          <cell r="K689" t="str">
            <v>1:管内</v>
          </cell>
          <cell r="L689" t="str">
            <v>01:認定こども園（幼保）</v>
          </cell>
          <cell r="M689" t="str">
            <v>1:本園</v>
          </cell>
          <cell r="P689" t="str">
            <v>3403：鳴海東部</v>
          </cell>
          <cell r="Q689" t="str">
            <v>鳴海東部</v>
          </cell>
          <cell r="R689" t="str">
            <v>扇台</v>
          </cell>
          <cell r="S689" t="str">
            <v>458-0008</v>
          </cell>
          <cell r="T689" t="str">
            <v>緑区平手北二丁目1113</v>
          </cell>
          <cell r="V689" t="str">
            <v>宮田　永子</v>
          </cell>
          <cell r="W689" t="str">
            <v>052-876-7854</v>
          </cell>
          <cell r="X689" t="str">
            <v>052-876-7902</v>
          </cell>
          <cell r="Y689" t="str">
            <v>youchien@hirate.ed.jp</v>
          </cell>
          <cell r="Z689" t="str">
            <v>令.6.4.1</v>
          </cell>
          <cell r="AA689">
            <v>45383</v>
          </cell>
          <cell r="AB689">
            <v>20240401</v>
          </cell>
          <cell r="AC689" t="str">
            <v>2:私</v>
          </cell>
          <cell r="AD689">
            <v>190</v>
          </cell>
          <cell r="AE689">
            <v>165</v>
          </cell>
          <cell r="AF689">
            <v>25</v>
          </cell>
          <cell r="AG689">
            <v>15</v>
          </cell>
          <cell r="AH689">
            <v>10</v>
          </cell>
          <cell r="AI689">
            <v>0</v>
          </cell>
          <cell r="AJ689">
            <v>0</v>
          </cell>
          <cell r="AK689">
            <v>0</v>
          </cell>
          <cell r="AL689">
            <v>65</v>
          </cell>
          <cell r="AM689">
            <v>50</v>
          </cell>
          <cell r="AN689">
            <v>50</v>
          </cell>
          <cell r="AO689">
            <v>0</v>
          </cell>
          <cell r="AP689">
            <v>5</v>
          </cell>
          <cell r="AQ689">
            <v>5</v>
          </cell>
          <cell r="AR689">
            <v>5</v>
          </cell>
          <cell r="AS689">
            <v>5</v>
          </cell>
          <cell r="AT689">
            <v>5</v>
          </cell>
          <cell r="AU689">
            <v>190</v>
          </cell>
          <cell r="AV689">
            <v>165</v>
          </cell>
          <cell r="AW689">
            <v>25</v>
          </cell>
          <cell r="AX689">
            <v>15</v>
          </cell>
          <cell r="AY689">
            <v>10</v>
          </cell>
          <cell r="AZ689">
            <v>0</v>
          </cell>
          <cell r="BA689">
            <v>0</v>
          </cell>
          <cell r="BB689">
            <v>0</v>
          </cell>
          <cell r="BC689">
            <v>65</v>
          </cell>
          <cell r="BD689">
            <v>50</v>
          </cell>
          <cell r="BE689">
            <v>50</v>
          </cell>
          <cell r="BF689">
            <v>0</v>
          </cell>
          <cell r="BG689">
            <v>5</v>
          </cell>
          <cell r="BH689">
            <v>5</v>
          </cell>
          <cell r="BI689">
            <v>5</v>
          </cell>
          <cell r="BJ689">
            <v>5</v>
          </cell>
          <cell r="BK689">
            <v>5</v>
          </cell>
          <cell r="BL689">
            <v>0</v>
          </cell>
          <cell r="BM689">
            <v>0</v>
          </cell>
          <cell r="BN689">
            <v>0</v>
          </cell>
          <cell r="BO689">
            <v>190</v>
          </cell>
          <cell r="BP689">
            <v>165</v>
          </cell>
          <cell r="BQ689">
            <v>25</v>
          </cell>
          <cell r="BR689">
            <v>15</v>
          </cell>
          <cell r="BS689">
            <v>10</v>
          </cell>
          <cell r="BT689">
            <v>0</v>
          </cell>
          <cell r="BU689">
            <v>0</v>
          </cell>
          <cell r="BV689">
            <v>0</v>
          </cell>
          <cell r="BW689">
            <v>65</v>
          </cell>
          <cell r="BX689">
            <v>50</v>
          </cell>
          <cell r="BY689">
            <v>50</v>
          </cell>
          <cell r="BZ689">
            <v>0</v>
          </cell>
          <cell r="CA689">
            <v>5</v>
          </cell>
          <cell r="CB689">
            <v>5</v>
          </cell>
          <cell r="CC689">
            <v>5</v>
          </cell>
          <cell r="CD689">
            <v>5</v>
          </cell>
          <cell r="CE689">
            <v>5</v>
          </cell>
          <cell r="CF689">
            <v>190</v>
          </cell>
          <cell r="CG689">
            <v>165</v>
          </cell>
          <cell r="CH689">
            <v>25</v>
          </cell>
          <cell r="CI689">
            <v>15</v>
          </cell>
          <cell r="CJ689">
            <v>10</v>
          </cell>
          <cell r="CK689">
            <v>0</v>
          </cell>
          <cell r="CL689">
            <v>0</v>
          </cell>
          <cell r="CM689">
            <v>0</v>
          </cell>
          <cell r="CN689">
            <v>65</v>
          </cell>
          <cell r="CO689">
            <v>50</v>
          </cell>
          <cell r="CP689">
            <v>50</v>
          </cell>
          <cell r="CQ689">
            <v>0</v>
          </cell>
          <cell r="CR689">
            <v>5</v>
          </cell>
          <cell r="CS689">
            <v>5</v>
          </cell>
          <cell r="CT689">
            <v>5</v>
          </cell>
          <cell r="CU689">
            <v>5</v>
          </cell>
          <cell r="CV689">
            <v>5</v>
          </cell>
          <cell r="CW689">
            <v>0</v>
          </cell>
          <cell r="CX689">
            <v>0</v>
          </cell>
          <cell r="CY689">
            <v>0</v>
          </cell>
          <cell r="CZ689">
            <v>1</v>
          </cell>
          <cell r="DA689">
            <v>5</v>
          </cell>
          <cell r="DB689" t="str">
            <v>1歳～5歳</v>
          </cell>
          <cell r="DC689">
            <v>7</v>
          </cell>
          <cell r="DD689">
            <v>30</v>
          </cell>
          <cell r="DE689">
            <v>18</v>
          </cell>
          <cell r="DF689">
            <v>30</v>
          </cell>
          <cell r="DG689">
            <v>7</v>
          </cell>
          <cell r="DH689">
            <v>30</v>
          </cell>
          <cell r="DI689">
            <v>18</v>
          </cell>
          <cell r="DJ689">
            <v>30</v>
          </cell>
          <cell r="DK689">
            <v>11</v>
          </cell>
          <cell r="DL689">
            <v>11</v>
          </cell>
          <cell r="DN689">
            <v>0.35416666666666669</v>
          </cell>
          <cell r="DO689">
            <v>0.6875</v>
          </cell>
          <cell r="DP689" t="str">
            <v xml:space="preserve"> </v>
          </cell>
          <cell r="DQ689" t="str">
            <v xml:space="preserve"> </v>
          </cell>
          <cell r="DR689" t="str">
            <v xml:space="preserve"> </v>
          </cell>
          <cell r="DS689" t="str">
            <v xml:space="preserve"> </v>
          </cell>
          <cell r="DT689" t="str">
            <v xml:space="preserve"> </v>
          </cell>
          <cell r="DU689" t="str">
            <v xml:space="preserve"> </v>
          </cell>
          <cell r="DV689" t="str">
            <v xml:space="preserve"> </v>
          </cell>
          <cell r="DW689" t="str">
            <v xml:space="preserve"> </v>
          </cell>
          <cell r="DX689" t="str">
            <v xml:space="preserve"> </v>
          </cell>
          <cell r="DY689" t="str">
            <v xml:space="preserve"> </v>
          </cell>
          <cell r="DZ689" t="str">
            <v xml:space="preserve"> </v>
          </cell>
          <cell r="EA689" t="str">
            <v xml:space="preserve"> </v>
          </cell>
          <cell r="EB689" t="str">
            <v xml:space="preserve"> </v>
          </cell>
          <cell r="EC689" t="str">
            <v xml:space="preserve"> </v>
          </cell>
          <cell r="ED689" t="str">
            <v xml:space="preserve"> </v>
          </cell>
          <cell r="EE689" t="str">
            <v xml:space="preserve"> </v>
          </cell>
          <cell r="EF689" t="str">
            <v xml:space="preserve"> </v>
          </cell>
          <cell r="EG689" t="str">
            <v xml:space="preserve"> </v>
          </cell>
          <cell r="EH689" t="str">
            <v xml:space="preserve"> </v>
          </cell>
          <cell r="EI689" t="str">
            <v xml:space="preserve"> </v>
          </cell>
          <cell r="EJ689" t="str">
            <v xml:space="preserve"> </v>
          </cell>
          <cell r="EK689" t="str">
            <v xml:space="preserve"> </v>
          </cell>
          <cell r="EL689" t="str">
            <v xml:space="preserve"> </v>
          </cell>
          <cell r="EM689" t="str">
            <v xml:space="preserve"> </v>
          </cell>
          <cell r="EN689" t="str">
            <v xml:space="preserve"> </v>
          </cell>
          <cell r="EO689" t="str">
            <v xml:space="preserve"> </v>
          </cell>
          <cell r="EP689" t="str">
            <v xml:space="preserve"> </v>
          </cell>
          <cell r="EQ689" t="str">
            <v xml:space="preserve"> </v>
          </cell>
          <cell r="ER689" t="str">
            <v xml:space="preserve"> </v>
          </cell>
          <cell r="ES689" t="str">
            <v xml:space="preserve"> </v>
          </cell>
          <cell r="ET689" t="str">
            <v xml:space="preserve"> </v>
          </cell>
          <cell r="EU689" t="str">
            <v xml:space="preserve"> </v>
          </cell>
          <cell r="EV689" t="str">
            <v xml:space="preserve"> </v>
          </cell>
          <cell r="EW689" t="str">
            <v xml:space="preserve"> </v>
          </cell>
          <cell r="EY689">
            <v>13710</v>
          </cell>
          <cell r="EZ689" t="str">
            <v>保育室　うさぎ</v>
          </cell>
          <cell r="FA689" t="str">
            <v>緑</v>
          </cell>
          <cell r="FB689" t="str">
            <v>家庭的</v>
          </cell>
          <cell r="FC689">
            <v>1</v>
          </cell>
          <cell r="FD689">
            <v>14710</v>
          </cell>
          <cell r="FE689" t="str">
            <v>小規模保育事業　すまいるきっず</v>
          </cell>
          <cell r="FF689" t="str">
            <v>緑</v>
          </cell>
          <cell r="FG689" t="str">
            <v>小規模（Ｂ）</v>
          </cell>
          <cell r="FH689">
            <v>6</v>
          </cell>
          <cell r="FI689" t="str">
            <v xml:space="preserve"> </v>
          </cell>
          <cell r="FJ689" t="str">
            <v/>
          </cell>
          <cell r="FK689" t="str">
            <v/>
          </cell>
          <cell r="FL689" t="str">
            <v/>
          </cell>
          <cell r="FM689" t="str">
            <v/>
          </cell>
          <cell r="FN689" t="str">
            <v xml:space="preserve"> </v>
          </cell>
          <cell r="FO689" t="str">
            <v/>
          </cell>
          <cell r="FP689" t="str">
            <v/>
          </cell>
          <cell r="FQ689" t="str">
            <v/>
          </cell>
          <cell r="FR689" t="str">
            <v/>
          </cell>
          <cell r="FS689" t="str">
            <v xml:space="preserve"> </v>
          </cell>
          <cell r="FT689" t="str">
            <v/>
          </cell>
          <cell r="FU689" t="str">
            <v/>
          </cell>
          <cell r="FV689" t="str">
            <v/>
          </cell>
          <cell r="FW689" t="str">
            <v/>
          </cell>
          <cell r="FX689" t="str">
            <v xml:space="preserve"> </v>
          </cell>
          <cell r="FY689" t="str">
            <v/>
          </cell>
          <cell r="FZ689" t="str">
            <v/>
          </cell>
          <cell r="GA689" t="str">
            <v/>
          </cell>
          <cell r="GB689" t="str">
            <v/>
          </cell>
          <cell r="GC689" t="str">
            <v xml:space="preserve"> </v>
          </cell>
          <cell r="GD689" t="str">
            <v/>
          </cell>
          <cell r="GE689" t="str">
            <v/>
          </cell>
          <cell r="GF689" t="str">
            <v/>
          </cell>
          <cell r="GG689" t="str">
            <v/>
          </cell>
          <cell r="GH689" t="str">
            <v xml:space="preserve"> </v>
          </cell>
          <cell r="GI689" t="str">
            <v/>
          </cell>
          <cell r="GJ689" t="str">
            <v/>
          </cell>
          <cell r="GK689" t="str">
            <v/>
          </cell>
          <cell r="GL689" t="str">
            <v/>
          </cell>
          <cell r="GM689" t="str">
            <v xml:space="preserve"> </v>
          </cell>
          <cell r="GS689" t="str">
            <v>0</v>
          </cell>
          <cell r="GT689" t="str">
            <v>1</v>
          </cell>
          <cell r="GU689" t="str">
            <v>1</v>
          </cell>
          <cell r="GV689" t="str">
            <v>0</v>
          </cell>
          <cell r="GW689" t="str">
            <v>1</v>
          </cell>
          <cell r="GX689" t="str">
            <v>1</v>
          </cell>
          <cell r="GZ689">
            <v>2</v>
          </cell>
          <cell r="HA689" t="str">
            <v>学校法人</v>
          </cell>
          <cell r="HB689" t="str">
            <v>緑学園</v>
          </cell>
          <cell r="HC689" t="str">
            <v>458-0008</v>
          </cell>
          <cell r="HD689" t="str">
            <v>愛知県名古屋市平手北二丁目1113番地</v>
          </cell>
          <cell r="HF689" t="str">
            <v>理事長</v>
          </cell>
          <cell r="HG689" t="str">
            <v>宮田　道明</v>
          </cell>
          <cell r="HH689" t="str">
            <v>ﾐﾔﾀ ﾐﾁｱｷ</v>
          </cell>
          <cell r="HI689" t="str">
            <v>学校法人緑学園</v>
          </cell>
        </row>
        <row r="690">
          <cell r="J690" t="str">
            <v>認定こども園建中寺幼稚園</v>
          </cell>
          <cell r="K690" t="str">
            <v>1:管内</v>
          </cell>
          <cell r="L690" t="str">
            <v>02:認定こども園（幼）</v>
          </cell>
          <cell r="M690" t="str">
            <v>1:本園</v>
          </cell>
          <cell r="P690" t="str">
            <v>2202：筒井</v>
          </cell>
          <cell r="Q690" t="str">
            <v>筒井</v>
          </cell>
          <cell r="R690" t="str">
            <v>あずま</v>
          </cell>
          <cell r="S690" t="str">
            <v>461-0003</v>
          </cell>
          <cell r="T690" t="str">
            <v>東区筒井一丁目7番52号</v>
          </cell>
          <cell r="V690" t="str">
            <v>村上　純室</v>
          </cell>
          <cell r="W690" t="str">
            <v>052-935-2172</v>
          </cell>
          <cell r="X690" t="str">
            <v>052-935-2172</v>
          </cell>
          <cell r="Y690" t="str">
            <v>pxk320301@nifty.com</v>
          </cell>
          <cell r="Z690" t="str">
            <v>昭60.4.10</v>
          </cell>
          <cell r="AA690" t="str">
            <v>令.7.4.1</v>
          </cell>
          <cell r="AB690">
            <v>20250401</v>
          </cell>
          <cell r="AC690" t="str">
            <v>2:私</v>
          </cell>
          <cell r="AD690">
            <v>240</v>
          </cell>
          <cell r="AE690">
            <v>240</v>
          </cell>
          <cell r="AF690">
            <v>0</v>
          </cell>
          <cell r="AG690">
            <v>0</v>
          </cell>
          <cell r="AH690">
            <v>0</v>
          </cell>
          <cell r="AI690">
            <v>0</v>
          </cell>
          <cell r="AJ690">
            <v>0</v>
          </cell>
          <cell r="AK690">
            <v>0</v>
          </cell>
          <cell r="AL690">
            <v>72</v>
          </cell>
          <cell r="AM690">
            <v>84</v>
          </cell>
          <cell r="AN690">
            <v>84</v>
          </cell>
          <cell r="AO690">
            <v>0</v>
          </cell>
          <cell r="AP690">
            <v>0</v>
          </cell>
          <cell r="AQ690">
            <v>0</v>
          </cell>
          <cell r="AR690">
            <v>0</v>
          </cell>
          <cell r="AS690">
            <v>0</v>
          </cell>
          <cell r="AT690">
            <v>0</v>
          </cell>
          <cell r="AU690">
            <v>240</v>
          </cell>
          <cell r="AV690">
            <v>150</v>
          </cell>
          <cell r="AW690">
            <v>90</v>
          </cell>
          <cell r="AX690">
            <v>54</v>
          </cell>
          <cell r="AY690">
            <v>36</v>
          </cell>
          <cell r="AZ690">
            <v>0</v>
          </cell>
          <cell r="BA690">
            <v>0</v>
          </cell>
          <cell r="BB690">
            <v>0</v>
          </cell>
          <cell r="BC690">
            <v>60</v>
          </cell>
          <cell r="BD690">
            <v>45</v>
          </cell>
          <cell r="BE690">
            <v>45</v>
          </cell>
          <cell r="BF690">
            <v>0</v>
          </cell>
          <cell r="BG690">
            <v>18</v>
          </cell>
          <cell r="BH690">
            <v>18</v>
          </cell>
          <cell r="BI690">
            <v>18</v>
          </cell>
          <cell r="BJ690">
            <v>18</v>
          </cell>
          <cell r="BK690">
            <v>18</v>
          </cell>
          <cell r="BL690">
            <v>0</v>
          </cell>
          <cell r="BM690">
            <v>0</v>
          </cell>
          <cell r="BN690">
            <v>0</v>
          </cell>
          <cell r="BO690">
            <v>240</v>
          </cell>
          <cell r="BP690">
            <v>240</v>
          </cell>
          <cell r="BQ690">
            <v>0</v>
          </cell>
          <cell r="BR690">
            <v>0</v>
          </cell>
          <cell r="BS690">
            <v>0</v>
          </cell>
          <cell r="BT690">
            <v>0</v>
          </cell>
          <cell r="BU690">
            <v>0</v>
          </cell>
          <cell r="BV690">
            <v>0</v>
          </cell>
          <cell r="BW690">
            <v>72</v>
          </cell>
          <cell r="BX690">
            <v>84</v>
          </cell>
          <cell r="BY690">
            <v>84</v>
          </cell>
          <cell r="BZ690">
            <v>0</v>
          </cell>
          <cell r="CA690">
            <v>0</v>
          </cell>
          <cell r="CB690">
            <v>0</v>
          </cell>
          <cell r="CC690">
            <v>0</v>
          </cell>
          <cell r="CD690">
            <v>0</v>
          </cell>
          <cell r="CE690">
            <v>0</v>
          </cell>
          <cell r="CF690">
            <v>240</v>
          </cell>
          <cell r="CG690">
            <v>150</v>
          </cell>
          <cell r="CH690">
            <v>90</v>
          </cell>
          <cell r="CI690">
            <v>54</v>
          </cell>
          <cell r="CJ690">
            <v>36</v>
          </cell>
          <cell r="CK690">
            <v>0</v>
          </cell>
          <cell r="CL690">
            <v>0</v>
          </cell>
          <cell r="CM690">
            <v>0</v>
          </cell>
          <cell r="CN690">
            <v>60</v>
          </cell>
          <cell r="CO690">
            <v>45</v>
          </cell>
          <cell r="CP690">
            <v>45</v>
          </cell>
          <cell r="CQ690">
            <v>0</v>
          </cell>
          <cell r="CR690">
            <v>18</v>
          </cell>
          <cell r="CS690">
            <v>18</v>
          </cell>
          <cell r="CT690">
            <v>18</v>
          </cell>
          <cell r="CU690">
            <v>18</v>
          </cell>
          <cell r="CV690">
            <v>18</v>
          </cell>
          <cell r="CW690">
            <v>0</v>
          </cell>
          <cell r="CX690">
            <v>0</v>
          </cell>
          <cell r="CY690">
            <v>0</v>
          </cell>
          <cell r="CZ690">
            <v>1</v>
          </cell>
          <cell r="DA690">
            <v>5</v>
          </cell>
          <cell r="DB690" t="str">
            <v>1歳～5歳</v>
          </cell>
          <cell r="DC690">
            <v>8</v>
          </cell>
          <cell r="DD690">
            <v>0</v>
          </cell>
          <cell r="DE690">
            <v>18</v>
          </cell>
          <cell r="DF690">
            <v>0</v>
          </cell>
          <cell r="DG690">
            <v>0</v>
          </cell>
          <cell r="DH690">
            <v>0</v>
          </cell>
          <cell r="DI690">
            <v>0</v>
          </cell>
          <cell r="DJ690">
            <v>0</v>
          </cell>
          <cell r="DK690">
            <v>0</v>
          </cell>
          <cell r="DL690">
            <v>0</v>
          </cell>
          <cell r="DN690">
            <v>0.35416666666666669</v>
          </cell>
          <cell r="DO690">
            <v>0.6875</v>
          </cell>
          <cell r="GZ690">
            <v>2</v>
          </cell>
          <cell r="HA690" t="str">
            <v>学校法人</v>
          </cell>
          <cell r="HB690" t="str">
            <v>建中学園</v>
          </cell>
          <cell r="HC690" t="str">
            <v>461-0003</v>
          </cell>
          <cell r="HD690" t="str">
            <v>名古屋市東区筒井一丁目7番52号</v>
          </cell>
          <cell r="HF690" t="str">
            <v>理事長</v>
          </cell>
          <cell r="HG690" t="str">
            <v>村上真瑞</v>
          </cell>
          <cell r="HH690" t="str">
            <v>ﾑﾗｶﾐ ｼﾝｽﾞｲ</v>
          </cell>
          <cell r="HI690" t="str">
            <v>学校法人建中学園</v>
          </cell>
        </row>
        <row r="691">
          <cell r="J691" t="str">
            <v>オアシスあじまこども園</v>
          </cell>
          <cell r="K691" t="str">
            <v>1:管内</v>
          </cell>
          <cell r="L691" t="str">
            <v>01:認定こども園（幼保）</v>
          </cell>
          <cell r="M691" t="str">
            <v>1:本園</v>
          </cell>
          <cell r="P691" t="str">
            <v>2312：味鋺</v>
          </cell>
          <cell r="Q691" t="str">
            <v>味鋺</v>
          </cell>
          <cell r="R691" t="str">
            <v>北</v>
          </cell>
          <cell r="S691" t="str">
            <v>462-0014</v>
          </cell>
          <cell r="T691" t="str">
            <v>北区楠味鋺五丁目1501番地</v>
          </cell>
          <cell r="V691" t="str">
            <v>鷲見　太一</v>
          </cell>
          <cell r="W691" t="str">
            <v>052-903-4006</v>
          </cell>
          <cell r="X691" t="str">
            <v>052-903-4007</v>
          </cell>
          <cell r="Y691" t="str">
            <v>washimi@yasuraginosato2011.or.jp</v>
          </cell>
          <cell r="Z691" t="str">
            <v>令.7.4.1</v>
          </cell>
          <cell r="AA691" t="str">
            <v>令.7.4.1</v>
          </cell>
          <cell r="AB691">
            <v>20250401</v>
          </cell>
          <cell r="AC691" t="str">
            <v>2:私</v>
          </cell>
          <cell r="AD691">
            <v>120</v>
          </cell>
          <cell r="AE691">
            <v>0</v>
          </cell>
          <cell r="AF691">
            <v>120</v>
          </cell>
          <cell r="AG691">
            <v>77</v>
          </cell>
          <cell r="AH691">
            <v>43</v>
          </cell>
          <cell r="AI691">
            <v>0</v>
          </cell>
          <cell r="AJ691">
            <v>0</v>
          </cell>
          <cell r="AK691">
            <v>0</v>
          </cell>
          <cell r="AL691">
            <v>0</v>
          </cell>
          <cell r="AM691">
            <v>0</v>
          </cell>
          <cell r="AN691">
            <v>0</v>
          </cell>
          <cell r="AO691">
            <v>9</v>
          </cell>
          <cell r="AP691">
            <v>16</v>
          </cell>
          <cell r="AQ691">
            <v>18</v>
          </cell>
          <cell r="AR691">
            <v>25</v>
          </cell>
          <cell r="AS691">
            <v>26</v>
          </cell>
          <cell r="AT691">
            <v>26</v>
          </cell>
          <cell r="AU691">
            <v>120</v>
          </cell>
          <cell r="AV691">
            <v>0</v>
          </cell>
          <cell r="AW691">
            <v>120</v>
          </cell>
          <cell r="AX691">
            <v>77</v>
          </cell>
          <cell r="AY691">
            <v>43</v>
          </cell>
          <cell r="AZ691">
            <v>0</v>
          </cell>
          <cell r="BA691">
            <v>0</v>
          </cell>
          <cell r="BB691">
            <v>0</v>
          </cell>
          <cell r="BC691">
            <v>0</v>
          </cell>
          <cell r="BD691">
            <v>0</v>
          </cell>
          <cell r="BE691">
            <v>0</v>
          </cell>
          <cell r="BF691">
            <v>9</v>
          </cell>
          <cell r="BG691">
            <v>16</v>
          </cell>
          <cell r="BH691">
            <v>18</v>
          </cell>
          <cell r="BI691">
            <v>25</v>
          </cell>
          <cell r="BJ691">
            <v>26</v>
          </cell>
          <cell r="BK691">
            <v>26</v>
          </cell>
          <cell r="BL691">
            <v>0</v>
          </cell>
          <cell r="BM691">
            <v>0</v>
          </cell>
          <cell r="BN691">
            <v>0</v>
          </cell>
          <cell r="BO691">
            <v>120</v>
          </cell>
          <cell r="BP691">
            <v>0</v>
          </cell>
          <cell r="BQ691">
            <v>120</v>
          </cell>
          <cell r="BR691">
            <v>77</v>
          </cell>
          <cell r="BS691">
            <v>43</v>
          </cell>
          <cell r="BT691">
            <v>0</v>
          </cell>
          <cell r="BU691">
            <v>0</v>
          </cell>
          <cell r="BV691">
            <v>0</v>
          </cell>
          <cell r="BW691">
            <v>0</v>
          </cell>
          <cell r="BX691">
            <v>0</v>
          </cell>
          <cell r="BY691">
            <v>0</v>
          </cell>
          <cell r="BZ691">
            <v>9</v>
          </cell>
          <cell r="CA691">
            <v>16</v>
          </cell>
          <cell r="CB691">
            <v>18</v>
          </cell>
          <cell r="CC691">
            <v>25</v>
          </cell>
          <cell r="CD691">
            <v>26</v>
          </cell>
          <cell r="CE691">
            <v>26</v>
          </cell>
          <cell r="CF691">
            <v>120</v>
          </cell>
          <cell r="CG691">
            <v>0</v>
          </cell>
          <cell r="CH691">
            <v>120</v>
          </cell>
          <cell r="CI691">
            <v>77</v>
          </cell>
          <cell r="CJ691">
            <v>43</v>
          </cell>
          <cell r="CK691">
            <v>0</v>
          </cell>
          <cell r="CL691">
            <v>0</v>
          </cell>
          <cell r="CM691">
            <v>0</v>
          </cell>
          <cell r="CN691">
            <v>0</v>
          </cell>
          <cell r="CO691">
            <v>0</v>
          </cell>
          <cell r="CP691">
            <v>0</v>
          </cell>
          <cell r="CQ691">
            <v>9</v>
          </cell>
          <cell r="CR691">
            <v>16</v>
          </cell>
          <cell r="CS691">
            <v>18</v>
          </cell>
          <cell r="CT691">
            <v>25</v>
          </cell>
          <cell r="CU691">
            <v>26</v>
          </cell>
          <cell r="CV691">
            <v>26</v>
          </cell>
          <cell r="CW691">
            <v>0</v>
          </cell>
          <cell r="CX691">
            <v>0</v>
          </cell>
          <cell r="CY691">
            <v>0</v>
          </cell>
          <cell r="CZ691">
            <v>0</v>
          </cell>
          <cell r="DA691">
            <v>5</v>
          </cell>
          <cell r="DB691" t="str">
            <v>産休明け～5歳</v>
          </cell>
          <cell r="DC691">
            <v>7</v>
          </cell>
          <cell r="DD691">
            <v>30</v>
          </cell>
          <cell r="DE691">
            <v>19</v>
          </cell>
          <cell r="DF691">
            <v>30</v>
          </cell>
          <cell r="DG691">
            <v>7</v>
          </cell>
          <cell r="DH691">
            <v>30</v>
          </cell>
          <cell r="DI691">
            <v>19</v>
          </cell>
          <cell r="DJ691">
            <v>30</v>
          </cell>
          <cell r="DK691">
            <v>12</v>
          </cell>
          <cell r="DL691">
            <v>12</v>
          </cell>
          <cell r="DN691">
            <v>0.35416666666666669</v>
          </cell>
          <cell r="DO691">
            <v>0.6875</v>
          </cell>
          <cell r="GZ691">
            <v>1</v>
          </cell>
          <cell r="HA691" t="str">
            <v>社会福祉法人</v>
          </cell>
          <cell r="HB691" t="str">
            <v>やすらぎの郷</v>
          </cell>
          <cell r="HC691" t="str">
            <v>462-0012</v>
          </cell>
          <cell r="HD691" t="str">
            <v>愛知県名古屋市北区西味鋺一丁目901番地の1５</v>
          </cell>
          <cell r="HF691" t="str">
            <v>理事長</v>
          </cell>
          <cell r="HG691" t="str">
            <v>立松　紘治</v>
          </cell>
          <cell r="HH691" t="str">
            <v>ﾀﾃﾏﾂ ｺｳｼﾞ</v>
          </cell>
          <cell r="HI691" t="str">
            <v>社会福祉法人やすらぎの郷</v>
          </cell>
        </row>
        <row r="692">
          <cell r="J692" t="str">
            <v>旭キンダーの丘幼稚園</v>
          </cell>
          <cell r="K692" t="str">
            <v>1:管内</v>
          </cell>
          <cell r="L692" t="str">
            <v>01:認定こども園（幼保）</v>
          </cell>
          <cell r="M692" t="str">
            <v>1:本園</v>
          </cell>
          <cell r="P692" t="str">
            <v>2810：陽明</v>
          </cell>
          <cell r="Q692" t="str">
            <v>陽明</v>
          </cell>
          <cell r="R692" t="str">
            <v>汐路</v>
          </cell>
          <cell r="S692" t="str">
            <v>467-0027</v>
          </cell>
          <cell r="T692" t="str">
            <v>瑞穂区田辺通三丁目20番</v>
          </cell>
          <cell r="V692" t="str">
            <v>國府谷　俊盛</v>
          </cell>
          <cell r="W692" t="str">
            <v>052-832-5801</v>
          </cell>
          <cell r="X692" t="str">
            <v>052-836-4108</v>
          </cell>
          <cell r="Y692" t="str">
            <v>n-asahi@dol.hi-ho.ne.jp</v>
          </cell>
          <cell r="Z692" t="str">
            <v>令.7.4.1</v>
          </cell>
          <cell r="AA692" t="str">
            <v>令.7.4.1</v>
          </cell>
          <cell r="AB692">
            <v>20250401</v>
          </cell>
          <cell r="AC692" t="str">
            <v>2:私</v>
          </cell>
          <cell r="AD692">
            <v>224</v>
          </cell>
          <cell r="AE692">
            <v>164</v>
          </cell>
          <cell r="AF692">
            <v>60</v>
          </cell>
          <cell r="AG692">
            <v>36</v>
          </cell>
          <cell r="AH692">
            <v>24</v>
          </cell>
          <cell r="AI692">
            <v>0</v>
          </cell>
          <cell r="AJ692">
            <v>0</v>
          </cell>
          <cell r="AK692">
            <v>0</v>
          </cell>
          <cell r="AL692">
            <v>68</v>
          </cell>
          <cell r="AM692">
            <v>48</v>
          </cell>
          <cell r="AN692">
            <v>48</v>
          </cell>
          <cell r="AO692">
            <v>0</v>
          </cell>
          <cell r="AP692">
            <v>12</v>
          </cell>
          <cell r="AQ692">
            <v>12</v>
          </cell>
          <cell r="AR692">
            <v>12</v>
          </cell>
          <cell r="AS692">
            <v>12</v>
          </cell>
          <cell r="AT692">
            <v>12</v>
          </cell>
          <cell r="AU692">
            <v>224</v>
          </cell>
          <cell r="AV692">
            <v>164</v>
          </cell>
          <cell r="AW692">
            <v>60</v>
          </cell>
          <cell r="AX692">
            <v>36</v>
          </cell>
          <cell r="AY692">
            <v>24</v>
          </cell>
          <cell r="AZ692">
            <v>0</v>
          </cell>
          <cell r="BA692">
            <v>0</v>
          </cell>
          <cell r="BB692">
            <v>0</v>
          </cell>
          <cell r="BC692">
            <v>68</v>
          </cell>
          <cell r="BD692">
            <v>48</v>
          </cell>
          <cell r="BE692">
            <v>48</v>
          </cell>
          <cell r="BF692">
            <v>0</v>
          </cell>
          <cell r="BG692">
            <v>12</v>
          </cell>
          <cell r="BH692">
            <v>12</v>
          </cell>
          <cell r="BI692">
            <v>12</v>
          </cell>
          <cell r="BJ692">
            <v>12</v>
          </cell>
          <cell r="BK692">
            <v>12</v>
          </cell>
          <cell r="BL692">
            <v>0</v>
          </cell>
          <cell r="BM692">
            <v>0</v>
          </cell>
          <cell r="BN692">
            <v>0</v>
          </cell>
          <cell r="BO692">
            <v>224</v>
          </cell>
          <cell r="BP692">
            <v>164</v>
          </cell>
          <cell r="BQ692">
            <v>60</v>
          </cell>
          <cell r="BR692">
            <v>36</v>
          </cell>
          <cell r="BS692">
            <v>24</v>
          </cell>
          <cell r="BT692">
            <v>0</v>
          </cell>
          <cell r="BU692">
            <v>0</v>
          </cell>
          <cell r="BV692">
            <v>0</v>
          </cell>
          <cell r="BW692">
            <v>68</v>
          </cell>
          <cell r="BX692">
            <v>48</v>
          </cell>
          <cell r="BY692">
            <v>48</v>
          </cell>
          <cell r="BZ692">
            <v>0</v>
          </cell>
          <cell r="CA692">
            <v>12</v>
          </cell>
          <cell r="CB692">
            <v>12</v>
          </cell>
          <cell r="CC692">
            <v>12</v>
          </cell>
          <cell r="CD692">
            <v>12</v>
          </cell>
          <cell r="CE692">
            <v>12</v>
          </cell>
          <cell r="CF692">
            <v>224</v>
          </cell>
          <cell r="CG692">
            <v>164</v>
          </cell>
          <cell r="CH692">
            <v>60</v>
          </cell>
          <cell r="CI692">
            <v>36</v>
          </cell>
          <cell r="CJ692">
            <v>24</v>
          </cell>
          <cell r="CK692">
            <v>0</v>
          </cell>
          <cell r="CL692">
            <v>0</v>
          </cell>
          <cell r="CM692">
            <v>0</v>
          </cell>
          <cell r="CN692">
            <v>68</v>
          </cell>
          <cell r="CO692">
            <v>48</v>
          </cell>
          <cell r="CP692">
            <v>48</v>
          </cell>
          <cell r="CQ692">
            <v>0</v>
          </cell>
          <cell r="CR692">
            <v>12</v>
          </cell>
          <cell r="CS692">
            <v>12</v>
          </cell>
          <cell r="CT692">
            <v>12</v>
          </cell>
          <cell r="CU692">
            <v>12</v>
          </cell>
          <cell r="CV692">
            <v>12</v>
          </cell>
          <cell r="CW692">
            <v>0</v>
          </cell>
          <cell r="CX692">
            <v>0</v>
          </cell>
          <cell r="CY692">
            <v>0</v>
          </cell>
          <cell r="CZ692">
            <v>1</v>
          </cell>
          <cell r="DA692">
            <v>5</v>
          </cell>
          <cell r="DB692" t="str">
            <v>１歳～５歳</v>
          </cell>
          <cell r="DC692">
            <v>7</v>
          </cell>
          <cell r="DD692">
            <v>30</v>
          </cell>
          <cell r="DE692">
            <v>18</v>
          </cell>
          <cell r="DF692">
            <v>30</v>
          </cell>
          <cell r="DG692">
            <v>7</v>
          </cell>
          <cell r="DH692">
            <v>30</v>
          </cell>
          <cell r="DI692">
            <v>18</v>
          </cell>
          <cell r="DJ692">
            <v>30</v>
          </cell>
          <cell r="DK692">
            <v>11</v>
          </cell>
          <cell r="DL692">
            <v>11</v>
          </cell>
          <cell r="DN692">
            <v>0.35416666666666669</v>
          </cell>
          <cell r="DO692">
            <v>0.6875</v>
          </cell>
          <cell r="GZ692">
            <v>2</v>
          </cell>
          <cell r="HA692" t="str">
            <v>学校法人</v>
          </cell>
          <cell r="HB692" t="str">
            <v>名古屋旭学園</v>
          </cell>
          <cell r="HC692" t="str">
            <v>467-0027</v>
          </cell>
          <cell r="HD692" t="str">
            <v>名古屋市瑞穂区田辺通三丁目２０番地</v>
          </cell>
          <cell r="HF692" t="str">
            <v>理事長</v>
          </cell>
          <cell r="HG692" t="str">
            <v>國府谷　俊盛</v>
          </cell>
          <cell r="HH692" t="str">
            <v>ｺｳﾉﾔ ﾄｼﾓﾘ</v>
          </cell>
          <cell r="HI692" t="str">
            <v>学校法人名古屋旭学園</v>
          </cell>
        </row>
        <row r="693">
          <cell r="J693" t="str">
            <v>認定こども園高蔵幼児園</v>
          </cell>
          <cell r="K693" t="str">
            <v>1:管内</v>
          </cell>
          <cell r="L693" t="str">
            <v>03:認定こども園（保）</v>
          </cell>
          <cell r="M693" t="str">
            <v>1:本園</v>
          </cell>
          <cell r="P693" t="str">
            <v>2901：高蔵</v>
          </cell>
          <cell r="Q693" t="str">
            <v>高蔵</v>
          </cell>
          <cell r="R693" t="str">
            <v>沢上</v>
          </cell>
          <cell r="S693" t="str">
            <v>456-0017</v>
          </cell>
          <cell r="T693" t="str">
            <v>熱田区尾頭町3番19号</v>
          </cell>
          <cell r="V693" t="str">
            <v>桑山　照代</v>
          </cell>
          <cell r="W693" t="str">
            <v>052-671-3570</v>
          </cell>
          <cell r="X693" t="str">
            <v>052-678-3570</v>
          </cell>
          <cell r="Y693" t="str">
            <v>info@takakura.ed.jp</v>
          </cell>
          <cell r="Z693" t="str">
            <v>令.7.4.1</v>
          </cell>
          <cell r="AA693">
            <v>45748</v>
          </cell>
          <cell r="AB693">
            <v>20250401</v>
          </cell>
          <cell r="AC693" t="str">
            <v>2:私</v>
          </cell>
          <cell r="AD693">
            <v>376</v>
          </cell>
          <cell r="AE693">
            <v>75</v>
          </cell>
          <cell r="AF693">
            <v>301</v>
          </cell>
          <cell r="AG693">
            <v>210</v>
          </cell>
          <cell r="AH693">
            <v>91</v>
          </cell>
          <cell r="AI693">
            <v>0</v>
          </cell>
          <cell r="AJ693">
            <v>0</v>
          </cell>
          <cell r="AK693">
            <v>0</v>
          </cell>
          <cell r="AL693">
            <v>25</v>
          </cell>
          <cell r="AM693">
            <v>25</v>
          </cell>
          <cell r="AN693">
            <v>25</v>
          </cell>
          <cell r="AO693">
            <v>6</v>
          </cell>
          <cell r="AP693">
            <v>30</v>
          </cell>
          <cell r="AQ693">
            <v>55</v>
          </cell>
          <cell r="AR693">
            <v>70</v>
          </cell>
          <cell r="AS693">
            <v>70</v>
          </cell>
          <cell r="AT693">
            <v>70</v>
          </cell>
          <cell r="AU693">
            <v>376</v>
          </cell>
          <cell r="AV693">
            <v>75</v>
          </cell>
          <cell r="AW693">
            <v>301</v>
          </cell>
          <cell r="AX693">
            <v>210</v>
          </cell>
          <cell r="AY693">
            <v>91</v>
          </cell>
          <cell r="AZ693">
            <v>0</v>
          </cell>
          <cell r="BA693">
            <v>0</v>
          </cell>
          <cell r="BB693">
            <v>0</v>
          </cell>
          <cell r="BC693">
            <v>25</v>
          </cell>
          <cell r="BD693">
            <v>25</v>
          </cell>
          <cell r="BE693">
            <v>25</v>
          </cell>
          <cell r="BF693">
            <v>6</v>
          </cell>
          <cell r="BG693">
            <v>30</v>
          </cell>
          <cell r="BH693">
            <v>55</v>
          </cell>
          <cell r="BI693">
            <v>70</v>
          </cell>
          <cell r="BJ693">
            <v>70</v>
          </cell>
          <cell r="BK693">
            <v>70</v>
          </cell>
          <cell r="BL693">
            <v>0</v>
          </cell>
          <cell r="BM693">
            <v>0</v>
          </cell>
          <cell r="BN693">
            <v>0</v>
          </cell>
          <cell r="BO693">
            <v>376</v>
          </cell>
          <cell r="BP693">
            <v>75</v>
          </cell>
          <cell r="BQ693">
            <v>301</v>
          </cell>
          <cell r="BR693">
            <v>210</v>
          </cell>
          <cell r="BS693">
            <v>91</v>
          </cell>
          <cell r="BT693">
            <v>0</v>
          </cell>
          <cell r="BU693">
            <v>0</v>
          </cell>
          <cell r="BV693">
            <v>0</v>
          </cell>
          <cell r="BW693">
            <v>25</v>
          </cell>
          <cell r="BX693">
            <v>25</v>
          </cell>
          <cell r="BY693">
            <v>25</v>
          </cell>
          <cell r="BZ693">
            <v>6</v>
          </cell>
          <cell r="CA693">
            <v>30</v>
          </cell>
          <cell r="CB693">
            <v>55</v>
          </cell>
          <cell r="CC693">
            <v>70</v>
          </cell>
          <cell r="CD693">
            <v>70</v>
          </cell>
          <cell r="CE693">
            <v>70</v>
          </cell>
          <cell r="CF693">
            <v>376</v>
          </cell>
          <cell r="CG693">
            <v>75</v>
          </cell>
          <cell r="CH693">
            <v>301</v>
          </cell>
          <cell r="CI693">
            <v>210</v>
          </cell>
          <cell r="CJ693">
            <v>91</v>
          </cell>
          <cell r="CK693">
            <v>0</v>
          </cell>
          <cell r="CL693">
            <v>0</v>
          </cell>
          <cell r="CM693">
            <v>0</v>
          </cell>
          <cell r="CN693">
            <v>25</v>
          </cell>
          <cell r="CO693">
            <v>25</v>
          </cell>
          <cell r="CP693">
            <v>25</v>
          </cell>
          <cell r="CQ693">
            <v>6</v>
          </cell>
          <cell r="CR693">
            <v>30</v>
          </cell>
          <cell r="CS693">
            <v>55</v>
          </cell>
          <cell r="CT693">
            <v>70</v>
          </cell>
          <cell r="CU693">
            <v>70</v>
          </cell>
          <cell r="CV693">
            <v>70</v>
          </cell>
          <cell r="CW693">
            <v>0</v>
          </cell>
          <cell r="CX693">
            <v>0</v>
          </cell>
          <cell r="CY693">
            <v>0</v>
          </cell>
          <cell r="CZ693">
            <v>0</v>
          </cell>
          <cell r="DA693">
            <v>5</v>
          </cell>
          <cell r="DB693" t="str">
            <v>10ヶ月～5歳</v>
          </cell>
          <cell r="DC693">
            <v>7</v>
          </cell>
          <cell r="DD693">
            <v>45</v>
          </cell>
          <cell r="DE693">
            <v>18</v>
          </cell>
          <cell r="DF693">
            <v>45</v>
          </cell>
          <cell r="DG693">
            <v>7</v>
          </cell>
          <cell r="DH693">
            <v>45</v>
          </cell>
          <cell r="DI693">
            <v>18</v>
          </cell>
          <cell r="DJ693">
            <v>45</v>
          </cell>
          <cell r="DK693">
            <v>11</v>
          </cell>
          <cell r="DL693">
            <v>11</v>
          </cell>
          <cell r="DN693">
            <v>0.35416666666666669</v>
          </cell>
          <cell r="DO693">
            <v>0.6875</v>
          </cell>
          <cell r="GS693" t="str">
            <v>1</v>
          </cell>
          <cell r="GT693" t="str">
            <v>1</v>
          </cell>
          <cell r="GU693" t="str">
            <v>1</v>
          </cell>
          <cell r="GV693" t="str">
            <v>0</v>
          </cell>
          <cell r="GW693" t="str">
            <v>1</v>
          </cell>
          <cell r="GX693" t="str">
            <v>1</v>
          </cell>
          <cell r="GY693">
            <v>139</v>
          </cell>
          <cell r="GZ693">
            <v>1</v>
          </cell>
          <cell r="HA693" t="str">
            <v>社会福祉法人</v>
          </cell>
          <cell r="HB693" t="str">
            <v>ともいき</v>
          </cell>
          <cell r="HC693" t="str">
            <v>456-0017</v>
          </cell>
          <cell r="HD693" t="str">
            <v>名古屋市熱田区尾頭町3番19号</v>
          </cell>
          <cell r="HF693" t="str">
            <v>理事長</v>
          </cell>
          <cell r="HG693" t="str">
            <v>桑山　光俊</v>
          </cell>
          <cell r="HH693" t="str">
            <v>ｸﾜﾔﾏ ﾐﾂﾄｼ</v>
          </cell>
          <cell r="HI693" t="str">
            <v>社会福祉法人　ともいき</v>
          </cell>
        </row>
        <row r="694">
          <cell r="J694" t="str">
            <v>いのこし保育室</v>
          </cell>
          <cell r="K694" t="str">
            <v>1:管内</v>
          </cell>
          <cell r="L694" t="str">
            <v>31:小規模（Ａ）</v>
          </cell>
          <cell r="M694" t="str">
            <v>1:本園</v>
          </cell>
          <cell r="P694" t="str">
            <v>3514：引山</v>
          </cell>
          <cell r="Q694" t="str">
            <v>引山</v>
          </cell>
          <cell r="R694" t="str">
            <v>香流</v>
          </cell>
          <cell r="S694" t="str">
            <v>465-0004</v>
          </cell>
          <cell r="T694" t="str">
            <v>名東区香南一丁目418</v>
          </cell>
          <cell r="V694" t="str">
            <v>石川　美鈴</v>
          </cell>
          <cell r="W694" t="str">
            <v>052-799-6331</v>
          </cell>
          <cell r="X694" t="str">
            <v>052-799-6332</v>
          </cell>
          <cell r="Z694" t="str">
            <v>令.2.4.1</v>
          </cell>
          <cell r="AA694">
            <v>43922</v>
          </cell>
          <cell r="AB694">
            <v>20150401</v>
          </cell>
          <cell r="AC694" t="str">
            <v>2:私</v>
          </cell>
          <cell r="AD694">
            <v>12</v>
          </cell>
          <cell r="AE694">
            <v>0</v>
          </cell>
          <cell r="AF694">
            <v>12</v>
          </cell>
          <cell r="AG694">
            <v>0</v>
          </cell>
          <cell r="AH694">
            <v>12</v>
          </cell>
          <cell r="AI694">
            <v>0</v>
          </cell>
          <cell r="AJ694">
            <v>0</v>
          </cell>
          <cell r="AK694">
            <v>0</v>
          </cell>
          <cell r="AL694">
            <v>0</v>
          </cell>
          <cell r="AM694">
            <v>0</v>
          </cell>
          <cell r="AN694">
            <v>0</v>
          </cell>
          <cell r="AO694">
            <v>1</v>
          </cell>
          <cell r="AP694">
            <v>5</v>
          </cell>
          <cell r="AQ694">
            <v>6</v>
          </cell>
          <cell r="AR694">
            <v>0</v>
          </cell>
          <cell r="AS694">
            <v>0</v>
          </cell>
          <cell r="AT694">
            <v>0</v>
          </cell>
          <cell r="AU694">
            <v>12</v>
          </cell>
          <cell r="AV694">
            <v>0</v>
          </cell>
          <cell r="AW694">
            <v>12</v>
          </cell>
          <cell r="AX694">
            <v>0</v>
          </cell>
          <cell r="AY694">
            <v>12</v>
          </cell>
          <cell r="AZ694">
            <v>0</v>
          </cell>
          <cell r="BA694">
            <v>0</v>
          </cell>
          <cell r="BB694">
            <v>0</v>
          </cell>
          <cell r="BC694">
            <v>0</v>
          </cell>
          <cell r="BD694">
            <v>0</v>
          </cell>
          <cell r="BE694">
            <v>0</v>
          </cell>
          <cell r="BF694">
            <v>1</v>
          </cell>
          <cell r="BG694">
            <v>5</v>
          </cell>
          <cell r="BH694">
            <v>6</v>
          </cell>
          <cell r="BI694">
            <v>0</v>
          </cell>
          <cell r="BJ694">
            <v>0</v>
          </cell>
          <cell r="BK694">
            <v>0</v>
          </cell>
          <cell r="BL694">
            <v>0</v>
          </cell>
          <cell r="BM694">
            <v>0</v>
          </cell>
          <cell r="BN694">
            <v>0</v>
          </cell>
          <cell r="BO694">
            <v>12</v>
          </cell>
          <cell r="BP694">
            <v>0</v>
          </cell>
          <cell r="BQ694">
            <v>12</v>
          </cell>
          <cell r="BR694">
            <v>0</v>
          </cell>
          <cell r="BS694">
            <v>12</v>
          </cell>
          <cell r="BT694">
            <v>0</v>
          </cell>
          <cell r="BU694">
            <v>0</v>
          </cell>
          <cell r="BV694">
            <v>0</v>
          </cell>
          <cell r="BW694">
            <v>0</v>
          </cell>
          <cell r="BX694">
            <v>0</v>
          </cell>
          <cell r="BY694">
            <v>0</v>
          </cell>
          <cell r="BZ694">
            <v>1</v>
          </cell>
          <cell r="CA694">
            <v>5</v>
          </cell>
          <cell r="CB694">
            <v>6</v>
          </cell>
          <cell r="CC694">
            <v>0</v>
          </cell>
          <cell r="CD694">
            <v>0</v>
          </cell>
          <cell r="CE694">
            <v>0</v>
          </cell>
          <cell r="CF694">
            <v>12</v>
          </cell>
          <cell r="CG694">
            <v>0</v>
          </cell>
          <cell r="CH694">
            <v>12</v>
          </cell>
          <cell r="CI694">
            <v>0</v>
          </cell>
          <cell r="CJ694">
            <v>12</v>
          </cell>
          <cell r="CK694">
            <v>0</v>
          </cell>
          <cell r="CL694">
            <v>0</v>
          </cell>
          <cell r="CM694">
            <v>0</v>
          </cell>
          <cell r="CN694">
            <v>0</v>
          </cell>
          <cell r="CO694">
            <v>0</v>
          </cell>
          <cell r="CP694">
            <v>0</v>
          </cell>
          <cell r="CQ694">
            <v>1</v>
          </cell>
          <cell r="CR694">
            <v>5</v>
          </cell>
          <cell r="CS694">
            <v>6</v>
          </cell>
          <cell r="CT694">
            <v>0</v>
          </cell>
          <cell r="CU694">
            <v>0</v>
          </cell>
          <cell r="CV694">
            <v>0</v>
          </cell>
          <cell r="CW694">
            <v>0</v>
          </cell>
          <cell r="CX694">
            <v>0</v>
          </cell>
          <cell r="CY694">
            <v>0</v>
          </cell>
          <cell r="CZ694">
            <v>0</v>
          </cell>
          <cell r="DA694">
            <v>2</v>
          </cell>
          <cell r="DB694" t="str">
            <v>6ヶ月～2歳</v>
          </cell>
          <cell r="DC694">
            <v>7</v>
          </cell>
          <cell r="DD694">
            <v>30</v>
          </cell>
          <cell r="DE694">
            <v>18</v>
          </cell>
          <cell r="DF694">
            <v>30</v>
          </cell>
          <cell r="DG694">
            <v>7</v>
          </cell>
          <cell r="DH694">
            <v>30</v>
          </cell>
          <cell r="DI694">
            <v>18</v>
          </cell>
          <cell r="DJ694">
            <v>30</v>
          </cell>
          <cell r="DK694">
            <v>11</v>
          </cell>
          <cell r="DL694">
            <v>11</v>
          </cell>
          <cell r="DM694" t="str">
            <v/>
          </cell>
          <cell r="DN694">
            <v>0.35416666666666669</v>
          </cell>
          <cell r="DO694">
            <v>0.6875</v>
          </cell>
          <cell r="DP694">
            <v>15601</v>
          </cell>
          <cell r="DQ694" t="str">
            <v>陽だまりこども園</v>
          </cell>
          <cell r="DR694" t="str">
            <v>2:私</v>
          </cell>
          <cell r="DS694" t="str">
            <v>認定こども園（幼保1号）</v>
          </cell>
          <cell r="DT694">
            <v>2</v>
          </cell>
          <cell r="DU694">
            <v>1605</v>
          </cell>
          <cell r="DV694" t="str">
            <v>ひだまりkids茶屋ヶ坂こども園</v>
          </cell>
          <cell r="DW694" t="str">
            <v>2:私</v>
          </cell>
          <cell r="DX694" t="str">
            <v>認定こども園（幼保2号）</v>
          </cell>
          <cell r="DY694">
            <v>2</v>
          </cell>
          <cell r="DZ694">
            <v>15221</v>
          </cell>
          <cell r="EA694" t="str">
            <v>ひだまりkids八前保育園</v>
          </cell>
          <cell r="EB694" t="str">
            <v>2:私</v>
          </cell>
          <cell r="EC694" t="str">
            <v>保育所</v>
          </cell>
          <cell r="ED694">
            <v>1</v>
          </cell>
          <cell r="EE694">
            <v>15227</v>
          </cell>
          <cell r="EF694" t="str">
            <v>ふじがおか保育園</v>
          </cell>
          <cell r="EG694" t="str">
            <v>1:公</v>
          </cell>
          <cell r="EH694" t="str">
            <v>保育所</v>
          </cell>
          <cell r="EI694">
            <v>1</v>
          </cell>
          <cell r="EJ694" t="str">
            <v/>
          </cell>
          <cell r="EK694" t="str">
            <v/>
          </cell>
          <cell r="EL694" t="str">
            <v xml:space="preserve"> </v>
          </cell>
          <cell r="EM694" t="str">
            <v/>
          </cell>
          <cell r="EN694" t="str">
            <v/>
          </cell>
          <cell r="EO694" t="str">
            <v/>
          </cell>
          <cell r="EP694" t="str">
            <v/>
          </cell>
          <cell r="EQ694" t="str">
            <v xml:space="preserve"> </v>
          </cell>
          <cell r="ER694" t="str">
            <v/>
          </cell>
          <cell r="ES694" t="str">
            <v/>
          </cell>
          <cell r="EY694" t="str">
            <v xml:space="preserve"> </v>
          </cell>
          <cell r="EZ694" t="str">
            <v xml:space="preserve"> </v>
          </cell>
          <cell r="FA694" t="str">
            <v xml:space="preserve"> </v>
          </cell>
          <cell r="FB694" t="str">
            <v xml:space="preserve"> </v>
          </cell>
          <cell r="FC694" t="str">
            <v xml:space="preserve"> </v>
          </cell>
          <cell r="FD694" t="str">
            <v xml:space="preserve"> </v>
          </cell>
          <cell r="FE694" t="str">
            <v xml:space="preserve"> </v>
          </cell>
          <cell r="FF694" t="str">
            <v xml:space="preserve"> </v>
          </cell>
          <cell r="FG694" t="str">
            <v xml:space="preserve"> </v>
          </cell>
          <cell r="FH694" t="str">
            <v xml:space="preserve"> </v>
          </cell>
          <cell r="FI694" t="str">
            <v xml:space="preserve"> </v>
          </cell>
          <cell r="FJ694" t="str">
            <v xml:space="preserve"> </v>
          </cell>
          <cell r="FK694" t="str">
            <v xml:space="preserve"> </v>
          </cell>
          <cell r="FL694" t="str">
            <v xml:space="preserve"> </v>
          </cell>
          <cell r="FM694" t="str">
            <v xml:space="preserve"> </v>
          </cell>
          <cell r="FN694" t="str">
            <v xml:space="preserve"> </v>
          </cell>
          <cell r="FO694" t="str">
            <v xml:space="preserve"> </v>
          </cell>
          <cell r="FP694" t="str">
            <v xml:space="preserve"> </v>
          </cell>
          <cell r="FQ694" t="str">
            <v xml:space="preserve"> </v>
          </cell>
          <cell r="FR694" t="str">
            <v xml:space="preserve"> </v>
          </cell>
          <cell r="FS694" t="str">
            <v xml:space="preserve"> </v>
          </cell>
          <cell r="FT694" t="str">
            <v xml:space="preserve"> </v>
          </cell>
          <cell r="FU694" t="str">
            <v xml:space="preserve"> </v>
          </cell>
          <cell r="FV694" t="str">
            <v xml:space="preserve"> </v>
          </cell>
          <cell r="FW694" t="str">
            <v xml:space="preserve"> </v>
          </cell>
          <cell r="FX694" t="str">
            <v xml:space="preserve"> </v>
          </cell>
          <cell r="FY694" t="str">
            <v xml:space="preserve"> </v>
          </cell>
          <cell r="FZ694" t="str">
            <v xml:space="preserve"> </v>
          </cell>
          <cell r="GA694" t="str">
            <v xml:space="preserve"> </v>
          </cell>
          <cell r="GB694" t="str">
            <v xml:space="preserve"> </v>
          </cell>
          <cell r="GC694" t="str">
            <v xml:space="preserve"> </v>
          </cell>
          <cell r="GD694" t="str">
            <v xml:space="preserve"> </v>
          </cell>
          <cell r="GE694" t="str">
            <v xml:space="preserve"> </v>
          </cell>
          <cell r="GF694" t="str">
            <v xml:space="preserve"> </v>
          </cell>
          <cell r="GG694" t="str">
            <v xml:space="preserve"> </v>
          </cell>
          <cell r="GH694" t="str">
            <v xml:space="preserve"> </v>
          </cell>
          <cell r="GI694" t="str">
            <v xml:space="preserve"> </v>
          </cell>
          <cell r="GJ694" t="str">
            <v xml:space="preserve"> </v>
          </cell>
          <cell r="GK694" t="str">
            <v xml:space="preserve"> </v>
          </cell>
          <cell r="GL694" t="str">
            <v xml:space="preserve"> </v>
          </cell>
          <cell r="GM694" t="str">
            <v xml:space="preserve"> </v>
          </cell>
          <cell r="GN694" t="str">
            <v xml:space="preserve"> </v>
          </cell>
          <cell r="GO694" t="str">
            <v xml:space="preserve"> </v>
          </cell>
          <cell r="GP694" t="str">
            <v xml:space="preserve"> </v>
          </cell>
          <cell r="GQ694" t="str">
            <v xml:space="preserve"> </v>
          </cell>
          <cell r="GR694" t="str">
            <v/>
          </cell>
          <cell r="GS694" t="str">
            <v>1</v>
          </cell>
          <cell r="GT694" t="str">
            <v>1</v>
          </cell>
          <cell r="GU694" t="str">
            <v>1</v>
          </cell>
          <cell r="GV694" t="str">
            <v>0</v>
          </cell>
          <cell r="GW694" t="str">
            <v>1</v>
          </cell>
          <cell r="GX694" t="str">
            <v>1</v>
          </cell>
          <cell r="GY694" t="str">
            <v>0000000000145</v>
          </cell>
          <cell r="GZ694">
            <v>1</v>
          </cell>
          <cell r="HA694" t="str">
            <v>社会福祉法人</v>
          </cell>
          <cell r="HB694" t="str">
            <v>陽だまりの家</v>
          </cell>
          <cell r="HC694" t="str">
            <v>465-0093</v>
          </cell>
          <cell r="HD694" t="str">
            <v>愛知県名古屋市名東区一社二丁目３番</v>
          </cell>
          <cell r="HE694" t="str">
            <v>名東一社ビル４階</v>
          </cell>
          <cell r="HF694" t="str">
            <v>理事長</v>
          </cell>
          <cell r="HG694" t="str">
            <v>加藤　芳彰</v>
          </cell>
          <cell r="HH694" t="str">
            <v>ｶﾄｳ ﾖｼｱｷ</v>
          </cell>
          <cell r="HI694" t="str">
            <v>社会福祉法人陽だまりの家</v>
          </cell>
        </row>
        <row r="695">
          <cell r="J695" t="str">
            <v>キッズアカデミーこぐま園</v>
          </cell>
          <cell r="K695" t="str">
            <v>1:管内</v>
          </cell>
          <cell r="L695" t="str">
            <v>32:小規模（Ｂ）</v>
          </cell>
          <cell r="M695" t="str">
            <v>1:本園</v>
          </cell>
          <cell r="P695" t="str">
            <v>3512：上社</v>
          </cell>
          <cell r="Q695" t="str">
            <v>上社</v>
          </cell>
          <cell r="R695" t="str">
            <v>上社</v>
          </cell>
          <cell r="S695" t="str">
            <v xml:space="preserve">465-0025 </v>
          </cell>
          <cell r="T695" t="str">
            <v>名東区上社三丁目1807</v>
          </cell>
          <cell r="V695" t="str">
            <v>宇佐美　智子</v>
          </cell>
          <cell r="W695" t="str">
            <v>052-701-7088</v>
          </cell>
          <cell r="X695" t="str">
            <v>052-701-7088</v>
          </cell>
          <cell r="Y695" t="str">
            <v>nakako.m@kids-academy.co.jp</v>
          </cell>
          <cell r="Z695" t="str">
            <v>平.27.4.1</v>
          </cell>
          <cell r="AA695">
            <v>42095</v>
          </cell>
          <cell r="AB695">
            <v>20150401</v>
          </cell>
          <cell r="AC695" t="str">
            <v>2:私</v>
          </cell>
          <cell r="AD695">
            <v>12</v>
          </cell>
          <cell r="AE695">
            <v>0</v>
          </cell>
          <cell r="AF695">
            <v>12</v>
          </cell>
          <cell r="AG695">
            <v>0</v>
          </cell>
          <cell r="AH695">
            <v>12</v>
          </cell>
          <cell r="AI695">
            <v>0</v>
          </cell>
          <cell r="AJ695">
            <v>0</v>
          </cell>
          <cell r="AK695">
            <v>0</v>
          </cell>
          <cell r="AL695">
            <v>0</v>
          </cell>
          <cell r="AM695">
            <v>0</v>
          </cell>
          <cell r="AN695">
            <v>0</v>
          </cell>
          <cell r="AO695">
            <v>2</v>
          </cell>
          <cell r="AP695">
            <v>5</v>
          </cell>
          <cell r="AQ695">
            <v>5</v>
          </cell>
          <cell r="AR695">
            <v>0</v>
          </cell>
          <cell r="AS695">
            <v>0</v>
          </cell>
          <cell r="AT695">
            <v>0</v>
          </cell>
          <cell r="AU695">
            <v>12</v>
          </cell>
          <cell r="AV695">
            <v>0</v>
          </cell>
          <cell r="AW695">
            <v>12</v>
          </cell>
          <cell r="AX695">
            <v>0</v>
          </cell>
          <cell r="AY695">
            <v>12</v>
          </cell>
          <cell r="AZ695">
            <v>0</v>
          </cell>
          <cell r="BA695">
            <v>0</v>
          </cell>
          <cell r="BB695">
            <v>0</v>
          </cell>
          <cell r="BC695">
            <v>0</v>
          </cell>
          <cell r="BD695">
            <v>0</v>
          </cell>
          <cell r="BE695">
            <v>0</v>
          </cell>
          <cell r="BF695">
            <v>2</v>
          </cell>
          <cell r="BG695">
            <v>5</v>
          </cell>
          <cell r="BH695">
            <v>5</v>
          </cell>
          <cell r="BI695">
            <v>0</v>
          </cell>
          <cell r="BJ695">
            <v>0</v>
          </cell>
          <cell r="BK695">
            <v>0</v>
          </cell>
          <cell r="BL695">
            <v>0</v>
          </cell>
          <cell r="BM695">
            <v>0</v>
          </cell>
          <cell r="BN695">
            <v>0</v>
          </cell>
          <cell r="BO695">
            <v>12</v>
          </cell>
          <cell r="BP695">
            <v>0</v>
          </cell>
          <cell r="BQ695">
            <v>12</v>
          </cell>
          <cell r="BR695">
            <v>0</v>
          </cell>
          <cell r="BS695">
            <v>12</v>
          </cell>
          <cell r="BT695">
            <v>0</v>
          </cell>
          <cell r="BU695">
            <v>0</v>
          </cell>
          <cell r="BV695">
            <v>0</v>
          </cell>
          <cell r="BW695">
            <v>0</v>
          </cell>
          <cell r="BX695">
            <v>0</v>
          </cell>
          <cell r="BY695">
            <v>0</v>
          </cell>
          <cell r="BZ695">
            <v>2</v>
          </cell>
          <cell r="CA695">
            <v>5</v>
          </cell>
          <cell r="CB695">
            <v>5</v>
          </cell>
          <cell r="CC695">
            <v>0</v>
          </cell>
          <cell r="CD695">
            <v>0</v>
          </cell>
          <cell r="CE695">
            <v>0</v>
          </cell>
          <cell r="CF695">
            <v>12</v>
          </cell>
          <cell r="CG695">
            <v>0</v>
          </cell>
          <cell r="CH695">
            <v>12</v>
          </cell>
          <cell r="CI695">
            <v>0</v>
          </cell>
          <cell r="CJ695">
            <v>12</v>
          </cell>
          <cell r="CK695">
            <v>0</v>
          </cell>
          <cell r="CL695">
            <v>0</v>
          </cell>
          <cell r="CM695">
            <v>0</v>
          </cell>
          <cell r="CN695">
            <v>0</v>
          </cell>
          <cell r="CO695">
            <v>0</v>
          </cell>
          <cell r="CP695">
            <v>0</v>
          </cell>
          <cell r="CQ695">
            <v>2</v>
          </cell>
          <cell r="CR695">
            <v>5</v>
          </cell>
          <cell r="CS695">
            <v>5</v>
          </cell>
          <cell r="CT695">
            <v>0</v>
          </cell>
          <cell r="CU695">
            <v>0</v>
          </cell>
          <cell r="CV695">
            <v>0</v>
          </cell>
          <cell r="CW695">
            <v>0</v>
          </cell>
          <cell r="CX695">
            <v>0</v>
          </cell>
          <cell r="CY695">
            <v>0</v>
          </cell>
          <cell r="CZ695">
            <v>0</v>
          </cell>
          <cell r="DA695">
            <v>2</v>
          </cell>
          <cell r="DB695" t="str">
            <v>産休あけ～2歳</v>
          </cell>
          <cell r="DC695">
            <v>7</v>
          </cell>
          <cell r="DD695">
            <v>30</v>
          </cell>
          <cell r="DE695">
            <v>18</v>
          </cell>
          <cell r="DF695">
            <v>30</v>
          </cell>
          <cell r="DG695">
            <v>7</v>
          </cell>
          <cell r="DH695">
            <v>30</v>
          </cell>
          <cell r="DI695">
            <v>18</v>
          </cell>
          <cell r="DJ695">
            <v>30</v>
          </cell>
          <cell r="DK695">
            <v>11</v>
          </cell>
          <cell r="DL695">
            <v>11</v>
          </cell>
          <cell r="DM695" t="str">
            <v/>
          </cell>
          <cell r="DN695">
            <v>0.35416666666666669</v>
          </cell>
          <cell r="DO695">
            <v>0.6875</v>
          </cell>
          <cell r="DP695" t="str">
            <v/>
          </cell>
          <cell r="DQ695" t="str">
            <v>上社幼稚園</v>
          </cell>
          <cell r="DR695" t="str">
            <v>2:私</v>
          </cell>
          <cell r="DS695" t="str">
            <v>幼稚園</v>
          </cell>
          <cell r="DT695">
            <v>4</v>
          </cell>
          <cell r="DU695">
            <v>15101</v>
          </cell>
          <cell r="DV695" t="str">
            <v>猪高保育園</v>
          </cell>
          <cell r="DW695" t="str">
            <v>1:公</v>
          </cell>
          <cell r="DX695" t="str">
            <v>保育所</v>
          </cell>
          <cell r="DY695">
            <v>2</v>
          </cell>
          <cell r="DZ695">
            <v>15601</v>
          </cell>
          <cell r="EA695" t="str">
            <v>陽だまりこども園</v>
          </cell>
          <cell r="EB695" t="str">
            <v>2:私</v>
          </cell>
          <cell r="EC695" t="str">
            <v>認定こども園（幼保2号）</v>
          </cell>
          <cell r="ED695">
            <v>1</v>
          </cell>
          <cell r="EE695" t="str">
            <v/>
          </cell>
          <cell r="EF695" t="str">
            <v/>
          </cell>
          <cell r="EG695" t="str">
            <v xml:space="preserve"> </v>
          </cell>
          <cell r="EH695" t="str">
            <v/>
          </cell>
          <cell r="EI695" t="str">
            <v/>
          </cell>
          <cell r="EJ695" t="str">
            <v/>
          </cell>
          <cell r="EK695" t="str">
            <v/>
          </cell>
          <cell r="EL695" t="str">
            <v xml:space="preserve"> </v>
          </cell>
          <cell r="EM695" t="str">
            <v/>
          </cell>
          <cell r="EN695" t="str">
            <v/>
          </cell>
          <cell r="EO695" t="str">
            <v/>
          </cell>
          <cell r="EP695" t="str">
            <v/>
          </cell>
          <cell r="EQ695" t="str">
            <v xml:space="preserve"> </v>
          </cell>
          <cell r="ER695" t="str">
            <v/>
          </cell>
          <cell r="ES695" t="str">
            <v/>
          </cell>
          <cell r="EY695" t="str">
            <v xml:space="preserve"> </v>
          </cell>
          <cell r="EZ695" t="str">
            <v xml:space="preserve"> </v>
          </cell>
          <cell r="FA695" t="str">
            <v xml:space="preserve"> </v>
          </cell>
          <cell r="FB695" t="str">
            <v xml:space="preserve"> </v>
          </cell>
          <cell r="FC695" t="str">
            <v xml:space="preserve"> </v>
          </cell>
          <cell r="FD695" t="str">
            <v xml:space="preserve"> </v>
          </cell>
          <cell r="FE695" t="str">
            <v xml:space="preserve"> </v>
          </cell>
          <cell r="FF695" t="str">
            <v xml:space="preserve"> </v>
          </cell>
          <cell r="FG695" t="str">
            <v xml:space="preserve"> </v>
          </cell>
          <cell r="FH695" t="str">
            <v xml:space="preserve"> </v>
          </cell>
          <cell r="FI695" t="str">
            <v xml:space="preserve"> </v>
          </cell>
          <cell r="FJ695" t="str">
            <v xml:space="preserve"> </v>
          </cell>
          <cell r="FK695" t="str">
            <v xml:space="preserve"> </v>
          </cell>
          <cell r="FL695" t="str">
            <v xml:space="preserve"> </v>
          </cell>
          <cell r="FM695" t="str">
            <v xml:space="preserve"> </v>
          </cell>
          <cell r="FN695" t="str">
            <v xml:space="preserve"> </v>
          </cell>
          <cell r="FO695" t="str">
            <v xml:space="preserve"> </v>
          </cell>
          <cell r="FP695" t="str">
            <v xml:space="preserve"> </v>
          </cell>
          <cell r="FQ695" t="str">
            <v xml:space="preserve"> </v>
          </cell>
          <cell r="FR695" t="str">
            <v xml:space="preserve"> </v>
          </cell>
          <cell r="FS695" t="str">
            <v xml:space="preserve"> </v>
          </cell>
          <cell r="FT695" t="str">
            <v xml:space="preserve"> </v>
          </cell>
          <cell r="FU695" t="str">
            <v xml:space="preserve"> </v>
          </cell>
          <cell r="FV695" t="str">
            <v xml:space="preserve"> </v>
          </cell>
          <cell r="FW695" t="str">
            <v xml:space="preserve"> </v>
          </cell>
          <cell r="FX695" t="str">
            <v xml:space="preserve"> </v>
          </cell>
          <cell r="FY695" t="str">
            <v xml:space="preserve"> </v>
          </cell>
          <cell r="FZ695" t="str">
            <v xml:space="preserve"> </v>
          </cell>
          <cell r="GA695" t="str">
            <v xml:space="preserve"> </v>
          </cell>
          <cell r="GB695" t="str">
            <v xml:space="preserve"> </v>
          </cell>
          <cell r="GC695" t="str">
            <v xml:space="preserve"> </v>
          </cell>
          <cell r="GD695" t="str">
            <v xml:space="preserve"> </v>
          </cell>
          <cell r="GE695" t="str">
            <v xml:space="preserve"> </v>
          </cell>
          <cell r="GF695" t="str">
            <v xml:space="preserve"> </v>
          </cell>
          <cell r="GG695" t="str">
            <v xml:space="preserve"> </v>
          </cell>
          <cell r="GH695" t="str">
            <v xml:space="preserve"> </v>
          </cell>
          <cell r="GI695" t="str">
            <v xml:space="preserve"> </v>
          </cell>
          <cell r="GJ695" t="str">
            <v xml:space="preserve"> </v>
          </cell>
          <cell r="GK695" t="str">
            <v xml:space="preserve"> </v>
          </cell>
          <cell r="GL695" t="str">
            <v xml:space="preserve"> </v>
          </cell>
          <cell r="GM695" t="str">
            <v xml:space="preserve"> </v>
          </cell>
          <cell r="GN695" t="str">
            <v xml:space="preserve"> </v>
          </cell>
          <cell r="GO695" t="str">
            <v xml:space="preserve"> </v>
          </cell>
          <cell r="GP695" t="str">
            <v xml:space="preserve"> </v>
          </cell>
          <cell r="GQ695" t="str">
            <v xml:space="preserve"> </v>
          </cell>
          <cell r="GR695" t="str">
            <v/>
          </cell>
          <cell r="GS695" t="str">
            <v>1</v>
          </cell>
          <cell r="GT695" t="str">
            <v>1</v>
          </cell>
          <cell r="GU695" t="str">
            <v>1</v>
          </cell>
          <cell r="GV695" t="str">
            <v>0</v>
          </cell>
          <cell r="GW695" t="str">
            <v>1</v>
          </cell>
          <cell r="GX695" t="str">
            <v>1</v>
          </cell>
          <cell r="GY695" t="str">
            <v>0000000000181</v>
          </cell>
          <cell r="GZ695">
            <v>8</v>
          </cell>
          <cell r="HA695" t="str">
            <v>営利法人（株式会社等）</v>
          </cell>
          <cell r="HB695" t="str">
            <v>キッズアカデミー</v>
          </cell>
          <cell r="HC695" t="str">
            <v>489-0973</v>
          </cell>
          <cell r="HD695" t="str">
            <v>愛知県瀬戸市東本地町２－２６</v>
          </cell>
          <cell r="HE695" t="str">
            <v/>
          </cell>
          <cell r="HF695" t="str">
            <v>代表社員</v>
          </cell>
          <cell r="HG695" t="str">
            <v>村田　仲子</v>
          </cell>
          <cell r="HH695" t="str">
            <v>ﾑﾗﾀ ﾅｶｺ</v>
          </cell>
          <cell r="HI695" t="str">
            <v>合同会社キッズアカデミー</v>
          </cell>
        </row>
        <row r="696">
          <cell r="J696" t="str">
            <v>ぴよぴよ社台</v>
          </cell>
          <cell r="K696" t="str">
            <v>1:管内</v>
          </cell>
          <cell r="L696" t="str">
            <v>31:小規模（Ａ）</v>
          </cell>
          <cell r="M696" t="str">
            <v>1:本園</v>
          </cell>
          <cell r="P696" t="str">
            <v>3501：猪高</v>
          </cell>
          <cell r="Q696" t="str">
            <v>猪高</v>
          </cell>
          <cell r="R696" t="str">
            <v>猪高</v>
          </cell>
          <cell r="S696" t="str">
            <v>465-0092</v>
          </cell>
          <cell r="T696" t="str">
            <v>名東区社台三丁目153-1</v>
          </cell>
          <cell r="U696" t="str">
            <v>三旺マンション第二社台101号</v>
          </cell>
          <cell r="V696" t="str">
            <v>羽鳥　暁子</v>
          </cell>
          <cell r="W696" t="str">
            <v>052-799-8712</v>
          </cell>
          <cell r="X696" t="str">
            <v>052-799-8712</v>
          </cell>
          <cell r="Y696" t="str">
            <v>ishida@piyopiyo.co.jp</v>
          </cell>
          <cell r="Z696" t="str">
            <v>平.27.4.1</v>
          </cell>
          <cell r="AA696">
            <v>42095</v>
          </cell>
          <cell r="AB696">
            <v>20150401</v>
          </cell>
          <cell r="AC696" t="str">
            <v>2:私</v>
          </cell>
          <cell r="AD696">
            <v>12</v>
          </cell>
          <cell r="AE696">
            <v>0</v>
          </cell>
          <cell r="AF696">
            <v>12</v>
          </cell>
          <cell r="AG696">
            <v>0</v>
          </cell>
          <cell r="AH696">
            <v>12</v>
          </cell>
          <cell r="AI696">
            <v>0</v>
          </cell>
          <cell r="AJ696">
            <v>0</v>
          </cell>
          <cell r="AK696">
            <v>0</v>
          </cell>
          <cell r="AL696">
            <v>0</v>
          </cell>
          <cell r="AM696">
            <v>0</v>
          </cell>
          <cell r="AN696">
            <v>0</v>
          </cell>
          <cell r="AO696">
            <v>3</v>
          </cell>
          <cell r="AP696">
            <v>4</v>
          </cell>
          <cell r="AQ696">
            <v>5</v>
          </cell>
          <cell r="AR696">
            <v>0</v>
          </cell>
          <cell r="AS696">
            <v>0</v>
          </cell>
          <cell r="AT696">
            <v>0</v>
          </cell>
          <cell r="AU696">
            <v>12</v>
          </cell>
          <cell r="AV696">
            <v>0</v>
          </cell>
          <cell r="AW696">
            <v>12</v>
          </cell>
          <cell r="AX696">
            <v>0</v>
          </cell>
          <cell r="AY696">
            <v>12</v>
          </cell>
          <cell r="AZ696">
            <v>0</v>
          </cell>
          <cell r="BA696">
            <v>0</v>
          </cell>
          <cell r="BB696">
            <v>0</v>
          </cell>
          <cell r="BC696">
            <v>0</v>
          </cell>
          <cell r="BD696">
            <v>0</v>
          </cell>
          <cell r="BE696">
            <v>0</v>
          </cell>
          <cell r="BF696">
            <v>3</v>
          </cell>
          <cell r="BG696">
            <v>4</v>
          </cell>
          <cell r="BH696">
            <v>5</v>
          </cell>
          <cell r="BI696">
            <v>0</v>
          </cell>
          <cell r="BJ696">
            <v>0</v>
          </cell>
          <cell r="BK696">
            <v>0</v>
          </cell>
          <cell r="BL696">
            <v>0</v>
          </cell>
          <cell r="BM696">
            <v>0</v>
          </cell>
          <cell r="BN696">
            <v>0</v>
          </cell>
          <cell r="BO696">
            <v>12</v>
          </cell>
          <cell r="BP696">
            <v>0</v>
          </cell>
          <cell r="BQ696">
            <v>12</v>
          </cell>
          <cell r="BR696">
            <v>0</v>
          </cell>
          <cell r="BS696">
            <v>12</v>
          </cell>
          <cell r="BT696">
            <v>0</v>
          </cell>
          <cell r="BU696">
            <v>0</v>
          </cell>
          <cell r="BV696">
            <v>0</v>
          </cell>
          <cell r="BW696">
            <v>0</v>
          </cell>
          <cell r="BX696">
            <v>0</v>
          </cell>
          <cell r="BY696">
            <v>0</v>
          </cell>
          <cell r="BZ696">
            <v>3</v>
          </cell>
          <cell r="CA696">
            <v>4</v>
          </cell>
          <cell r="CB696">
            <v>5</v>
          </cell>
          <cell r="CC696">
            <v>0</v>
          </cell>
          <cell r="CD696">
            <v>0</v>
          </cell>
          <cell r="CE696">
            <v>0</v>
          </cell>
          <cell r="CF696">
            <v>12</v>
          </cell>
          <cell r="CG696">
            <v>0</v>
          </cell>
          <cell r="CH696">
            <v>12</v>
          </cell>
          <cell r="CI696">
            <v>0</v>
          </cell>
          <cell r="CJ696">
            <v>12</v>
          </cell>
          <cell r="CK696">
            <v>0</v>
          </cell>
          <cell r="CL696">
            <v>0</v>
          </cell>
          <cell r="CM696">
            <v>0</v>
          </cell>
          <cell r="CN696">
            <v>0</v>
          </cell>
          <cell r="CO696">
            <v>0</v>
          </cell>
          <cell r="CP696">
            <v>0</v>
          </cell>
          <cell r="CQ696">
            <v>3</v>
          </cell>
          <cell r="CR696">
            <v>4</v>
          </cell>
          <cell r="CS696">
            <v>5</v>
          </cell>
          <cell r="CT696">
            <v>0</v>
          </cell>
          <cell r="CU696">
            <v>0</v>
          </cell>
          <cell r="CV696">
            <v>0</v>
          </cell>
          <cell r="CW696">
            <v>0</v>
          </cell>
          <cell r="CX696">
            <v>0</v>
          </cell>
          <cell r="CY696">
            <v>0</v>
          </cell>
          <cell r="CZ696">
            <v>0</v>
          </cell>
          <cell r="DA696">
            <v>2</v>
          </cell>
          <cell r="DB696" t="str">
            <v>産休あけ～2歳</v>
          </cell>
          <cell r="DC696">
            <v>7</v>
          </cell>
          <cell r="DD696">
            <v>30</v>
          </cell>
          <cell r="DE696">
            <v>18</v>
          </cell>
          <cell r="DF696">
            <v>30</v>
          </cell>
          <cell r="DG696">
            <v>7</v>
          </cell>
          <cell r="DH696">
            <v>30</v>
          </cell>
          <cell r="DI696">
            <v>18</v>
          </cell>
          <cell r="DJ696">
            <v>30</v>
          </cell>
          <cell r="DK696">
            <v>11</v>
          </cell>
          <cell r="DL696">
            <v>11</v>
          </cell>
          <cell r="DM696" t="str">
            <v/>
          </cell>
          <cell r="DN696">
            <v>0.35416666666666669</v>
          </cell>
          <cell r="DO696">
            <v>0.6875</v>
          </cell>
          <cell r="DP696">
            <v>15111</v>
          </cell>
          <cell r="DQ696" t="str">
            <v>牧野原保育園</v>
          </cell>
          <cell r="DR696" t="str">
            <v>1:公</v>
          </cell>
          <cell r="DS696" t="str">
            <v>保育所</v>
          </cell>
          <cell r="DT696">
            <v>1</v>
          </cell>
          <cell r="DU696">
            <v>15107</v>
          </cell>
          <cell r="DV696" t="str">
            <v>亀の井保育園</v>
          </cell>
          <cell r="DW696" t="str">
            <v>1:公</v>
          </cell>
          <cell r="DX696" t="str">
            <v>保育所</v>
          </cell>
          <cell r="DY696">
            <v>1</v>
          </cell>
          <cell r="DZ696" t="str">
            <v/>
          </cell>
          <cell r="EA696" t="str">
            <v>上社幼稚園</v>
          </cell>
          <cell r="EB696" t="str">
            <v>2:私</v>
          </cell>
          <cell r="EC696" t="str">
            <v>幼稚園</v>
          </cell>
          <cell r="ED696">
            <v>3</v>
          </cell>
          <cell r="EE696" t="str">
            <v/>
          </cell>
          <cell r="EF696" t="str">
            <v/>
          </cell>
          <cell r="EG696" t="str">
            <v xml:space="preserve"> </v>
          </cell>
          <cell r="EH696" t="str">
            <v/>
          </cell>
          <cell r="EI696" t="str">
            <v/>
          </cell>
          <cell r="EJ696" t="str">
            <v/>
          </cell>
          <cell r="EK696" t="str">
            <v/>
          </cell>
          <cell r="EL696" t="str">
            <v xml:space="preserve"> </v>
          </cell>
          <cell r="EM696" t="str">
            <v/>
          </cell>
          <cell r="EN696" t="str">
            <v/>
          </cell>
          <cell r="EO696" t="str">
            <v/>
          </cell>
          <cell r="EP696" t="str">
            <v/>
          </cell>
          <cell r="EQ696" t="str">
            <v xml:space="preserve"> </v>
          </cell>
          <cell r="ER696" t="str">
            <v/>
          </cell>
          <cell r="ES696" t="str">
            <v/>
          </cell>
          <cell r="EY696" t="str">
            <v xml:space="preserve"> </v>
          </cell>
          <cell r="EZ696" t="str">
            <v xml:space="preserve"> </v>
          </cell>
          <cell r="FA696" t="str">
            <v xml:space="preserve"> </v>
          </cell>
          <cell r="FB696" t="str">
            <v xml:space="preserve"> </v>
          </cell>
          <cell r="FC696" t="str">
            <v xml:space="preserve"> </v>
          </cell>
          <cell r="FD696" t="str">
            <v xml:space="preserve"> </v>
          </cell>
          <cell r="FE696" t="str">
            <v xml:space="preserve"> </v>
          </cell>
          <cell r="FF696" t="str">
            <v xml:space="preserve"> </v>
          </cell>
          <cell r="FG696" t="str">
            <v xml:space="preserve"> </v>
          </cell>
          <cell r="FH696" t="str">
            <v xml:space="preserve"> </v>
          </cell>
          <cell r="FI696" t="str">
            <v xml:space="preserve"> </v>
          </cell>
          <cell r="FJ696" t="str">
            <v xml:space="preserve"> </v>
          </cell>
          <cell r="FK696" t="str">
            <v xml:space="preserve"> </v>
          </cell>
          <cell r="FL696" t="str">
            <v xml:space="preserve"> </v>
          </cell>
          <cell r="FM696" t="str">
            <v xml:space="preserve"> </v>
          </cell>
          <cell r="FN696" t="str">
            <v xml:space="preserve"> </v>
          </cell>
          <cell r="FO696" t="str">
            <v xml:space="preserve"> </v>
          </cell>
          <cell r="FP696" t="str">
            <v xml:space="preserve"> </v>
          </cell>
          <cell r="FQ696" t="str">
            <v xml:space="preserve"> </v>
          </cell>
          <cell r="FR696" t="str">
            <v xml:space="preserve"> </v>
          </cell>
          <cell r="FS696" t="str">
            <v xml:space="preserve"> </v>
          </cell>
          <cell r="FT696" t="str">
            <v xml:space="preserve"> </v>
          </cell>
          <cell r="FU696" t="str">
            <v xml:space="preserve"> </v>
          </cell>
          <cell r="FV696" t="str">
            <v xml:space="preserve"> </v>
          </cell>
          <cell r="FW696" t="str">
            <v xml:space="preserve"> </v>
          </cell>
          <cell r="FX696" t="str">
            <v xml:space="preserve"> </v>
          </cell>
          <cell r="FY696" t="str">
            <v xml:space="preserve"> </v>
          </cell>
          <cell r="FZ696" t="str">
            <v xml:space="preserve"> </v>
          </cell>
          <cell r="GA696" t="str">
            <v xml:space="preserve"> </v>
          </cell>
          <cell r="GB696" t="str">
            <v xml:space="preserve"> </v>
          </cell>
          <cell r="GC696" t="str">
            <v xml:space="preserve"> </v>
          </cell>
          <cell r="GD696" t="str">
            <v xml:space="preserve"> </v>
          </cell>
          <cell r="GE696" t="str">
            <v xml:space="preserve"> </v>
          </cell>
          <cell r="GF696" t="str">
            <v xml:space="preserve"> </v>
          </cell>
          <cell r="GG696" t="str">
            <v xml:space="preserve"> </v>
          </cell>
          <cell r="GH696" t="str">
            <v xml:space="preserve"> </v>
          </cell>
          <cell r="GI696" t="str">
            <v xml:space="preserve"> </v>
          </cell>
          <cell r="GJ696" t="str">
            <v xml:space="preserve"> </v>
          </cell>
          <cell r="GK696" t="str">
            <v xml:space="preserve"> </v>
          </cell>
          <cell r="GL696" t="str">
            <v xml:space="preserve"> </v>
          </cell>
          <cell r="GM696" t="str">
            <v xml:space="preserve"> </v>
          </cell>
          <cell r="GN696" t="str">
            <v xml:space="preserve"> </v>
          </cell>
          <cell r="GO696" t="str">
            <v xml:space="preserve"> </v>
          </cell>
          <cell r="GP696" t="str">
            <v xml:space="preserve"> </v>
          </cell>
          <cell r="GQ696" t="str">
            <v xml:space="preserve"> </v>
          </cell>
          <cell r="GR696" t="str">
            <v/>
          </cell>
          <cell r="GS696" t="str">
            <v>1</v>
          </cell>
          <cell r="GT696" t="str">
            <v>1</v>
          </cell>
          <cell r="GU696" t="str">
            <v>1</v>
          </cell>
          <cell r="GV696" t="str">
            <v>0</v>
          </cell>
          <cell r="GW696" t="str">
            <v>1</v>
          </cell>
          <cell r="GX696" t="str">
            <v>1</v>
          </cell>
          <cell r="GY696" t="str">
            <v>0000000000182</v>
          </cell>
          <cell r="GZ696">
            <v>8</v>
          </cell>
          <cell r="HA696" t="str">
            <v>営利法人（株式会社等）</v>
          </cell>
          <cell r="HB696" t="str">
            <v>ケアメイトサービス</v>
          </cell>
          <cell r="HC696" t="str">
            <v>460-0008</v>
          </cell>
          <cell r="HD696" t="str">
            <v>愛知県名古屋市中区栄五丁目２３番１９号</v>
          </cell>
          <cell r="HE696" t="str">
            <v/>
          </cell>
          <cell r="HF696" t="str">
            <v>代表取締役</v>
          </cell>
          <cell r="HG696" t="str">
            <v>野末　友香</v>
          </cell>
          <cell r="HH696" t="str">
            <v>ﾉｽﾞｴ ﾕｶ</v>
          </cell>
          <cell r="HI696" t="str">
            <v>株式会社ケアメイトサービス</v>
          </cell>
        </row>
        <row r="697">
          <cell r="J697" t="str">
            <v>ちいさなおうちえんはなのオリーブ</v>
          </cell>
          <cell r="K697" t="str">
            <v>1:管内</v>
          </cell>
          <cell r="L697" t="str">
            <v>31:小規模（Ａ）</v>
          </cell>
          <cell r="M697" t="str">
            <v>1:本園</v>
          </cell>
          <cell r="P697" t="str">
            <v>3502：藤が丘</v>
          </cell>
          <cell r="Q697" t="str">
            <v>藤が丘</v>
          </cell>
          <cell r="R697" t="str">
            <v>藤森</v>
          </cell>
          <cell r="S697" t="str">
            <v>465-0043</v>
          </cell>
          <cell r="T697" t="str">
            <v>名東区宝が丘12</v>
          </cell>
          <cell r="U697" t="str">
            <v>コーポハルラサン1階</v>
          </cell>
          <cell r="V697" t="str">
            <v>近藤　有香</v>
          </cell>
          <cell r="W697" t="str">
            <v>052-771-5517</v>
          </cell>
          <cell r="X697" t="str">
            <v>052-771-5517</v>
          </cell>
          <cell r="Z697" t="str">
            <v>平.27.4.1</v>
          </cell>
          <cell r="AA697">
            <v>42095</v>
          </cell>
          <cell r="AB697">
            <v>20150401</v>
          </cell>
          <cell r="AC697" t="str">
            <v>2:私</v>
          </cell>
          <cell r="AD697">
            <v>12</v>
          </cell>
          <cell r="AE697">
            <v>0</v>
          </cell>
          <cell r="AF697">
            <v>12</v>
          </cell>
          <cell r="AG697">
            <v>0</v>
          </cell>
          <cell r="AH697">
            <v>12</v>
          </cell>
          <cell r="AI697">
            <v>0</v>
          </cell>
          <cell r="AJ697">
            <v>0</v>
          </cell>
          <cell r="AK697">
            <v>0</v>
          </cell>
          <cell r="AL697">
            <v>0</v>
          </cell>
          <cell r="AM697">
            <v>0</v>
          </cell>
          <cell r="AN697">
            <v>0</v>
          </cell>
          <cell r="AO697">
            <v>2</v>
          </cell>
          <cell r="AP697">
            <v>5</v>
          </cell>
          <cell r="AQ697">
            <v>5</v>
          </cell>
          <cell r="AR697">
            <v>0</v>
          </cell>
          <cell r="AS697">
            <v>0</v>
          </cell>
          <cell r="AT697">
            <v>0</v>
          </cell>
          <cell r="AU697">
            <v>12</v>
          </cell>
          <cell r="AV697">
            <v>0</v>
          </cell>
          <cell r="AW697">
            <v>12</v>
          </cell>
          <cell r="AX697">
            <v>0</v>
          </cell>
          <cell r="AY697">
            <v>12</v>
          </cell>
          <cell r="AZ697">
            <v>0</v>
          </cell>
          <cell r="BA697">
            <v>0</v>
          </cell>
          <cell r="BB697">
            <v>0</v>
          </cell>
          <cell r="BC697">
            <v>0</v>
          </cell>
          <cell r="BD697">
            <v>0</v>
          </cell>
          <cell r="BE697">
            <v>0</v>
          </cell>
          <cell r="BF697">
            <v>2</v>
          </cell>
          <cell r="BG697">
            <v>5</v>
          </cell>
          <cell r="BH697">
            <v>5</v>
          </cell>
          <cell r="BI697">
            <v>0</v>
          </cell>
          <cell r="BJ697">
            <v>0</v>
          </cell>
          <cell r="BK697">
            <v>0</v>
          </cell>
          <cell r="BL697">
            <v>0</v>
          </cell>
          <cell r="BM697">
            <v>0</v>
          </cell>
          <cell r="BN697">
            <v>0</v>
          </cell>
          <cell r="BO697">
            <v>12</v>
          </cell>
          <cell r="BP697">
            <v>0</v>
          </cell>
          <cell r="BQ697">
            <v>12</v>
          </cell>
          <cell r="BR697">
            <v>0</v>
          </cell>
          <cell r="BS697">
            <v>12</v>
          </cell>
          <cell r="BT697">
            <v>0</v>
          </cell>
          <cell r="BU697">
            <v>0</v>
          </cell>
          <cell r="BV697">
            <v>0</v>
          </cell>
          <cell r="BW697">
            <v>0</v>
          </cell>
          <cell r="BX697">
            <v>0</v>
          </cell>
          <cell r="BY697">
            <v>0</v>
          </cell>
          <cell r="BZ697">
            <v>2</v>
          </cell>
          <cell r="CA697">
            <v>5</v>
          </cell>
          <cell r="CB697">
            <v>5</v>
          </cell>
          <cell r="CC697">
            <v>0</v>
          </cell>
          <cell r="CD697">
            <v>0</v>
          </cell>
          <cell r="CE697">
            <v>0</v>
          </cell>
          <cell r="CF697">
            <v>12</v>
          </cell>
          <cell r="CG697">
            <v>0</v>
          </cell>
          <cell r="CH697">
            <v>12</v>
          </cell>
          <cell r="CI697">
            <v>0</v>
          </cell>
          <cell r="CJ697">
            <v>12</v>
          </cell>
          <cell r="CK697">
            <v>0</v>
          </cell>
          <cell r="CL697">
            <v>0</v>
          </cell>
          <cell r="CM697">
            <v>0</v>
          </cell>
          <cell r="CN697">
            <v>0</v>
          </cell>
          <cell r="CO697">
            <v>0</v>
          </cell>
          <cell r="CP697">
            <v>0</v>
          </cell>
          <cell r="CQ697">
            <v>2</v>
          </cell>
          <cell r="CR697">
            <v>5</v>
          </cell>
          <cell r="CS697">
            <v>5</v>
          </cell>
          <cell r="CT697">
            <v>0</v>
          </cell>
          <cell r="CU697">
            <v>0</v>
          </cell>
          <cell r="CV697">
            <v>0</v>
          </cell>
          <cell r="CW697">
            <v>0</v>
          </cell>
          <cell r="CX697">
            <v>0</v>
          </cell>
          <cell r="CY697">
            <v>0</v>
          </cell>
          <cell r="CZ697">
            <v>0</v>
          </cell>
          <cell r="DA697">
            <v>2</v>
          </cell>
          <cell r="DB697" t="str">
            <v>産休あけ～2歳</v>
          </cell>
          <cell r="DC697">
            <v>7</v>
          </cell>
          <cell r="DD697">
            <v>30</v>
          </cell>
          <cell r="DE697">
            <v>18</v>
          </cell>
          <cell r="DF697">
            <v>30</v>
          </cell>
          <cell r="DG697">
            <v>7</v>
          </cell>
          <cell r="DH697">
            <v>30</v>
          </cell>
          <cell r="DI697">
            <v>18</v>
          </cell>
          <cell r="DJ697">
            <v>30</v>
          </cell>
          <cell r="DK697">
            <v>11</v>
          </cell>
          <cell r="DL697">
            <v>11</v>
          </cell>
          <cell r="DM697" t="str">
            <v/>
          </cell>
          <cell r="DN697">
            <v>0.35416666666666669</v>
          </cell>
          <cell r="DO697">
            <v>0.6875</v>
          </cell>
          <cell r="DP697">
            <v>15112</v>
          </cell>
          <cell r="DQ697" t="str">
            <v>藤里保育園</v>
          </cell>
          <cell r="DR697" t="str">
            <v>1:公</v>
          </cell>
          <cell r="DS697" t="str">
            <v>保育所</v>
          </cell>
          <cell r="DT697">
            <v>1</v>
          </cell>
          <cell r="DU697">
            <v>15105</v>
          </cell>
          <cell r="DV697" t="str">
            <v>猪子石第二保育園</v>
          </cell>
          <cell r="DW697" t="str">
            <v>1:公</v>
          </cell>
          <cell r="DX697" t="str">
            <v>保育所</v>
          </cell>
          <cell r="DY697">
            <v>1</v>
          </cell>
          <cell r="DZ697">
            <v>15227</v>
          </cell>
          <cell r="EA697" t="str">
            <v>ふじがおか保育園</v>
          </cell>
          <cell r="EB697" t="str">
            <v>2:私</v>
          </cell>
          <cell r="EC697" t="str">
            <v>保育所</v>
          </cell>
          <cell r="ED697">
            <v>1</v>
          </cell>
          <cell r="EE697" t="str">
            <v/>
          </cell>
          <cell r="EF697" t="str">
            <v/>
          </cell>
          <cell r="EG697" t="str">
            <v xml:space="preserve"> </v>
          </cell>
          <cell r="EH697" t="str">
            <v/>
          </cell>
          <cell r="EI697" t="str">
            <v/>
          </cell>
          <cell r="EJ697" t="str">
            <v/>
          </cell>
          <cell r="EK697" t="str">
            <v/>
          </cell>
          <cell r="EL697" t="str">
            <v xml:space="preserve"> </v>
          </cell>
          <cell r="EM697" t="str">
            <v/>
          </cell>
          <cell r="EN697" t="str">
            <v/>
          </cell>
          <cell r="EO697" t="str">
            <v/>
          </cell>
          <cell r="EP697" t="str">
            <v/>
          </cell>
          <cell r="EQ697" t="str">
            <v xml:space="preserve"> </v>
          </cell>
          <cell r="ER697" t="str">
            <v/>
          </cell>
          <cell r="ES697" t="str">
            <v/>
          </cell>
          <cell r="EY697" t="str">
            <v xml:space="preserve"> </v>
          </cell>
          <cell r="EZ697" t="str">
            <v xml:space="preserve"> </v>
          </cell>
          <cell r="FA697" t="str">
            <v xml:space="preserve"> </v>
          </cell>
          <cell r="FB697" t="str">
            <v xml:space="preserve"> </v>
          </cell>
          <cell r="FC697" t="str">
            <v xml:space="preserve"> </v>
          </cell>
          <cell r="FD697" t="str">
            <v xml:space="preserve"> </v>
          </cell>
          <cell r="FE697" t="str">
            <v xml:space="preserve"> </v>
          </cell>
          <cell r="FF697" t="str">
            <v xml:space="preserve"> </v>
          </cell>
          <cell r="FG697" t="str">
            <v xml:space="preserve"> </v>
          </cell>
          <cell r="FH697" t="str">
            <v xml:space="preserve"> </v>
          </cell>
          <cell r="FI697" t="str">
            <v xml:space="preserve"> </v>
          </cell>
          <cell r="FJ697" t="str">
            <v xml:space="preserve"> </v>
          </cell>
          <cell r="FK697" t="str">
            <v xml:space="preserve"> </v>
          </cell>
          <cell r="FL697" t="str">
            <v xml:space="preserve"> </v>
          </cell>
          <cell r="FM697" t="str">
            <v xml:space="preserve"> </v>
          </cell>
          <cell r="FN697" t="str">
            <v xml:space="preserve"> </v>
          </cell>
          <cell r="FO697" t="str">
            <v xml:space="preserve"> </v>
          </cell>
          <cell r="FP697" t="str">
            <v xml:space="preserve"> </v>
          </cell>
          <cell r="FQ697" t="str">
            <v xml:space="preserve"> </v>
          </cell>
          <cell r="FR697" t="str">
            <v xml:space="preserve"> </v>
          </cell>
          <cell r="FS697" t="str">
            <v xml:space="preserve"> </v>
          </cell>
          <cell r="FT697" t="str">
            <v xml:space="preserve"> </v>
          </cell>
          <cell r="FU697" t="str">
            <v xml:space="preserve"> </v>
          </cell>
          <cell r="FV697" t="str">
            <v xml:space="preserve"> </v>
          </cell>
          <cell r="FW697" t="str">
            <v xml:space="preserve"> </v>
          </cell>
          <cell r="FX697" t="str">
            <v xml:space="preserve"> </v>
          </cell>
          <cell r="FY697" t="str">
            <v xml:space="preserve"> </v>
          </cell>
          <cell r="FZ697" t="str">
            <v xml:space="preserve"> </v>
          </cell>
          <cell r="GA697" t="str">
            <v xml:space="preserve"> </v>
          </cell>
          <cell r="GB697" t="str">
            <v xml:space="preserve"> </v>
          </cell>
          <cell r="GC697" t="str">
            <v xml:space="preserve"> </v>
          </cell>
          <cell r="GD697" t="str">
            <v xml:space="preserve"> </v>
          </cell>
          <cell r="GE697" t="str">
            <v xml:space="preserve"> </v>
          </cell>
          <cell r="GF697" t="str">
            <v xml:space="preserve"> </v>
          </cell>
          <cell r="GG697" t="str">
            <v xml:space="preserve"> </v>
          </cell>
          <cell r="GH697" t="str">
            <v xml:space="preserve"> </v>
          </cell>
          <cell r="GI697" t="str">
            <v xml:space="preserve"> </v>
          </cell>
          <cell r="GJ697" t="str">
            <v xml:space="preserve"> </v>
          </cell>
          <cell r="GK697" t="str">
            <v xml:space="preserve"> </v>
          </cell>
          <cell r="GL697" t="str">
            <v xml:space="preserve"> </v>
          </cell>
          <cell r="GM697" t="str">
            <v xml:space="preserve"> </v>
          </cell>
          <cell r="GN697" t="str">
            <v xml:space="preserve"> </v>
          </cell>
          <cell r="GO697" t="str">
            <v xml:space="preserve"> </v>
          </cell>
          <cell r="GP697" t="str">
            <v xml:space="preserve"> </v>
          </cell>
          <cell r="GQ697" t="str">
            <v xml:space="preserve"> </v>
          </cell>
          <cell r="GR697" t="str">
            <v/>
          </cell>
          <cell r="GS697" t="str">
            <v>1</v>
          </cell>
          <cell r="GT697" t="str">
            <v>1</v>
          </cell>
          <cell r="GU697" t="str">
            <v>1</v>
          </cell>
          <cell r="GV697" t="str">
            <v>0</v>
          </cell>
          <cell r="GW697" t="str">
            <v>1</v>
          </cell>
          <cell r="GX697" t="str">
            <v>1</v>
          </cell>
          <cell r="GY697" t="str">
            <v>0000000000180</v>
          </cell>
          <cell r="GZ697">
            <v>8</v>
          </cell>
          <cell r="HA697" t="str">
            <v>営利法人（株式会社等）</v>
          </cell>
          <cell r="HB697" t="str">
            <v>オフィス・パレット</v>
          </cell>
          <cell r="HC697" t="str">
            <v>450-0002</v>
          </cell>
          <cell r="HD697" t="str">
            <v>愛知県名古屋市中村区名駅５丁目３３番２１号</v>
          </cell>
          <cell r="HE697" t="str">
            <v>アクアタウン納屋橋生活支援施設２階</v>
          </cell>
          <cell r="HF697" t="str">
            <v>代表取締役</v>
          </cell>
          <cell r="HG697" t="str">
            <v>池内　比呂子</v>
          </cell>
          <cell r="HH697" t="str">
            <v>ｲｹｳﾁ ﾋﾛｺ</v>
          </cell>
          <cell r="HI697" t="str">
            <v>オフィス・パレット株式会社</v>
          </cell>
        </row>
        <row r="698">
          <cell r="J698" t="str">
            <v>小規模保育事業ソラーナほんごう</v>
          </cell>
          <cell r="K698" t="str">
            <v>1:管内</v>
          </cell>
          <cell r="L698" t="str">
            <v>31:小規模（Ａ）</v>
          </cell>
          <cell r="M698" t="str">
            <v>1:本園</v>
          </cell>
          <cell r="P698" t="str">
            <v>3510：本郷</v>
          </cell>
          <cell r="Q698" t="str">
            <v>本郷</v>
          </cell>
          <cell r="R698" t="str">
            <v>藤森</v>
          </cell>
          <cell r="S698" t="str">
            <v xml:space="preserve">465-0026 </v>
          </cell>
          <cell r="T698" t="str">
            <v>名東区藤森二丁目286</v>
          </cell>
          <cell r="U698" t="str">
            <v>ステイタスビル1FA</v>
          </cell>
          <cell r="V698" t="str">
            <v>石川　実帆</v>
          </cell>
          <cell r="W698" t="str">
            <v>052-778-8300</v>
          </cell>
          <cell r="X698" t="str">
            <v>052-778-8300</v>
          </cell>
          <cell r="Y698" t="str">
            <v>kobayashi-minato@philos-kaigo.com</v>
          </cell>
          <cell r="Z698" t="str">
            <v>平.27.4.1</v>
          </cell>
          <cell r="AA698">
            <v>42461</v>
          </cell>
          <cell r="AB698">
            <v>20150401</v>
          </cell>
          <cell r="AC698" t="str">
            <v>2:私</v>
          </cell>
          <cell r="AD698">
            <v>12</v>
          </cell>
          <cell r="AE698">
            <v>0</v>
          </cell>
          <cell r="AF698">
            <v>12</v>
          </cell>
          <cell r="AG698">
            <v>0</v>
          </cell>
          <cell r="AH698">
            <v>12</v>
          </cell>
          <cell r="AI698">
            <v>0</v>
          </cell>
          <cell r="AJ698">
            <v>0</v>
          </cell>
          <cell r="AK698">
            <v>0</v>
          </cell>
          <cell r="AL698">
            <v>0</v>
          </cell>
          <cell r="AM698">
            <v>0</v>
          </cell>
          <cell r="AN698">
            <v>0</v>
          </cell>
          <cell r="AO698">
            <v>2</v>
          </cell>
          <cell r="AP698">
            <v>5</v>
          </cell>
          <cell r="AQ698">
            <v>5</v>
          </cell>
          <cell r="AR698">
            <v>0</v>
          </cell>
          <cell r="AS698">
            <v>0</v>
          </cell>
          <cell r="AT698">
            <v>0</v>
          </cell>
          <cell r="AU698">
            <v>12</v>
          </cell>
          <cell r="AV698">
            <v>0</v>
          </cell>
          <cell r="AW698">
            <v>12</v>
          </cell>
          <cell r="AX698">
            <v>0</v>
          </cell>
          <cell r="AY698">
            <v>12</v>
          </cell>
          <cell r="AZ698">
            <v>0</v>
          </cell>
          <cell r="BA698">
            <v>0</v>
          </cell>
          <cell r="BB698">
            <v>0</v>
          </cell>
          <cell r="BC698">
            <v>0</v>
          </cell>
          <cell r="BD698">
            <v>0</v>
          </cell>
          <cell r="BE698">
            <v>0</v>
          </cell>
          <cell r="BF698">
            <v>2</v>
          </cell>
          <cell r="BG698">
            <v>5</v>
          </cell>
          <cell r="BH698">
            <v>5</v>
          </cell>
          <cell r="BI698">
            <v>0</v>
          </cell>
          <cell r="BJ698">
            <v>0</v>
          </cell>
          <cell r="BK698">
            <v>0</v>
          </cell>
          <cell r="BL698">
            <v>0</v>
          </cell>
          <cell r="BM698">
            <v>0</v>
          </cell>
          <cell r="BN698">
            <v>0</v>
          </cell>
          <cell r="BO698">
            <v>12</v>
          </cell>
          <cell r="BP698">
            <v>0</v>
          </cell>
          <cell r="BQ698">
            <v>12</v>
          </cell>
          <cell r="BR698">
            <v>0</v>
          </cell>
          <cell r="BS698">
            <v>12</v>
          </cell>
          <cell r="BT698">
            <v>0</v>
          </cell>
          <cell r="BU698">
            <v>0</v>
          </cell>
          <cell r="BV698">
            <v>0</v>
          </cell>
          <cell r="BW698">
            <v>0</v>
          </cell>
          <cell r="BX698">
            <v>0</v>
          </cell>
          <cell r="BY698">
            <v>0</v>
          </cell>
          <cell r="BZ698">
            <v>2</v>
          </cell>
          <cell r="CA698">
            <v>5</v>
          </cell>
          <cell r="CB698">
            <v>5</v>
          </cell>
          <cell r="CC698">
            <v>0</v>
          </cell>
          <cell r="CD698">
            <v>0</v>
          </cell>
          <cell r="CE698">
            <v>0</v>
          </cell>
          <cell r="CF698">
            <v>12</v>
          </cell>
          <cell r="CG698">
            <v>0</v>
          </cell>
          <cell r="CH698">
            <v>12</v>
          </cell>
          <cell r="CI698">
            <v>0</v>
          </cell>
          <cell r="CJ698">
            <v>12</v>
          </cell>
          <cell r="CK698">
            <v>0</v>
          </cell>
          <cell r="CL698">
            <v>0</v>
          </cell>
          <cell r="CM698">
            <v>0</v>
          </cell>
          <cell r="CN698">
            <v>0</v>
          </cell>
          <cell r="CO698">
            <v>0</v>
          </cell>
          <cell r="CP698">
            <v>0</v>
          </cell>
          <cell r="CQ698">
            <v>2</v>
          </cell>
          <cell r="CR698">
            <v>5</v>
          </cell>
          <cell r="CS698">
            <v>5</v>
          </cell>
          <cell r="CT698">
            <v>0</v>
          </cell>
          <cell r="CU698">
            <v>0</v>
          </cell>
          <cell r="CV698">
            <v>0</v>
          </cell>
          <cell r="CW698">
            <v>0</v>
          </cell>
          <cell r="CX698">
            <v>0</v>
          </cell>
          <cell r="CY698">
            <v>0</v>
          </cell>
          <cell r="CZ698">
            <v>0</v>
          </cell>
          <cell r="DA698">
            <v>2</v>
          </cell>
          <cell r="DB698" t="str">
            <v>産休あけ～2歳</v>
          </cell>
          <cell r="DC698">
            <v>7</v>
          </cell>
          <cell r="DD698">
            <v>30</v>
          </cell>
          <cell r="DE698">
            <v>18</v>
          </cell>
          <cell r="DF698">
            <v>30</v>
          </cell>
          <cell r="DG698">
            <v>7</v>
          </cell>
          <cell r="DH698">
            <v>30</v>
          </cell>
          <cell r="DI698">
            <v>18</v>
          </cell>
          <cell r="DJ698">
            <v>30</v>
          </cell>
          <cell r="DK698">
            <v>11</v>
          </cell>
          <cell r="DL698">
            <v>11</v>
          </cell>
          <cell r="DM698" t="str">
            <v/>
          </cell>
          <cell r="DN698">
            <v>0.35416666666666669</v>
          </cell>
          <cell r="DO698">
            <v>0.6875</v>
          </cell>
          <cell r="DP698">
            <v>15101</v>
          </cell>
          <cell r="DQ698" t="str">
            <v>猪高保育園</v>
          </cell>
          <cell r="DR698" t="str">
            <v>1:公</v>
          </cell>
          <cell r="DS698" t="str">
            <v>保育所</v>
          </cell>
          <cell r="DT698">
            <v>1</v>
          </cell>
          <cell r="DU698">
            <v>15102</v>
          </cell>
          <cell r="DV698" t="str">
            <v>猪子石第一保育園</v>
          </cell>
          <cell r="DW698" t="str">
            <v>1:公</v>
          </cell>
          <cell r="DX698" t="str">
            <v>保育所</v>
          </cell>
          <cell r="DY698">
            <v>1</v>
          </cell>
          <cell r="DZ698">
            <v>15105</v>
          </cell>
          <cell r="EA698" t="str">
            <v>猪子石第二保育園</v>
          </cell>
          <cell r="EB698" t="str">
            <v>1:公</v>
          </cell>
          <cell r="EC698" t="str">
            <v>保育所</v>
          </cell>
          <cell r="ED698">
            <v>1</v>
          </cell>
          <cell r="EE698">
            <v>15227</v>
          </cell>
          <cell r="EF698" t="str">
            <v>ふじがおか保育園</v>
          </cell>
          <cell r="EG698" t="str">
            <v>2:私</v>
          </cell>
          <cell r="EH698" t="str">
            <v>保育所</v>
          </cell>
          <cell r="EI698">
            <v>1</v>
          </cell>
          <cell r="EJ698" t="str">
            <v/>
          </cell>
          <cell r="EK698" t="str">
            <v/>
          </cell>
          <cell r="EL698" t="str">
            <v xml:space="preserve"> </v>
          </cell>
          <cell r="EM698" t="str">
            <v/>
          </cell>
          <cell r="EN698" t="str">
            <v/>
          </cell>
          <cell r="EO698" t="str">
            <v/>
          </cell>
          <cell r="EP698" t="str">
            <v/>
          </cell>
          <cell r="EQ698" t="str">
            <v xml:space="preserve"> </v>
          </cell>
          <cell r="ER698" t="str">
            <v/>
          </cell>
          <cell r="ES698" t="str">
            <v/>
          </cell>
          <cell r="EY698" t="str">
            <v xml:space="preserve"> </v>
          </cell>
          <cell r="EZ698" t="str">
            <v xml:space="preserve"> </v>
          </cell>
          <cell r="FA698" t="str">
            <v xml:space="preserve"> </v>
          </cell>
          <cell r="FB698" t="str">
            <v xml:space="preserve"> </v>
          </cell>
          <cell r="FC698" t="str">
            <v xml:space="preserve"> </v>
          </cell>
          <cell r="FD698" t="str">
            <v xml:space="preserve"> </v>
          </cell>
          <cell r="FE698" t="str">
            <v xml:space="preserve"> </v>
          </cell>
          <cell r="FF698" t="str">
            <v xml:space="preserve"> </v>
          </cell>
          <cell r="FG698" t="str">
            <v xml:space="preserve"> </v>
          </cell>
          <cell r="FH698" t="str">
            <v xml:space="preserve"> </v>
          </cell>
          <cell r="FI698" t="str">
            <v xml:space="preserve"> </v>
          </cell>
          <cell r="FJ698" t="str">
            <v xml:space="preserve"> </v>
          </cell>
          <cell r="FK698" t="str">
            <v xml:space="preserve"> </v>
          </cell>
          <cell r="FL698" t="str">
            <v xml:space="preserve"> </v>
          </cell>
          <cell r="FM698" t="str">
            <v xml:space="preserve"> </v>
          </cell>
          <cell r="FN698" t="str">
            <v xml:space="preserve"> </v>
          </cell>
          <cell r="FO698" t="str">
            <v xml:space="preserve"> </v>
          </cell>
          <cell r="FP698" t="str">
            <v xml:space="preserve"> </v>
          </cell>
          <cell r="FQ698" t="str">
            <v xml:space="preserve"> </v>
          </cell>
          <cell r="FR698" t="str">
            <v xml:space="preserve"> </v>
          </cell>
          <cell r="FS698" t="str">
            <v xml:space="preserve"> </v>
          </cell>
          <cell r="FT698" t="str">
            <v xml:space="preserve"> </v>
          </cell>
          <cell r="FU698" t="str">
            <v xml:space="preserve"> </v>
          </cell>
          <cell r="FV698" t="str">
            <v xml:space="preserve"> </v>
          </cell>
          <cell r="FW698" t="str">
            <v xml:space="preserve"> </v>
          </cell>
          <cell r="FX698" t="str">
            <v xml:space="preserve"> </v>
          </cell>
          <cell r="FY698" t="str">
            <v xml:space="preserve"> </v>
          </cell>
          <cell r="FZ698" t="str">
            <v xml:space="preserve"> </v>
          </cell>
          <cell r="GA698" t="str">
            <v xml:space="preserve"> </v>
          </cell>
          <cell r="GB698" t="str">
            <v xml:space="preserve"> </v>
          </cell>
          <cell r="GC698" t="str">
            <v xml:space="preserve"> </v>
          </cell>
          <cell r="GD698" t="str">
            <v xml:space="preserve"> </v>
          </cell>
          <cell r="GE698" t="str">
            <v xml:space="preserve"> </v>
          </cell>
          <cell r="GF698" t="str">
            <v xml:space="preserve"> </v>
          </cell>
          <cell r="GG698" t="str">
            <v xml:space="preserve"> </v>
          </cell>
          <cell r="GH698" t="str">
            <v xml:space="preserve"> </v>
          </cell>
          <cell r="GI698" t="str">
            <v xml:space="preserve"> </v>
          </cell>
          <cell r="GJ698" t="str">
            <v xml:space="preserve"> </v>
          </cell>
          <cell r="GK698" t="str">
            <v xml:space="preserve"> </v>
          </cell>
          <cell r="GL698" t="str">
            <v xml:space="preserve"> </v>
          </cell>
          <cell r="GM698" t="str">
            <v xml:space="preserve"> </v>
          </cell>
          <cell r="GN698" t="str">
            <v xml:space="preserve"> </v>
          </cell>
          <cell r="GO698" t="str">
            <v xml:space="preserve"> </v>
          </cell>
          <cell r="GP698" t="str">
            <v xml:space="preserve"> </v>
          </cell>
          <cell r="GQ698" t="str">
            <v xml:space="preserve"> </v>
          </cell>
          <cell r="GR698" t="str">
            <v/>
          </cell>
          <cell r="GS698" t="str">
            <v>1</v>
          </cell>
          <cell r="GT698" t="str">
            <v>1</v>
          </cell>
          <cell r="GU698" t="str">
            <v>1</v>
          </cell>
          <cell r="GV698" t="str">
            <v>0</v>
          </cell>
          <cell r="GW698" t="str">
            <v>1</v>
          </cell>
          <cell r="GX698" t="str">
            <v>1</v>
          </cell>
          <cell r="GY698" t="str">
            <v>0000000000018</v>
          </cell>
          <cell r="GZ698">
            <v>1</v>
          </cell>
          <cell r="HA698" t="str">
            <v>社会福祉法人</v>
          </cell>
          <cell r="HB698" t="str">
            <v>フィロス</v>
          </cell>
          <cell r="HC698" t="str">
            <v>463-0004</v>
          </cell>
          <cell r="HD698" t="str">
            <v>愛知県名古屋市守山区吉根字太鼓ヶ根３２３１－２９</v>
          </cell>
          <cell r="HE698" t="str">
            <v/>
          </cell>
          <cell r="HF698" t="str">
            <v>理事長</v>
          </cell>
          <cell r="HG698" t="str">
            <v>本多　功</v>
          </cell>
          <cell r="HH698" t="str">
            <v>ﾎﾝﾀﾞ ｲｻｵ</v>
          </cell>
          <cell r="HI698" t="str">
            <v>社会福祉法人フィロス</v>
          </cell>
        </row>
        <row r="699">
          <cell r="J699" t="str">
            <v>ファミリーズ名東きふね園</v>
          </cell>
          <cell r="K699" t="str">
            <v>1:管内</v>
          </cell>
          <cell r="L699" t="str">
            <v>32:小規模（Ｂ）</v>
          </cell>
          <cell r="M699" t="str">
            <v>1:本園</v>
          </cell>
          <cell r="P699" t="str">
            <v>3511：貴船</v>
          </cell>
          <cell r="Q699" t="str">
            <v>貴船</v>
          </cell>
          <cell r="R699" t="str">
            <v>高針台</v>
          </cell>
          <cell r="S699" t="str">
            <v>465-0055</v>
          </cell>
          <cell r="T699" t="str">
            <v>名東区勢子坊一丁目201</v>
          </cell>
          <cell r="V699" t="str">
            <v>阿部　奈穂美</v>
          </cell>
          <cell r="W699" t="str">
            <v>052-703-1331</v>
          </cell>
          <cell r="X699" t="str">
            <v>052-703-1331</v>
          </cell>
          <cell r="Y699" t="str">
            <v>info@families-jp.com</v>
          </cell>
          <cell r="Z699" t="str">
            <v>平.27.4.1</v>
          </cell>
          <cell r="AA699">
            <v>42095</v>
          </cell>
          <cell r="AB699">
            <v>20150401</v>
          </cell>
          <cell r="AC699" t="str">
            <v>2:私</v>
          </cell>
          <cell r="AD699">
            <v>12</v>
          </cell>
          <cell r="AE699">
            <v>0</v>
          </cell>
          <cell r="AF699">
            <v>12</v>
          </cell>
          <cell r="AG699">
            <v>0</v>
          </cell>
          <cell r="AH699">
            <v>12</v>
          </cell>
          <cell r="AI699">
            <v>0</v>
          </cell>
          <cell r="AJ699">
            <v>0</v>
          </cell>
          <cell r="AK699">
            <v>0</v>
          </cell>
          <cell r="AL699">
            <v>0</v>
          </cell>
          <cell r="AM699">
            <v>0</v>
          </cell>
          <cell r="AN699">
            <v>0</v>
          </cell>
          <cell r="AO699">
            <v>2</v>
          </cell>
          <cell r="AP699">
            <v>5</v>
          </cell>
          <cell r="AQ699">
            <v>5</v>
          </cell>
          <cell r="AR699">
            <v>0</v>
          </cell>
          <cell r="AS699">
            <v>0</v>
          </cell>
          <cell r="AT699">
            <v>0</v>
          </cell>
          <cell r="AU699">
            <v>12</v>
          </cell>
          <cell r="AV699">
            <v>0</v>
          </cell>
          <cell r="AW699">
            <v>12</v>
          </cell>
          <cell r="AX699">
            <v>0</v>
          </cell>
          <cell r="AY699">
            <v>12</v>
          </cell>
          <cell r="AZ699">
            <v>0</v>
          </cell>
          <cell r="BA699">
            <v>0</v>
          </cell>
          <cell r="BB699">
            <v>0</v>
          </cell>
          <cell r="BC699">
            <v>0</v>
          </cell>
          <cell r="BD699">
            <v>0</v>
          </cell>
          <cell r="BE699">
            <v>0</v>
          </cell>
          <cell r="BF699">
            <v>2</v>
          </cell>
          <cell r="BG699">
            <v>5</v>
          </cell>
          <cell r="BH699">
            <v>5</v>
          </cell>
          <cell r="BI699">
            <v>0</v>
          </cell>
          <cell r="BJ699">
            <v>0</v>
          </cell>
          <cell r="BK699">
            <v>0</v>
          </cell>
          <cell r="BL699">
            <v>0</v>
          </cell>
          <cell r="BM699">
            <v>0</v>
          </cell>
          <cell r="BN699">
            <v>0</v>
          </cell>
          <cell r="BO699">
            <v>12</v>
          </cell>
          <cell r="BP699">
            <v>0</v>
          </cell>
          <cell r="BQ699">
            <v>12</v>
          </cell>
          <cell r="BR699">
            <v>0</v>
          </cell>
          <cell r="BS699">
            <v>12</v>
          </cell>
          <cell r="BT699">
            <v>0</v>
          </cell>
          <cell r="BU699">
            <v>0</v>
          </cell>
          <cell r="BV699">
            <v>0</v>
          </cell>
          <cell r="BW699">
            <v>0</v>
          </cell>
          <cell r="BX699">
            <v>0</v>
          </cell>
          <cell r="BY699">
            <v>0</v>
          </cell>
          <cell r="BZ699">
            <v>2</v>
          </cell>
          <cell r="CA699">
            <v>5</v>
          </cell>
          <cell r="CB699">
            <v>5</v>
          </cell>
          <cell r="CC699">
            <v>0</v>
          </cell>
          <cell r="CD699">
            <v>0</v>
          </cell>
          <cell r="CE699">
            <v>0</v>
          </cell>
          <cell r="CF699">
            <v>12</v>
          </cell>
          <cell r="CG699">
            <v>0</v>
          </cell>
          <cell r="CH699">
            <v>12</v>
          </cell>
          <cell r="CI699">
            <v>0</v>
          </cell>
          <cell r="CJ699">
            <v>12</v>
          </cell>
          <cell r="CK699">
            <v>0</v>
          </cell>
          <cell r="CL699">
            <v>0</v>
          </cell>
          <cell r="CM699">
            <v>0</v>
          </cell>
          <cell r="CN699">
            <v>0</v>
          </cell>
          <cell r="CO699">
            <v>0</v>
          </cell>
          <cell r="CP699">
            <v>0</v>
          </cell>
          <cell r="CQ699">
            <v>2</v>
          </cell>
          <cell r="CR699">
            <v>5</v>
          </cell>
          <cell r="CS699">
            <v>5</v>
          </cell>
          <cell r="CT699">
            <v>0</v>
          </cell>
          <cell r="CU699">
            <v>0</v>
          </cell>
          <cell r="CV699">
            <v>0</v>
          </cell>
          <cell r="CW699">
            <v>0</v>
          </cell>
          <cell r="CX699">
            <v>0</v>
          </cell>
          <cell r="CY699">
            <v>0</v>
          </cell>
          <cell r="CZ699">
            <v>0</v>
          </cell>
          <cell r="DA699">
            <v>2</v>
          </cell>
          <cell r="DB699" t="str">
            <v>産休あけ～2歳</v>
          </cell>
          <cell r="DC699">
            <v>7</v>
          </cell>
          <cell r="DD699">
            <v>30</v>
          </cell>
          <cell r="DE699">
            <v>18</v>
          </cell>
          <cell r="DF699">
            <v>30</v>
          </cell>
          <cell r="DG699">
            <v>7</v>
          </cell>
          <cell r="DH699">
            <v>30</v>
          </cell>
          <cell r="DI699">
            <v>18</v>
          </cell>
          <cell r="DJ699">
            <v>30</v>
          </cell>
          <cell r="DK699">
            <v>11</v>
          </cell>
          <cell r="DL699">
            <v>11</v>
          </cell>
          <cell r="DM699" t="str">
            <v/>
          </cell>
          <cell r="DN699">
            <v>0.33333333333333331</v>
          </cell>
          <cell r="DO699">
            <v>0.66666666666666663</v>
          </cell>
          <cell r="DP699">
            <v>15101</v>
          </cell>
          <cell r="DQ699" t="str">
            <v>猪高保育園</v>
          </cell>
          <cell r="DR699" t="str">
            <v>1:公</v>
          </cell>
          <cell r="DS699" t="str">
            <v>保育所</v>
          </cell>
          <cell r="DT699">
            <v>1</v>
          </cell>
          <cell r="DU699">
            <v>15230</v>
          </cell>
          <cell r="DV699" t="str">
            <v>たかばり北保育園</v>
          </cell>
          <cell r="DW699" t="str">
            <v>2:私</v>
          </cell>
          <cell r="DX699" t="str">
            <v>保育所</v>
          </cell>
          <cell r="DY699">
            <v>1</v>
          </cell>
          <cell r="DZ699">
            <v>15111</v>
          </cell>
          <cell r="EA699" t="str">
            <v>牧野原保育園</v>
          </cell>
          <cell r="EB699" t="str">
            <v>1:公</v>
          </cell>
          <cell r="EC699" t="str">
            <v>保育所</v>
          </cell>
          <cell r="ED699">
            <v>1</v>
          </cell>
          <cell r="EE699">
            <v>15225</v>
          </cell>
          <cell r="EF699" t="str">
            <v>ファミリーズふじもり園</v>
          </cell>
          <cell r="EG699" t="str">
            <v>2:私</v>
          </cell>
          <cell r="EH699" t="str">
            <v>保育所</v>
          </cell>
          <cell r="EI699">
            <v>7</v>
          </cell>
          <cell r="EJ699" t="str">
            <v/>
          </cell>
          <cell r="EK699" t="str">
            <v/>
          </cell>
          <cell r="EL699" t="str">
            <v xml:space="preserve"> </v>
          </cell>
          <cell r="EM699" t="str">
            <v/>
          </cell>
          <cell r="EN699" t="str">
            <v/>
          </cell>
          <cell r="EO699" t="str">
            <v/>
          </cell>
          <cell r="EP699" t="str">
            <v/>
          </cell>
          <cell r="EQ699" t="str">
            <v xml:space="preserve"> </v>
          </cell>
          <cell r="ER699" t="str">
            <v/>
          </cell>
          <cell r="ES699" t="str">
            <v/>
          </cell>
          <cell r="EY699" t="str">
            <v xml:space="preserve"> </v>
          </cell>
          <cell r="EZ699" t="str">
            <v xml:space="preserve"> </v>
          </cell>
          <cell r="FA699" t="str">
            <v xml:space="preserve"> </v>
          </cell>
          <cell r="FB699" t="str">
            <v xml:space="preserve"> </v>
          </cell>
          <cell r="FC699" t="str">
            <v xml:space="preserve"> </v>
          </cell>
          <cell r="FD699" t="str">
            <v xml:space="preserve"> </v>
          </cell>
          <cell r="FE699" t="str">
            <v xml:space="preserve"> </v>
          </cell>
          <cell r="FF699" t="str">
            <v xml:space="preserve"> </v>
          </cell>
          <cell r="FG699" t="str">
            <v xml:space="preserve"> </v>
          </cell>
          <cell r="FH699" t="str">
            <v xml:space="preserve"> </v>
          </cell>
          <cell r="FI699" t="str">
            <v xml:space="preserve"> </v>
          </cell>
          <cell r="FJ699" t="str">
            <v xml:space="preserve"> </v>
          </cell>
          <cell r="FK699" t="str">
            <v xml:space="preserve"> </v>
          </cell>
          <cell r="FL699" t="str">
            <v xml:space="preserve"> </v>
          </cell>
          <cell r="FM699" t="str">
            <v xml:space="preserve"> </v>
          </cell>
          <cell r="FN699" t="str">
            <v xml:space="preserve"> </v>
          </cell>
          <cell r="FO699" t="str">
            <v xml:space="preserve"> </v>
          </cell>
          <cell r="FP699" t="str">
            <v xml:space="preserve"> </v>
          </cell>
          <cell r="FQ699" t="str">
            <v xml:space="preserve"> </v>
          </cell>
          <cell r="FR699" t="str">
            <v xml:space="preserve"> </v>
          </cell>
          <cell r="FS699" t="str">
            <v xml:space="preserve"> </v>
          </cell>
          <cell r="FT699" t="str">
            <v xml:space="preserve"> </v>
          </cell>
          <cell r="FU699" t="str">
            <v xml:space="preserve"> </v>
          </cell>
          <cell r="FV699" t="str">
            <v xml:space="preserve"> </v>
          </cell>
          <cell r="FW699" t="str">
            <v xml:space="preserve"> </v>
          </cell>
          <cell r="FX699" t="str">
            <v xml:space="preserve"> </v>
          </cell>
          <cell r="FY699" t="str">
            <v xml:space="preserve"> </v>
          </cell>
          <cell r="FZ699" t="str">
            <v xml:space="preserve"> </v>
          </cell>
          <cell r="GA699" t="str">
            <v xml:space="preserve"> </v>
          </cell>
          <cell r="GB699" t="str">
            <v xml:space="preserve"> </v>
          </cell>
          <cell r="GC699" t="str">
            <v xml:space="preserve"> </v>
          </cell>
          <cell r="GD699" t="str">
            <v xml:space="preserve"> </v>
          </cell>
          <cell r="GE699" t="str">
            <v xml:space="preserve"> </v>
          </cell>
          <cell r="GF699" t="str">
            <v xml:space="preserve"> </v>
          </cell>
          <cell r="GG699" t="str">
            <v xml:space="preserve"> </v>
          </cell>
          <cell r="GH699" t="str">
            <v xml:space="preserve"> </v>
          </cell>
          <cell r="GI699" t="str">
            <v xml:space="preserve"> </v>
          </cell>
          <cell r="GJ699" t="str">
            <v xml:space="preserve"> </v>
          </cell>
          <cell r="GK699" t="str">
            <v xml:space="preserve"> </v>
          </cell>
          <cell r="GL699" t="str">
            <v xml:space="preserve"> </v>
          </cell>
          <cell r="GM699" t="str">
            <v xml:space="preserve"> </v>
          </cell>
          <cell r="GN699" t="str">
            <v xml:space="preserve"> </v>
          </cell>
          <cell r="GO699" t="str">
            <v xml:space="preserve"> </v>
          </cell>
          <cell r="GP699" t="str">
            <v xml:space="preserve"> </v>
          </cell>
          <cell r="GQ699" t="str">
            <v xml:space="preserve"> </v>
          </cell>
          <cell r="GR699" t="str">
            <v/>
          </cell>
          <cell r="GS699" t="str">
            <v>1</v>
          </cell>
          <cell r="GT699" t="str">
            <v>1</v>
          </cell>
          <cell r="GU699" t="str">
            <v>1</v>
          </cell>
          <cell r="GV699" t="str">
            <v>0</v>
          </cell>
          <cell r="GW699" t="str">
            <v>1</v>
          </cell>
          <cell r="GX699" t="str">
            <v>1</v>
          </cell>
          <cell r="GY699" t="str">
            <v>0000000000187</v>
          </cell>
          <cell r="GZ699">
            <v>8</v>
          </cell>
          <cell r="HA699" t="str">
            <v>営利法人（株式会社等）</v>
          </cell>
          <cell r="HB699" t="str">
            <v>セカンドスクール</v>
          </cell>
          <cell r="HC699" t="str">
            <v>465-0055</v>
          </cell>
          <cell r="HD699" t="str">
            <v>愛知県名古屋市名東区勢子坊一丁目２０１番地</v>
          </cell>
          <cell r="HE699" t="str">
            <v/>
          </cell>
          <cell r="HF699" t="str">
            <v>代表取締役</v>
          </cell>
          <cell r="HG699" t="str">
            <v>佐藤　嘉高</v>
          </cell>
          <cell r="HH699" t="str">
            <v>ｻﾄｳ ﾖｼﾀｶ</v>
          </cell>
          <cell r="HI699" t="str">
            <v>株式会社セカンドスクール</v>
          </cell>
        </row>
        <row r="700">
          <cell r="J700" t="str">
            <v>スクルドエンジェル保育室　ふじがおか園</v>
          </cell>
          <cell r="K700" t="str">
            <v>1:管内</v>
          </cell>
          <cell r="L700" t="str">
            <v>31:小規模（Ａ）</v>
          </cell>
          <cell r="M700" t="str">
            <v>1:本園</v>
          </cell>
          <cell r="P700" t="str">
            <v>3502：藤が丘</v>
          </cell>
          <cell r="Q700" t="str">
            <v>藤が丘</v>
          </cell>
          <cell r="R700" t="str">
            <v>藤森</v>
          </cell>
          <cell r="S700" t="str">
            <v>465-0031</v>
          </cell>
          <cell r="T700" t="str">
            <v>名東区富が丘37</v>
          </cell>
          <cell r="V700" t="str">
            <v>三嶋　奈巳</v>
          </cell>
          <cell r="W700" t="str">
            <v>052-772-2225</v>
          </cell>
          <cell r="X700" t="str">
            <v>052-772-2226</v>
          </cell>
          <cell r="Y700" t="str">
            <v>fujigaoka@skuld-angel.com</v>
          </cell>
          <cell r="Z700" t="str">
            <v>平.27.4.1</v>
          </cell>
          <cell r="AA700">
            <v>42095</v>
          </cell>
          <cell r="AB700">
            <v>20150401</v>
          </cell>
          <cell r="AC700" t="str">
            <v>2:私</v>
          </cell>
          <cell r="AD700">
            <v>19</v>
          </cell>
          <cell r="AE700">
            <v>0</v>
          </cell>
          <cell r="AF700">
            <v>19</v>
          </cell>
          <cell r="AG700">
            <v>0</v>
          </cell>
          <cell r="AH700">
            <v>19</v>
          </cell>
          <cell r="AI700">
            <v>0</v>
          </cell>
          <cell r="AJ700">
            <v>0</v>
          </cell>
          <cell r="AK700">
            <v>0</v>
          </cell>
          <cell r="AL700">
            <v>0</v>
          </cell>
          <cell r="AM700">
            <v>0</v>
          </cell>
          <cell r="AN700">
            <v>0</v>
          </cell>
          <cell r="AO700">
            <v>3</v>
          </cell>
          <cell r="AP700">
            <v>8</v>
          </cell>
          <cell r="AQ700">
            <v>8</v>
          </cell>
          <cell r="AR700">
            <v>0</v>
          </cell>
          <cell r="AS700">
            <v>0</v>
          </cell>
          <cell r="AT700">
            <v>0</v>
          </cell>
          <cell r="AU700">
            <v>19</v>
          </cell>
          <cell r="AV700">
            <v>0</v>
          </cell>
          <cell r="AW700">
            <v>19</v>
          </cell>
          <cell r="AX700">
            <v>0</v>
          </cell>
          <cell r="AY700">
            <v>19</v>
          </cell>
          <cell r="AZ700">
            <v>0</v>
          </cell>
          <cell r="BA700">
            <v>0</v>
          </cell>
          <cell r="BB700">
            <v>0</v>
          </cell>
          <cell r="BC700">
            <v>0</v>
          </cell>
          <cell r="BD700">
            <v>0</v>
          </cell>
          <cell r="BE700">
            <v>0</v>
          </cell>
          <cell r="BF700">
            <v>3</v>
          </cell>
          <cell r="BG700">
            <v>8</v>
          </cell>
          <cell r="BH700">
            <v>8</v>
          </cell>
          <cell r="BI700">
            <v>0</v>
          </cell>
          <cell r="BJ700">
            <v>0</v>
          </cell>
          <cell r="BK700">
            <v>0</v>
          </cell>
          <cell r="BL700">
            <v>0</v>
          </cell>
          <cell r="BM700">
            <v>0</v>
          </cell>
          <cell r="BN700">
            <v>0</v>
          </cell>
          <cell r="BO700">
            <v>19</v>
          </cell>
          <cell r="BP700">
            <v>0</v>
          </cell>
          <cell r="BQ700">
            <v>19</v>
          </cell>
          <cell r="BR700">
            <v>0</v>
          </cell>
          <cell r="BS700">
            <v>19</v>
          </cell>
          <cell r="BT700">
            <v>0</v>
          </cell>
          <cell r="BU700">
            <v>0</v>
          </cell>
          <cell r="BV700">
            <v>0</v>
          </cell>
          <cell r="BW700">
            <v>0</v>
          </cell>
          <cell r="BX700">
            <v>0</v>
          </cell>
          <cell r="BY700">
            <v>0</v>
          </cell>
          <cell r="BZ700">
            <v>3</v>
          </cell>
          <cell r="CA700">
            <v>8</v>
          </cell>
          <cell r="CB700">
            <v>8</v>
          </cell>
          <cell r="CC700">
            <v>0</v>
          </cell>
          <cell r="CD700">
            <v>0</v>
          </cell>
          <cell r="CE700">
            <v>0</v>
          </cell>
          <cell r="CF700">
            <v>19</v>
          </cell>
          <cell r="CG700">
            <v>0</v>
          </cell>
          <cell r="CH700">
            <v>19</v>
          </cell>
          <cell r="CI700">
            <v>0</v>
          </cell>
          <cell r="CJ700">
            <v>19</v>
          </cell>
          <cell r="CK700">
            <v>0</v>
          </cell>
          <cell r="CL700">
            <v>0</v>
          </cell>
          <cell r="CM700">
            <v>0</v>
          </cell>
          <cell r="CN700">
            <v>0</v>
          </cell>
          <cell r="CO700">
            <v>0</v>
          </cell>
          <cell r="CP700">
            <v>0</v>
          </cell>
          <cell r="CQ700">
            <v>3</v>
          </cell>
          <cell r="CR700">
            <v>8</v>
          </cell>
          <cell r="CS700">
            <v>8</v>
          </cell>
          <cell r="CT700">
            <v>0</v>
          </cell>
          <cell r="CU700">
            <v>0</v>
          </cell>
          <cell r="CV700">
            <v>0</v>
          </cell>
          <cell r="CW700">
            <v>0</v>
          </cell>
          <cell r="CX700">
            <v>0</v>
          </cell>
          <cell r="CY700">
            <v>0</v>
          </cell>
          <cell r="CZ700">
            <v>0</v>
          </cell>
          <cell r="DA700">
            <v>2</v>
          </cell>
          <cell r="DB700" t="str">
            <v>産休あけ～2歳</v>
          </cell>
          <cell r="DC700">
            <v>7</v>
          </cell>
          <cell r="DD700">
            <v>30</v>
          </cell>
          <cell r="DE700">
            <v>18</v>
          </cell>
          <cell r="DF700">
            <v>30</v>
          </cell>
          <cell r="DG700">
            <v>7</v>
          </cell>
          <cell r="DH700">
            <v>30</v>
          </cell>
          <cell r="DI700">
            <v>18</v>
          </cell>
          <cell r="DJ700">
            <v>30</v>
          </cell>
          <cell r="DK700">
            <v>11</v>
          </cell>
          <cell r="DL700">
            <v>11</v>
          </cell>
          <cell r="DM700" t="str">
            <v/>
          </cell>
          <cell r="DN700">
            <v>0.35416666666666669</v>
          </cell>
          <cell r="DO700">
            <v>0.6875</v>
          </cell>
          <cell r="DP700" t="str">
            <v/>
          </cell>
          <cell r="DQ700" t="str">
            <v>健峰幼稚園</v>
          </cell>
          <cell r="DR700" t="str">
            <v>2:私</v>
          </cell>
          <cell r="DS700" t="str">
            <v>幼稚園</v>
          </cell>
          <cell r="DT700">
            <v>3</v>
          </cell>
          <cell r="DU700">
            <v>13230</v>
          </cell>
          <cell r="DV700" t="str">
            <v>フィリオ森孝東保育園</v>
          </cell>
          <cell r="DW700" t="str">
            <v>2:私</v>
          </cell>
          <cell r="DX700" t="str">
            <v>保育所</v>
          </cell>
          <cell r="DY700">
            <v>3</v>
          </cell>
          <cell r="DZ700">
            <v>15219</v>
          </cell>
          <cell r="EA700" t="str">
            <v>アスク名東藤が丘保育園</v>
          </cell>
          <cell r="EB700" t="str">
            <v>2:私</v>
          </cell>
          <cell r="EC700" t="str">
            <v>保育所</v>
          </cell>
          <cell r="ED700">
            <v>1</v>
          </cell>
          <cell r="EE700" t="str">
            <v/>
          </cell>
          <cell r="EF700" t="str">
            <v/>
          </cell>
          <cell r="EG700" t="str">
            <v xml:space="preserve"> </v>
          </cell>
          <cell r="EH700" t="str">
            <v/>
          </cell>
          <cell r="EI700" t="str">
            <v/>
          </cell>
          <cell r="EJ700" t="str">
            <v/>
          </cell>
          <cell r="EK700" t="str">
            <v/>
          </cell>
          <cell r="EL700" t="str">
            <v xml:space="preserve"> </v>
          </cell>
          <cell r="EM700" t="str">
            <v/>
          </cell>
          <cell r="EN700" t="str">
            <v/>
          </cell>
          <cell r="EO700" t="str">
            <v/>
          </cell>
          <cell r="EP700" t="str">
            <v/>
          </cell>
          <cell r="EQ700" t="str">
            <v xml:space="preserve"> </v>
          </cell>
          <cell r="ER700" t="str">
            <v/>
          </cell>
          <cell r="ES700" t="str">
            <v/>
          </cell>
          <cell r="EY700" t="str">
            <v xml:space="preserve"> </v>
          </cell>
          <cell r="EZ700" t="str">
            <v xml:space="preserve"> </v>
          </cell>
          <cell r="FA700" t="str">
            <v xml:space="preserve"> </v>
          </cell>
          <cell r="FB700" t="str">
            <v xml:space="preserve"> </v>
          </cell>
          <cell r="FC700" t="str">
            <v xml:space="preserve"> </v>
          </cell>
          <cell r="FD700" t="str">
            <v xml:space="preserve"> </v>
          </cell>
          <cell r="FE700" t="str">
            <v xml:space="preserve"> </v>
          </cell>
          <cell r="FF700" t="str">
            <v xml:space="preserve"> </v>
          </cell>
          <cell r="FG700" t="str">
            <v xml:space="preserve"> </v>
          </cell>
          <cell r="FH700" t="str">
            <v xml:space="preserve"> </v>
          </cell>
          <cell r="FI700" t="str">
            <v xml:space="preserve"> </v>
          </cell>
          <cell r="FJ700" t="str">
            <v xml:space="preserve"> </v>
          </cell>
          <cell r="FK700" t="str">
            <v xml:space="preserve"> </v>
          </cell>
          <cell r="FL700" t="str">
            <v xml:space="preserve"> </v>
          </cell>
          <cell r="FM700" t="str">
            <v xml:space="preserve"> </v>
          </cell>
          <cell r="FN700" t="str">
            <v xml:space="preserve"> </v>
          </cell>
          <cell r="FO700" t="str">
            <v xml:space="preserve"> </v>
          </cell>
          <cell r="FP700" t="str">
            <v xml:space="preserve"> </v>
          </cell>
          <cell r="FQ700" t="str">
            <v xml:space="preserve"> </v>
          </cell>
          <cell r="FR700" t="str">
            <v xml:space="preserve"> </v>
          </cell>
          <cell r="FS700" t="str">
            <v xml:space="preserve"> </v>
          </cell>
          <cell r="FT700" t="str">
            <v xml:space="preserve"> </v>
          </cell>
          <cell r="FU700" t="str">
            <v xml:space="preserve"> </v>
          </cell>
          <cell r="FV700" t="str">
            <v xml:space="preserve"> </v>
          </cell>
          <cell r="FW700" t="str">
            <v xml:space="preserve"> </v>
          </cell>
          <cell r="FX700" t="str">
            <v xml:space="preserve"> </v>
          </cell>
          <cell r="FY700" t="str">
            <v xml:space="preserve"> </v>
          </cell>
          <cell r="FZ700" t="str">
            <v xml:space="preserve"> </v>
          </cell>
          <cell r="GA700" t="str">
            <v xml:space="preserve"> </v>
          </cell>
          <cell r="GB700" t="str">
            <v xml:space="preserve"> </v>
          </cell>
          <cell r="GC700" t="str">
            <v xml:space="preserve"> </v>
          </cell>
          <cell r="GD700" t="str">
            <v xml:space="preserve"> </v>
          </cell>
          <cell r="GE700" t="str">
            <v xml:space="preserve"> </v>
          </cell>
          <cell r="GF700" t="str">
            <v xml:space="preserve"> </v>
          </cell>
          <cell r="GG700" t="str">
            <v xml:space="preserve"> </v>
          </cell>
          <cell r="GH700" t="str">
            <v xml:space="preserve"> </v>
          </cell>
          <cell r="GI700" t="str">
            <v xml:space="preserve"> </v>
          </cell>
          <cell r="GJ700" t="str">
            <v xml:space="preserve"> </v>
          </cell>
          <cell r="GK700" t="str">
            <v xml:space="preserve"> </v>
          </cell>
          <cell r="GL700" t="str">
            <v xml:space="preserve"> </v>
          </cell>
          <cell r="GM700" t="str">
            <v xml:space="preserve"> </v>
          </cell>
          <cell r="GN700" t="str">
            <v xml:space="preserve"> </v>
          </cell>
          <cell r="GO700" t="str">
            <v xml:space="preserve"> </v>
          </cell>
          <cell r="GP700" t="str">
            <v xml:space="preserve"> </v>
          </cell>
          <cell r="GQ700" t="str">
            <v xml:space="preserve"> </v>
          </cell>
          <cell r="GR700" t="str">
            <v/>
          </cell>
          <cell r="GS700" t="str">
            <v>1</v>
          </cell>
          <cell r="GT700" t="str">
            <v>1</v>
          </cell>
          <cell r="GU700" t="str">
            <v>1</v>
          </cell>
          <cell r="GV700" t="str">
            <v>0</v>
          </cell>
          <cell r="GW700" t="str">
            <v>1</v>
          </cell>
          <cell r="GX700" t="str">
            <v>1</v>
          </cell>
          <cell r="GY700" t="str">
            <v>0000000000185</v>
          </cell>
          <cell r="GZ700">
            <v>8</v>
          </cell>
          <cell r="HA700" t="str">
            <v>営利法人（株式会社等）</v>
          </cell>
          <cell r="HB700" t="str">
            <v>SOUキッズケア</v>
          </cell>
          <cell r="HC700" t="str">
            <v>103-0027</v>
          </cell>
          <cell r="HD700" t="str">
            <v>東京都中央区日本橋3-12-2</v>
          </cell>
          <cell r="HE700" t="str">
            <v>朝日ビルヂング4F-A</v>
          </cell>
          <cell r="HF700" t="str">
            <v>代表取締役</v>
          </cell>
          <cell r="HG700" t="str">
            <v>坂井　時正</v>
          </cell>
          <cell r="HH700" t="str">
            <v>ｻｶｲ ﾄｷﾏｻ</v>
          </cell>
          <cell r="HI700" t="str">
            <v>SOUキッズケア株式会社</v>
          </cell>
        </row>
        <row r="701">
          <cell r="J701" t="str">
            <v>わかばコスモ一社園</v>
          </cell>
          <cell r="K701" t="str">
            <v>1:管内</v>
          </cell>
          <cell r="L701" t="str">
            <v>31:小規模（Ａ）</v>
          </cell>
          <cell r="M701" t="str">
            <v>1:本園</v>
          </cell>
          <cell r="P701" t="str">
            <v>3518：北一社</v>
          </cell>
          <cell r="Q701" t="str">
            <v>北一社</v>
          </cell>
          <cell r="R701" t="str">
            <v>猪高</v>
          </cell>
          <cell r="S701" t="str">
            <v>465-0092</v>
          </cell>
          <cell r="T701" t="str">
            <v>名東区社台一丁目129</v>
          </cell>
          <cell r="V701" t="str">
            <v>村瀬　亜衣</v>
          </cell>
          <cell r="W701" t="str">
            <v>052-760-1003</v>
          </cell>
          <cell r="X701" t="str">
            <v>052-760-1003</v>
          </cell>
          <cell r="Y701" t="str">
            <v>school@wakaba-cosmo.com</v>
          </cell>
          <cell r="Z701" t="str">
            <v>平.29.4.1</v>
          </cell>
          <cell r="AA701">
            <v>44652</v>
          </cell>
          <cell r="AB701">
            <v>20160401</v>
          </cell>
          <cell r="AC701" t="str">
            <v>2:私</v>
          </cell>
          <cell r="AD701">
            <v>11</v>
          </cell>
          <cell r="AE701">
            <v>0</v>
          </cell>
          <cell r="AF701">
            <v>11</v>
          </cell>
          <cell r="AG701">
            <v>0</v>
          </cell>
          <cell r="AH701">
            <v>11</v>
          </cell>
          <cell r="AI701">
            <v>0</v>
          </cell>
          <cell r="AJ701">
            <v>0</v>
          </cell>
          <cell r="AK701">
            <v>0</v>
          </cell>
          <cell r="AL701">
            <v>0</v>
          </cell>
          <cell r="AM701">
            <v>0</v>
          </cell>
          <cell r="AN701">
            <v>0</v>
          </cell>
          <cell r="AO701">
            <v>2</v>
          </cell>
          <cell r="AP701">
            <v>4</v>
          </cell>
          <cell r="AQ701">
            <v>5</v>
          </cell>
          <cell r="AR701">
            <v>0</v>
          </cell>
          <cell r="AS701">
            <v>0</v>
          </cell>
          <cell r="AT701">
            <v>0</v>
          </cell>
          <cell r="AU701">
            <v>11</v>
          </cell>
          <cell r="AV701">
            <v>0</v>
          </cell>
          <cell r="AW701">
            <v>11</v>
          </cell>
          <cell r="AX701">
            <v>0</v>
          </cell>
          <cell r="AY701">
            <v>11</v>
          </cell>
          <cell r="AZ701">
            <v>0</v>
          </cell>
          <cell r="BA701">
            <v>0</v>
          </cell>
          <cell r="BB701">
            <v>0</v>
          </cell>
          <cell r="BC701">
            <v>0</v>
          </cell>
          <cell r="BD701">
            <v>0</v>
          </cell>
          <cell r="BE701">
            <v>0</v>
          </cell>
          <cell r="BF701">
            <v>2</v>
          </cell>
          <cell r="BG701">
            <v>4</v>
          </cell>
          <cell r="BH701">
            <v>5</v>
          </cell>
          <cell r="BI701">
            <v>0</v>
          </cell>
          <cell r="BJ701">
            <v>0</v>
          </cell>
          <cell r="BK701">
            <v>0</v>
          </cell>
          <cell r="BL701">
            <v>0</v>
          </cell>
          <cell r="BM701">
            <v>0</v>
          </cell>
          <cell r="BN701">
            <v>0</v>
          </cell>
          <cell r="BO701">
            <v>11</v>
          </cell>
          <cell r="BP701">
            <v>0</v>
          </cell>
          <cell r="BQ701">
            <v>11</v>
          </cell>
          <cell r="BR701">
            <v>0</v>
          </cell>
          <cell r="BS701">
            <v>11</v>
          </cell>
          <cell r="BT701">
            <v>0</v>
          </cell>
          <cell r="BU701">
            <v>0</v>
          </cell>
          <cell r="BV701">
            <v>0</v>
          </cell>
          <cell r="BW701">
            <v>0</v>
          </cell>
          <cell r="BX701">
            <v>0</v>
          </cell>
          <cell r="BY701">
            <v>0</v>
          </cell>
          <cell r="BZ701">
            <v>2</v>
          </cell>
          <cell r="CA701">
            <v>4</v>
          </cell>
          <cell r="CB701">
            <v>5</v>
          </cell>
          <cell r="CC701">
            <v>0</v>
          </cell>
          <cell r="CD701">
            <v>0</v>
          </cell>
          <cell r="CE701">
            <v>0</v>
          </cell>
          <cell r="CF701">
            <v>11</v>
          </cell>
          <cell r="CG701">
            <v>0</v>
          </cell>
          <cell r="CH701">
            <v>11</v>
          </cell>
          <cell r="CI701">
            <v>0</v>
          </cell>
          <cell r="CJ701">
            <v>11</v>
          </cell>
          <cell r="CK701">
            <v>0</v>
          </cell>
          <cell r="CL701">
            <v>0</v>
          </cell>
          <cell r="CM701">
            <v>0</v>
          </cell>
          <cell r="CN701">
            <v>0</v>
          </cell>
          <cell r="CO701">
            <v>0</v>
          </cell>
          <cell r="CP701">
            <v>0</v>
          </cell>
          <cell r="CQ701">
            <v>2</v>
          </cell>
          <cell r="CR701">
            <v>4</v>
          </cell>
          <cell r="CS701">
            <v>5</v>
          </cell>
          <cell r="CT701">
            <v>0</v>
          </cell>
          <cell r="CU701">
            <v>0</v>
          </cell>
          <cell r="CV701">
            <v>0</v>
          </cell>
          <cell r="CW701">
            <v>0</v>
          </cell>
          <cell r="CX701">
            <v>0</v>
          </cell>
          <cell r="CY701">
            <v>0</v>
          </cell>
          <cell r="CZ701">
            <v>0</v>
          </cell>
          <cell r="DA701">
            <v>2</v>
          </cell>
          <cell r="DB701" t="str">
            <v>産休あけ～2歳</v>
          </cell>
          <cell r="DC701">
            <v>7</v>
          </cell>
          <cell r="DD701">
            <v>30</v>
          </cell>
          <cell r="DE701">
            <v>18</v>
          </cell>
          <cell r="DF701">
            <v>30</v>
          </cell>
          <cell r="DG701">
            <v>7</v>
          </cell>
          <cell r="DH701">
            <v>30</v>
          </cell>
          <cell r="DI701">
            <v>18</v>
          </cell>
          <cell r="DJ701">
            <v>30</v>
          </cell>
          <cell r="DK701">
            <v>11</v>
          </cell>
          <cell r="DL701">
            <v>11</v>
          </cell>
          <cell r="DM701" t="str">
            <v/>
          </cell>
          <cell r="DN701">
            <v>0.35416666666666669</v>
          </cell>
          <cell r="DO701">
            <v>0.6875</v>
          </cell>
          <cell r="DP701">
            <v>15107</v>
          </cell>
          <cell r="DQ701" t="str">
            <v>亀の井保育園</v>
          </cell>
          <cell r="DR701" t="str">
            <v>1:公</v>
          </cell>
          <cell r="DS701" t="str">
            <v>保育所</v>
          </cell>
          <cell r="DT701">
            <v>1</v>
          </cell>
          <cell r="DU701" t="str">
            <v/>
          </cell>
          <cell r="DV701" t="str">
            <v>よもぎ幼稚園</v>
          </cell>
          <cell r="DW701" t="str">
            <v>2:私</v>
          </cell>
          <cell r="DX701" t="str">
            <v>幼稚園</v>
          </cell>
          <cell r="DY701">
            <v>4</v>
          </cell>
          <cell r="DZ701" t="str">
            <v/>
          </cell>
          <cell r="EA701" t="str">
            <v/>
          </cell>
          <cell r="EB701" t="str">
            <v xml:space="preserve"> </v>
          </cell>
          <cell r="EC701" t="str">
            <v/>
          </cell>
          <cell r="ED701" t="str">
            <v/>
          </cell>
          <cell r="EE701" t="str">
            <v/>
          </cell>
          <cell r="EF701" t="str">
            <v/>
          </cell>
          <cell r="EG701" t="str">
            <v xml:space="preserve"> </v>
          </cell>
          <cell r="EH701" t="str">
            <v/>
          </cell>
          <cell r="EI701" t="str">
            <v/>
          </cell>
          <cell r="EJ701" t="str">
            <v/>
          </cell>
          <cell r="EK701" t="str">
            <v/>
          </cell>
          <cell r="EL701" t="str">
            <v xml:space="preserve"> </v>
          </cell>
          <cell r="EM701" t="str">
            <v/>
          </cell>
          <cell r="EN701" t="str">
            <v/>
          </cell>
          <cell r="EO701" t="str">
            <v/>
          </cell>
          <cell r="EP701" t="str">
            <v/>
          </cell>
          <cell r="EQ701" t="str">
            <v xml:space="preserve"> </v>
          </cell>
          <cell r="ER701" t="str">
            <v/>
          </cell>
          <cell r="ES701" t="str">
            <v/>
          </cell>
          <cell r="EY701" t="str">
            <v xml:space="preserve"> </v>
          </cell>
          <cell r="EZ701" t="str">
            <v xml:space="preserve"> </v>
          </cell>
          <cell r="FA701" t="str">
            <v xml:space="preserve"> </v>
          </cell>
          <cell r="FB701" t="str">
            <v xml:space="preserve"> </v>
          </cell>
          <cell r="FC701" t="str">
            <v xml:space="preserve"> </v>
          </cell>
          <cell r="FD701" t="str">
            <v xml:space="preserve"> </v>
          </cell>
          <cell r="FE701" t="str">
            <v xml:space="preserve"> </v>
          </cell>
          <cell r="FF701" t="str">
            <v xml:space="preserve"> </v>
          </cell>
          <cell r="FG701" t="str">
            <v xml:space="preserve"> </v>
          </cell>
          <cell r="FH701" t="str">
            <v xml:space="preserve"> </v>
          </cell>
          <cell r="FI701" t="str">
            <v xml:space="preserve"> </v>
          </cell>
          <cell r="FJ701" t="str">
            <v xml:space="preserve"> </v>
          </cell>
          <cell r="FK701" t="str">
            <v xml:space="preserve"> </v>
          </cell>
          <cell r="FL701" t="str">
            <v xml:space="preserve"> </v>
          </cell>
          <cell r="FM701" t="str">
            <v xml:space="preserve"> </v>
          </cell>
          <cell r="FN701" t="str">
            <v xml:space="preserve"> </v>
          </cell>
          <cell r="FO701" t="str">
            <v xml:space="preserve"> </v>
          </cell>
          <cell r="FP701" t="str">
            <v xml:space="preserve"> </v>
          </cell>
          <cell r="FQ701" t="str">
            <v xml:space="preserve"> </v>
          </cell>
          <cell r="FR701" t="str">
            <v xml:space="preserve"> </v>
          </cell>
          <cell r="FS701" t="str">
            <v xml:space="preserve"> </v>
          </cell>
          <cell r="FT701" t="str">
            <v xml:space="preserve"> </v>
          </cell>
          <cell r="FU701" t="str">
            <v xml:space="preserve"> </v>
          </cell>
          <cell r="FV701" t="str">
            <v xml:space="preserve"> </v>
          </cell>
          <cell r="FW701" t="str">
            <v xml:space="preserve"> </v>
          </cell>
          <cell r="FX701" t="str">
            <v xml:space="preserve"> </v>
          </cell>
          <cell r="FY701" t="str">
            <v xml:space="preserve"> </v>
          </cell>
          <cell r="FZ701" t="str">
            <v xml:space="preserve"> </v>
          </cell>
          <cell r="GA701" t="str">
            <v xml:space="preserve"> </v>
          </cell>
          <cell r="GB701" t="str">
            <v xml:space="preserve"> </v>
          </cell>
          <cell r="GC701" t="str">
            <v xml:space="preserve"> </v>
          </cell>
          <cell r="GD701" t="str">
            <v xml:space="preserve"> </v>
          </cell>
          <cell r="GE701" t="str">
            <v xml:space="preserve"> </v>
          </cell>
          <cell r="GF701" t="str">
            <v xml:space="preserve"> </v>
          </cell>
          <cell r="GG701" t="str">
            <v xml:space="preserve"> </v>
          </cell>
          <cell r="GH701" t="str">
            <v xml:space="preserve"> </v>
          </cell>
          <cell r="GI701" t="str">
            <v xml:space="preserve"> </v>
          </cell>
          <cell r="GJ701" t="str">
            <v xml:space="preserve"> </v>
          </cell>
          <cell r="GK701" t="str">
            <v xml:space="preserve"> </v>
          </cell>
          <cell r="GL701" t="str">
            <v xml:space="preserve"> </v>
          </cell>
          <cell r="GM701" t="str">
            <v xml:space="preserve"> </v>
          </cell>
          <cell r="GN701" t="str">
            <v xml:space="preserve"> </v>
          </cell>
          <cell r="GO701" t="str">
            <v xml:space="preserve"> </v>
          </cell>
          <cell r="GP701" t="str">
            <v xml:space="preserve"> </v>
          </cell>
          <cell r="GQ701" t="str">
            <v xml:space="preserve"> </v>
          </cell>
          <cell r="GR701" t="str">
            <v/>
          </cell>
          <cell r="GS701" t="str">
            <v>1</v>
          </cell>
          <cell r="GT701" t="str">
            <v>1</v>
          </cell>
          <cell r="GU701" t="str">
            <v>1</v>
          </cell>
          <cell r="GV701" t="str">
            <v>0</v>
          </cell>
          <cell r="GW701" t="str">
            <v>1</v>
          </cell>
          <cell r="GX701" t="str">
            <v>1</v>
          </cell>
          <cell r="GY701" t="str">
            <v>0000000000379</v>
          </cell>
          <cell r="GZ701">
            <v>8</v>
          </cell>
          <cell r="HA701" t="str">
            <v>営利法人（株式会社等）</v>
          </cell>
          <cell r="HB701" t="str">
            <v>わかばコスモ</v>
          </cell>
          <cell r="HC701" t="str">
            <v>465-0092</v>
          </cell>
          <cell r="HD701" t="str">
            <v>愛知県名古屋市名東区社台一丁目１２９番地</v>
          </cell>
          <cell r="HE701" t="str">
            <v/>
          </cell>
          <cell r="HF701" t="str">
            <v>代表取締役</v>
          </cell>
          <cell r="HG701" t="str">
            <v>村瀬　陽子</v>
          </cell>
          <cell r="HH701" t="str">
            <v>ﾑﾗｾ ﾖｳｺ</v>
          </cell>
          <cell r="HI701" t="str">
            <v>株式会社わかばコスモ</v>
          </cell>
        </row>
        <row r="702">
          <cell r="J702" t="str">
            <v>わかばコスモ極楽園</v>
          </cell>
          <cell r="K702" t="str">
            <v>1:管内</v>
          </cell>
          <cell r="L702" t="str">
            <v>31:小規模（Ａ）</v>
          </cell>
          <cell r="M702" t="str">
            <v>1:本園</v>
          </cell>
          <cell r="P702" t="str">
            <v>3515：極楽</v>
          </cell>
          <cell r="Q702" t="str">
            <v>極楽</v>
          </cell>
          <cell r="R702" t="str">
            <v>高針台</v>
          </cell>
          <cell r="S702" t="str">
            <v>465-0053</v>
          </cell>
          <cell r="T702" t="str">
            <v>名東区極楽四丁目1404</v>
          </cell>
          <cell r="V702" t="str">
            <v>村瀬　陽子</v>
          </cell>
          <cell r="W702" t="str">
            <v>052-709-3122</v>
          </cell>
          <cell r="X702" t="str">
            <v>052-709-3123</v>
          </cell>
          <cell r="Y702" t="str">
            <v>school@wakaba-cosmo.com</v>
          </cell>
          <cell r="Z702" t="str">
            <v>平.29.4.1</v>
          </cell>
          <cell r="AA702">
            <v>44287</v>
          </cell>
          <cell r="AB702">
            <v>20160401</v>
          </cell>
          <cell r="AC702" t="str">
            <v>2:私</v>
          </cell>
          <cell r="AD702">
            <v>12</v>
          </cell>
          <cell r="AE702">
            <v>0</v>
          </cell>
          <cell r="AF702">
            <v>12</v>
          </cell>
          <cell r="AG702">
            <v>0</v>
          </cell>
          <cell r="AH702">
            <v>12</v>
          </cell>
          <cell r="AI702">
            <v>0</v>
          </cell>
          <cell r="AJ702">
            <v>0</v>
          </cell>
          <cell r="AK702">
            <v>0</v>
          </cell>
          <cell r="AL702">
            <v>0</v>
          </cell>
          <cell r="AM702">
            <v>0</v>
          </cell>
          <cell r="AN702">
            <v>0</v>
          </cell>
          <cell r="AO702">
            <v>4</v>
          </cell>
          <cell r="AP702">
            <v>4</v>
          </cell>
          <cell r="AQ702">
            <v>4</v>
          </cell>
          <cell r="AR702">
            <v>0</v>
          </cell>
          <cell r="AS702">
            <v>0</v>
          </cell>
          <cell r="AT702">
            <v>0</v>
          </cell>
          <cell r="AU702">
            <v>12</v>
          </cell>
          <cell r="AV702">
            <v>0</v>
          </cell>
          <cell r="AW702">
            <v>12</v>
          </cell>
          <cell r="AX702">
            <v>0</v>
          </cell>
          <cell r="AY702">
            <v>12</v>
          </cell>
          <cell r="AZ702">
            <v>0</v>
          </cell>
          <cell r="BA702">
            <v>0</v>
          </cell>
          <cell r="BB702">
            <v>0</v>
          </cell>
          <cell r="BC702">
            <v>0</v>
          </cell>
          <cell r="BD702">
            <v>0</v>
          </cell>
          <cell r="BE702">
            <v>0</v>
          </cell>
          <cell r="BF702">
            <v>4</v>
          </cell>
          <cell r="BG702">
            <v>4</v>
          </cell>
          <cell r="BH702">
            <v>4</v>
          </cell>
          <cell r="BI702">
            <v>0</v>
          </cell>
          <cell r="BJ702">
            <v>0</v>
          </cell>
          <cell r="BK702">
            <v>0</v>
          </cell>
          <cell r="BL702">
            <v>0</v>
          </cell>
          <cell r="BM702">
            <v>0</v>
          </cell>
          <cell r="BN702">
            <v>0</v>
          </cell>
          <cell r="BO702">
            <v>12</v>
          </cell>
          <cell r="BP702">
            <v>0</v>
          </cell>
          <cell r="BQ702">
            <v>12</v>
          </cell>
          <cell r="BR702">
            <v>0</v>
          </cell>
          <cell r="BS702">
            <v>12</v>
          </cell>
          <cell r="BT702">
            <v>0</v>
          </cell>
          <cell r="BU702">
            <v>0</v>
          </cell>
          <cell r="BV702">
            <v>0</v>
          </cell>
          <cell r="BW702">
            <v>0</v>
          </cell>
          <cell r="BX702">
            <v>0</v>
          </cell>
          <cell r="BY702">
            <v>0</v>
          </cell>
          <cell r="BZ702">
            <v>4</v>
          </cell>
          <cell r="CA702">
            <v>4</v>
          </cell>
          <cell r="CB702">
            <v>4</v>
          </cell>
          <cell r="CC702">
            <v>0</v>
          </cell>
          <cell r="CD702">
            <v>0</v>
          </cell>
          <cell r="CE702">
            <v>0</v>
          </cell>
          <cell r="CF702">
            <v>12</v>
          </cell>
          <cell r="CG702">
            <v>0</v>
          </cell>
          <cell r="CH702">
            <v>12</v>
          </cell>
          <cell r="CI702">
            <v>0</v>
          </cell>
          <cell r="CJ702">
            <v>12</v>
          </cell>
          <cell r="CK702">
            <v>0</v>
          </cell>
          <cell r="CL702">
            <v>0</v>
          </cell>
          <cell r="CM702">
            <v>0</v>
          </cell>
          <cell r="CN702">
            <v>0</v>
          </cell>
          <cell r="CO702">
            <v>0</v>
          </cell>
          <cell r="CP702">
            <v>0</v>
          </cell>
          <cell r="CQ702">
            <v>4</v>
          </cell>
          <cell r="CR702">
            <v>4</v>
          </cell>
          <cell r="CS702">
            <v>4</v>
          </cell>
          <cell r="CT702">
            <v>0</v>
          </cell>
          <cell r="CU702">
            <v>0</v>
          </cell>
          <cell r="CV702">
            <v>0</v>
          </cell>
          <cell r="CW702">
            <v>0</v>
          </cell>
          <cell r="CX702">
            <v>0</v>
          </cell>
          <cell r="CY702">
            <v>0</v>
          </cell>
          <cell r="CZ702">
            <v>0</v>
          </cell>
          <cell r="DA702">
            <v>2</v>
          </cell>
          <cell r="DB702" t="str">
            <v>産休あけ～2歳</v>
          </cell>
          <cell r="DC702">
            <v>7</v>
          </cell>
          <cell r="DD702">
            <v>30</v>
          </cell>
          <cell r="DE702">
            <v>18</v>
          </cell>
          <cell r="DF702">
            <v>30</v>
          </cell>
          <cell r="DG702">
            <v>7</v>
          </cell>
          <cell r="DH702">
            <v>30</v>
          </cell>
          <cell r="DI702">
            <v>18</v>
          </cell>
          <cell r="DJ702">
            <v>30</v>
          </cell>
          <cell r="DK702">
            <v>11</v>
          </cell>
          <cell r="DL702">
            <v>11</v>
          </cell>
          <cell r="DM702" t="str">
            <v/>
          </cell>
          <cell r="DN702">
            <v>0.35416666666666669</v>
          </cell>
          <cell r="DO702">
            <v>0.6875</v>
          </cell>
          <cell r="DP702">
            <v>15108</v>
          </cell>
          <cell r="DQ702" t="str">
            <v>よもぎ保育園</v>
          </cell>
          <cell r="DR702" t="str">
            <v>1:公</v>
          </cell>
          <cell r="DS702" t="str">
            <v>保育所</v>
          </cell>
          <cell r="DT702">
            <v>1</v>
          </cell>
          <cell r="DU702">
            <v>15107</v>
          </cell>
          <cell r="DV702" t="str">
            <v>亀の井保育園</v>
          </cell>
          <cell r="DW702" t="str">
            <v>1:公</v>
          </cell>
          <cell r="DX702" t="str">
            <v>保育所</v>
          </cell>
          <cell r="DY702">
            <v>2</v>
          </cell>
          <cell r="DZ702">
            <v>15606</v>
          </cell>
          <cell r="EA702" t="str">
            <v>たかばりこども園</v>
          </cell>
          <cell r="EB702" t="str">
            <v>2:私</v>
          </cell>
          <cell r="EC702" t="str">
            <v>認定こども園（幼1号）</v>
          </cell>
          <cell r="ED702">
            <v>3</v>
          </cell>
          <cell r="EE702">
            <v>15601</v>
          </cell>
          <cell r="EF702" t="str">
            <v>陽だまりこども園</v>
          </cell>
          <cell r="EG702" t="str">
            <v>2:私</v>
          </cell>
          <cell r="EH702" t="str">
            <v>認定こども園（幼保2号）</v>
          </cell>
          <cell r="EI702">
            <v>1</v>
          </cell>
          <cell r="EJ702" t="str">
            <v/>
          </cell>
          <cell r="EK702" t="str">
            <v/>
          </cell>
          <cell r="EL702" t="str">
            <v xml:space="preserve"> </v>
          </cell>
          <cell r="EM702" t="str">
            <v/>
          </cell>
          <cell r="EN702" t="str">
            <v/>
          </cell>
          <cell r="EO702" t="str">
            <v/>
          </cell>
          <cell r="EP702" t="str">
            <v/>
          </cell>
          <cell r="EQ702" t="str">
            <v xml:space="preserve"> </v>
          </cell>
          <cell r="ER702" t="str">
            <v/>
          </cell>
          <cell r="ES702" t="str">
            <v/>
          </cell>
          <cell r="EY702" t="str">
            <v xml:space="preserve"> </v>
          </cell>
          <cell r="EZ702" t="str">
            <v xml:space="preserve"> </v>
          </cell>
          <cell r="FA702" t="str">
            <v xml:space="preserve"> </v>
          </cell>
          <cell r="FB702" t="str">
            <v xml:space="preserve"> </v>
          </cell>
          <cell r="FC702" t="str">
            <v xml:space="preserve"> </v>
          </cell>
          <cell r="FD702" t="str">
            <v xml:space="preserve"> </v>
          </cell>
          <cell r="FE702" t="str">
            <v xml:space="preserve"> </v>
          </cell>
          <cell r="FF702" t="str">
            <v xml:space="preserve"> </v>
          </cell>
          <cell r="FG702" t="str">
            <v xml:space="preserve"> </v>
          </cell>
          <cell r="FH702" t="str">
            <v xml:space="preserve"> </v>
          </cell>
          <cell r="FI702" t="str">
            <v xml:space="preserve"> </v>
          </cell>
          <cell r="FJ702" t="str">
            <v xml:space="preserve"> </v>
          </cell>
          <cell r="FK702" t="str">
            <v xml:space="preserve"> </v>
          </cell>
          <cell r="FL702" t="str">
            <v xml:space="preserve"> </v>
          </cell>
          <cell r="FM702" t="str">
            <v xml:space="preserve"> </v>
          </cell>
          <cell r="FN702" t="str">
            <v xml:space="preserve"> </v>
          </cell>
          <cell r="FO702" t="str">
            <v xml:space="preserve"> </v>
          </cell>
          <cell r="FP702" t="str">
            <v xml:space="preserve"> </v>
          </cell>
          <cell r="FQ702" t="str">
            <v xml:space="preserve"> </v>
          </cell>
          <cell r="FR702" t="str">
            <v xml:space="preserve"> </v>
          </cell>
          <cell r="FS702" t="str">
            <v xml:space="preserve"> </v>
          </cell>
          <cell r="FT702" t="str">
            <v xml:space="preserve"> </v>
          </cell>
          <cell r="FU702" t="str">
            <v xml:space="preserve"> </v>
          </cell>
          <cell r="FV702" t="str">
            <v xml:space="preserve"> </v>
          </cell>
          <cell r="FW702" t="str">
            <v xml:space="preserve"> </v>
          </cell>
          <cell r="FX702" t="str">
            <v xml:space="preserve"> </v>
          </cell>
          <cell r="FY702" t="str">
            <v xml:space="preserve"> </v>
          </cell>
          <cell r="FZ702" t="str">
            <v xml:space="preserve"> </v>
          </cell>
          <cell r="GA702" t="str">
            <v xml:space="preserve"> </v>
          </cell>
          <cell r="GB702" t="str">
            <v xml:space="preserve"> </v>
          </cell>
          <cell r="GC702" t="str">
            <v xml:space="preserve"> </v>
          </cell>
          <cell r="GD702" t="str">
            <v xml:space="preserve"> </v>
          </cell>
          <cell r="GE702" t="str">
            <v xml:space="preserve"> </v>
          </cell>
          <cell r="GF702" t="str">
            <v xml:space="preserve"> </v>
          </cell>
          <cell r="GG702" t="str">
            <v xml:space="preserve"> </v>
          </cell>
          <cell r="GH702" t="str">
            <v xml:space="preserve"> </v>
          </cell>
          <cell r="GI702" t="str">
            <v xml:space="preserve"> </v>
          </cell>
          <cell r="GJ702" t="str">
            <v xml:space="preserve"> </v>
          </cell>
          <cell r="GK702" t="str">
            <v xml:space="preserve"> </v>
          </cell>
          <cell r="GL702" t="str">
            <v xml:space="preserve"> </v>
          </cell>
          <cell r="GM702" t="str">
            <v xml:space="preserve"> </v>
          </cell>
          <cell r="GN702" t="str">
            <v xml:space="preserve"> </v>
          </cell>
          <cell r="GO702" t="str">
            <v xml:space="preserve"> </v>
          </cell>
          <cell r="GP702" t="str">
            <v xml:space="preserve"> </v>
          </cell>
          <cell r="GQ702" t="str">
            <v xml:space="preserve"> </v>
          </cell>
          <cell r="GR702" t="str">
            <v/>
          </cell>
          <cell r="GS702" t="str">
            <v>1</v>
          </cell>
          <cell r="GT702" t="str">
            <v>1</v>
          </cell>
          <cell r="GU702" t="str">
            <v>1</v>
          </cell>
          <cell r="GV702" t="str">
            <v>0</v>
          </cell>
          <cell r="GW702" t="str">
            <v>1</v>
          </cell>
          <cell r="GX702" t="str">
            <v>1</v>
          </cell>
          <cell r="GY702" t="str">
            <v>0000000000379</v>
          </cell>
          <cell r="GZ702">
            <v>8</v>
          </cell>
          <cell r="HA702" t="str">
            <v>営利法人（株式会社等）</v>
          </cell>
          <cell r="HB702" t="str">
            <v>わかばコスモ</v>
          </cell>
          <cell r="HC702" t="str">
            <v>465-0092</v>
          </cell>
          <cell r="HD702" t="str">
            <v>愛知県名古屋市名東区社台一丁目１２９番地</v>
          </cell>
          <cell r="HE702" t="str">
            <v/>
          </cell>
          <cell r="HF702" t="str">
            <v>代表取締役</v>
          </cell>
          <cell r="HG702" t="str">
            <v>村瀬　陽子</v>
          </cell>
          <cell r="HH702" t="str">
            <v>ﾑﾗｾ ﾖｳｺ</v>
          </cell>
          <cell r="HI702" t="str">
            <v>株式会社わかばコスモ</v>
          </cell>
        </row>
        <row r="703">
          <cell r="J703" t="str">
            <v>スクルドエンジェル保育室　たかばり園</v>
          </cell>
          <cell r="K703" t="str">
            <v>1:管内</v>
          </cell>
          <cell r="L703" t="str">
            <v>31:小規模（Ａ）</v>
          </cell>
          <cell r="M703" t="str">
            <v>1:本園</v>
          </cell>
          <cell r="P703" t="str">
            <v>3517：前山</v>
          </cell>
          <cell r="Q703" t="str">
            <v>前山</v>
          </cell>
          <cell r="R703" t="str">
            <v>牧の池</v>
          </cell>
          <cell r="S703" t="str">
            <v>465-0063</v>
          </cell>
          <cell r="T703" t="str">
            <v>名東区新宿二丁目34-1</v>
          </cell>
          <cell r="V703" t="str">
            <v>齋藤　展子</v>
          </cell>
          <cell r="W703" t="str">
            <v>052-701-9070</v>
          </cell>
          <cell r="X703" t="str">
            <v>052-701-9071</v>
          </cell>
          <cell r="Y703" t="str">
            <v>takabari@skuld-angel.com</v>
          </cell>
          <cell r="Z703" t="str">
            <v>平.28.4.1</v>
          </cell>
          <cell r="AA703">
            <v>42461</v>
          </cell>
          <cell r="AB703">
            <v>20160401</v>
          </cell>
          <cell r="AC703" t="str">
            <v>2:私</v>
          </cell>
          <cell r="AD703">
            <v>12</v>
          </cell>
          <cell r="AE703">
            <v>0</v>
          </cell>
          <cell r="AF703">
            <v>12</v>
          </cell>
          <cell r="AG703">
            <v>0</v>
          </cell>
          <cell r="AH703">
            <v>12</v>
          </cell>
          <cell r="AI703">
            <v>0</v>
          </cell>
          <cell r="AJ703">
            <v>0</v>
          </cell>
          <cell r="AK703">
            <v>0</v>
          </cell>
          <cell r="AL703">
            <v>0</v>
          </cell>
          <cell r="AM703">
            <v>0</v>
          </cell>
          <cell r="AN703">
            <v>0</v>
          </cell>
          <cell r="AO703">
            <v>2</v>
          </cell>
          <cell r="AP703">
            <v>5</v>
          </cell>
          <cell r="AQ703">
            <v>5</v>
          </cell>
          <cell r="AR703">
            <v>0</v>
          </cell>
          <cell r="AS703">
            <v>0</v>
          </cell>
          <cell r="AT703">
            <v>0</v>
          </cell>
          <cell r="AU703">
            <v>12</v>
          </cell>
          <cell r="AV703">
            <v>0</v>
          </cell>
          <cell r="AW703">
            <v>12</v>
          </cell>
          <cell r="AX703">
            <v>0</v>
          </cell>
          <cell r="AY703">
            <v>12</v>
          </cell>
          <cell r="AZ703">
            <v>0</v>
          </cell>
          <cell r="BA703">
            <v>0</v>
          </cell>
          <cell r="BB703">
            <v>0</v>
          </cell>
          <cell r="BC703">
            <v>0</v>
          </cell>
          <cell r="BD703">
            <v>0</v>
          </cell>
          <cell r="BE703">
            <v>0</v>
          </cell>
          <cell r="BF703">
            <v>2</v>
          </cell>
          <cell r="BG703">
            <v>5</v>
          </cell>
          <cell r="BH703">
            <v>5</v>
          </cell>
          <cell r="BI703">
            <v>0</v>
          </cell>
          <cell r="BJ703">
            <v>0</v>
          </cell>
          <cell r="BK703">
            <v>0</v>
          </cell>
          <cell r="BL703">
            <v>0</v>
          </cell>
          <cell r="BM703">
            <v>0</v>
          </cell>
          <cell r="BN703">
            <v>0</v>
          </cell>
          <cell r="BO703">
            <v>12</v>
          </cell>
          <cell r="BP703">
            <v>0</v>
          </cell>
          <cell r="BQ703">
            <v>12</v>
          </cell>
          <cell r="BR703">
            <v>0</v>
          </cell>
          <cell r="BS703">
            <v>12</v>
          </cell>
          <cell r="BT703">
            <v>0</v>
          </cell>
          <cell r="BU703">
            <v>0</v>
          </cell>
          <cell r="BV703">
            <v>0</v>
          </cell>
          <cell r="BW703">
            <v>0</v>
          </cell>
          <cell r="BX703">
            <v>0</v>
          </cell>
          <cell r="BY703">
            <v>0</v>
          </cell>
          <cell r="BZ703">
            <v>2</v>
          </cell>
          <cell r="CA703">
            <v>5</v>
          </cell>
          <cell r="CB703">
            <v>5</v>
          </cell>
          <cell r="CC703">
            <v>0</v>
          </cell>
          <cell r="CD703">
            <v>0</v>
          </cell>
          <cell r="CE703">
            <v>0</v>
          </cell>
          <cell r="CF703">
            <v>12</v>
          </cell>
          <cell r="CG703">
            <v>0</v>
          </cell>
          <cell r="CH703">
            <v>12</v>
          </cell>
          <cell r="CI703">
            <v>0</v>
          </cell>
          <cell r="CJ703">
            <v>12</v>
          </cell>
          <cell r="CK703">
            <v>0</v>
          </cell>
          <cell r="CL703">
            <v>0</v>
          </cell>
          <cell r="CM703">
            <v>0</v>
          </cell>
          <cell r="CN703">
            <v>0</v>
          </cell>
          <cell r="CO703">
            <v>0</v>
          </cell>
          <cell r="CP703">
            <v>0</v>
          </cell>
          <cell r="CQ703">
            <v>2</v>
          </cell>
          <cell r="CR703">
            <v>5</v>
          </cell>
          <cell r="CS703">
            <v>5</v>
          </cell>
          <cell r="CT703">
            <v>0</v>
          </cell>
          <cell r="CU703">
            <v>0</v>
          </cell>
          <cell r="CV703">
            <v>0</v>
          </cell>
          <cell r="CW703">
            <v>0</v>
          </cell>
          <cell r="CX703">
            <v>0</v>
          </cell>
          <cell r="CY703">
            <v>0</v>
          </cell>
          <cell r="CZ703">
            <v>0</v>
          </cell>
          <cell r="DA703">
            <v>2</v>
          </cell>
          <cell r="DB703" t="str">
            <v>産休あけ～2歳</v>
          </cell>
          <cell r="DC703">
            <v>7</v>
          </cell>
          <cell r="DD703">
            <v>30</v>
          </cell>
          <cell r="DE703">
            <v>18</v>
          </cell>
          <cell r="DF703">
            <v>30</v>
          </cell>
          <cell r="DG703">
            <v>7</v>
          </cell>
          <cell r="DH703">
            <v>30</v>
          </cell>
          <cell r="DI703">
            <v>18</v>
          </cell>
          <cell r="DJ703">
            <v>30</v>
          </cell>
          <cell r="DK703">
            <v>11</v>
          </cell>
          <cell r="DL703">
            <v>11</v>
          </cell>
          <cell r="DM703" t="str">
            <v/>
          </cell>
          <cell r="DN703">
            <v>0.35416666666666669</v>
          </cell>
          <cell r="DO703">
            <v>0.6875</v>
          </cell>
          <cell r="DP703">
            <v>15601</v>
          </cell>
          <cell r="DQ703" t="str">
            <v>陽だまりこども園</v>
          </cell>
          <cell r="DR703" t="str">
            <v>2:私</v>
          </cell>
          <cell r="DS703" t="str">
            <v>認定こども園（幼保2号）</v>
          </cell>
          <cell r="DT703">
            <v>2</v>
          </cell>
          <cell r="DU703">
            <v>15606</v>
          </cell>
          <cell r="DV703" t="str">
            <v>たかばりこども園</v>
          </cell>
          <cell r="DW703" t="str">
            <v>2:私</v>
          </cell>
          <cell r="DX703" t="str">
            <v>認定こども園（幼1号）</v>
          </cell>
          <cell r="DY703">
            <v>7</v>
          </cell>
          <cell r="DZ703" t="str">
            <v/>
          </cell>
          <cell r="EA703" t="str">
            <v>むらくも幼稚園</v>
          </cell>
          <cell r="EB703" t="str">
            <v>2:私</v>
          </cell>
          <cell r="EC703" t="str">
            <v>幼稚園</v>
          </cell>
          <cell r="ED703">
            <v>2</v>
          </cell>
          <cell r="EE703" t="str">
            <v/>
          </cell>
          <cell r="EF703" t="str">
            <v/>
          </cell>
          <cell r="EG703" t="str">
            <v xml:space="preserve"> </v>
          </cell>
          <cell r="EH703" t="str">
            <v/>
          </cell>
          <cell r="EI703" t="str">
            <v/>
          </cell>
          <cell r="EJ703" t="str">
            <v/>
          </cell>
          <cell r="EK703" t="str">
            <v/>
          </cell>
          <cell r="EL703" t="str">
            <v xml:space="preserve"> </v>
          </cell>
          <cell r="EM703" t="str">
            <v/>
          </cell>
          <cell r="EN703" t="str">
            <v/>
          </cell>
          <cell r="EO703" t="str">
            <v/>
          </cell>
          <cell r="EP703" t="str">
            <v/>
          </cell>
          <cell r="EQ703" t="str">
            <v xml:space="preserve"> </v>
          </cell>
          <cell r="ER703" t="str">
            <v/>
          </cell>
          <cell r="ES703" t="str">
            <v/>
          </cell>
          <cell r="EY703" t="str">
            <v xml:space="preserve"> </v>
          </cell>
          <cell r="EZ703" t="str">
            <v xml:space="preserve"> </v>
          </cell>
          <cell r="FA703" t="str">
            <v xml:space="preserve"> </v>
          </cell>
          <cell r="FB703" t="str">
            <v xml:space="preserve"> </v>
          </cell>
          <cell r="FC703" t="str">
            <v xml:space="preserve"> </v>
          </cell>
          <cell r="FD703" t="str">
            <v xml:space="preserve"> </v>
          </cell>
          <cell r="FE703" t="str">
            <v xml:space="preserve"> </v>
          </cell>
          <cell r="FF703" t="str">
            <v xml:space="preserve"> </v>
          </cell>
          <cell r="FG703" t="str">
            <v xml:space="preserve"> </v>
          </cell>
          <cell r="FH703" t="str">
            <v xml:space="preserve"> </v>
          </cell>
          <cell r="FI703" t="str">
            <v xml:space="preserve"> </v>
          </cell>
          <cell r="FJ703" t="str">
            <v xml:space="preserve"> </v>
          </cell>
          <cell r="FK703" t="str">
            <v xml:space="preserve"> </v>
          </cell>
          <cell r="FL703" t="str">
            <v xml:space="preserve"> </v>
          </cell>
          <cell r="FM703" t="str">
            <v xml:space="preserve"> </v>
          </cell>
          <cell r="FN703" t="str">
            <v xml:space="preserve"> </v>
          </cell>
          <cell r="FO703" t="str">
            <v xml:space="preserve"> </v>
          </cell>
          <cell r="FP703" t="str">
            <v xml:space="preserve"> </v>
          </cell>
          <cell r="FQ703" t="str">
            <v xml:space="preserve"> </v>
          </cell>
          <cell r="FR703" t="str">
            <v xml:space="preserve"> </v>
          </cell>
          <cell r="FS703" t="str">
            <v xml:space="preserve"> </v>
          </cell>
          <cell r="FT703" t="str">
            <v xml:space="preserve"> </v>
          </cell>
          <cell r="FU703" t="str">
            <v xml:space="preserve"> </v>
          </cell>
          <cell r="FV703" t="str">
            <v xml:space="preserve"> </v>
          </cell>
          <cell r="FW703" t="str">
            <v xml:space="preserve"> </v>
          </cell>
          <cell r="FX703" t="str">
            <v xml:space="preserve"> </v>
          </cell>
          <cell r="FY703" t="str">
            <v xml:space="preserve"> </v>
          </cell>
          <cell r="FZ703" t="str">
            <v xml:space="preserve"> </v>
          </cell>
          <cell r="GA703" t="str">
            <v xml:space="preserve"> </v>
          </cell>
          <cell r="GB703" t="str">
            <v xml:space="preserve"> </v>
          </cell>
          <cell r="GC703" t="str">
            <v xml:space="preserve"> </v>
          </cell>
          <cell r="GD703" t="str">
            <v xml:space="preserve"> </v>
          </cell>
          <cell r="GE703" t="str">
            <v xml:space="preserve"> </v>
          </cell>
          <cell r="GF703" t="str">
            <v xml:space="preserve"> </v>
          </cell>
          <cell r="GG703" t="str">
            <v xml:space="preserve"> </v>
          </cell>
          <cell r="GH703" t="str">
            <v xml:space="preserve"> </v>
          </cell>
          <cell r="GI703" t="str">
            <v xml:space="preserve"> </v>
          </cell>
          <cell r="GJ703" t="str">
            <v xml:space="preserve"> </v>
          </cell>
          <cell r="GK703" t="str">
            <v xml:space="preserve"> </v>
          </cell>
          <cell r="GL703" t="str">
            <v xml:space="preserve"> </v>
          </cell>
          <cell r="GM703" t="str">
            <v xml:space="preserve"> </v>
          </cell>
          <cell r="GN703" t="str">
            <v xml:space="preserve"> </v>
          </cell>
          <cell r="GO703" t="str">
            <v xml:space="preserve"> </v>
          </cell>
          <cell r="GP703" t="str">
            <v xml:space="preserve"> </v>
          </cell>
          <cell r="GQ703" t="str">
            <v xml:space="preserve"> </v>
          </cell>
          <cell r="GR703" t="str">
            <v/>
          </cell>
          <cell r="GS703" t="str">
            <v>1</v>
          </cell>
          <cell r="GT703" t="str">
            <v>1</v>
          </cell>
          <cell r="GU703" t="str">
            <v>1</v>
          </cell>
          <cell r="GV703" t="str">
            <v>0</v>
          </cell>
          <cell r="GW703" t="str">
            <v>1</v>
          </cell>
          <cell r="GX703" t="str">
            <v>1</v>
          </cell>
          <cell r="GY703" t="str">
            <v>0000000000185</v>
          </cell>
          <cell r="GZ703">
            <v>8</v>
          </cell>
          <cell r="HA703" t="str">
            <v>営利法人（株式会社等）</v>
          </cell>
          <cell r="HB703" t="str">
            <v>SOUキッズケア</v>
          </cell>
          <cell r="HC703" t="str">
            <v>103-0027</v>
          </cell>
          <cell r="HD703" t="str">
            <v>東京都中央区日本橋3-12-2</v>
          </cell>
          <cell r="HE703" t="str">
            <v>朝日ビルヂング4F-A</v>
          </cell>
          <cell r="HF703" t="str">
            <v>代表取締役</v>
          </cell>
          <cell r="HG703" t="str">
            <v>坂井　時正</v>
          </cell>
          <cell r="HH703" t="str">
            <v>ｻｶｲ ﾄｷﾏｻ</v>
          </cell>
          <cell r="HI703" t="str">
            <v>SOUキッズケア株式会社</v>
          </cell>
        </row>
        <row r="704">
          <cell r="J704" t="str">
            <v>かるがもハウス猪高台</v>
          </cell>
          <cell r="K704" t="str">
            <v>1:管内</v>
          </cell>
          <cell r="L704" t="str">
            <v>31:小規模（Ａ）</v>
          </cell>
          <cell r="M704" t="str">
            <v>1:本園</v>
          </cell>
          <cell r="P704" t="str">
            <v>3501：猪高</v>
          </cell>
          <cell r="Q704" t="str">
            <v>猪高</v>
          </cell>
          <cell r="R704" t="str">
            <v>猪高</v>
          </cell>
          <cell r="S704" t="str">
            <v>465-0028</v>
          </cell>
          <cell r="T704" t="str">
            <v>名東区猪高台二丁目1201</v>
          </cell>
          <cell r="V704" t="str">
            <v>稲田　利恵</v>
          </cell>
          <cell r="W704" t="str">
            <v>052-715-5777</v>
          </cell>
          <cell r="X704" t="str">
            <v>052-715-5778</v>
          </cell>
          <cell r="Y704" t="str">
            <v>hidamari-ie@sage.ocn.ne.jp</v>
          </cell>
          <cell r="Z704" t="str">
            <v>平.28.10.1</v>
          </cell>
          <cell r="AA704">
            <v>42644</v>
          </cell>
          <cell r="AB704">
            <v>20161001</v>
          </cell>
          <cell r="AC704" t="str">
            <v>2:私</v>
          </cell>
          <cell r="AD704">
            <v>12</v>
          </cell>
          <cell r="AE704">
            <v>0</v>
          </cell>
          <cell r="AF704">
            <v>12</v>
          </cell>
          <cell r="AG704">
            <v>0</v>
          </cell>
          <cell r="AH704">
            <v>12</v>
          </cell>
          <cell r="AI704">
            <v>0</v>
          </cell>
          <cell r="AJ704">
            <v>0</v>
          </cell>
          <cell r="AK704">
            <v>0</v>
          </cell>
          <cell r="AL704">
            <v>0</v>
          </cell>
          <cell r="AM704">
            <v>0</v>
          </cell>
          <cell r="AN704">
            <v>0</v>
          </cell>
          <cell r="AO704">
            <v>3</v>
          </cell>
          <cell r="AP704">
            <v>4</v>
          </cell>
          <cell r="AQ704">
            <v>5</v>
          </cell>
          <cell r="AR704">
            <v>0</v>
          </cell>
          <cell r="AS704">
            <v>0</v>
          </cell>
          <cell r="AT704">
            <v>0</v>
          </cell>
          <cell r="AU704">
            <v>12</v>
          </cell>
          <cell r="AV704">
            <v>0</v>
          </cell>
          <cell r="AW704">
            <v>12</v>
          </cell>
          <cell r="AX704">
            <v>0</v>
          </cell>
          <cell r="AY704">
            <v>12</v>
          </cell>
          <cell r="AZ704">
            <v>0</v>
          </cell>
          <cell r="BA704">
            <v>0</v>
          </cell>
          <cell r="BB704">
            <v>0</v>
          </cell>
          <cell r="BC704">
            <v>0</v>
          </cell>
          <cell r="BD704">
            <v>0</v>
          </cell>
          <cell r="BE704">
            <v>0</v>
          </cell>
          <cell r="BF704">
            <v>3</v>
          </cell>
          <cell r="BG704">
            <v>4</v>
          </cell>
          <cell r="BH704">
            <v>5</v>
          </cell>
          <cell r="BI704">
            <v>0</v>
          </cell>
          <cell r="BJ704">
            <v>0</v>
          </cell>
          <cell r="BK704">
            <v>0</v>
          </cell>
          <cell r="BL704">
            <v>0</v>
          </cell>
          <cell r="BM704">
            <v>0</v>
          </cell>
          <cell r="BN704">
            <v>0</v>
          </cell>
          <cell r="BO704">
            <v>12</v>
          </cell>
          <cell r="BP704">
            <v>0</v>
          </cell>
          <cell r="BQ704">
            <v>12</v>
          </cell>
          <cell r="BR704">
            <v>0</v>
          </cell>
          <cell r="BS704">
            <v>12</v>
          </cell>
          <cell r="BT704">
            <v>0</v>
          </cell>
          <cell r="BU704">
            <v>0</v>
          </cell>
          <cell r="BV704">
            <v>0</v>
          </cell>
          <cell r="BW704">
            <v>0</v>
          </cell>
          <cell r="BX704">
            <v>0</v>
          </cell>
          <cell r="BY704">
            <v>0</v>
          </cell>
          <cell r="BZ704">
            <v>3</v>
          </cell>
          <cell r="CA704">
            <v>4</v>
          </cell>
          <cell r="CB704">
            <v>5</v>
          </cell>
          <cell r="CC704">
            <v>0</v>
          </cell>
          <cell r="CD704">
            <v>0</v>
          </cell>
          <cell r="CE704">
            <v>0</v>
          </cell>
          <cell r="CF704">
            <v>12</v>
          </cell>
          <cell r="CG704">
            <v>0</v>
          </cell>
          <cell r="CH704">
            <v>12</v>
          </cell>
          <cell r="CI704">
            <v>0</v>
          </cell>
          <cell r="CJ704">
            <v>12</v>
          </cell>
          <cell r="CK704">
            <v>0</v>
          </cell>
          <cell r="CL704">
            <v>0</v>
          </cell>
          <cell r="CM704">
            <v>0</v>
          </cell>
          <cell r="CN704">
            <v>0</v>
          </cell>
          <cell r="CO704">
            <v>0</v>
          </cell>
          <cell r="CP704">
            <v>0</v>
          </cell>
          <cell r="CQ704">
            <v>3</v>
          </cell>
          <cell r="CR704">
            <v>4</v>
          </cell>
          <cell r="CS704">
            <v>5</v>
          </cell>
          <cell r="CT704">
            <v>0</v>
          </cell>
          <cell r="CU704">
            <v>0</v>
          </cell>
          <cell r="CV704">
            <v>0</v>
          </cell>
          <cell r="CW704">
            <v>0</v>
          </cell>
          <cell r="CX704">
            <v>0</v>
          </cell>
          <cell r="CY704">
            <v>0</v>
          </cell>
          <cell r="CZ704">
            <v>0</v>
          </cell>
          <cell r="DA704">
            <v>2</v>
          </cell>
          <cell r="DB704" t="str">
            <v>産休あけ～2歳</v>
          </cell>
          <cell r="DC704">
            <v>7</v>
          </cell>
          <cell r="DD704">
            <v>30</v>
          </cell>
          <cell r="DE704">
            <v>18</v>
          </cell>
          <cell r="DF704">
            <v>30</v>
          </cell>
          <cell r="DG704">
            <v>7</v>
          </cell>
          <cell r="DH704">
            <v>30</v>
          </cell>
          <cell r="DI704">
            <v>18</v>
          </cell>
          <cell r="DJ704">
            <v>30</v>
          </cell>
          <cell r="DK704">
            <v>11</v>
          </cell>
          <cell r="DL704">
            <v>11</v>
          </cell>
          <cell r="DM704" t="str">
            <v/>
          </cell>
          <cell r="DN704">
            <v>0.35416666666666669</v>
          </cell>
          <cell r="DO704">
            <v>0.6875</v>
          </cell>
          <cell r="DP704">
            <v>15601</v>
          </cell>
          <cell r="DQ704" t="str">
            <v>陽だまりこども園</v>
          </cell>
          <cell r="DR704" t="str">
            <v>2:私</v>
          </cell>
          <cell r="DS704" t="str">
            <v>認定こども園（幼保2号）</v>
          </cell>
          <cell r="DT704">
            <v>5</v>
          </cell>
          <cell r="DU704">
            <v>15105</v>
          </cell>
          <cell r="DV704" t="str">
            <v>猪子石第二保育園</v>
          </cell>
          <cell r="DW704" t="str">
            <v>1:公</v>
          </cell>
          <cell r="DX704" t="str">
            <v>保育所</v>
          </cell>
          <cell r="DY704">
            <v>1</v>
          </cell>
          <cell r="DZ704">
            <v>15221</v>
          </cell>
          <cell r="EA704" t="str">
            <v>ひだまりkids八前保育園</v>
          </cell>
          <cell r="EB704" t="str">
            <v>2:私</v>
          </cell>
          <cell r="EC704" t="str">
            <v>保育所</v>
          </cell>
          <cell r="ED704">
            <v>1</v>
          </cell>
          <cell r="EE704">
            <v>15227</v>
          </cell>
          <cell r="EF704" t="str">
            <v>ふじがおか保育園</v>
          </cell>
          <cell r="EG704" t="str">
            <v>1:公</v>
          </cell>
          <cell r="EH704" t="str">
            <v>保育所</v>
          </cell>
          <cell r="EI704">
            <v>1</v>
          </cell>
          <cell r="EJ704" t="str">
            <v/>
          </cell>
          <cell r="EK704" t="str">
            <v/>
          </cell>
          <cell r="EL704" t="str">
            <v xml:space="preserve"> </v>
          </cell>
          <cell r="EM704" t="str">
            <v/>
          </cell>
          <cell r="EN704" t="str">
            <v/>
          </cell>
          <cell r="EO704" t="str">
            <v/>
          </cell>
          <cell r="EP704" t="str">
            <v/>
          </cell>
          <cell r="EQ704" t="str">
            <v xml:space="preserve"> </v>
          </cell>
          <cell r="ER704" t="str">
            <v/>
          </cell>
          <cell r="ES704" t="str">
            <v/>
          </cell>
          <cell r="EY704" t="str">
            <v xml:space="preserve"> </v>
          </cell>
          <cell r="EZ704" t="str">
            <v xml:space="preserve"> </v>
          </cell>
          <cell r="FA704" t="str">
            <v xml:space="preserve"> </v>
          </cell>
          <cell r="FB704" t="str">
            <v xml:space="preserve"> </v>
          </cell>
          <cell r="FC704" t="str">
            <v xml:space="preserve"> </v>
          </cell>
          <cell r="FD704" t="str">
            <v xml:space="preserve"> </v>
          </cell>
          <cell r="FE704" t="str">
            <v xml:space="preserve"> </v>
          </cell>
          <cell r="FF704" t="str">
            <v xml:space="preserve"> </v>
          </cell>
          <cell r="FG704" t="str">
            <v xml:space="preserve"> </v>
          </cell>
          <cell r="FH704" t="str">
            <v xml:space="preserve"> </v>
          </cell>
          <cell r="FI704" t="str">
            <v xml:space="preserve"> </v>
          </cell>
          <cell r="FJ704" t="str">
            <v xml:space="preserve"> </v>
          </cell>
          <cell r="FK704" t="str">
            <v xml:space="preserve"> </v>
          </cell>
          <cell r="FL704" t="str">
            <v xml:space="preserve"> </v>
          </cell>
          <cell r="FM704" t="str">
            <v xml:space="preserve"> </v>
          </cell>
          <cell r="FN704" t="str">
            <v xml:space="preserve"> </v>
          </cell>
          <cell r="FO704" t="str">
            <v xml:space="preserve"> </v>
          </cell>
          <cell r="FP704" t="str">
            <v xml:space="preserve"> </v>
          </cell>
          <cell r="FQ704" t="str">
            <v xml:space="preserve"> </v>
          </cell>
          <cell r="FR704" t="str">
            <v xml:space="preserve"> </v>
          </cell>
          <cell r="FS704" t="str">
            <v xml:space="preserve"> </v>
          </cell>
          <cell r="FT704" t="str">
            <v xml:space="preserve"> </v>
          </cell>
          <cell r="FU704" t="str">
            <v xml:space="preserve"> </v>
          </cell>
          <cell r="FV704" t="str">
            <v xml:space="preserve"> </v>
          </cell>
          <cell r="FW704" t="str">
            <v xml:space="preserve"> </v>
          </cell>
          <cell r="FX704" t="str">
            <v xml:space="preserve"> </v>
          </cell>
          <cell r="FY704" t="str">
            <v xml:space="preserve"> </v>
          </cell>
          <cell r="FZ704" t="str">
            <v xml:space="preserve"> </v>
          </cell>
          <cell r="GA704" t="str">
            <v xml:space="preserve"> </v>
          </cell>
          <cell r="GB704" t="str">
            <v xml:space="preserve"> </v>
          </cell>
          <cell r="GC704" t="str">
            <v xml:space="preserve"> </v>
          </cell>
          <cell r="GD704" t="str">
            <v xml:space="preserve"> </v>
          </cell>
          <cell r="GE704" t="str">
            <v xml:space="preserve"> </v>
          </cell>
          <cell r="GF704" t="str">
            <v xml:space="preserve"> </v>
          </cell>
          <cell r="GG704" t="str">
            <v xml:space="preserve"> </v>
          </cell>
          <cell r="GH704" t="str">
            <v xml:space="preserve"> </v>
          </cell>
          <cell r="GI704" t="str">
            <v xml:space="preserve"> </v>
          </cell>
          <cell r="GJ704" t="str">
            <v xml:space="preserve"> </v>
          </cell>
          <cell r="GK704" t="str">
            <v xml:space="preserve"> </v>
          </cell>
          <cell r="GL704" t="str">
            <v xml:space="preserve"> </v>
          </cell>
          <cell r="GM704" t="str">
            <v xml:space="preserve"> </v>
          </cell>
          <cell r="GN704" t="str">
            <v xml:space="preserve"> </v>
          </cell>
          <cell r="GO704" t="str">
            <v xml:space="preserve"> </v>
          </cell>
          <cell r="GP704" t="str">
            <v xml:space="preserve"> </v>
          </cell>
          <cell r="GQ704" t="str">
            <v xml:space="preserve"> </v>
          </cell>
          <cell r="GR704" t="str">
            <v/>
          </cell>
          <cell r="GS704" t="str">
            <v>1</v>
          </cell>
          <cell r="GT704" t="str">
            <v>1</v>
          </cell>
          <cell r="GU704" t="str">
            <v>1</v>
          </cell>
          <cell r="GV704" t="str">
            <v>0</v>
          </cell>
          <cell r="GW704" t="str">
            <v>1</v>
          </cell>
          <cell r="GX704" t="str">
            <v>1</v>
          </cell>
          <cell r="GY704" t="str">
            <v>0000000000145</v>
          </cell>
          <cell r="GZ704">
            <v>1</v>
          </cell>
          <cell r="HA704" t="str">
            <v>社会福祉法人</v>
          </cell>
          <cell r="HB704" t="str">
            <v>陽だまりの家</v>
          </cell>
          <cell r="HC704" t="str">
            <v>465-0093</v>
          </cell>
          <cell r="HD704" t="str">
            <v>愛知県名古屋市名東区一社二丁目３番</v>
          </cell>
          <cell r="HE704" t="str">
            <v>名東一社ビル４階</v>
          </cell>
          <cell r="HF704" t="str">
            <v>理事長</v>
          </cell>
          <cell r="HG704" t="str">
            <v>加藤　芳彰</v>
          </cell>
          <cell r="HH704" t="str">
            <v>ｶﾄｳ ﾖｼｱｷ</v>
          </cell>
          <cell r="HI704" t="str">
            <v>社会福祉法人陽だまりの家</v>
          </cell>
        </row>
        <row r="705">
          <cell r="J705" t="str">
            <v>ブレス　牧の原園</v>
          </cell>
          <cell r="K705" t="str">
            <v>1:管内</v>
          </cell>
          <cell r="L705" t="str">
            <v>32:小規模（Ｂ）</v>
          </cell>
          <cell r="M705" t="str">
            <v>1:本園</v>
          </cell>
          <cell r="P705" t="str">
            <v>3519：牧の原</v>
          </cell>
          <cell r="Q705" t="str">
            <v>牧の原</v>
          </cell>
          <cell r="R705" t="str">
            <v>牧の池</v>
          </cell>
          <cell r="S705" t="str">
            <v>465-0072</v>
          </cell>
          <cell r="T705" t="str">
            <v>名東区牧の原二丁目803-1</v>
          </cell>
          <cell r="V705" t="str">
            <v>今井　志保</v>
          </cell>
          <cell r="W705" t="str">
            <v>052-705-0203</v>
          </cell>
          <cell r="X705" t="str">
            <v>052-705-0203</v>
          </cell>
          <cell r="Y705" t="str">
            <v/>
          </cell>
          <cell r="Z705" t="str">
            <v>平.29.4.1</v>
          </cell>
          <cell r="AA705">
            <v>42826</v>
          </cell>
          <cell r="AB705">
            <v>20170401</v>
          </cell>
          <cell r="AC705" t="str">
            <v>2:私</v>
          </cell>
          <cell r="AD705">
            <v>19</v>
          </cell>
          <cell r="AE705">
            <v>0</v>
          </cell>
          <cell r="AF705">
            <v>19</v>
          </cell>
          <cell r="AG705">
            <v>0</v>
          </cell>
          <cell r="AH705">
            <v>19</v>
          </cell>
          <cell r="AI705">
            <v>0</v>
          </cell>
          <cell r="AJ705">
            <v>0</v>
          </cell>
          <cell r="AK705">
            <v>0</v>
          </cell>
          <cell r="AL705">
            <v>0</v>
          </cell>
          <cell r="AM705">
            <v>0</v>
          </cell>
          <cell r="AN705">
            <v>0</v>
          </cell>
          <cell r="AO705">
            <v>3</v>
          </cell>
          <cell r="AP705">
            <v>8</v>
          </cell>
          <cell r="AQ705">
            <v>8</v>
          </cell>
          <cell r="AR705">
            <v>0</v>
          </cell>
          <cell r="AS705">
            <v>0</v>
          </cell>
          <cell r="AT705">
            <v>0</v>
          </cell>
          <cell r="AU705">
            <v>19</v>
          </cell>
          <cell r="AV705">
            <v>0</v>
          </cell>
          <cell r="AW705">
            <v>19</v>
          </cell>
          <cell r="AX705">
            <v>0</v>
          </cell>
          <cell r="AY705">
            <v>19</v>
          </cell>
          <cell r="AZ705">
            <v>0</v>
          </cell>
          <cell r="BA705">
            <v>0</v>
          </cell>
          <cell r="BB705">
            <v>0</v>
          </cell>
          <cell r="BC705">
            <v>0</v>
          </cell>
          <cell r="BD705">
            <v>0</v>
          </cell>
          <cell r="BE705">
            <v>0</v>
          </cell>
          <cell r="BF705">
            <v>3</v>
          </cell>
          <cell r="BG705">
            <v>8</v>
          </cell>
          <cell r="BH705">
            <v>8</v>
          </cell>
          <cell r="BI705">
            <v>0</v>
          </cell>
          <cell r="BJ705">
            <v>0</v>
          </cell>
          <cell r="BK705">
            <v>0</v>
          </cell>
          <cell r="BL705">
            <v>0</v>
          </cell>
          <cell r="BM705">
            <v>0</v>
          </cell>
          <cell r="BN705">
            <v>0</v>
          </cell>
          <cell r="BO705">
            <v>19</v>
          </cell>
          <cell r="BP705">
            <v>0</v>
          </cell>
          <cell r="BQ705">
            <v>19</v>
          </cell>
          <cell r="BR705">
            <v>0</v>
          </cell>
          <cell r="BS705">
            <v>19</v>
          </cell>
          <cell r="BT705">
            <v>0</v>
          </cell>
          <cell r="BU705">
            <v>0</v>
          </cell>
          <cell r="BV705">
            <v>0</v>
          </cell>
          <cell r="BW705">
            <v>0</v>
          </cell>
          <cell r="BX705">
            <v>0</v>
          </cell>
          <cell r="BY705">
            <v>0</v>
          </cell>
          <cell r="BZ705">
            <v>3</v>
          </cell>
          <cell r="CA705">
            <v>8</v>
          </cell>
          <cell r="CB705">
            <v>8</v>
          </cell>
          <cell r="CC705">
            <v>0</v>
          </cell>
          <cell r="CD705">
            <v>0</v>
          </cell>
          <cell r="CE705">
            <v>0</v>
          </cell>
          <cell r="CF705">
            <v>19</v>
          </cell>
          <cell r="CG705">
            <v>0</v>
          </cell>
          <cell r="CH705">
            <v>19</v>
          </cell>
          <cell r="CI705">
            <v>0</v>
          </cell>
          <cell r="CJ705">
            <v>19</v>
          </cell>
          <cell r="CK705">
            <v>0</v>
          </cell>
          <cell r="CL705">
            <v>0</v>
          </cell>
          <cell r="CM705">
            <v>0</v>
          </cell>
          <cell r="CN705">
            <v>0</v>
          </cell>
          <cell r="CO705">
            <v>0</v>
          </cell>
          <cell r="CP705">
            <v>0</v>
          </cell>
          <cell r="CQ705">
            <v>3</v>
          </cell>
          <cell r="CR705">
            <v>8</v>
          </cell>
          <cell r="CS705">
            <v>8</v>
          </cell>
          <cell r="CT705">
            <v>0</v>
          </cell>
          <cell r="CU705">
            <v>0</v>
          </cell>
          <cell r="CV705">
            <v>0</v>
          </cell>
          <cell r="CW705">
            <v>0</v>
          </cell>
          <cell r="CX705">
            <v>0</v>
          </cell>
          <cell r="CY705">
            <v>0</v>
          </cell>
          <cell r="CZ705">
            <v>0</v>
          </cell>
          <cell r="DA705">
            <v>2</v>
          </cell>
          <cell r="DB705" t="str">
            <v>産休あけ～2歳</v>
          </cell>
          <cell r="DC705">
            <v>7</v>
          </cell>
          <cell r="DD705">
            <v>30</v>
          </cell>
          <cell r="DE705">
            <v>18</v>
          </cell>
          <cell r="DF705">
            <v>30</v>
          </cell>
          <cell r="DG705">
            <v>7</v>
          </cell>
          <cell r="DH705">
            <v>30</v>
          </cell>
          <cell r="DI705">
            <v>18</v>
          </cell>
          <cell r="DJ705">
            <v>30</v>
          </cell>
          <cell r="DK705">
            <v>11</v>
          </cell>
          <cell r="DL705">
            <v>11</v>
          </cell>
          <cell r="DM705" t="str">
            <v/>
          </cell>
          <cell r="DN705">
            <v>0.35416666666666669</v>
          </cell>
          <cell r="DO705">
            <v>0.6875</v>
          </cell>
          <cell r="DP705">
            <v>1603</v>
          </cell>
          <cell r="DQ705" t="str">
            <v>天満幼稚園</v>
          </cell>
          <cell r="DR705" t="str">
            <v>2:私</v>
          </cell>
          <cell r="DS705" t="str">
            <v>認定こども園（幼保2号）</v>
          </cell>
          <cell r="DT705">
            <v>1</v>
          </cell>
          <cell r="DU705">
            <v>15601</v>
          </cell>
          <cell r="DV705" t="str">
            <v>陽だまりこども園</v>
          </cell>
          <cell r="DW705" t="str">
            <v>2:私</v>
          </cell>
          <cell r="DX705" t="str">
            <v>認定こども園（幼保2号）</v>
          </cell>
          <cell r="DY705">
            <v>3</v>
          </cell>
          <cell r="DZ705" t="str">
            <v/>
          </cell>
          <cell r="EA705" t="str">
            <v/>
          </cell>
          <cell r="EB705" t="str">
            <v xml:space="preserve"> </v>
          </cell>
          <cell r="EC705" t="str">
            <v/>
          </cell>
          <cell r="ED705" t="str">
            <v/>
          </cell>
          <cell r="EE705" t="str">
            <v/>
          </cell>
          <cell r="EF705" t="str">
            <v/>
          </cell>
          <cell r="EG705" t="str">
            <v xml:space="preserve"> </v>
          </cell>
          <cell r="EH705" t="str">
            <v/>
          </cell>
          <cell r="EI705" t="str">
            <v/>
          </cell>
          <cell r="EJ705" t="str">
            <v/>
          </cell>
          <cell r="EK705" t="str">
            <v/>
          </cell>
          <cell r="EL705" t="str">
            <v xml:space="preserve"> </v>
          </cell>
          <cell r="EM705" t="str">
            <v/>
          </cell>
          <cell r="EN705" t="str">
            <v/>
          </cell>
          <cell r="EO705" t="str">
            <v/>
          </cell>
          <cell r="EP705" t="str">
            <v/>
          </cell>
          <cell r="EQ705" t="str">
            <v xml:space="preserve"> </v>
          </cell>
          <cell r="ER705" t="str">
            <v/>
          </cell>
          <cell r="ES705" t="str">
            <v/>
          </cell>
          <cell r="EY705" t="str">
            <v xml:space="preserve"> </v>
          </cell>
          <cell r="EZ705" t="str">
            <v xml:space="preserve"> </v>
          </cell>
          <cell r="FA705" t="str">
            <v xml:space="preserve"> </v>
          </cell>
          <cell r="FB705" t="str">
            <v xml:space="preserve"> </v>
          </cell>
          <cell r="FC705" t="str">
            <v xml:space="preserve"> </v>
          </cell>
          <cell r="FD705" t="str">
            <v xml:space="preserve"> </v>
          </cell>
          <cell r="FE705" t="str">
            <v xml:space="preserve"> </v>
          </cell>
          <cell r="FF705" t="str">
            <v xml:space="preserve"> </v>
          </cell>
          <cell r="FG705" t="str">
            <v xml:space="preserve"> </v>
          </cell>
          <cell r="FH705" t="str">
            <v xml:space="preserve"> </v>
          </cell>
          <cell r="FI705" t="str">
            <v xml:space="preserve"> </v>
          </cell>
          <cell r="FJ705" t="str">
            <v xml:space="preserve"> </v>
          </cell>
          <cell r="FK705" t="str">
            <v xml:space="preserve"> </v>
          </cell>
          <cell r="FL705" t="str">
            <v xml:space="preserve"> </v>
          </cell>
          <cell r="FM705" t="str">
            <v xml:space="preserve"> </v>
          </cell>
          <cell r="FN705" t="str">
            <v xml:space="preserve"> </v>
          </cell>
          <cell r="FO705" t="str">
            <v xml:space="preserve"> </v>
          </cell>
          <cell r="FP705" t="str">
            <v xml:space="preserve"> </v>
          </cell>
          <cell r="FQ705" t="str">
            <v xml:space="preserve"> </v>
          </cell>
          <cell r="FR705" t="str">
            <v xml:space="preserve"> </v>
          </cell>
          <cell r="FS705" t="str">
            <v xml:space="preserve"> </v>
          </cell>
          <cell r="FT705" t="str">
            <v xml:space="preserve"> </v>
          </cell>
          <cell r="FU705" t="str">
            <v xml:space="preserve"> </v>
          </cell>
          <cell r="FV705" t="str">
            <v xml:space="preserve"> </v>
          </cell>
          <cell r="FW705" t="str">
            <v xml:space="preserve"> </v>
          </cell>
          <cell r="FX705" t="str">
            <v xml:space="preserve"> </v>
          </cell>
          <cell r="FY705" t="str">
            <v xml:space="preserve"> </v>
          </cell>
          <cell r="FZ705" t="str">
            <v xml:space="preserve"> </v>
          </cell>
          <cell r="GA705" t="str">
            <v xml:space="preserve"> </v>
          </cell>
          <cell r="GB705" t="str">
            <v xml:space="preserve"> </v>
          </cell>
          <cell r="GC705" t="str">
            <v xml:space="preserve"> </v>
          </cell>
          <cell r="GD705" t="str">
            <v xml:space="preserve"> </v>
          </cell>
          <cell r="GE705" t="str">
            <v xml:space="preserve"> </v>
          </cell>
          <cell r="GF705" t="str">
            <v xml:space="preserve"> </v>
          </cell>
          <cell r="GG705" t="str">
            <v xml:space="preserve"> </v>
          </cell>
          <cell r="GH705" t="str">
            <v xml:space="preserve"> </v>
          </cell>
          <cell r="GI705" t="str">
            <v xml:space="preserve"> </v>
          </cell>
          <cell r="GJ705" t="str">
            <v xml:space="preserve"> </v>
          </cell>
          <cell r="GK705" t="str">
            <v xml:space="preserve"> </v>
          </cell>
          <cell r="GL705" t="str">
            <v xml:space="preserve"> </v>
          </cell>
          <cell r="GM705" t="str">
            <v xml:space="preserve"> </v>
          </cell>
          <cell r="GN705" t="str">
            <v xml:space="preserve"> </v>
          </cell>
          <cell r="GO705" t="str">
            <v xml:space="preserve"> </v>
          </cell>
          <cell r="GP705" t="str">
            <v xml:space="preserve"> </v>
          </cell>
          <cell r="GQ705" t="str">
            <v xml:space="preserve"> </v>
          </cell>
          <cell r="GR705" t="str">
            <v/>
          </cell>
          <cell r="GS705" t="str">
            <v>1</v>
          </cell>
          <cell r="GT705" t="str">
            <v>1</v>
          </cell>
          <cell r="GU705" t="str">
            <v>1</v>
          </cell>
          <cell r="GV705" t="str">
            <v>0</v>
          </cell>
          <cell r="GW705" t="str">
            <v>1</v>
          </cell>
          <cell r="GX705" t="str">
            <v>1</v>
          </cell>
          <cell r="GY705" t="str">
            <v>0000000000386</v>
          </cell>
          <cell r="GZ705">
            <v>8</v>
          </cell>
          <cell r="HA705" t="str">
            <v>営利法人（株式会社等）</v>
          </cell>
          <cell r="HB705" t="str">
            <v>ＢＬＥＳＳインターナショナル</v>
          </cell>
          <cell r="HC705" t="str">
            <v>465-0072</v>
          </cell>
          <cell r="HD705" t="str">
            <v>愛知県名古屋市名東区牧の原二丁目８０３番地１</v>
          </cell>
          <cell r="HE705" t="str">
            <v/>
          </cell>
          <cell r="HF705" t="str">
            <v>代表取締役</v>
          </cell>
          <cell r="HG705" t="str">
            <v>惠村　亜希子</v>
          </cell>
          <cell r="HH705" t="str">
            <v>ｴﾑﾗ ｱｷｺ</v>
          </cell>
          <cell r="HI705" t="str">
            <v>株式会社BLESSインターナショナル</v>
          </cell>
        </row>
        <row r="706">
          <cell r="J706" t="str">
            <v>とことこハウス　上社園</v>
          </cell>
          <cell r="K706" t="str">
            <v>1:管内</v>
          </cell>
          <cell r="L706" t="str">
            <v>31:小規模（Ａ）</v>
          </cell>
          <cell r="M706" t="str">
            <v>1:本園</v>
          </cell>
          <cell r="P706" t="str">
            <v>3512：上社</v>
          </cell>
          <cell r="Q706" t="str">
            <v>上社</v>
          </cell>
          <cell r="R706" t="str">
            <v>上社</v>
          </cell>
          <cell r="S706" t="str">
            <v>465-0025</v>
          </cell>
          <cell r="T706" t="str">
            <v>名東区上社三丁目1704-1</v>
          </cell>
          <cell r="V706" t="str">
            <v>清水　和子</v>
          </cell>
          <cell r="W706" t="str">
            <v>052-753-8238</v>
          </cell>
          <cell r="X706" t="str">
            <v>052-753-8389</v>
          </cell>
          <cell r="Y706" t="str">
            <v/>
          </cell>
          <cell r="Z706" t="str">
            <v>平.29.4.1</v>
          </cell>
          <cell r="AA706">
            <v>42948</v>
          </cell>
          <cell r="AB706">
            <v>20170401</v>
          </cell>
          <cell r="AC706" t="str">
            <v>2:私</v>
          </cell>
          <cell r="AD706">
            <v>19</v>
          </cell>
          <cell r="AE706">
            <v>0</v>
          </cell>
          <cell r="AF706">
            <v>19</v>
          </cell>
          <cell r="AG706">
            <v>0</v>
          </cell>
          <cell r="AH706">
            <v>19</v>
          </cell>
          <cell r="AI706">
            <v>0</v>
          </cell>
          <cell r="AJ706">
            <v>0</v>
          </cell>
          <cell r="AK706">
            <v>0</v>
          </cell>
          <cell r="AL706">
            <v>0</v>
          </cell>
          <cell r="AM706">
            <v>0</v>
          </cell>
          <cell r="AN706">
            <v>0</v>
          </cell>
          <cell r="AO706">
            <v>6</v>
          </cell>
          <cell r="AP706">
            <v>6</v>
          </cell>
          <cell r="AQ706">
            <v>7</v>
          </cell>
          <cell r="AR706">
            <v>0</v>
          </cell>
          <cell r="AS706">
            <v>0</v>
          </cell>
          <cell r="AT706">
            <v>0</v>
          </cell>
          <cell r="AU706">
            <v>19</v>
          </cell>
          <cell r="AV706">
            <v>0</v>
          </cell>
          <cell r="AW706">
            <v>19</v>
          </cell>
          <cell r="AX706">
            <v>0</v>
          </cell>
          <cell r="AY706">
            <v>19</v>
          </cell>
          <cell r="AZ706">
            <v>0</v>
          </cell>
          <cell r="BA706">
            <v>0</v>
          </cell>
          <cell r="BB706">
            <v>0</v>
          </cell>
          <cell r="BC706">
            <v>0</v>
          </cell>
          <cell r="BD706">
            <v>0</v>
          </cell>
          <cell r="BE706">
            <v>0</v>
          </cell>
          <cell r="BF706">
            <v>6</v>
          </cell>
          <cell r="BG706">
            <v>6</v>
          </cell>
          <cell r="BH706">
            <v>7</v>
          </cell>
          <cell r="BI706">
            <v>0</v>
          </cell>
          <cell r="BJ706">
            <v>0</v>
          </cell>
          <cell r="BK706">
            <v>0</v>
          </cell>
          <cell r="BL706">
            <v>0</v>
          </cell>
          <cell r="BM706">
            <v>0</v>
          </cell>
          <cell r="BN706">
            <v>0</v>
          </cell>
          <cell r="BO706">
            <v>19</v>
          </cell>
          <cell r="BP706">
            <v>0</v>
          </cell>
          <cell r="BQ706">
            <v>19</v>
          </cell>
          <cell r="BR706">
            <v>0</v>
          </cell>
          <cell r="BS706">
            <v>19</v>
          </cell>
          <cell r="BT706">
            <v>0</v>
          </cell>
          <cell r="BU706">
            <v>0</v>
          </cell>
          <cell r="BV706">
            <v>0</v>
          </cell>
          <cell r="BW706">
            <v>0</v>
          </cell>
          <cell r="BX706">
            <v>0</v>
          </cell>
          <cell r="BY706">
            <v>0</v>
          </cell>
          <cell r="BZ706">
            <v>6</v>
          </cell>
          <cell r="CA706">
            <v>6</v>
          </cell>
          <cell r="CB706">
            <v>7</v>
          </cell>
          <cell r="CC706">
            <v>0</v>
          </cell>
          <cell r="CD706">
            <v>0</v>
          </cell>
          <cell r="CE706">
            <v>0</v>
          </cell>
          <cell r="CF706">
            <v>19</v>
          </cell>
          <cell r="CG706">
            <v>0</v>
          </cell>
          <cell r="CH706">
            <v>19</v>
          </cell>
          <cell r="CI706">
            <v>0</v>
          </cell>
          <cell r="CJ706">
            <v>19</v>
          </cell>
          <cell r="CK706">
            <v>0</v>
          </cell>
          <cell r="CL706">
            <v>0</v>
          </cell>
          <cell r="CM706">
            <v>0</v>
          </cell>
          <cell r="CN706">
            <v>0</v>
          </cell>
          <cell r="CO706">
            <v>0</v>
          </cell>
          <cell r="CP706">
            <v>0</v>
          </cell>
          <cell r="CQ706">
            <v>6</v>
          </cell>
          <cell r="CR706">
            <v>6</v>
          </cell>
          <cell r="CS706">
            <v>7</v>
          </cell>
          <cell r="CT706">
            <v>0</v>
          </cell>
          <cell r="CU706">
            <v>0</v>
          </cell>
          <cell r="CV706">
            <v>0</v>
          </cell>
          <cell r="CW706">
            <v>0</v>
          </cell>
          <cell r="CX706">
            <v>0</v>
          </cell>
          <cell r="CY706">
            <v>0</v>
          </cell>
          <cell r="CZ706">
            <v>0</v>
          </cell>
          <cell r="DA706">
            <v>2</v>
          </cell>
          <cell r="DB706" t="str">
            <v>産休あけ～2歳</v>
          </cell>
          <cell r="DC706">
            <v>7</v>
          </cell>
          <cell r="DD706">
            <v>30</v>
          </cell>
          <cell r="DE706">
            <v>18</v>
          </cell>
          <cell r="DF706">
            <v>30</v>
          </cell>
          <cell r="DG706">
            <v>7</v>
          </cell>
          <cell r="DH706">
            <v>30</v>
          </cell>
          <cell r="DI706">
            <v>18</v>
          </cell>
          <cell r="DJ706">
            <v>30</v>
          </cell>
          <cell r="DK706">
            <v>11</v>
          </cell>
          <cell r="DL706">
            <v>11</v>
          </cell>
          <cell r="DM706" t="str">
            <v/>
          </cell>
          <cell r="DN706">
            <v>0.35416666666666669</v>
          </cell>
          <cell r="DO706">
            <v>0.6875</v>
          </cell>
          <cell r="DP706" t="str">
            <v/>
          </cell>
          <cell r="DQ706" t="str">
            <v>上社幼稚園</v>
          </cell>
          <cell r="DR706" t="str">
            <v>2:私</v>
          </cell>
          <cell r="DS706" t="str">
            <v>幼稚園</v>
          </cell>
          <cell r="DT706">
            <v>7</v>
          </cell>
          <cell r="DU706" t="str">
            <v/>
          </cell>
          <cell r="DV706" t="str">
            <v/>
          </cell>
          <cell r="DW706" t="str">
            <v xml:space="preserve"> </v>
          </cell>
          <cell r="DX706" t="str">
            <v/>
          </cell>
          <cell r="DY706" t="str">
            <v/>
          </cell>
          <cell r="DZ706" t="str">
            <v/>
          </cell>
          <cell r="EA706" t="str">
            <v/>
          </cell>
          <cell r="EB706" t="str">
            <v xml:space="preserve"> </v>
          </cell>
          <cell r="EC706" t="str">
            <v/>
          </cell>
          <cell r="ED706" t="str">
            <v/>
          </cell>
          <cell r="EE706" t="str">
            <v/>
          </cell>
          <cell r="EF706" t="str">
            <v/>
          </cell>
          <cell r="EG706" t="str">
            <v xml:space="preserve"> </v>
          </cell>
          <cell r="EH706" t="str">
            <v/>
          </cell>
          <cell r="EI706" t="str">
            <v/>
          </cell>
          <cell r="EJ706" t="str">
            <v/>
          </cell>
          <cell r="EK706" t="str">
            <v/>
          </cell>
          <cell r="EL706" t="str">
            <v xml:space="preserve"> </v>
          </cell>
          <cell r="EM706" t="str">
            <v/>
          </cell>
          <cell r="EN706" t="str">
            <v/>
          </cell>
          <cell r="EO706" t="str">
            <v/>
          </cell>
          <cell r="EP706" t="str">
            <v/>
          </cell>
          <cell r="EQ706" t="str">
            <v xml:space="preserve"> </v>
          </cell>
          <cell r="ER706" t="str">
            <v/>
          </cell>
          <cell r="ES706" t="str">
            <v/>
          </cell>
          <cell r="EY706" t="str">
            <v xml:space="preserve"> </v>
          </cell>
          <cell r="EZ706" t="str">
            <v xml:space="preserve"> </v>
          </cell>
          <cell r="FA706" t="str">
            <v xml:space="preserve"> </v>
          </cell>
          <cell r="FB706" t="str">
            <v xml:space="preserve"> </v>
          </cell>
          <cell r="FC706" t="str">
            <v xml:space="preserve"> </v>
          </cell>
          <cell r="FD706" t="str">
            <v xml:space="preserve"> </v>
          </cell>
          <cell r="FE706" t="str">
            <v xml:space="preserve"> </v>
          </cell>
          <cell r="FF706" t="str">
            <v xml:space="preserve"> </v>
          </cell>
          <cell r="FG706" t="str">
            <v xml:space="preserve"> </v>
          </cell>
          <cell r="FH706" t="str">
            <v xml:space="preserve"> </v>
          </cell>
          <cell r="FI706" t="str">
            <v xml:space="preserve"> </v>
          </cell>
          <cell r="FJ706" t="str">
            <v xml:space="preserve"> </v>
          </cell>
          <cell r="FK706" t="str">
            <v xml:space="preserve"> </v>
          </cell>
          <cell r="FL706" t="str">
            <v xml:space="preserve"> </v>
          </cell>
          <cell r="FM706" t="str">
            <v xml:space="preserve"> </v>
          </cell>
          <cell r="FN706" t="str">
            <v xml:space="preserve"> </v>
          </cell>
          <cell r="FO706" t="str">
            <v xml:space="preserve"> </v>
          </cell>
          <cell r="FP706" t="str">
            <v xml:space="preserve"> </v>
          </cell>
          <cell r="FQ706" t="str">
            <v xml:space="preserve"> </v>
          </cell>
          <cell r="FR706" t="str">
            <v xml:space="preserve"> </v>
          </cell>
          <cell r="FS706" t="str">
            <v xml:space="preserve"> </v>
          </cell>
          <cell r="FT706" t="str">
            <v xml:space="preserve"> </v>
          </cell>
          <cell r="FU706" t="str">
            <v xml:space="preserve"> </v>
          </cell>
          <cell r="FV706" t="str">
            <v xml:space="preserve"> </v>
          </cell>
          <cell r="FW706" t="str">
            <v xml:space="preserve"> </v>
          </cell>
          <cell r="FX706" t="str">
            <v xml:space="preserve"> </v>
          </cell>
          <cell r="FY706" t="str">
            <v xml:space="preserve"> </v>
          </cell>
          <cell r="FZ706" t="str">
            <v xml:space="preserve"> </v>
          </cell>
          <cell r="GA706" t="str">
            <v xml:space="preserve"> </v>
          </cell>
          <cell r="GB706" t="str">
            <v xml:space="preserve"> </v>
          </cell>
          <cell r="GC706" t="str">
            <v xml:space="preserve"> </v>
          </cell>
          <cell r="GD706" t="str">
            <v xml:space="preserve"> </v>
          </cell>
          <cell r="GE706" t="str">
            <v xml:space="preserve"> </v>
          </cell>
          <cell r="GF706" t="str">
            <v xml:space="preserve"> </v>
          </cell>
          <cell r="GG706" t="str">
            <v xml:space="preserve"> </v>
          </cell>
          <cell r="GH706" t="str">
            <v xml:space="preserve"> </v>
          </cell>
          <cell r="GI706" t="str">
            <v xml:space="preserve"> </v>
          </cell>
          <cell r="GJ706" t="str">
            <v xml:space="preserve"> </v>
          </cell>
          <cell r="GK706" t="str">
            <v xml:space="preserve"> </v>
          </cell>
          <cell r="GL706" t="str">
            <v xml:space="preserve"> </v>
          </cell>
          <cell r="GM706" t="str">
            <v xml:space="preserve"> </v>
          </cell>
          <cell r="GN706" t="str">
            <v xml:space="preserve"> </v>
          </cell>
          <cell r="GO706" t="str">
            <v xml:space="preserve"> </v>
          </cell>
          <cell r="GP706" t="str">
            <v xml:space="preserve"> </v>
          </cell>
          <cell r="GQ706" t="str">
            <v xml:space="preserve"> </v>
          </cell>
          <cell r="GR706" t="str">
            <v/>
          </cell>
          <cell r="GS706" t="str">
            <v>1</v>
          </cell>
          <cell r="GT706" t="str">
            <v>1</v>
          </cell>
          <cell r="GU706" t="str">
            <v>1</v>
          </cell>
          <cell r="GV706" t="str">
            <v>0</v>
          </cell>
          <cell r="GW706" t="str">
            <v>1</v>
          </cell>
          <cell r="GX706" t="str">
            <v>1</v>
          </cell>
          <cell r="GY706" t="str">
            <v>6</v>
          </cell>
          <cell r="GZ706">
            <v>8</v>
          </cell>
          <cell r="HA706" t="str">
            <v>営利法人（株式会社等）</v>
          </cell>
          <cell r="HB706" t="str">
            <v>Ｌａｐｉｓ</v>
          </cell>
          <cell r="HC706" t="str">
            <v>465-0025</v>
          </cell>
          <cell r="HD706" t="str">
            <v>愛知県名古屋市名東区上社三丁目１７０４番地１</v>
          </cell>
          <cell r="HE706" t="str">
            <v>グリーンエクセル上社１階</v>
          </cell>
          <cell r="HF706" t="str">
            <v>代表取締役</v>
          </cell>
          <cell r="HG706" t="str">
            <v>大森　紀枝</v>
          </cell>
          <cell r="HH706" t="str">
            <v>ｵｵﾓﾘ ﾉﾘｴ</v>
          </cell>
          <cell r="HI706" t="str">
            <v>株式会社Lapis</v>
          </cell>
        </row>
        <row r="707">
          <cell r="J707" t="str">
            <v>かるがもハウス神丘</v>
          </cell>
          <cell r="K707" t="str">
            <v>1:管内</v>
          </cell>
          <cell r="L707" t="str">
            <v>31:小規模（Ａ）</v>
          </cell>
          <cell r="M707" t="str">
            <v>1:本園</v>
          </cell>
          <cell r="P707" t="str">
            <v>3506：西山</v>
          </cell>
          <cell r="Q707" t="str">
            <v>西山</v>
          </cell>
          <cell r="R707" t="str">
            <v>神丘</v>
          </cell>
          <cell r="S707" t="str">
            <v>465-0083</v>
          </cell>
          <cell r="T707" t="str">
            <v>名東区神丘町2-32-1</v>
          </cell>
          <cell r="V707" t="str">
            <v>佐竹　恵</v>
          </cell>
          <cell r="W707" t="str">
            <v>052-734-3525</v>
          </cell>
          <cell r="X707" t="str">
            <v>052-734-3526</v>
          </cell>
          <cell r="Z707" t="str">
            <v>平.30.4.1</v>
          </cell>
          <cell r="AA707">
            <v>43191</v>
          </cell>
          <cell r="AB707">
            <v>20180401</v>
          </cell>
          <cell r="AC707" t="str">
            <v>2:私</v>
          </cell>
          <cell r="AD707">
            <v>12</v>
          </cell>
          <cell r="AE707">
            <v>0</v>
          </cell>
          <cell r="AF707">
            <v>12</v>
          </cell>
          <cell r="AG707">
            <v>0</v>
          </cell>
          <cell r="AH707">
            <v>12</v>
          </cell>
          <cell r="AI707">
            <v>0</v>
          </cell>
          <cell r="AJ707">
            <v>0</v>
          </cell>
          <cell r="AK707">
            <v>0</v>
          </cell>
          <cell r="AL707">
            <v>0</v>
          </cell>
          <cell r="AM707">
            <v>0</v>
          </cell>
          <cell r="AN707">
            <v>0</v>
          </cell>
          <cell r="AO707">
            <v>3</v>
          </cell>
          <cell r="AP707">
            <v>4</v>
          </cell>
          <cell r="AQ707">
            <v>5</v>
          </cell>
          <cell r="AR707">
            <v>0</v>
          </cell>
          <cell r="AS707">
            <v>0</v>
          </cell>
          <cell r="AT707">
            <v>0</v>
          </cell>
          <cell r="AU707">
            <v>12</v>
          </cell>
          <cell r="AV707">
            <v>0</v>
          </cell>
          <cell r="AW707">
            <v>12</v>
          </cell>
          <cell r="AX707">
            <v>0</v>
          </cell>
          <cell r="AY707">
            <v>12</v>
          </cell>
          <cell r="AZ707">
            <v>0</v>
          </cell>
          <cell r="BA707">
            <v>0</v>
          </cell>
          <cell r="BB707">
            <v>0</v>
          </cell>
          <cell r="BC707">
            <v>0</v>
          </cell>
          <cell r="BD707">
            <v>0</v>
          </cell>
          <cell r="BE707">
            <v>0</v>
          </cell>
          <cell r="BF707">
            <v>3</v>
          </cell>
          <cell r="BG707">
            <v>4</v>
          </cell>
          <cell r="BH707">
            <v>5</v>
          </cell>
          <cell r="BI707">
            <v>0</v>
          </cell>
          <cell r="BJ707">
            <v>0</v>
          </cell>
          <cell r="BK707">
            <v>0</v>
          </cell>
          <cell r="BL707">
            <v>0</v>
          </cell>
          <cell r="BM707">
            <v>0</v>
          </cell>
          <cell r="BN707">
            <v>0</v>
          </cell>
          <cell r="BO707">
            <v>12</v>
          </cell>
          <cell r="BP707">
            <v>0</v>
          </cell>
          <cell r="BQ707">
            <v>12</v>
          </cell>
          <cell r="BR707">
            <v>0</v>
          </cell>
          <cell r="BS707">
            <v>12</v>
          </cell>
          <cell r="BT707">
            <v>0</v>
          </cell>
          <cell r="BU707">
            <v>0</v>
          </cell>
          <cell r="BV707">
            <v>0</v>
          </cell>
          <cell r="BW707">
            <v>0</v>
          </cell>
          <cell r="BX707">
            <v>0</v>
          </cell>
          <cell r="BY707">
            <v>0</v>
          </cell>
          <cell r="BZ707">
            <v>3</v>
          </cell>
          <cell r="CA707">
            <v>4</v>
          </cell>
          <cell r="CB707">
            <v>5</v>
          </cell>
          <cell r="CC707">
            <v>0</v>
          </cell>
          <cell r="CD707">
            <v>0</v>
          </cell>
          <cell r="CE707">
            <v>0</v>
          </cell>
          <cell r="CF707">
            <v>12</v>
          </cell>
          <cell r="CG707">
            <v>0</v>
          </cell>
          <cell r="CH707">
            <v>12</v>
          </cell>
          <cell r="CI707">
            <v>0</v>
          </cell>
          <cell r="CJ707">
            <v>12</v>
          </cell>
          <cell r="CK707">
            <v>0</v>
          </cell>
          <cell r="CL707">
            <v>0</v>
          </cell>
          <cell r="CM707">
            <v>0</v>
          </cell>
          <cell r="CN707">
            <v>0</v>
          </cell>
          <cell r="CO707">
            <v>0</v>
          </cell>
          <cell r="CP707">
            <v>0</v>
          </cell>
          <cell r="CQ707">
            <v>3</v>
          </cell>
          <cell r="CR707">
            <v>4</v>
          </cell>
          <cell r="CS707">
            <v>5</v>
          </cell>
          <cell r="CT707">
            <v>0</v>
          </cell>
          <cell r="CU707">
            <v>0</v>
          </cell>
          <cell r="CV707">
            <v>0</v>
          </cell>
          <cell r="CW707">
            <v>0</v>
          </cell>
          <cell r="CX707">
            <v>0</v>
          </cell>
          <cell r="CY707">
            <v>0</v>
          </cell>
          <cell r="CZ707">
            <v>0</v>
          </cell>
          <cell r="DA707">
            <v>2</v>
          </cell>
          <cell r="DB707" t="str">
            <v>産休あけ～2歳</v>
          </cell>
          <cell r="DC707">
            <v>7</v>
          </cell>
          <cell r="DD707">
            <v>30</v>
          </cell>
          <cell r="DE707">
            <v>18</v>
          </cell>
          <cell r="DF707">
            <v>30</v>
          </cell>
          <cell r="DG707">
            <v>7</v>
          </cell>
          <cell r="DH707">
            <v>30</v>
          </cell>
          <cell r="DI707">
            <v>18</v>
          </cell>
          <cell r="DJ707">
            <v>30</v>
          </cell>
          <cell r="DK707">
            <v>11</v>
          </cell>
          <cell r="DL707">
            <v>11</v>
          </cell>
          <cell r="DN707">
            <v>0.35416666666666669</v>
          </cell>
          <cell r="DO707">
            <v>0.6875</v>
          </cell>
          <cell r="DP707">
            <v>15601</v>
          </cell>
          <cell r="DQ707" t="str">
            <v>陽だまりこども園</v>
          </cell>
          <cell r="DR707" t="str">
            <v>2:私</v>
          </cell>
          <cell r="DS707" t="str">
            <v>認定こども園（幼保2号）</v>
          </cell>
          <cell r="DT707">
            <v>8</v>
          </cell>
          <cell r="DU707" t="str">
            <v/>
          </cell>
          <cell r="DV707" t="str">
            <v/>
          </cell>
          <cell r="DW707" t="str">
            <v xml:space="preserve"> </v>
          </cell>
          <cell r="DX707" t="str">
            <v/>
          </cell>
          <cell r="DY707" t="str">
            <v/>
          </cell>
          <cell r="DZ707" t="str">
            <v/>
          </cell>
          <cell r="EA707" t="str">
            <v/>
          </cell>
          <cell r="EB707" t="str">
            <v xml:space="preserve"> </v>
          </cell>
          <cell r="EC707" t="str">
            <v/>
          </cell>
          <cell r="ED707" t="str">
            <v/>
          </cell>
          <cell r="EE707" t="str">
            <v/>
          </cell>
          <cell r="EF707" t="str">
            <v/>
          </cell>
          <cell r="EG707" t="str">
            <v xml:space="preserve"> </v>
          </cell>
          <cell r="EH707" t="str">
            <v/>
          </cell>
          <cell r="EI707" t="str">
            <v/>
          </cell>
          <cell r="EJ707" t="str">
            <v/>
          </cell>
          <cell r="EK707" t="str">
            <v/>
          </cell>
          <cell r="EL707" t="str">
            <v xml:space="preserve"> </v>
          </cell>
          <cell r="EM707" t="str">
            <v/>
          </cell>
          <cell r="EN707" t="str">
            <v/>
          </cell>
          <cell r="EO707" t="str">
            <v/>
          </cell>
          <cell r="EP707" t="str">
            <v/>
          </cell>
          <cell r="EQ707" t="str">
            <v xml:space="preserve"> </v>
          </cell>
          <cell r="ER707" t="str">
            <v/>
          </cell>
          <cell r="ES707" t="str">
            <v/>
          </cell>
          <cell r="EY707" t="str">
            <v xml:space="preserve"> </v>
          </cell>
          <cell r="EZ707" t="str">
            <v xml:space="preserve"> </v>
          </cell>
          <cell r="FA707" t="str">
            <v xml:space="preserve"> </v>
          </cell>
          <cell r="FB707" t="str">
            <v xml:space="preserve"> </v>
          </cell>
          <cell r="FC707" t="str">
            <v xml:space="preserve"> </v>
          </cell>
          <cell r="FD707" t="str">
            <v xml:space="preserve"> </v>
          </cell>
          <cell r="FE707" t="str">
            <v xml:space="preserve"> </v>
          </cell>
          <cell r="FF707" t="str">
            <v xml:space="preserve"> </v>
          </cell>
          <cell r="FG707" t="str">
            <v xml:space="preserve"> </v>
          </cell>
          <cell r="FH707" t="str">
            <v xml:space="preserve"> </v>
          </cell>
          <cell r="FI707" t="str">
            <v xml:space="preserve"> </v>
          </cell>
          <cell r="FJ707" t="str">
            <v xml:space="preserve"> </v>
          </cell>
          <cell r="FK707" t="str">
            <v xml:space="preserve"> </v>
          </cell>
          <cell r="FL707" t="str">
            <v xml:space="preserve"> </v>
          </cell>
          <cell r="FM707" t="str">
            <v xml:space="preserve"> </v>
          </cell>
          <cell r="FN707" t="str">
            <v xml:space="preserve"> </v>
          </cell>
          <cell r="FO707" t="str">
            <v xml:space="preserve"> </v>
          </cell>
          <cell r="FP707" t="str">
            <v xml:space="preserve"> </v>
          </cell>
          <cell r="FQ707" t="str">
            <v xml:space="preserve"> </v>
          </cell>
          <cell r="FR707" t="str">
            <v xml:space="preserve"> </v>
          </cell>
          <cell r="FS707" t="str">
            <v xml:space="preserve"> </v>
          </cell>
          <cell r="FT707" t="str">
            <v xml:space="preserve"> </v>
          </cell>
          <cell r="FU707" t="str">
            <v xml:space="preserve"> </v>
          </cell>
          <cell r="FV707" t="str">
            <v xml:space="preserve"> </v>
          </cell>
          <cell r="FW707" t="str">
            <v xml:space="preserve"> </v>
          </cell>
          <cell r="FX707" t="str">
            <v xml:space="preserve"> </v>
          </cell>
          <cell r="FY707" t="str">
            <v xml:space="preserve"> </v>
          </cell>
          <cell r="FZ707" t="str">
            <v xml:space="preserve"> </v>
          </cell>
          <cell r="GA707" t="str">
            <v xml:space="preserve"> </v>
          </cell>
          <cell r="GB707" t="str">
            <v xml:space="preserve"> </v>
          </cell>
          <cell r="GC707" t="str">
            <v xml:space="preserve"> </v>
          </cell>
          <cell r="GD707" t="str">
            <v xml:space="preserve"> </v>
          </cell>
          <cell r="GE707" t="str">
            <v xml:space="preserve"> </v>
          </cell>
          <cell r="GF707" t="str">
            <v xml:space="preserve"> </v>
          </cell>
          <cell r="GG707" t="str">
            <v xml:space="preserve"> </v>
          </cell>
          <cell r="GH707" t="str">
            <v xml:space="preserve"> </v>
          </cell>
          <cell r="GI707" t="str">
            <v xml:space="preserve"> </v>
          </cell>
          <cell r="GJ707" t="str">
            <v xml:space="preserve"> </v>
          </cell>
          <cell r="GK707" t="str">
            <v xml:space="preserve"> </v>
          </cell>
          <cell r="GL707" t="str">
            <v xml:space="preserve"> </v>
          </cell>
          <cell r="GM707" t="str">
            <v xml:space="preserve"> </v>
          </cell>
          <cell r="GN707" t="str">
            <v xml:space="preserve"> </v>
          </cell>
          <cell r="GO707" t="str">
            <v xml:space="preserve"> </v>
          </cell>
          <cell r="GP707" t="str">
            <v xml:space="preserve"> </v>
          </cell>
          <cell r="GQ707" t="str">
            <v xml:space="preserve"> </v>
          </cell>
          <cell r="GS707" t="str">
            <v>1</v>
          </cell>
          <cell r="GT707" t="str">
            <v>1</v>
          </cell>
          <cell r="GU707" t="str">
            <v>1</v>
          </cell>
          <cell r="GV707" t="str">
            <v>0</v>
          </cell>
          <cell r="GW707" t="str">
            <v>1</v>
          </cell>
          <cell r="GX707" t="str">
            <v>1</v>
          </cell>
          <cell r="GY707" t="str">
            <v>0000000000145</v>
          </cell>
          <cell r="GZ707">
            <v>1</v>
          </cell>
          <cell r="HA707" t="str">
            <v>社会福祉法人</v>
          </cell>
          <cell r="HB707" t="str">
            <v>陽だまりの家</v>
          </cell>
          <cell r="HC707" t="str">
            <v>465-0093</v>
          </cell>
          <cell r="HD707" t="str">
            <v>愛知県名古屋市名東区一社二丁目３番</v>
          </cell>
          <cell r="HE707" t="str">
            <v>名東一社ビル４階</v>
          </cell>
          <cell r="HF707" t="str">
            <v>理事長</v>
          </cell>
          <cell r="HG707" t="str">
            <v>加藤　芳彰</v>
          </cell>
          <cell r="HH707" t="str">
            <v>ｶﾄｳ ﾖｼｱｷ</v>
          </cell>
          <cell r="HI707" t="str">
            <v>社会福祉法人陽だまりの家</v>
          </cell>
        </row>
        <row r="708">
          <cell r="J708" t="str">
            <v>めいてつ保育ステーション本郷ぽっぽ園</v>
          </cell>
          <cell r="K708" t="str">
            <v>1:管内</v>
          </cell>
          <cell r="L708" t="str">
            <v>31:小規模（Ａ）</v>
          </cell>
          <cell r="M708" t="str">
            <v>1:本園</v>
          </cell>
          <cell r="P708" t="str">
            <v>3510：本郷</v>
          </cell>
          <cell r="Q708" t="str">
            <v>本郷</v>
          </cell>
          <cell r="R708" t="str">
            <v>藤森</v>
          </cell>
          <cell r="S708" t="str">
            <v>465-0026</v>
          </cell>
          <cell r="T708" t="str">
            <v>名東区藤森二丁目286</v>
          </cell>
          <cell r="V708" t="str">
            <v>三浦　直実</v>
          </cell>
          <cell r="W708" t="str">
            <v>052-737-8818</v>
          </cell>
          <cell r="X708" t="str">
            <v>052-737-8818</v>
          </cell>
          <cell r="Y708" t="str">
            <v>dpoppo-hongo@meitetsu-sp.co.jp</v>
          </cell>
          <cell r="Z708" t="str">
            <v>平.31.4.1</v>
          </cell>
          <cell r="AA708">
            <v>43556</v>
          </cell>
          <cell r="AB708">
            <v>20190401</v>
          </cell>
          <cell r="AC708" t="str">
            <v>2:私</v>
          </cell>
          <cell r="AD708">
            <v>19</v>
          </cell>
          <cell r="AE708">
            <v>0</v>
          </cell>
          <cell r="AF708">
            <v>19</v>
          </cell>
          <cell r="AG708">
            <v>0</v>
          </cell>
          <cell r="AH708">
            <v>19</v>
          </cell>
          <cell r="AI708">
            <v>0</v>
          </cell>
          <cell r="AJ708">
            <v>0</v>
          </cell>
          <cell r="AK708">
            <v>0</v>
          </cell>
          <cell r="AL708">
            <v>0</v>
          </cell>
          <cell r="AM708">
            <v>0</v>
          </cell>
          <cell r="AN708">
            <v>0</v>
          </cell>
          <cell r="AO708">
            <v>6</v>
          </cell>
          <cell r="AP708">
            <v>6</v>
          </cell>
          <cell r="AQ708">
            <v>7</v>
          </cell>
          <cell r="AR708">
            <v>0</v>
          </cell>
          <cell r="AS708">
            <v>0</v>
          </cell>
          <cell r="AT708">
            <v>0</v>
          </cell>
          <cell r="AU708">
            <v>19</v>
          </cell>
          <cell r="AV708">
            <v>0</v>
          </cell>
          <cell r="AW708">
            <v>19</v>
          </cell>
          <cell r="AX708">
            <v>0</v>
          </cell>
          <cell r="AY708">
            <v>19</v>
          </cell>
          <cell r="AZ708">
            <v>0</v>
          </cell>
          <cell r="BA708">
            <v>0</v>
          </cell>
          <cell r="BB708">
            <v>0</v>
          </cell>
          <cell r="BC708">
            <v>0</v>
          </cell>
          <cell r="BD708">
            <v>0</v>
          </cell>
          <cell r="BE708">
            <v>0</v>
          </cell>
          <cell r="BF708">
            <v>6</v>
          </cell>
          <cell r="BG708">
            <v>6</v>
          </cell>
          <cell r="BH708">
            <v>7</v>
          </cell>
          <cell r="BI708">
            <v>0</v>
          </cell>
          <cell r="BJ708">
            <v>0</v>
          </cell>
          <cell r="BK708">
            <v>0</v>
          </cell>
          <cell r="BL708">
            <v>0</v>
          </cell>
          <cell r="BM708">
            <v>0</v>
          </cell>
          <cell r="BN708">
            <v>0</v>
          </cell>
          <cell r="BO708">
            <v>19</v>
          </cell>
          <cell r="BP708">
            <v>0</v>
          </cell>
          <cell r="BQ708">
            <v>19</v>
          </cell>
          <cell r="BR708">
            <v>0</v>
          </cell>
          <cell r="BS708">
            <v>19</v>
          </cell>
          <cell r="BT708">
            <v>0</v>
          </cell>
          <cell r="BU708">
            <v>0</v>
          </cell>
          <cell r="BV708">
            <v>0</v>
          </cell>
          <cell r="BW708">
            <v>0</v>
          </cell>
          <cell r="BX708">
            <v>0</v>
          </cell>
          <cell r="BY708">
            <v>0</v>
          </cell>
          <cell r="BZ708">
            <v>6</v>
          </cell>
          <cell r="CA708">
            <v>6</v>
          </cell>
          <cell r="CB708">
            <v>7</v>
          </cell>
          <cell r="CC708">
            <v>0</v>
          </cell>
          <cell r="CD708">
            <v>0</v>
          </cell>
          <cell r="CE708">
            <v>0</v>
          </cell>
          <cell r="CF708">
            <v>19</v>
          </cell>
          <cell r="CG708">
            <v>0</v>
          </cell>
          <cell r="CH708">
            <v>19</v>
          </cell>
          <cell r="CI708">
            <v>0</v>
          </cell>
          <cell r="CJ708">
            <v>19</v>
          </cell>
          <cell r="CK708">
            <v>0</v>
          </cell>
          <cell r="CL708">
            <v>0</v>
          </cell>
          <cell r="CM708">
            <v>0</v>
          </cell>
          <cell r="CN708">
            <v>0</v>
          </cell>
          <cell r="CO708">
            <v>0</v>
          </cell>
          <cell r="CP708">
            <v>0</v>
          </cell>
          <cell r="CQ708">
            <v>6</v>
          </cell>
          <cell r="CR708">
            <v>6</v>
          </cell>
          <cell r="CS708">
            <v>7</v>
          </cell>
          <cell r="CT708">
            <v>0</v>
          </cell>
          <cell r="CU708">
            <v>0</v>
          </cell>
          <cell r="CV708">
            <v>0</v>
          </cell>
          <cell r="CW708">
            <v>0</v>
          </cell>
          <cell r="CX708">
            <v>0</v>
          </cell>
          <cell r="CY708">
            <v>0</v>
          </cell>
          <cell r="CZ708">
            <v>0</v>
          </cell>
          <cell r="DA708">
            <v>2</v>
          </cell>
          <cell r="DB708" t="str">
            <v>6ヶ月～2歳</v>
          </cell>
          <cell r="DC708">
            <v>7</v>
          </cell>
          <cell r="DD708">
            <v>30</v>
          </cell>
          <cell r="DE708">
            <v>18</v>
          </cell>
          <cell r="DF708">
            <v>30</v>
          </cell>
          <cell r="DG708">
            <v>7</v>
          </cell>
          <cell r="DH708">
            <v>30</v>
          </cell>
          <cell r="DI708">
            <v>18</v>
          </cell>
          <cell r="DJ708">
            <v>30</v>
          </cell>
          <cell r="DK708">
            <v>11</v>
          </cell>
          <cell r="DL708">
            <v>11</v>
          </cell>
          <cell r="DN708">
            <v>0.35416666666666669</v>
          </cell>
          <cell r="DO708">
            <v>0.6875</v>
          </cell>
          <cell r="DP708">
            <v>15601</v>
          </cell>
          <cell r="DQ708" t="str">
            <v>陽だまりこども園</v>
          </cell>
          <cell r="DR708" t="str">
            <v>2:私</v>
          </cell>
          <cell r="DS708" t="str">
            <v>認定こども園（幼保2号）</v>
          </cell>
          <cell r="DT708">
            <v>1</v>
          </cell>
          <cell r="DU708" t="str">
            <v/>
          </cell>
          <cell r="DV708" t="str">
            <v/>
          </cell>
          <cell r="DW708" t="str">
            <v xml:space="preserve"> </v>
          </cell>
          <cell r="DX708" t="str">
            <v/>
          </cell>
          <cell r="DY708" t="str">
            <v/>
          </cell>
          <cell r="DZ708" t="str">
            <v/>
          </cell>
          <cell r="EA708" t="str">
            <v/>
          </cell>
          <cell r="EB708" t="str">
            <v xml:space="preserve"> </v>
          </cell>
          <cell r="EC708" t="str">
            <v/>
          </cell>
          <cell r="ED708" t="str">
            <v/>
          </cell>
          <cell r="EE708" t="str">
            <v/>
          </cell>
          <cell r="EF708" t="str">
            <v/>
          </cell>
          <cell r="EG708" t="str">
            <v xml:space="preserve"> </v>
          </cell>
          <cell r="EH708" t="str">
            <v/>
          </cell>
          <cell r="EI708" t="str">
            <v/>
          </cell>
          <cell r="EJ708" t="str">
            <v/>
          </cell>
          <cell r="EK708" t="str">
            <v/>
          </cell>
          <cell r="EL708" t="str">
            <v xml:space="preserve"> </v>
          </cell>
          <cell r="EM708" t="str">
            <v/>
          </cell>
          <cell r="EN708" t="str">
            <v/>
          </cell>
          <cell r="EO708" t="str">
            <v/>
          </cell>
          <cell r="EP708" t="str">
            <v/>
          </cell>
          <cell r="EQ708" t="str">
            <v xml:space="preserve"> </v>
          </cell>
          <cell r="ER708" t="str">
            <v/>
          </cell>
          <cell r="ES708" t="str">
            <v/>
          </cell>
          <cell r="EY708" t="str">
            <v xml:space="preserve"> </v>
          </cell>
          <cell r="EZ708" t="str">
            <v xml:space="preserve"> </v>
          </cell>
          <cell r="FA708" t="str">
            <v xml:space="preserve"> </v>
          </cell>
          <cell r="FB708" t="str">
            <v xml:space="preserve"> </v>
          </cell>
          <cell r="FC708" t="str">
            <v xml:space="preserve"> </v>
          </cell>
          <cell r="FD708" t="str">
            <v xml:space="preserve"> </v>
          </cell>
          <cell r="FE708" t="str">
            <v xml:space="preserve"> </v>
          </cell>
          <cell r="FF708" t="str">
            <v xml:space="preserve"> </v>
          </cell>
          <cell r="FG708" t="str">
            <v xml:space="preserve"> </v>
          </cell>
          <cell r="FH708" t="str">
            <v xml:space="preserve"> </v>
          </cell>
          <cell r="FI708" t="str">
            <v xml:space="preserve"> </v>
          </cell>
          <cell r="FJ708" t="str">
            <v xml:space="preserve"> </v>
          </cell>
          <cell r="FK708" t="str">
            <v xml:space="preserve"> </v>
          </cell>
          <cell r="FL708" t="str">
            <v xml:space="preserve"> </v>
          </cell>
          <cell r="FM708" t="str">
            <v xml:space="preserve"> </v>
          </cell>
          <cell r="FN708" t="str">
            <v xml:space="preserve"> </v>
          </cell>
          <cell r="FO708" t="str">
            <v xml:space="preserve"> </v>
          </cell>
          <cell r="FP708" t="str">
            <v xml:space="preserve"> </v>
          </cell>
          <cell r="FQ708" t="str">
            <v xml:space="preserve"> </v>
          </cell>
          <cell r="FR708" t="str">
            <v xml:space="preserve"> </v>
          </cell>
          <cell r="FS708" t="str">
            <v xml:space="preserve"> </v>
          </cell>
          <cell r="FT708" t="str">
            <v xml:space="preserve"> </v>
          </cell>
          <cell r="FU708" t="str">
            <v xml:space="preserve"> </v>
          </cell>
          <cell r="FV708" t="str">
            <v xml:space="preserve"> </v>
          </cell>
          <cell r="FW708" t="str">
            <v xml:space="preserve"> </v>
          </cell>
          <cell r="FX708" t="str">
            <v xml:space="preserve"> </v>
          </cell>
          <cell r="FY708" t="str">
            <v xml:space="preserve"> </v>
          </cell>
          <cell r="FZ708" t="str">
            <v xml:space="preserve"> </v>
          </cell>
          <cell r="GA708" t="str">
            <v xml:space="preserve"> </v>
          </cell>
          <cell r="GB708" t="str">
            <v xml:space="preserve"> </v>
          </cell>
          <cell r="GC708" t="str">
            <v xml:space="preserve"> </v>
          </cell>
          <cell r="GD708" t="str">
            <v xml:space="preserve"> </v>
          </cell>
          <cell r="GE708" t="str">
            <v xml:space="preserve"> </v>
          </cell>
          <cell r="GF708" t="str">
            <v xml:space="preserve"> </v>
          </cell>
          <cell r="GG708" t="str">
            <v xml:space="preserve"> </v>
          </cell>
          <cell r="GH708" t="str">
            <v xml:space="preserve"> </v>
          </cell>
          <cell r="GI708" t="str">
            <v xml:space="preserve"> </v>
          </cell>
          <cell r="GJ708" t="str">
            <v xml:space="preserve"> </v>
          </cell>
          <cell r="GK708" t="str">
            <v xml:space="preserve"> </v>
          </cell>
          <cell r="GL708" t="str">
            <v xml:space="preserve"> </v>
          </cell>
          <cell r="GM708" t="str">
            <v xml:space="preserve"> </v>
          </cell>
          <cell r="GN708" t="str">
            <v xml:space="preserve"> </v>
          </cell>
          <cell r="GO708" t="str">
            <v xml:space="preserve"> </v>
          </cell>
          <cell r="GP708" t="str">
            <v xml:space="preserve"> </v>
          </cell>
          <cell r="GQ708" t="str">
            <v xml:space="preserve"> </v>
          </cell>
          <cell r="GS708">
            <v>1</v>
          </cell>
          <cell r="GT708" t="str">
            <v>1</v>
          </cell>
          <cell r="GU708" t="str">
            <v>1</v>
          </cell>
          <cell r="GV708" t="str">
            <v>0</v>
          </cell>
          <cell r="GW708" t="str">
            <v>1</v>
          </cell>
          <cell r="GX708" t="str">
            <v>1</v>
          </cell>
          <cell r="GZ708">
            <v>8</v>
          </cell>
          <cell r="HA708" t="str">
            <v>営利法人（株式会社等）</v>
          </cell>
          <cell r="HB708" t="str">
            <v>名鉄スマイルプラス</v>
          </cell>
          <cell r="HC708" t="str">
            <v>456-0003</v>
          </cell>
          <cell r="HD708" t="str">
            <v>愛知県名古屋市熱田区波寄町25番1号</v>
          </cell>
          <cell r="HF708" t="str">
            <v>代表取締役</v>
          </cell>
          <cell r="HG708" t="str">
            <v>北森　正浩</v>
          </cell>
          <cell r="HH708" t="str">
            <v>ｷﾀﾓﾘ　ﾏｻﾋﾛ</v>
          </cell>
          <cell r="HI708" t="str">
            <v>株式会社名鉄スマイルプラス</v>
          </cell>
        </row>
        <row r="709">
          <cell r="J709" t="str">
            <v>もんもの丘保育室</v>
          </cell>
          <cell r="K709" t="str">
            <v>1:管内</v>
          </cell>
          <cell r="L709" t="str">
            <v>31:小規模（Ａ）</v>
          </cell>
          <cell r="M709" t="str">
            <v>1:本園</v>
          </cell>
          <cell r="P709" t="str">
            <v>3516：平和が丘</v>
          </cell>
          <cell r="Q709" t="str">
            <v>平和が丘</v>
          </cell>
          <cell r="R709" t="str">
            <v>猪子石</v>
          </cell>
          <cell r="S709" t="str">
            <v>465-0097</v>
          </cell>
          <cell r="T709" t="str">
            <v>名東区平和が丘二丁目231</v>
          </cell>
          <cell r="V709" t="str">
            <v>梅村　裕子</v>
          </cell>
          <cell r="W709" t="str">
            <v>052-726-5300</v>
          </cell>
          <cell r="X709" t="str">
            <v>052-726-5301</v>
          </cell>
          <cell r="Z709" t="str">
            <v>平.31.4.1</v>
          </cell>
          <cell r="AA709">
            <v>43556</v>
          </cell>
          <cell r="AB709">
            <v>20190401</v>
          </cell>
          <cell r="AC709" t="str">
            <v>2:私</v>
          </cell>
          <cell r="AD709">
            <v>19</v>
          </cell>
          <cell r="AE709">
            <v>0</v>
          </cell>
          <cell r="AF709">
            <v>19</v>
          </cell>
          <cell r="AG709">
            <v>0</v>
          </cell>
          <cell r="AH709">
            <v>19</v>
          </cell>
          <cell r="AI709">
            <v>0</v>
          </cell>
          <cell r="AJ709">
            <v>0</v>
          </cell>
          <cell r="AK709">
            <v>0</v>
          </cell>
          <cell r="AL709">
            <v>0</v>
          </cell>
          <cell r="AM709">
            <v>0</v>
          </cell>
          <cell r="AN709">
            <v>0</v>
          </cell>
          <cell r="AO709">
            <v>5</v>
          </cell>
          <cell r="AP709">
            <v>7</v>
          </cell>
          <cell r="AQ709">
            <v>7</v>
          </cell>
          <cell r="AR709">
            <v>0</v>
          </cell>
          <cell r="AS709">
            <v>0</v>
          </cell>
          <cell r="AT709">
            <v>0</v>
          </cell>
          <cell r="AU709">
            <v>19</v>
          </cell>
          <cell r="AV709">
            <v>0</v>
          </cell>
          <cell r="AW709">
            <v>19</v>
          </cell>
          <cell r="AX709">
            <v>0</v>
          </cell>
          <cell r="AY709">
            <v>19</v>
          </cell>
          <cell r="AZ709">
            <v>0</v>
          </cell>
          <cell r="BA709">
            <v>0</v>
          </cell>
          <cell r="BB709">
            <v>0</v>
          </cell>
          <cell r="BC709">
            <v>0</v>
          </cell>
          <cell r="BD709">
            <v>0</v>
          </cell>
          <cell r="BE709">
            <v>0</v>
          </cell>
          <cell r="BF709">
            <v>5</v>
          </cell>
          <cell r="BG709">
            <v>7</v>
          </cell>
          <cell r="BH709">
            <v>7</v>
          </cell>
          <cell r="BI709">
            <v>0</v>
          </cell>
          <cell r="BJ709">
            <v>0</v>
          </cell>
          <cell r="BK709">
            <v>0</v>
          </cell>
          <cell r="BL709">
            <v>0</v>
          </cell>
          <cell r="BM709">
            <v>0</v>
          </cell>
          <cell r="BN709">
            <v>0</v>
          </cell>
          <cell r="BO709">
            <v>19</v>
          </cell>
          <cell r="BP709">
            <v>0</v>
          </cell>
          <cell r="BQ709">
            <v>19</v>
          </cell>
          <cell r="BR709">
            <v>0</v>
          </cell>
          <cell r="BS709">
            <v>19</v>
          </cell>
          <cell r="BT709">
            <v>0</v>
          </cell>
          <cell r="BU709">
            <v>0</v>
          </cell>
          <cell r="BV709">
            <v>0</v>
          </cell>
          <cell r="BW709">
            <v>0</v>
          </cell>
          <cell r="BX709">
            <v>0</v>
          </cell>
          <cell r="BY709">
            <v>0</v>
          </cell>
          <cell r="BZ709">
            <v>5</v>
          </cell>
          <cell r="CA709">
            <v>7</v>
          </cell>
          <cell r="CB709">
            <v>7</v>
          </cell>
          <cell r="CC709">
            <v>0</v>
          </cell>
          <cell r="CD709">
            <v>0</v>
          </cell>
          <cell r="CE709">
            <v>0</v>
          </cell>
          <cell r="CF709">
            <v>19</v>
          </cell>
          <cell r="CG709">
            <v>0</v>
          </cell>
          <cell r="CH709">
            <v>19</v>
          </cell>
          <cell r="CI709">
            <v>0</v>
          </cell>
          <cell r="CJ709">
            <v>19</v>
          </cell>
          <cell r="CK709">
            <v>0</v>
          </cell>
          <cell r="CL709">
            <v>0</v>
          </cell>
          <cell r="CM709">
            <v>0</v>
          </cell>
          <cell r="CN709">
            <v>0</v>
          </cell>
          <cell r="CO709">
            <v>0</v>
          </cell>
          <cell r="CP709">
            <v>0</v>
          </cell>
          <cell r="CQ709">
            <v>5</v>
          </cell>
          <cell r="CR709">
            <v>7</v>
          </cell>
          <cell r="CS709">
            <v>7</v>
          </cell>
          <cell r="CT709">
            <v>0</v>
          </cell>
          <cell r="CU709">
            <v>0</v>
          </cell>
          <cell r="CV709">
            <v>0</v>
          </cell>
          <cell r="CW709">
            <v>0</v>
          </cell>
          <cell r="CX709">
            <v>0</v>
          </cell>
          <cell r="CY709">
            <v>0</v>
          </cell>
          <cell r="CZ709">
            <v>0</v>
          </cell>
          <cell r="DA709">
            <v>2</v>
          </cell>
          <cell r="DB709" t="str">
            <v>産休あけ～2歳</v>
          </cell>
          <cell r="DC709">
            <v>7</v>
          </cell>
          <cell r="DD709">
            <v>30</v>
          </cell>
          <cell r="DE709">
            <v>18</v>
          </cell>
          <cell r="DF709">
            <v>30</v>
          </cell>
          <cell r="DG709">
            <v>7</v>
          </cell>
          <cell r="DH709">
            <v>30</v>
          </cell>
          <cell r="DI709">
            <v>18</v>
          </cell>
          <cell r="DJ709">
            <v>30</v>
          </cell>
          <cell r="DK709">
            <v>11</v>
          </cell>
          <cell r="DL709">
            <v>11</v>
          </cell>
          <cell r="DN709">
            <v>0.35416666666666669</v>
          </cell>
          <cell r="DO709">
            <v>0.6875</v>
          </cell>
          <cell r="DP709">
            <v>15225</v>
          </cell>
          <cell r="DQ709" t="str">
            <v>ファミリーズふじもり園</v>
          </cell>
          <cell r="DR709" t="str">
            <v>2:私</v>
          </cell>
          <cell r="DS709" t="str">
            <v>保育所</v>
          </cell>
          <cell r="DT709">
            <v>7</v>
          </cell>
          <cell r="DU709" t="str">
            <v/>
          </cell>
          <cell r="DV709" t="str">
            <v/>
          </cell>
          <cell r="DW709" t="str">
            <v xml:space="preserve"> </v>
          </cell>
          <cell r="DX709" t="str">
            <v/>
          </cell>
          <cell r="DY709" t="str">
            <v/>
          </cell>
          <cell r="DZ709" t="str">
            <v/>
          </cell>
          <cell r="EA709" t="str">
            <v/>
          </cell>
          <cell r="EB709" t="str">
            <v xml:space="preserve"> </v>
          </cell>
          <cell r="EC709" t="str">
            <v/>
          </cell>
          <cell r="ED709" t="str">
            <v/>
          </cell>
          <cell r="EE709" t="str">
            <v/>
          </cell>
          <cell r="EF709" t="str">
            <v/>
          </cell>
          <cell r="EG709" t="str">
            <v xml:space="preserve"> </v>
          </cell>
          <cell r="EH709" t="str">
            <v/>
          </cell>
          <cell r="EI709" t="str">
            <v/>
          </cell>
          <cell r="EJ709" t="str">
            <v/>
          </cell>
          <cell r="EK709" t="str">
            <v/>
          </cell>
          <cell r="EL709" t="str">
            <v xml:space="preserve"> </v>
          </cell>
          <cell r="EM709" t="str">
            <v/>
          </cell>
          <cell r="EN709" t="str">
            <v/>
          </cell>
          <cell r="EO709" t="str">
            <v/>
          </cell>
          <cell r="EP709" t="str">
            <v/>
          </cell>
          <cell r="EQ709" t="str">
            <v xml:space="preserve"> </v>
          </cell>
          <cell r="ER709" t="str">
            <v/>
          </cell>
          <cell r="ES709" t="str">
            <v/>
          </cell>
          <cell r="EY709" t="str">
            <v xml:space="preserve"> </v>
          </cell>
          <cell r="EZ709" t="str">
            <v xml:space="preserve"> </v>
          </cell>
          <cell r="FA709" t="str">
            <v xml:space="preserve"> </v>
          </cell>
          <cell r="FB709" t="str">
            <v xml:space="preserve"> </v>
          </cell>
          <cell r="FC709" t="str">
            <v xml:space="preserve"> </v>
          </cell>
          <cell r="FD709" t="str">
            <v xml:space="preserve"> </v>
          </cell>
          <cell r="FE709" t="str">
            <v xml:space="preserve"> </v>
          </cell>
          <cell r="FF709" t="str">
            <v xml:space="preserve"> </v>
          </cell>
          <cell r="FG709" t="str">
            <v xml:space="preserve"> </v>
          </cell>
          <cell r="FH709" t="str">
            <v xml:space="preserve"> </v>
          </cell>
          <cell r="FI709" t="str">
            <v xml:space="preserve"> </v>
          </cell>
          <cell r="FJ709" t="str">
            <v xml:space="preserve"> </v>
          </cell>
          <cell r="FK709" t="str">
            <v xml:space="preserve"> </v>
          </cell>
          <cell r="FL709" t="str">
            <v xml:space="preserve"> </v>
          </cell>
          <cell r="FM709" t="str">
            <v xml:space="preserve"> </v>
          </cell>
          <cell r="FN709" t="str">
            <v xml:space="preserve"> </v>
          </cell>
          <cell r="FO709" t="str">
            <v xml:space="preserve"> </v>
          </cell>
          <cell r="FP709" t="str">
            <v xml:space="preserve"> </v>
          </cell>
          <cell r="FQ709" t="str">
            <v xml:space="preserve"> </v>
          </cell>
          <cell r="FR709" t="str">
            <v xml:space="preserve"> </v>
          </cell>
          <cell r="FS709" t="str">
            <v xml:space="preserve"> </v>
          </cell>
          <cell r="FT709" t="str">
            <v xml:space="preserve"> </v>
          </cell>
          <cell r="FU709" t="str">
            <v xml:space="preserve"> </v>
          </cell>
          <cell r="FV709" t="str">
            <v xml:space="preserve"> </v>
          </cell>
          <cell r="FW709" t="str">
            <v xml:space="preserve"> </v>
          </cell>
          <cell r="FX709" t="str">
            <v xml:space="preserve"> </v>
          </cell>
          <cell r="FY709" t="str">
            <v xml:space="preserve"> </v>
          </cell>
          <cell r="FZ709" t="str">
            <v xml:space="preserve"> </v>
          </cell>
          <cell r="GA709" t="str">
            <v xml:space="preserve"> </v>
          </cell>
          <cell r="GB709" t="str">
            <v xml:space="preserve"> </v>
          </cell>
          <cell r="GC709" t="str">
            <v xml:space="preserve"> </v>
          </cell>
          <cell r="GD709" t="str">
            <v xml:space="preserve"> </v>
          </cell>
          <cell r="GE709" t="str">
            <v xml:space="preserve"> </v>
          </cell>
          <cell r="GF709" t="str">
            <v xml:space="preserve"> </v>
          </cell>
          <cell r="GG709" t="str">
            <v xml:space="preserve"> </v>
          </cell>
          <cell r="GH709" t="str">
            <v xml:space="preserve"> </v>
          </cell>
          <cell r="GI709" t="str">
            <v xml:space="preserve"> </v>
          </cell>
          <cell r="GJ709" t="str">
            <v xml:space="preserve"> </v>
          </cell>
          <cell r="GK709" t="str">
            <v xml:space="preserve"> </v>
          </cell>
          <cell r="GL709" t="str">
            <v xml:space="preserve"> </v>
          </cell>
          <cell r="GM709" t="str">
            <v xml:space="preserve"> </v>
          </cell>
          <cell r="GN709" t="str">
            <v xml:space="preserve"> </v>
          </cell>
          <cell r="GO709" t="str">
            <v xml:space="preserve"> </v>
          </cell>
          <cell r="GP709" t="str">
            <v xml:space="preserve"> </v>
          </cell>
          <cell r="GQ709" t="str">
            <v xml:space="preserve"> </v>
          </cell>
          <cell r="GS709">
            <v>1</v>
          </cell>
          <cell r="GT709" t="str">
            <v>1</v>
          </cell>
          <cell r="GU709" t="str">
            <v>1</v>
          </cell>
          <cell r="GV709" t="str">
            <v>0</v>
          </cell>
          <cell r="GW709" t="str">
            <v>1</v>
          </cell>
          <cell r="GX709" t="str">
            <v>1</v>
          </cell>
          <cell r="GY709" t="str">
            <v>0000000000172</v>
          </cell>
          <cell r="GZ709">
            <v>4</v>
          </cell>
          <cell r="HA709" t="str">
            <v>NPO法人</v>
          </cell>
          <cell r="HB709" t="str">
            <v>名古屋コダーイセンター</v>
          </cell>
          <cell r="HC709" t="str">
            <v>464-0074</v>
          </cell>
          <cell r="HD709" t="str">
            <v>愛知県名古屋市千種区仲田二丁目１２番２１号</v>
          </cell>
          <cell r="HE709" t="str">
            <v/>
          </cell>
          <cell r="HF709" t="str">
            <v>理事長</v>
          </cell>
          <cell r="HG709" t="str">
            <v>梅田　奈保美</v>
          </cell>
          <cell r="HI709" t="str">
            <v>特定非営利活動法人名古屋コダーイセンター</v>
          </cell>
        </row>
        <row r="710">
          <cell r="J710" t="str">
            <v>東名古屋病院ひまわり保育室</v>
          </cell>
          <cell r="K710" t="str">
            <v>1:管内</v>
          </cell>
          <cell r="L710" t="str">
            <v>61:事業所内（Ａ）</v>
          </cell>
          <cell r="M710" t="str">
            <v>1:本園</v>
          </cell>
          <cell r="P710" t="str">
            <v>3508：梅森坂</v>
          </cell>
          <cell r="Q710" t="str">
            <v>梅森坂</v>
          </cell>
          <cell r="R710" t="str">
            <v>牧の池</v>
          </cell>
          <cell r="S710" t="str">
            <v>465-0065</v>
          </cell>
          <cell r="T710" t="str">
            <v>名東区梅森坂5-101</v>
          </cell>
          <cell r="V710" t="str">
            <v>永井　洋子</v>
          </cell>
          <cell r="W710" t="str">
            <v>052-807-2276</v>
          </cell>
          <cell r="X710" t="str">
            <v>052-807-2276</v>
          </cell>
          <cell r="Y710" t="str">
            <v>nagoya.himawari@lily.ocn.ne.jp</v>
          </cell>
          <cell r="Z710" t="str">
            <v>令.5.4.1</v>
          </cell>
          <cell r="AA710">
            <v>45017</v>
          </cell>
          <cell r="AB710">
            <v>20230401</v>
          </cell>
          <cell r="AC710" t="str">
            <v>2:私</v>
          </cell>
          <cell r="AD710">
            <v>10</v>
          </cell>
          <cell r="AE710">
            <v>0</v>
          </cell>
          <cell r="AF710">
            <v>10</v>
          </cell>
          <cell r="AG710">
            <v>0</v>
          </cell>
          <cell r="AH710">
            <v>10</v>
          </cell>
          <cell r="AI710">
            <v>0</v>
          </cell>
          <cell r="AJ710">
            <v>0</v>
          </cell>
          <cell r="AK710">
            <v>0</v>
          </cell>
          <cell r="AL710">
            <v>0</v>
          </cell>
          <cell r="AM710">
            <v>0</v>
          </cell>
          <cell r="AN710">
            <v>0</v>
          </cell>
          <cell r="AO710">
            <v>3</v>
          </cell>
          <cell r="AP710">
            <v>3</v>
          </cell>
          <cell r="AQ710">
            <v>4</v>
          </cell>
          <cell r="AR710">
            <v>0</v>
          </cell>
          <cell r="AS710">
            <v>0</v>
          </cell>
          <cell r="AT710">
            <v>0</v>
          </cell>
          <cell r="AU710">
            <v>10</v>
          </cell>
          <cell r="AV710">
            <v>0</v>
          </cell>
          <cell r="AW710">
            <v>10</v>
          </cell>
          <cell r="AX710">
            <v>0</v>
          </cell>
          <cell r="AY710">
            <v>10</v>
          </cell>
          <cell r="AZ710">
            <v>0</v>
          </cell>
          <cell r="BA710">
            <v>0</v>
          </cell>
          <cell r="BB710">
            <v>0</v>
          </cell>
          <cell r="BC710">
            <v>0</v>
          </cell>
          <cell r="BD710">
            <v>0</v>
          </cell>
          <cell r="BE710">
            <v>0</v>
          </cell>
          <cell r="BF710">
            <v>2</v>
          </cell>
          <cell r="BG710">
            <v>2</v>
          </cell>
          <cell r="BH710">
            <v>2</v>
          </cell>
          <cell r="BI710">
            <v>0</v>
          </cell>
          <cell r="BJ710">
            <v>0</v>
          </cell>
          <cell r="BK710">
            <v>0</v>
          </cell>
          <cell r="BL710">
            <v>1</v>
          </cell>
          <cell r="BM710">
            <v>1</v>
          </cell>
          <cell r="BN710">
            <v>2</v>
          </cell>
          <cell r="BO710">
            <v>10</v>
          </cell>
          <cell r="BP710">
            <v>0</v>
          </cell>
          <cell r="BQ710">
            <v>10</v>
          </cell>
          <cell r="BR710">
            <v>0</v>
          </cell>
          <cell r="BS710">
            <v>10</v>
          </cell>
          <cell r="BT710">
            <v>0</v>
          </cell>
          <cell r="BU710">
            <v>0</v>
          </cell>
          <cell r="BV710">
            <v>0</v>
          </cell>
          <cell r="BW710">
            <v>0</v>
          </cell>
          <cell r="BX710">
            <v>0</v>
          </cell>
          <cell r="BY710">
            <v>0</v>
          </cell>
          <cell r="BZ710">
            <v>3</v>
          </cell>
          <cell r="CA710">
            <v>3</v>
          </cell>
          <cell r="CB710">
            <v>4</v>
          </cell>
          <cell r="CC710">
            <v>0</v>
          </cell>
          <cell r="CD710">
            <v>0</v>
          </cell>
          <cell r="CE710">
            <v>0</v>
          </cell>
          <cell r="CF710">
            <v>10</v>
          </cell>
          <cell r="CG710">
            <v>0</v>
          </cell>
          <cell r="CH710">
            <v>10</v>
          </cell>
          <cell r="CI710">
            <v>0</v>
          </cell>
          <cell r="CJ710">
            <v>10</v>
          </cell>
          <cell r="CK710">
            <v>0</v>
          </cell>
          <cell r="CL710">
            <v>0</v>
          </cell>
          <cell r="CM710">
            <v>0</v>
          </cell>
          <cell r="CN710">
            <v>0</v>
          </cell>
          <cell r="CO710">
            <v>0</v>
          </cell>
          <cell r="CP710">
            <v>0</v>
          </cell>
          <cell r="CQ710">
            <v>2</v>
          </cell>
          <cell r="CR710">
            <v>2</v>
          </cell>
          <cell r="CS710">
            <v>2</v>
          </cell>
          <cell r="CT710">
            <v>0</v>
          </cell>
          <cell r="CU710">
            <v>0</v>
          </cell>
          <cell r="CV710">
            <v>0</v>
          </cell>
          <cell r="CW710">
            <v>1</v>
          </cell>
          <cell r="CX710">
            <v>1</v>
          </cell>
          <cell r="CY710">
            <v>2</v>
          </cell>
          <cell r="CZ710">
            <v>0</v>
          </cell>
          <cell r="DA710">
            <v>2</v>
          </cell>
          <cell r="DB710" t="str">
            <v>産休あけ～2歳</v>
          </cell>
          <cell r="DC710">
            <v>7</v>
          </cell>
          <cell r="DD710">
            <v>45</v>
          </cell>
          <cell r="DE710">
            <v>18</v>
          </cell>
          <cell r="DF710">
            <v>45</v>
          </cell>
          <cell r="DG710">
            <v>7</v>
          </cell>
          <cell r="DH710">
            <v>45</v>
          </cell>
          <cell r="DI710">
            <v>18</v>
          </cell>
          <cell r="DJ710">
            <v>45</v>
          </cell>
          <cell r="DK710">
            <v>11</v>
          </cell>
          <cell r="DL710">
            <v>11</v>
          </cell>
          <cell r="GZ710">
            <v>11</v>
          </cell>
          <cell r="HA710" t="str">
            <v>独立行政法人</v>
          </cell>
          <cell r="HB710" t="str">
            <v>独立行政法人国立病院機構</v>
          </cell>
          <cell r="HD710" t="str">
            <v>東京都目黒区東が丘二丁目５番２１号</v>
          </cell>
          <cell r="HF710" t="str">
            <v>理事長</v>
          </cell>
          <cell r="HG710" t="str">
            <v>新木　一弘</v>
          </cell>
          <cell r="HH710" t="str">
            <v>ｱﾗｷ ｶｽﾞﾋﾛ</v>
          </cell>
          <cell r="HI710" t="str">
            <v>独立行政法人国立病院機構</v>
          </cell>
        </row>
        <row r="711">
          <cell r="J711" t="str">
            <v>とまと保育室</v>
          </cell>
          <cell r="K711" t="str">
            <v>1:管内</v>
          </cell>
          <cell r="L711" t="str">
            <v>41:家庭的</v>
          </cell>
          <cell r="M711" t="str">
            <v>1:本園</v>
          </cell>
          <cell r="P711" t="str">
            <v>3518：北一社</v>
          </cell>
          <cell r="Q711" t="str">
            <v>北一社</v>
          </cell>
          <cell r="R711" t="str">
            <v>猪高</v>
          </cell>
          <cell r="S711" t="str">
            <v>465-0095</v>
          </cell>
          <cell r="T711" t="str">
            <v>名東区高社1-16</v>
          </cell>
          <cell r="U711" t="str">
            <v>東昭ビル101号</v>
          </cell>
          <cell r="V711" t="str">
            <v>諏訪　セイ子</v>
          </cell>
          <cell r="W711" t="str">
            <v>052-726-5282</v>
          </cell>
          <cell r="X711" t="str">
            <v>052-726-5282</v>
          </cell>
          <cell r="Y711" t="str">
            <v>suwachitomato@etude.ocn.ne.jp</v>
          </cell>
          <cell r="Z711" t="str">
            <v>平.27.4.1</v>
          </cell>
          <cell r="AA711">
            <v>42095</v>
          </cell>
          <cell r="AB711">
            <v>20150401</v>
          </cell>
          <cell r="AC711" t="str">
            <v>2:私</v>
          </cell>
          <cell r="AD711">
            <v>5</v>
          </cell>
          <cell r="AE711">
            <v>0</v>
          </cell>
          <cell r="AF711">
            <v>5</v>
          </cell>
          <cell r="AG711">
            <v>0</v>
          </cell>
          <cell r="AH711">
            <v>5</v>
          </cell>
          <cell r="AI711">
            <v>0</v>
          </cell>
          <cell r="AJ711">
            <v>0</v>
          </cell>
          <cell r="AK711">
            <v>0</v>
          </cell>
          <cell r="AL711">
            <v>0</v>
          </cell>
          <cell r="AM711">
            <v>0</v>
          </cell>
          <cell r="AN711">
            <v>0</v>
          </cell>
          <cell r="AO711">
            <v>1</v>
          </cell>
          <cell r="AP711">
            <v>2</v>
          </cell>
          <cell r="AQ711">
            <v>2</v>
          </cell>
          <cell r="AR711">
            <v>0</v>
          </cell>
          <cell r="AS711">
            <v>0</v>
          </cell>
          <cell r="AT711">
            <v>0</v>
          </cell>
          <cell r="AU711">
            <v>5</v>
          </cell>
          <cell r="AV711">
            <v>0</v>
          </cell>
          <cell r="AW711">
            <v>5</v>
          </cell>
          <cell r="AX711">
            <v>0</v>
          </cell>
          <cell r="AY711">
            <v>5</v>
          </cell>
          <cell r="AZ711">
            <v>0</v>
          </cell>
          <cell r="BA711">
            <v>0</v>
          </cell>
          <cell r="BB711">
            <v>0</v>
          </cell>
          <cell r="BC711">
            <v>0</v>
          </cell>
          <cell r="BD711">
            <v>0</v>
          </cell>
          <cell r="BE711">
            <v>0</v>
          </cell>
          <cell r="BF711">
            <v>1</v>
          </cell>
          <cell r="BG711">
            <v>2</v>
          </cell>
          <cell r="BH711">
            <v>2</v>
          </cell>
          <cell r="BI711">
            <v>0</v>
          </cell>
          <cell r="BJ711">
            <v>0</v>
          </cell>
          <cell r="BK711">
            <v>0</v>
          </cell>
          <cell r="BL711">
            <v>0</v>
          </cell>
          <cell r="BM711">
            <v>0</v>
          </cell>
          <cell r="BN711">
            <v>0</v>
          </cell>
          <cell r="BO711">
            <v>5</v>
          </cell>
          <cell r="BP711">
            <v>0</v>
          </cell>
          <cell r="BQ711">
            <v>5</v>
          </cell>
          <cell r="BR711">
            <v>0</v>
          </cell>
          <cell r="BS711">
            <v>5</v>
          </cell>
          <cell r="BT711">
            <v>0</v>
          </cell>
          <cell r="BU711">
            <v>0</v>
          </cell>
          <cell r="BV711">
            <v>0</v>
          </cell>
          <cell r="BW711">
            <v>0</v>
          </cell>
          <cell r="BX711">
            <v>0</v>
          </cell>
          <cell r="BY711">
            <v>0</v>
          </cell>
          <cell r="BZ711">
            <v>1</v>
          </cell>
          <cell r="CA711">
            <v>2</v>
          </cell>
          <cell r="CB711">
            <v>2</v>
          </cell>
          <cell r="CC711">
            <v>0</v>
          </cell>
          <cell r="CD711">
            <v>0</v>
          </cell>
          <cell r="CE711">
            <v>0</v>
          </cell>
          <cell r="CF711">
            <v>5</v>
          </cell>
          <cell r="CG711">
            <v>0</v>
          </cell>
          <cell r="CH711">
            <v>5</v>
          </cell>
          <cell r="CI711">
            <v>0</v>
          </cell>
          <cell r="CJ711">
            <v>5</v>
          </cell>
          <cell r="CK711">
            <v>0</v>
          </cell>
          <cell r="CL711">
            <v>0</v>
          </cell>
          <cell r="CM711">
            <v>0</v>
          </cell>
          <cell r="CN711">
            <v>0</v>
          </cell>
          <cell r="CO711">
            <v>0</v>
          </cell>
          <cell r="CP711">
            <v>0</v>
          </cell>
          <cell r="CQ711">
            <v>1</v>
          </cell>
          <cell r="CR711">
            <v>2</v>
          </cell>
          <cell r="CS711">
            <v>2</v>
          </cell>
          <cell r="CT711">
            <v>0</v>
          </cell>
          <cell r="CU711">
            <v>0</v>
          </cell>
          <cell r="CV711">
            <v>0</v>
          </cell>
          <cell r="CW711">
            <v>0</v>
          </cell>
          <cell r="CX711">
            <v>0</v>
          </cell>
          <cell r="CY711">
            <v>0</v>
          </cell>
          <cell r="CZ711">
            <v>0</v>
          </cell>
          <cell r="DA711">
            <v>2</v>
          </cell>
          <cell r="DB711" t="str">
            <v>産休あけ～2歳</v>
          </cell>
          <cell r="DC711">
            <v>7</v>
          </cell>
          <cell r="DD711">
            <v>30</v>
          </cell>
          <cell r="DE711">
            <v>18</v>
          </cell>
          <cell r="DF711">
            <v>30</v>
          </cell>
          <cell r="DG711">
            <v>7</v>
          </cell>
          <cell r="DH711">
            <v>30</v>
          </cell>
          <cell r="DI711">
            <v>18</v>
          </cell>
          <cell r="DJ711">
            <v>30</v>
          </cell>
          <cell r="DK711">
            <v>11</v>
          </cell>
          <cell r="DL711">
            <v>11</v>
          </cell>
          <cell r="DM711" t="str">
            <v>5</v>
          </cell>
          <cell r="DN711">
            <v>0.35416666666666669</v>
          </cell>
          <cell r="DO711">
            <v>0.6875</v>
          </cell>
          <cell r="DP711">
            <v>15102</v>
          </cell>
          <cell r="DQ711" t="str">
            <v>猪子石第一保育園</v>
          </cell>
          <cell r="DR711" t="str">
            <v>1:公</v>
          </cell>
          <cell r="DS711" t="str">
            <v>保育所</v>
          </cell>
          <cell r="DT711">
            <v>1</v>
          </cell>
          <cell r="DU711" t="str">
            <v/>
          </cell>
          <cell r="DV711" t="str">
            <v>第三自由ヶ丘幼稚園</v>
          </cell>
          <cell r="DW711" t="str">
            <v>2:私</v>
          </cell>
          <cell r="DX711" t="str">
            <v>幼稚園</v>
          </cell>
          <cell r="DY711">
            <v>1</v>
          </cell>
          <cell r="DZ711" t="str">
            <v/>
          </cell>
          <cell r="EA711" t="str">
            <v/>
          </cell>
          <cell r="EB711" t="str">
            <v xml:space="preserve"> </v>
          </cell>
          <cell r="EC711" t="str">
            <v/>
          </cell>
          <cell r="ED711" t="str">
            <v/>
          </cell>
          <cell r="EE711" t="str">
            <v/>
          </cell>
          <cell r="EF711" t="str">
            <v/>
          </cell>
          <cell r="EG711" t="str">
            <v xml:space="preserve"> </v>
          </cell>
          <cell r="EH711" t="str">
            <v/>
          </cell>
          <cell r="EI711" t="str">
            <v/>
          </cell>
          <cell r="EJ711" t="str">
            <v/>
          </cell>
          <cell r="EK711" t="str">
            <v/>
          </cell>
          <cell r="EL711" t="str">
            <v xml:space="preserve"> </v>
          </cell>
          <cell r="EM711" t="str">
            <v/>
          </cell>
          <cell r="EN711" t="str">
            <v/>
          </cell>
          <cell r="EO711" t="str">
            <v/>
          </cell>
          <cell r="EP711" t="str">
            <v/>
          </cell>
          <cell r="EQ711" t="str">
            <v xml:space="preserve"> </v>
          </cell>
          <cell r="ER711" t="str">
            <v/>
          </cell>
          <cell r="ES711" t="str">
            <v/>
          </cell>
          <cell r="EY711" t="str">
            <v xml:space="preserve"> </v>
          </cell>
          <cell r="EZ711" t="str">
            <v xml:space="preserve"> </v>
          </cell>
          <cell r="FA711" t="str">
            <v xml:space="preserve"> </v>
          </cell>
          <cell r="FB711" t="str">
            <v xml:space="preserve"> </v>
          </cell>
          <cell r="FC711" t="str">
            <v xml:space="preserve"> </v>
          </cell>
          <cell r="FD711" t="str">
            <v xml:space="preserve"> </v>
          </cell>
          <cell r="FE711" t="str">
            <v xml:space="preserve"> </v>
          </cell>
          <cell r="FF711" t="str">
            <v xml:space="preserve"> </v>
          </cell>
          <cell r="FG711" t="str">
            <v xml:space="preserve"> </v>
          </cell>
          <cell r="FH711" t="str">
            <v xml:space="preserve"> </v>
          </cell>
          <cell r="FI711" t="str">
            <v xml:space="preserve"> </v>
          </cell>
          <cell r="FJ711" t="str">
            <v xml:space="preserve"> </v>
          </cell>
          <cell r="FK711" t="str">
            <v xml:space="preserve"> </v>
          </cell>
          <cell r="FL711" t="str">
            <v xml:space="preserve"> </v>
          </cell>
          <cell r="FM711" t="str">
            <v xml:space="preserve"> </v>
          </cell>
          <cell r="FN711" t="str">
            <v xml:space="preserve"> </v>
          </cell>
          <cell r="FO711" t="str">
            <v xml:space="preserve"> </v>
          </cell>
          <cell r="FP711" t="str">
            <v xml:space="preserve"> </v>
          </cell>
          <cell r="FQ711" t="str">
            <v xml:space="preserve"> </v>
          </cell>
          <cell r="FR711" t="str">
            <v xml:space="preserve"> </v>
          </cell>
          <cell r="FS711" t="str">
            <v xml:space="preserve"> </v>
          </cell>
          <cell r="FT711" t="str">
            <v xml:space="preserve"> </v>
          </cell>
          <cell r="FU711" t="str">
            <v xml:space="preserve"> </v>
          </cell>
          <cell r="FV711" t="str">
            <v xml:space="preserve"> </v>
          </cell>
          <cell r="FW711" t="str">
            <v xml:space="preserve"> </v>
          </cell>
          <cell r="FX711" t="str">
            <v xml:space="preserve"> </v>
          </cell>
          <cell r="FY711" t="str">
            <v xml:space="preserve"> </v>
          </cell>
          <cell r="FZ711" t="str">
            <v xml:space="preserve"> </v>
          </cell>
          <cell r="GA711" t="str">
            <v xml:space="preserve"> </v>
          </cell>
          <cell r="GB711" t="str">
            <v xml:space="preserve"> </v>
          </cell>
          <cell r="GC711" t="str">
            <v xml:space="preserve"> </v>
          </cell>
          <cell r="GD711" t="str">
            <v xml:space="preserve"> </v>
          </cell>
          <cell r="GE711" t="str">
            <v xml:space="preserve"> </v>
          </cell>
          <cell r="GF711" t="str">
            <v xml:space="preserve"> </v>
          </cell>
          <cell r="GG711" t="str">
            <v xml:space="preserve"> </v>
          </cell>
          <cell r="GH711" t="str">
            <v xml:space="preserve"> </v>
          </cell>
          <cell r="GI711" t="str">
            <v xml:space="preserve"> </v>
          </cell>
          <cell r="GJ711" t="str">
            <v xml:space="preserve"> </v>
          </cell>
          <cell r="GK711" t="str">
            <v xml:space="preserve"> </v>
          </cell>
          <cell r="GL711" t="str">
            <v xml:space="preserve"> </v>
          </cell>
          <cell r="GM711" t="str">
            <v xml:space="preserve"> </v>
          </cell>
          <cell r="GN711" t="str">
            <v xml:space="preserve"> </v>
          </cell>
          <cell r="GO711" t="str">
            <v xml:space="preserve"> </v>
          </cell>
          <cell r="GP711" t="str">
            <v xml:space="preserve"> </v>
          </cell>
          <cell r="GQ711" t="str">
            <v xml:space="preserve"> </v>
          </cell>
          <cell r="GR711" t="str">
            <v/>
          </cell>
          <cell r="GS711" t="str">
            <v>1</v>
          </cell>
          <cell r="GT711" t="str">
            <v>1</v>
          </cell>
          <cell r="GU711" t="str">
            <v>1</v>
          </cell>
          <cell r="GV711" t="str">
            <v>0</v>
          </cell>
          <cell r="GW711" t="str">
            <v>1</v>
          </cell>
          <cell r="GX711" t="str">
            <v>1</v>
          </cell>
          <cell r="GY711" t="str">
            <v>0000000000214</v>
          </cell>
          <cell r="GZ711">
            <v>12</v>
          </cell>
          <cell r="HA711" t="str">
            <v>個人</v>
          </cell>
          <cell r="HB711" t="str">
            <v>諏訪　セイ子</v>
          </cell>
          <cell r="HC711" t="str">
            <v>465-0025</v>
          </cell>
          <cell r="HD711" t="str">
            <v>愛知県名古屋市名東区上社四丁目１７６番</v>
          </cell>
          <cell r="HE711" t="str">
            <v>ウィーリィパレス上社９０１号</v>
          </cell>
          <cell r="HF711" t="str">
            <v/>
          </cell>
          <cell r="HG711" t="str">
            <v>諏訪　セイ子</v>
          </cell>
          <cell r="HH711" t="str">
            <v>ｽﾜ ｾｲｺ</v>
          </cell>
          <cell r="HI711" t="str">
            <v>とまと保育室</v>
          </cell>
        </row>
        <row r="712">
          <cell r="J712" t="str">
            <v>ぱんだ保育室</v>
          </cell>
          <cell r="K712" t="str">
            <v>1:管内</v>
          </cell>
          <cell r="L712" t="str">
            <v>41:家庭的</v>
          </cell>
          <cell r="M712" t="str">
            <v>1:本園</v>
          </cell>
          <cell r="P712" t="str">
            <v>3511：貴船</v>
          </cell>
          <cell r="Q712" t="str">
            <v>貴船</v>
          </cell>
          <cell r="R712" t="str">
            <v>高針台</v>
          </cell>
          <cell r="S712" t="str">
            <v>465-0055</v>
          </cell>
          <cell r="T712" t="str">
            <v>名東区勢子坊二丁目1408</v>
          </cell>
          <cell r="U712" t="str">
            <v>グリーンハイツ名東107号</v>
          </cell>
          <cell r="V712" t="str">
            <v>小笠原　直美</v>
          </cell>
          <cell r="W712" t="str">
            <v>052-710-4650</v>
          </cell>
          <cell r="X712" t="str">
            <v>052-710-4650</v>
          </cell>
          <cell r="Y712" t="str">
            <v>hoikushitu-panda@xj.commufa.jp</v>
          </cell>
          <cell r="Z712" t="str">
            <v>平.27.4.1</v>
          </cell>
          <cell r="AA712">
            <v>42095</v>
          </cell>
          <cell r="AB712">
            <v>20150401</v>
          </cell>
          <cell r="AC712" t="str">
            <v>2:私</v>
          </cell>
          <cell r="AD712">
            <v>5</v>
          </cell>
          <cell r="AE712">
            <v>0</v>
          </cell>
          <cell r="AF712">
            <v>5</v>
          </cell>
          <cell r="AG712">
            <v>0</v>
          </cell>
          <cell r="AH712">
            <v>5</v>
          </cell>
          <cell r="AI712">
            <v>0</v>
          </cell>
          <cell r="AJ712">
            <v>0</v>
          </cell>
          <cell r="AK712">
            <v>0</v>
          </cell>
          <cell r="AL712">
            <v>0</v>
          </cell>
          <cell r="AM712">
            <v>0</v>
          </cell>
          <cell r="AN712">
            <v>0</v>
          </cell>
          <cell r="AO712">
            <v>1</v>
          </cell>
          <cell r="AP712">
            <v>2</v>
          </cell>
          <cell r="AQ712">
            <v>2</v>
          </cell>
          <cell r="AR712">
            <v>0</v>
          </cell>
          <cell r="AS712">
            <v>0</v>
          </cell>
          <cell r="AT712">
            <v>0</v>
          </cell>
          <cell r="AU712">
            <v>5</v>
          </cell>
          <cell r="AV712">
            <v>0</v>
          </cell>
          <cell r="AW712">
            <v>5</v>
          </cell>
          <cell r="AX712">
            <v>0</v>
          </cell>
          <cell r="AY712">
            <v>5</v>
          </cell>
          <cell r="AZ712">
            <v>0</v>
          </cell>
          <cell r="BA712">
            <v>0</v>
          </cell>
          <cell r="BB712">
            <v>0</v>
          </cell>
          <cell r="BC712">
            <v>0</v>
          </cell>
          <cell r="BD712">
            <v>0</v>
          </cell>
          <cell r="BE712">
            <v>0</v>
          </cell>
          <cell r="BF712">
            <v>1</v>
          </cell>
          <cell r="BG712">
            <v>2</v>
          </cell>
          <cell r="BH712">
            <v>2</v>
          </cell>
          <cell r="BI712">
            <v>0</v>
          </cell>
          <cell r="BJ712">
            <v>0</v>
          </cell>
          <cell r="BK712">
            <v>0</v>
          </cell>
          <cell r="BL712">
            <v>0</v>
          </cell>
          <cell r="BM712">
            <v>0</v>
          </cell>
          <cell r="BN712">
            <v>0</v>
          </cell>
          <cell r="BO712">
            <v>5</v>
          </cell>
          <cell r="BP712">
            <v>0</v>
          </cell>
          <cell r="BQ712">
            <v>5</v>
          </cell>
          <cell r="BR712">
            <v>0</v>
          </cell>
          <cell r="BS712">
            <v>5</v>
          </cell>
          <cell r="BT712">
            <v>0</v>
          </cell>
          <cell r="BU712">
            <v>0</v>
          </cell>
          <cell r="BV712">
            <v>0</v>
          </cell>
          <cell r="BW712">
            <v>0</v>
          </cell>
          <cell r="BX712">
            <v>0</v>
          </cell>
          <cell r="BY712">
            <v>0</v>
          </cell>
          <cell r="BZ712">
            <v>1</v>
          </cell>
          <cell r="CA712">
            <v>2</v>
          </cell>
          <cell r="CB712">
            <v>2</v>
          </cell>
          <cell r="CC712">
            <v>0</v>
          </cell>
          <cell r="CD712">
            <v>0</v>
          </cell>
          <cell r="CE712">
            <v>0</v>
          </cell>
          <cell r="CF712">
            <v>5</v>
          </cell>
          <cell r="CG712">
            <v>0</v>
          </cell>
          <cell r="CH712">
            <v>5</v>
          </cell>
          <cell r="CI712">
            <v>0</v>
          </cell>
          <cell r="CJ712">
            <v>5</v>
          </cell>
          <cell r="CK712">
            <v>0</v>
          </cell>
          <cell r="CL712">
            <v>0</v>
          </cell>
          <cell r="CM712">
            <v>0</v>
          </cell>
          <cell r="CN712">
            <v>0</v>
          </cell>
          <cell r="CO712">
            <v>0</v>
          </cell>
          <cell r="CP712">
            <v>0</v>
          </cell>
          <cell r="CQ712">
            <v>1</v>
          </cell>
          <cell r="CR712">
            <v>2</v>
          </cell>
          <cell r="CS712">
            <v>2</v>
          </cell>
          <cell r="CT712">
            <v>0</v>
          </cell>
          <cell r="CU712">
            <v>0</v>
          </cell>
          <cell r="CV712">
            <v>0</v>
          </cell>
          <cell r="CW712">
            <v>0</v>
          </cell>
          <cell r="CX712">
            <v>0</v>
          </cell>
          <cell r="CY712">
            <v>0</v>
          </cell>
          <cell r="CZ712">
            <v>0</v>
          </cell>
          <cell r="DA712">
            <v>2</v>
          </cell>
          <cell r="DB712" t="str">
            <v>産休あけ～2歳</v>
          </cell>
          <cell r="DC712">
            <v>7</v>
          </cell>
          <cell r="DD712">
            <v>30</v>
          </cell>
          <cell r="DE712">
            <v>18</v>
          </cell>
          <cell r="DF712">
            <v>30</v>
          </cell>
          <cell r="DG712">
            <v>7</v>
          </cell>
          <cell r="DH712">
            <v>30</v>
          </cell>
          <cell r="DI712">
            <v>18</v>
          </cell>
          <cell r="DJ712">
            <v>30</v>
          </cell>
          <cell r="DK712">
            <v>11</v>
          </cell>
          <cell r="DL712">
            <v>11</v>
          </cell>
          <cell r="DM712" t="str">
            <v>5</v>
          </cell>
          <cell r="DN712">
            <v>0.35416666666666669</v>
          </cell>
          <cell r="DO712">
            <v>0.6875</v>
          </cell>
          <cell r="DP712">
            <v>13108</v>
          </cell>
          <cell r="DQ712" t="str">
            <v>本地第一保育園</v>
          </cell>
          <cell r="DR712" t="str">
            <v>1:公</v>
          </cell>
          <cell r="DS712" t="str">
            <v>保育所</v>
          </cell>
          <cell r="DT712">
            <v>1</v>
          </cell>
          <cell r="DU712">
            <v>15601</v>
          </cell>
          <cell r="DV712" t="str">
            <v>陽だまりこども園</v>
          </cell>
          <cell r="DW712" t="str">
            <v>2:私</v>
          </cell>
          <cell r="DX712" t="str">
            <v>認定こども園（幼保2号）</v>
          </cell>
          <cell r="DY712">
            <v>2</v>
          </cell>
          <cell r="DZ712" t="str">
            <v/>
          </cell>
          <cell r="EA712" t="str">
            <v/>
          </cell>
          <cell r="EB712" t="str">
            <v xml:space="preserve"> </v>
          </cell>
          <cell r="EC712" t="str">
            <v/>
          </cell>
          <cell r="ED712" t="str">
            <v/>
          </cell>
          <cell r="EE712" t="str">
            <v/>
          </cell>
          <cell r="EF712" t="str">
            <v/>
          </cell>
          <cell r="EG712" t="str">
            <v xml:space="preserve"> </v>
          </cell>
          <cell r="EH712" t="str">
            <v/>
          </cell>
          <cell r="EI712" t="str">
            <v/>
          </cell>
          <cell r="EJ712" t="str">
            <v/>
          </cell>
          <cell r="EK712" t="str">
            <v/>
          </cell>
          <cell r="EL712" t="str">
            <v xml:space="preserve"> </v>
          </cell>
          <cell r="EM712" t="str">
            <v/>
          </cell>
          <cell r="EN712" t="str">
            <v/>
          </cell>
          <cell r="EO712" t="str">
            <v/>
          </cell>
          <cell r="EP712" t="str">
            <v/>
          </cell>
          <cell r="EQ712" t="str">
            <v xml:space="preserve"> </v>
          </cell>
          <cell r="ER712" t="str">
            <v/>
          </cell>
          <cell r="ES712" t="str">
            <v/>
          </cell>
          <cell r="EY712" t="str">
            <v xml:space="preserve"> </v>
          </cell>
          <cell r="EZ712" t="str">
            <v xml:space="preserve"> </v>
          </cell>
          <cell r="FA712" t="str">
            <v xml:space="preserve"> </v>
          </cell>
          <cell r="FB712" t="str">
            <v xml:space="preserve"> </v>
          </cell>
          <cell r="FC712" t="str">
            <v xml:space="preserve"> </v>
          </cell>
          <cell r="FD712" t="str">
            <v xml:space="preserve"> </v>
          </cell>
          <cell r="FE712" t="str">
            <v xml:space="preserve"> </v>
          </cell>
          <cell r="FF712" t="str">
            <v xml:space="preserve"> </v>
          </cell>
          <cell r="FG712" t="str">
            <v xml:space="preserve"> </v>
          </cell>
          <cell r="FH712" t="str">
            <v xml:space="preserve"> </v>
          </cell>
          <cell r="FI712" t="str">
            <v xml:space="preserve"> </v>
          </cell>
          <cell r="FJ712" t="str">
            <v xml:space="preserve"> </v>
          </cell>
          <cell r="FK712" t="str">
            <v xml:space="preserve"> </v>
          </cell>
          <cell r="FL712" t="str">
            <v xml:space="preserve"> </v>
          </cell>
          <cell r="FM712" t="str">
            <v xml:space="preserve"> </v>
          </cell>
          <cell r="FN712" t="str">
            <v xml:space="preserve"> </v>
          </cell>
          <cell r="FO712" t="str">
            <v xml:space="preserve"> </v>
          </cell>
          <cell r="FP712" t="str">
            <v xml:space="preserve"> </v>
          </cell>
          <cell r="FQ712" t="str">
            <v xml:space="preserve"> </v>
          </cell>
          <cell r="FR712" t="str">
            <v xml:space="preserve"> </v>
          </cell>
          <cell r="FS712" t="str">
            <v xml:space="preserve"> </v>
          </cell>
          <cell r="FT712" t="str">
            <v xml:space="preserve"> </v>
          </cell>
          <cell r="FU712" t="str">
            <v xml:space="preserve"> </v>
          </cell>
          <cell r="FV712" t="str">
            <v xml:space="preserve"> </v>
          </cell>
          <cell r="FW712" t="str">
            <v xml:space="preserve"> </v>
          </cell>
          <cell r="FX712" t="str">
            <v xml:space="preserve"> </v>
          </cell>
          <cell r="FY712" t="str">
            <v xml:space="preserve"> </v>
          </cell>
          <cell r="FZ712" t="str">
            <v xml:space="preserve"> </v>
          </cell>
          <cell r="GA712" t="str">
            <v xml:space="preserve"> </v>
          </cell>
          <cell r="GB712" t="str">
            <v xml:space="preserve"> </v>
          </cell>
          <cell r="GC712" t="str">
            <v xml:space="preserve"> </v>
          </cell>
          <cell r="GD712" t="str">
            <v xml:space="preserve"> </v>
          </cell>
          <cell r="GE712" t="str">
            <v xml:space="preserve"> </v>
          </cell>
          <cell r="GF712" t="str">
            <v xml:space="preserve"> </v>
          </cell>
          <cell r="GG712" t="str">
            <v xml:space="preserve"> </v>
          </cell>
          <cell r="GH712" t="str">
            <v xml:space="preserve"> </v>
          </cell>
          <cell r="GI712" t="str">
            <v xml:space="preserve"> </v>
          </cell>
          <cell r="GJ712" t="str">
            <v xml:space="preserve"> </v>
          </cell>
          <cell r="GK712" t="str">
            <v xml:space="preserve"> </v>
          </cell>
          <cell r="GL712" t="str">
            <v xml:space="preserve"> </v>
          </cell>
          <cell r="GM712" t="str">
            <v xml:space="preserve"> </v>
          </cell>
          <cell r="GN712" t="str">
            <v xml:space="preserve"> </v>
          </cell>
          <cell r="GO712" t="str">
            <v xml:space="preserve"> </v>
          </cell>
          <cell r="GP712" t="str">
            <v xml:space="preserve"> </v>
          </cell>
          <cell r="GQ712" t="str">
            <v xml:space="preserve"> </v>
          </cell>
          <cell r="GR712" t="str">
            <v/>
          </cell>
          <cell r="GS712" t="str">
            <v>1</v>
          </cell>
          <cell r="GT712" t="str">
            <v>1</v>
          </cell>
          <cell r="GU712" t="str">
            <v>1</v>
          </cell>
          <cell r="GV712" t="str">
            <v>0</v>
          </cell>
          <cell r="GW712" t="str">
            <v>1</v>
          </cell>
          <cell r="GX712" t="str">
            <v>1</v>
          </cell>
          <cell r="GY712" t="str">
            <v>0000000000209</v>
          </cell>
          <cell r="GZ712">
            <v>12</v>
          </cell>
          <cell r="HA712" t="str">
            <v>個人</v>
          </cell>
          <cell r="HB712" t="str">
            <v>小笠原　直美</v>
          </cell>
          <cell r="HC712" t="str">
            <v>465-0055</v>
          </cell>
          <cell r="HD712" t="str">
            <v>愛知県名古屋市守山区天子田一丁目１８０７番地の２</v>
          </cell>
          <cell r="HE712" t="str">
            <v/>
          </cell>
          <cell r="HF712" t="str">
            <v/>
          </cell>
          <cell r="HG712" t="str">
            <v>小笠原　直美</v>
          </cell>
          <cell r="HH712" t="str">
            <v>ｵｶﾞｻﾜﾗ ﾅｵﾐ</v>
          </cell>
          <cell r="HI712" t="str">
            <v>ぱんだ保育室</v>
          </cell>
        </row>
        <row r="713">
          <cell r="J713" t="str">
            <v>居宅訪問型保育事業所ほわわびじっと名古屋星ヶ丘</v>
          </cell>
          <cell r="K713" t="str">
            <v>1:管内</v>
          </cell>
          <cell r="L713" t="str">
            <v>71:居宅</v>
          </cell>
          <cell r="M713" t="str">
            <v>1:本園</v>
          </cell>
          <cell r="P713" t="str">
            <v>3506：西山</v>
          </cell>
          <cell r="Q713" t="str">
            <v>西山</v>
          </cell>
          <cell r="R713" t="str">
            <v>神丘</v>
          </cell>
          <cell r="S713" t="str">
            <v>465-0075</v>
          </cell>
          <cell r="T713" t="str">
            <v>名東区藤巻町2-2-656</v>
          </cell>
          <cell r="V713" t="str">
            <v>加藤　もえ</v>
          </cell>
          <cell r="W713" t="str">
            <v>052-781-4888</v>
          </cell>
          <cell r="X713" t="str">
            <v>052-781-4899</v>
          </cell>
          <cell r="Y713" t="str">
            <v>nagoya.musou@gmail.com</v>
          </cell>
          <cell r="Z713" t="str">
            <v>令.6.4.1</v>
          </cell>
          <cell r="AA713">
            <v>45383</v>
          </cell>
          <cell r="AB713">
            <v>20240401</v>
          </cell>
          <cell r="AC713" t="str">
            <v>2:私</v>
          </cell>
          <cell r="AD713">
            <v>1</v>
          </cell>
          <cell r="AE713">
            <v>0</v>
          </cell>
          <cell r="AF713">
            <v>1</v>
          </cell>
          <cell r="AG713">
            <v>0</v>
          </cell>
          <cell r="AH713">
            <v>1</v>
          </cell>
          <cell r="AI713">
            <v>0</v>
          </cell>
          <cell r="AJ713">
            <v>0</v>
          </cell>
          <cell r="AK713">
            <v>0</v>
          </cell>
          <cell r="AL713">
            <v>0</v>
          </cell>
          <cell r="AM713">
            <v>0</v>
          </cell>
          <cell r="AN713">
            <v>0</v>
          </cell>
          <cell r="AO713">
            <v>1</v>
          </cell>
          <cell r="AP713">
            <v>0</v>
          </cell>
          <cell r="AQ713">
            <v>0</v>
          </cell>
          <cell r="AR713">
            <v>0</v>
          </cell>
          <cell r="AS713">
            <v>0</v>
          </cell>
          <cell r="AT713">
            <v>0</v>
          </cell>
          <cell r="AU713">
            <v>1</v>
          </cell>
          <cell r="AV713">
            <v>0</v>
          </cell>
          <cell r="AW713">
            <v>1</v>
          </cell>
          <cell r="AX713">
            <v>0</v>
          </cell>
          <cell r="AY713">
            <v>1</v>
          </cell>
          <cell r="AZ713">
            <v>0</v>
          </cell>
          <cell r="BA713">
            <v>0</v>
          </cell>
          <cell r="BB713">
            <v>0</v>
          </cell>
          <cell r="BC713">
            <v>0</v>
          </cell>
          <cell r="BD713">
            <v>0</v>
          </cell>
          <cell r="BE713">
            <v>0</v>
          </cell>
          <cell r="BF713">
            <v>1</v>
          </cell>
          <cell r="BG713">
            <v>0</v>
          </cell>
          <cell r="BH713">
            <v>0</v>
          </cell>
          <cell r="BI713">
            <v>0</v>
          </cell>
          <cell r="BJ713">
            <v>0</v>
          </cell>
          <cell r="BK713">
            <v>0</v>
          </cell>
          <cell r="BL713">
            <v>0</v>
          </cell>
          <cell r="BM713">
            <v>0</v>
          </cell>
          <cell r="BN713">
            <v>0</v>
          </cell>
          <cell r="BO713">
            <v>1</v>
          </cell>
          <cell r="BP713">
            <v>0</v>
          </cell>
          <cell r="BQ713">
            <v>1</v>
          </cell>
          <cell r="BR713">
            <v>0</v>
          </cell>
          <cell r="BS713">
            <v>1</v>
          </cell>
          <cell r="BT713">
            <v>0</v>
          </cell>
          <cell r="BU713">
            <v>0</v>
          </cell>
          <cell r="BV713">
            <v>0</v>
          </cell>
          <cell r="BW713">
            <v>0</v>
          </cell>
          <cell r="BX713">
            <v>0</v>
          </cell>
          <cell r="BY713">
            <v>0</v>
          </cell>
          <cell r="BZ713">
            <v>1</v>
          </cell>
          <cell r="CA713">
            <v>0</v>
          </cell>
          <cell r="CB713">
            <v>0</v>
          </cell>
          <cell r="CC713">
            <v>0</v>
          </cell>
          <cell r="CD713">
            <v>0</v>
          </cell>
          <cell r="CE713">
            <v>0</v>
          </cell>
          <cell r="CF713">
            <v>1</v>
          </cell>
          <cell r="CG713">
            <v>0</v>
          </cell>
          <cell r="CH713">
            <v>1</v>
          </cell>
          <cell r="CI713">
            <v>0</v>
          </cell>
          <cell r="CJ713">
            <v>1</v>
          </cell>
          <cell r="CK713">
            <v>0</v>
          </cell>
          <cell r="CL713">
            <v>0</v>
          </cell>
          <cell r="CM713">
            <v>0</v>
          </cell>
          <cell r="CN713">
            <v>0</v>
          </cell>
          <cell r="CO713">
            <v>0</v>
          </cell>
          <cell r="CP713">
            <v>0</v>
          </cell>
          <cell r="CQ713">
            <v>1</v>
          </cell>
          <cell r="CR713">
            <v>0</v>
          </cell>
          <cell r="CS713">
            <v>0</v>
          </cell>
          <cell r="CT713">
            <v>0</v>
          </cell>
          <cell r="CU713">
            <v>0</v>
          </cell>
          <cell r="CV713">
            <v>0</v>
          </cell>
          <cell r="CW713">
            <v>0</v>
          </cell>
          <cell r="CX713">
            <v>0</v>
          </cell>
          <cell r="CY713">
            <v>0</v>
          </cell>
          <cell r="CZ713">
            <v>0</v>
          </cell>
          <cell r="DA713">
            <v>2</v>
          </cell>
          <cell r="DB713" t="str">
            <v>産休あけ～2歳</v>
          </cell>
          <cell r="DC713">
            <v>7</v>
          </cell>
          <cell r="DD713">
            <v>30</v>
          </cell>
          <cell r="DE713">
            <v>18</v>
          </cell>
          <cell r="DF713">
            <v>30</v>
          </cell>
          <cell r="DG713">
            <v>7</v>
          </cell>
          <cell r="DH713">
            <v>30</v>
          </cell>
          <cell r="DI713">
            <v>18</v>
          </cell>
          <cell r="DJ713">
            <v>30</v>
          </cell>
          <cell r="DK713">
            <v>11</v>
          </cell>
          <cell r="DL713">
            <v>11</v>
          </cell>
          <cell r="DN713">
            <v>0.35416666666666669</v>
          </cell>
          <cell r="DO713">
            <v>0.6875</v>
          </cell>
          <cell r="GZ713">
            <v>1</v>
          </cell>
          <cell r="HA713" t="str">
            <v>社会福祉法人</v>
          </cell>
          <cell r="HB713" t="str">
            <v>むそう</v>
          </cell>
          <cell r="HC713" t="str">
            <v>475-0859</v>
          </cell>
          <cell r="HD713" t="str">
            <v>愛知県半田市天王町1丁目40-5</v>
          </cell>
          <cell r="HF713" t="str">
            <v>理事長</v>
          </cell>
          <cell r="HG713" t="str">
            <v>戸枝　陽基</v>
          </cell>
          <cell r="HH713" t="str">
            <v>ﾄｴﾀﾞ ﾋﾛﾓﾄ</v>
          </cell>
          <cell r="HI713" t="str">
            <v>社会福祉法人むそう</v>
          </cell>
        </row>
        <row r="714">
          <cell r="J714" t="str">
            <v>野並保育園</v>
          </cell>
          <cell r="K714" t="str">
            <v>1:管内</v>
          </cell>
          <cell r="L714" t="str">
            <v>21:保育所</v>
          </cell>
          <cell r="M714" t="str">
            <v>1:本園</v>
          </cell>
          <cell r="P714" t="str">
            <v>3602：野並</v>
          </cell>
          <cell r="Q714" t="str">
            <v>野並</v>
          </cell>
          <cell r="R714" t="str">
            <v>南天白</v>
          </cell>
          <cell r="S714" t="str">
            <v>468-0049</v>
          </cell>
          <cell r="T714" t="str">
            <v>天白区福池二丁目340</v>
          </cell>
          <cell r="V714" t="str">
            <v>齊藤　公隆</v>
          </cell>
          <cell r="W714" t="str">
            <v>052-895-5225</v>
          </cell>
          <cell r="X714" t="str">
            <v>052-895-6182</v>
          </cell>
          <cell r="Y714" t="str">
            <v>nonami@nohonoho.sakura.ne.jp</v>
          </cell>
          <cell r="Z714" t="str">
            <v>昭.45.6.1</v>
          </cell>
          <cell r="AA714">
            <v>42095</v>
          </cell>
          <cell r="AB714">
            <v>19700601</v>
          </cell>
          <cell r="AC714" t="str">
            <v>2:私</v>
          </cell>
          <cell r="AD714">
            <v>315</v>
          </cell>
          <cell r="AE714">
            <v>0</v>
          </cell>
          <cell r="AF714">
            <v>315</v>
          </cell>
          <cell r="AG714">
            <v>190</v>
          </cell>
          <cell r="AH714">
            <v>125</v>
          </cell>
          <cell r="AI714">
            <v>0</v>
          </cell>
          <cell r="AJ714">
            <v>0</v>
          </cell>
          <cell r="AK714">
            <v>0</v>
          </cell>
          <cell r="AL714">
            <v>0</v>
          </cell>
          <cell r="AM714">
            <v>0</v>
          </cell>
          <cell r="AN714">
            <v>0</v>
          </cell>
          <cell r="AO714">
            <v>17</v>
          </cell>
          <cell r="AP714">
            <v>54</v>
          </cell>
          <cell r="AQ714">
            <v>54</v>
          </cell>
          <cell r="AR714">
            <v>62</v>
          </cell>
          <cell r="AS714">
            <v>64</v>
          </cell>
          <cell r="AT714">
            <v>64</v>
          </cell>
          <cell r="AU714">
            <v>315</v>
          </cell>
          <cell r="AV714">
            <v>0</v>
          </cell>
          <cell r="AW714">
            <v>315</v>
          </cell>
          <cell r="AX714">
            <v>190</v>
          </cell>
          <cell r="AY714">
            <v>125</v>
          </cell>
          <cell r="AZ714">
            <v>0</v>
          </cell>
          <cell r="BA714">
            <v>0</v>
          </cell>
          <cell r="BB714">
            <v>0</v>
          </cell>
          <cell r="BC714">
            <v>0</v>
          </cell>
          <cell r="BD714">
            <v>0</v>
          </cell>
          <cell r="BE714">
            <v>0</v>
          </cell>
          <cell r="BF714">
            <v>17</v>
          </cell>
          <cell r="BG714">
            <v>54</v>
          </cell>
          <cell r="BH714">
            <v>54</v>
          </cell>
          <cell r="BI714">
            <v>62</v>
          </cell>
          <cell r="BJ714">
            <v>64</v>
          </cell>
          <cell r="BK714">
            <v>64</v>
          </cell>
          <cell r="BL714">
            <v>0</v>
          </cell>
          <cell r="BM714">
            <v>0</v>
          </cell>
          <cell r="BN714">
            <v>0</v>
          </cell>
          <cell r="BO714">
            <v>315</v>
          </cell>
          <cell r="BP714">
            <v>0</v>
          </cell>
          <cell r="BQ714">
            <v>315</v>
          </cell>
          <cell r="BR714">
            <v>190</v>
          </cell>
          <cell r="BS714">
            <v>125</v>
          </cell>
          <cell r="BT714">
            <v>0</v>
          </cell>
          <cell r="BU714">
            <v>0</v>
          </cell>
          <cell r="BV714">
            <v>0</v>
          </cell>
          <cell r="BW714">
            <v>0</v>
          </cell>
          <cell r="BX714">
            <v>0</v>
          </cell>
          <cell r="BY714">
            <v>0</v>
          </cell>
          <cell r="BZ714">
            <v>17</v>
          </cell>
          <cell r="CA714">
            <v>54</v>
          </cell>
          <cell r="CB714">
            <v>54</v>
          </cell>
          <cell r="CC714">
            <v>62</v>
          </cell>
          <cell r="CD714">
            <v>64</v>
          </cell>
          <cell r="CE714">
            <v>64</v>
          </cell>
          <cell r="CF714">
            <v>315</v>
          </cell>
          <cell r="CG714">
            <v>0</v>
          </cell>
          <cell r="CH714">
            <v>315</v>
          </cell>
          <cell r="CI714">
            <v>190</v>
          </cell>
          <cell r="CJ714">
            <v>125</v>
          </cell>
          <cell r="CK714">
            <v>0</v>
          </cell>
          <cell r="CL714">
            <v>0</v>
          </cell>
          <cell r="CM714">
            <v>0</v>
          </cell>
          <cell r="CN714">
            <v>0</v>
          </cell>
          <cell r="CO714">
            <v>0</v>
          </cell>
          <cell r="CP714">
            <v>0</v>
          </cell>
          <cell r="CQ714">
            <v>17</v>
          </cell>
          <cell r="CR714">
            <v>54</v>
          </cell>
          <cell r="CS714">
            <v>54</v>
          </cell>
          <cell r="CT714">
            <v>62</v>
          </cell>
          <cell r="CU714">
            <v>64</v>
          </cell>
          <cell r="CV714">
            <v>64</v>
          </cell>
          <cell r="CW714">
            <v>0</v>
          </cell>
          <cell r="CX714">
            <v>0</v>
          </cell>
          <cell r="CY714">
            <v>0</v>
          </cell>
          <cell r="CZ714">
            <v>0</v>
          </cell>
          <cell r="DA714">
            <v>5</v>
          </cell>
          <cell r="DB714" t="str">
            <v>産休あけ～5歳</v>
          </cell>
          <cell r="DC714">
            <v>7</v>
          </cell>
          <cell r="DD714">
            <v>15</v>
          </cell>
          <cell r="DE714">
            <v>19</v>
          </cell>
          <cell r="DF714">
            <v>15</v>
          </cell>
          <cell r="DG714">
            <v>7</v>
          </cell>
          <cell r="DH714">
            <v>15</v>
          </cell>
          <cell r="DI714">
            <v>18</v>
          </cell>
          <cell r="DJ714">
            <v>15</v>
          </cell>
          <cell r="DK714">
            <v>12</v>
          </cell>
          <cell r="DL714">
            <v>11</v>
          </cell>
          <cell r="DM714" t="str">
            <v>変更</v>
          </cell>
          <cell r="DN714">
            <v>0.35416666666666669</v>
          </cell>
          <cell r="DO714">
            <v>0.6875</v>
          </cell>
          <cell r="DP714" t="str">
            <v xml:space="preserve"> </v>
          </cell>
          <cell r="DQ714" t="str">
            <v xml:space="preserve"> </v>
          </cell>
          <cell r="DR714" t="str">
            <v xml:space="preserve"> </v>
          </cell>
          <cell r="DS714" t="str">
            <v xml:space="preserve"> </v>
          </cell>
          <cell r="DT714" t="str">
            <v xml:space="preserve"> </v>
          </cell>
          <cell r="DU714" t="str">
            <v xml:space="preserve"> </v>
          </cell>
          <cell r="DV714" t="str">
            <v xml:space="preserve"> </v>
          </cell>
          <cell r="DW714" t="str">
            <v xml:space="preserve"> </v>
          </cell>
          <cell r="DX714" t="str">
            <v xml:space="preserve"> </v>
          </cell>
          <cell r="DY714" t="str">
            <v xml:space="preserve"> </v>
          </cell>
          <cell r="DZ714" t="str">
            <v xml:space="preserve"> </v>
          </cell>
          <cell r="EA714" t="str">
            <v xml:space="preserve"> </v>
          </cell>
          <cell r="EB714" t="str">
            <v xml:space="preserve"> </v>
          </cell>
          <cell r="EC714" t="str">
            <v xml:space="preserve"> </v>
          </cell>
          <cell r="ED714" t="str">
            <v xml:space="preserve"> </v>
          </cell>
          <cell r="EE714" t="str">
            <v xml:space="preserve"> </v>
          </cell>
          <cell r="EF714" t="str">
            <v xml:space="preserve"> </v>
          </cell>
          <cell r="EG714" t="str">
            <v xml:space="preserve"> </v>
          </cell>
          <cell r="EH714" t="str">
            <v xml:space="preserve"> </v>
          </cell>
          <cell r="EI714" t="str">
            <v xml:space="preserve"> </v>
          </cell>
          <cell r="EJ714" t="str">
            <v xml:space="preserve"> </v>
          </cell>
          <cell r="EK714" t="str">
            <v xml:space="preserve"> </v>
          </cell>
          <cell r="EL714" t="str">
            <v xml:space="preserve"> </v>
          </cell>
          <cell r="EM714" t="str">
            <v xml:space="preserve"> </v>
          </cell>
          <cell r="EN714" t="str">
            <v xml:space="preserve"> </v>
          </cell>
          <cell r="EO714" t="str">
            <v xml:space="preserve"> </v>
          </cell>
          <cell r="EP714" t="str">
            <v xml:space="preserve"> </v>
          </cell>
          <cell r="EQ714" t="str">
            <v xml:space="preserve"> </v>
          </cell>
          <cell r="ER714" t="str">
            <v xml:space="preserve"> </v>
          </cell>
          <cell r="ES714" t="str">
            <v xml:space="preserve"> </v>
          </cell>
          <cell r="ET714" t="str">
            <v xml:space="preserve"> </v>
          </cell>
          <cell r="EU714" t="str">
            <v xml:space="preserve"> </v>
          </cell>
          <cell r="EV714" t="str">
            <v xml:space="preserve"> </v>
          </cell>
          <cell r="EW714" t="str">
            <v xml:space="preserve"> </v>
          </cell>
          <cell r="EY714">
            <v>11402</v>
          </cell>
          <cell r="EZ714" t="str">
            <v>小規模保育所　なのはな</v>
          </cell>
          <cell r="FA714" t="str">
            <v>天白</v>
          </cell>
          <cell r="FB714" t="str">
            <v>小規模（Ａ）</v>
          </cell>
          <cell r="FC714">
            <v>6</v>
          </cell>
          <cell r="FD714" t="str">
            <v xml:space="preserve"> </v>
          </cell>
          <cell r="FE714" t="str">
            <v/>
          </cell>
          <cell r="FF714" t="str">
            <v/>
          </cell>
          <cell r="FG714" t="str">
            <v/>
          </cell>
          <cell r="FH714" t="str">
            <v/>
          </cell>
          <cell r="FI714" t="str">
            <v xml:space="preserve"> </v>
          </cell>
          <cell r="FJ714" t="str">
            <v/>
          </cell>
          <cell r="FK714" t="str">
            <v/>
          </cell>
          <cell r="FL714" t="str">
            <v/>
          </cell>
          <cell r="FM714" t="str">
            <v/>
          </cell>
          <cell r="FN714" t="str">
            <v xml:space="preserve"> </v>
          </cell>
          <cell r="FO714" t="str">
            <v/>
          </cell>
          <cell r="FP714" t="str">
            <v/>
          </cell>
          <cell r="FQ714" t="str">
            <v/>
          </cell>
          <cell r="FR714" t="str">
            <v/>
          </cell>
          <cell r="FS714" t="str">
            <v xml:space="preserve"> </v>
          </cell>
          <cell r="FT714" t="str">
            <v/>
          </cell>
          <cell r="FU714" t="str">
            <v/>
          </cell>
          <cell r="FV714" t="str">
            <v/>
          </cell>
          <cell r="FW714" t="str">
            <v/>
          </cell>
          <cell r="FX714" t="str">
            <v xml:space="preserve"> </v>
          </cell>
          <cell r="FY714" t="str">
            <v/>
          </cell>
          <cell r="FZ714" t="str">
            <v/>
          </cell>
          <cell r="GA714" t="str">
            <v/>
          </cell>
          <cell r="GB714" t="str">
            <v/>
          </cell>
          <cell r="GC714" t="str">
            <v xml:space="preserve"> </v>
          </cell>
          <cell r="GD714" t="str">
            <v/>
          </cell>
          <cell r="GE714" t="str">
            <v/>
          </cell>
          <cell r="GF714" t="str">
            <v/>
          </cell>
          <cell r="GG714" t="str">
            <v/>
          </cell>
          <cell r="GH714" t="str">
            <v xml:space="preserve"> </v>
          </cell>
          <cell r="GI714" t="str">
            <v/>
          </cell>
          <cell r="GJ714" t="str">
            <v/>
          </cell>
          <cell r="GK714" t="str">
            <v/>
          </cell>
          <cell r="GL714" t="str">
            <v/>
          </cell>
          <cell r="GM714" t="str">
            <v xml:space="preserve"> </v>
          </cell>
          <cell r="GR714" t="str">
            <v/>
          </cell>
          <cell r="GS714" t="str">
            <v>1</v>
          </cell>
          <cell r="GT714" t="str">
            <v>1</v>
          </cell>
          <cell r="GU714" t="str">
            <v>1</v>
          </cell>
          <cell r="GV714" t="str">
            <v>1</v>
          </cell>
          <cell r="GW714" t="str">
            <v>1</v>
          </cell>
          <cell r="GX714" t="str">
            <v>1</v>
          </cell>
          <cell r="GY714" t="str">
            <v>0000000000120</v>
          </cell>
          <cell r="GZ714">
            <v>1</v>
          </cell>
          <cell r="HA714" t="str">
            <v>社会福祉法人</v>
          </cell>
          <cell r="HB714" t="str">
            <v>野並福祉会</v>
          </cell>
          <cell r="HC714" t="str">
            <v>468-0049</v>
          </cell>
          <cell r="HD714" t="str">
            <v>愛知県名古屋市天白区福池２丁目３４０番地</v>
          </cell>
          <cell r="HE714" t="str">
            <v/>
          </cell>
          <cell r="HF714" t="str">
            <v>理事長</v>
          </cell>
          <cell r="HG714" t="str">
            <v>加藤　真紀子</v>
          </cell>
          <cell r="HH714" t="str">
            <v>ｶﾄｳ ﾏｷｺ</v>
          </cell>
          <cell r="HI714" t="str">
            <v>社会福祉法人野並福祉会</v>
          </cell>
        </row>
        <row r="715">
          <cell r="J715" t="str">
            <v>めばえ保育園</v>
          </cell>
          <cell r="K715" t="str">
            <v>1:管内</v>
          </cell>
          <cell r="L715" t="str">
            <v>21:保育所</v>
          </cell>
          <cell r="M715" t="str">
            <v>1:本園</v>
          </cell>
          <cell r="P715" t="str">
            <v>3615：平針北</v>
          </cell>
          <cell r="Q715" t="str">
            <v>平針北</v>
          </cell>
          <cell r="R715" t="str">
            <v>原</v>
          </cell>
          <cell r="S715" t="str">
            <v>468-0011</v>
          </cell>
          <cell r="T715" t="str">
            <v>天白区平針一丁目1808</v>
          </cell>
          <cell r="V715" t="str">
            <v>石濱　丈司</v>
          </cell>
          <cell r="W715" t="str">
            <v>052-802-2188</v>
          </cell>
          <cell r="X715" t="str">
            <v>052-802-7010</v>
          </cell>
          <cell r="Y715" t="str">
            <v>emebae@ac.auone-net.jp</v>
          </cell>
          <cell r="Z715" t="str">
            <v>昭.48.4.1</v>
          </cell>
          <cell r="AA715">
            <v>42095</v>
          </cell>
          <cell r="AB715">
            <v>19730401</v>
          </cell>
          <cell r="AC715" t="str">
            <v>2:私</v>
          </cell>
          <cell r="AD715">
            <v>110</v>
          </cell>
          <cell r="AE715">
            <v>0</v>
          </cell>
          <cell r="AF715">
            <v>110</v>
          </cell>
          <cell r="AG715">
            <v>65</v>
          </cell>
          <cell r="AH715">
            <v>45</v>
          </cell>
          <cell r="AI715">
            <v>0</v>
          </cell>
          <cell r="AJ715">
            <v>0</v>
          </cell>
          <cell r="AK715">
            <v>0</v>
          </cell>
          <cell r="AL715">
            <v>0</v>
          </cell>
          <cell r="AM715">
            <v>0</v>
          </cell>
          <cell r="AN715">
            <v>0</v>
          </cell>
          <cell r="AO715">
            <v>11</v>
          </cell>
          <cell r="AP715">
            <v>15</v>
          </cell>
          <cell r="AQ715">
            <v>19</v>
          </cell>
          <cell r="AR715">
            <v>20</v>
          </cell>
          <cell r="AS715">
            <v>22</v>
          </cell>
          <cell r="AT715">
            <v>23</v>
          </cell>
          <cell r="AU715">
            <v>110</v>
          </cell>
          <cell r="AV715">
            <v>0</v>
          </cell>
          <cell r="AW715">
            <v>110</v>
          </cell>
          <cell r="AX715">
            <v>65</v>
          </cell>
          <cell r="AY715">
            <v>45</v>
          </cell>
          <cell r="AZ715">
            <v>0</v>
          </cell>
          <cell r="BA715">
            <v>0</v>
          </cell>
          <cell r="BB715">
            <v>0</v>
          </cell>
          <cell r="BC715">
            <v>0</v>
          </cell>
          <cell r="BD715">
            <v>0</v>
          </cell>
          <cell r="BE715">
            <v>0</v>
          </cell>
          <cell r="BF715">
            <v>11</v>
          </cell>
          <cell r="BG715">
            <v>15</v>
          </cell>
          <cell r="BH715">
            <v>19</v>
          </cell>
          <cell r="BI715">
            <v>20</v>
          </cell>
          <cell r="BJ715">
            <v>22</v>
          </cell>
          <cell r="BK715">
            <v>23</v>
          </cell>
          <cell r="BL715">
            <v>0</v>
          </cell>
          <cell r="BM715">
            <v>0</v>
          </cell>
          <cell r="BN715">
            <v>0</v>
          </cell>
          <cell r="BO715">
            <v>110</v>
          </cell>
          <cell r="BP715">
            <v>0</v>
          </cell>
          <cell r="BQ715">
            <v>110</v>
          </cell>
          <cell r="BR715">
            <v>65</v>
          </cell>
          <cell r="BS715">
            <v>45</v>
          </cell>
          <cell r="BT715">
            <v>0</v>
          </cell>
          <cell r="BU715">
            <v>0</v>
          </cell>
          <cell r="BV715">
            <v>0</v>
          </cell>
          <cell r="BW715">
            <v>0</v>
          </cell>
          <cell r="BX715">
            <v>0</v>
          </cell>
          <cell r="BY715">
            <v>0</v>
          </cell>
          <cell r="BZ715">
            <v>11</v>
          </cell>
          <cell r="CA715">
            <v>15</v>
          </cell>
          <cell r="CB715">
            <v>19</v>
          </cell>
          <cell r="CC715">
            <v>20</v>
          </cell>
          <cell r="CD715">
            <v>22</v>
          </cell>
          <cell r="CE715">
            <v>23</v>
          </cell>
          <cell r="CF715">
            <v>110</v>
          </cell>
          <cell r="CG715">
            <v>0</v>
          </cell>
          <cell r="CH715">
            <v>110</v>
          </cell>
          <cell r="CI715">
            <v>65</v>
          </cell>
          <cell r="CJ715">
            <v>45</v>
          </cell>
          <cell r="CK715">
            <v>0</v>
          </cell>
          <cell r="CL715">
            <v>0</v>
          </cell>
          <cell r="CM715">
            <v>0</v>
          </cell>
          <cell r="CN715">
            <v>0</v>
          </cell>
          <cell r="CO715">
            <v>0</v>
          </cell>
          <cell r="CP715">
            <v>0</v>
          </cell>
          <cell r="CQ715">
            <v>11</v>
          </cell>
          <cell r="CR715">
            <v>15</v>
          </cell>
          <cell r="CS715">
            <v>19</v>
          </cell>
          <cell r="CT715">
            <v>20</v>
          </cell>
          <cell r="CU715">
            <v>22</v>
          </cell>
          <cell r="CV715">
            <v>23</v>
          </cell>
          <cell r="CW715">
            <v>0</v>
          </cell>
          <cell r="CX715">
            <v>0</v>
          </cell>
          <cell r="CY715">
            <v>0</v>
          </cell>
          <cell r="CZ715">
            <v>0</v>
          </cell>
          <cell r="DA715">
            <v>5</v>
          </cell>
          <cell r="DB715" t="str">
            <v>産休あけ～5歳</v>
          </cell>
          <cell r="DC715">
            <v>7</v>
          </cell>
          <cell r="DD715">
            <v>15</v>
          </cell>
          <cell r="DE715">
            <v>20</v>
          </cell>
          <cell r="DF715">
            <v>15</v>
          </cell>
          <cell r="DG715">
            <v>7</v>
          </cell>
          <cell r="DH715">
            <v>15</v>
          </cell>
          <cell r="DI715">
            <v>20</v>
          </cell>
          <cell r="DJ715">
            <v>15</v>
          </cell>
          <cell r="DK715">
            <v>13</v>
          </cell>
          <cell r="DL715">
            <v>13</v>
          </cell>
          <cell r="DM715" t="str">
            <v/>
          </cell>
          <cell r="DN715">
            <v>0.35416666666666669</v>
          </cell>
          <cell r="DO715">
            <v>0.6875</v>
          </cell>
          <cell r="DP715" t="str">
            <v xml:space="preserve"> </v>
          </cell>
          <cell r="DQ715" t="str">
            <v xml:space="preserve"> </v>
          </cell>
          <cell r="DR715" t="str">
            <v xml:space="preserve"> </v>
          </cell>
          <cell r="DS715" t="str">
            <v xml:space="preserve"> </v>
          </cell>
          <cell r="DT715" t="str">
            <v xml:space="preserve"> </v>
          </cell>
          <cell r="DU715" t="str">
            <v xml:space="preserve"> </v>
          </cell>
          <cell r="DV715" t="str">
            <v xml:space="preserve"> </v>
          </cell>
          <cell r="DW715" t="str">
            <v xml:space="preserve"> </v>
          </cell>
          <cell r="DX715" t="str">
            <v xml:space="preserve"> </v>
          </cell>
          <cell r="DY715" t="str">
            <v xml:space="preserve"> </v>
          </cell>
          <cell r="DZ715" t="str">
            <v xml:space="preserve"> </v>
          </cell>
          <cell r="EA715" t="str">
            <v xml:space="preserve"> </v>
          </cell>
          <cell r="EB715" t="str">
            <v xml:space="preserve"> </v>
          </cell>
          <cell r="EC715" t="str">
            <v xml:space="preserve"> </v>
          </cell>
          <cell r="ED715" t="str">
            <v xml:space="preserve"> </v>
          </cell>
          <cell r="EE715" t="str">
            <v xml:space="preserve"> </v>
          </cell>
          <cell r="EF715" t="str">
            <v xml:space="preserve"> </v>
          </cell>
          <cell r="EG715" t="str">
            <v xml:space="preserve"> </v>
          </cell>
          <cell r="EH715" t="str">
            <v xml:space="preserve"> </v>
          </cell>
          <cell r="EI715" t="str">
            <v xml:space="preserve"> </v>
          </cell>
          <cell r="EJ715" t="str">
            <v xml:space="preserve"> </v>
          </cell>
          <cell r="EK715" t="str">
            <v xml:space="preserve"> </v>
          </cell>
          <cell r="EL715" t="str">
            <v xml:space="preserve"> </v>
          </cell>
          <cell r="EM715" t="str">
            <v xml:space="preserve"> </v>
          </cell>
          <cell r="EN715" t="str">
            <v xml:space="preserve"> </v>
          </cell>
          <cell r="EO715" t="str">
            <v xml:space="preserve"> </v>
          </cell>
          <cell r="EP715" t="str">
            <v xml:space="preserve"> </v>
          </cell>
          <cell r="EQ715" t="str">
            <v xml:space="preserve"> </v>
          </cell>
          <cell r="ER715" t="str">
            <v xml:space="preserve"> </v>
          </cell>
          <cell r="ES715" t="str">
            <v xml:space="preserve"> </v>
          </cell>
          <cell r="ET715" t="str">
            <v xml:space="preserve"> </v>
          </cell>
          <cell r="EU715" t="str">
            <v xml:space="preserve"> </v>
          </cell>
          <cell r="EV715" t="str">
            <v xml:space="preserve"> </v>
          </cell>
          <cell r="EW715" t="str">
            <v xml:space="preserve"> </v>
          </cell>
          <cell r="EY715" t="str">
            <v xml:space="preserve"> </v>
          </cell>
          <cell r="EZ715" t="str">
            <v xml:space="preserve"> </v>
          </cell>
          <cell r="FA715" t="str">
            <v xml:space="preserve"> </v>
          </cell>
          <cell r="FB715" t="str">
            <v xml:space="preserve"> </v>
          </cell>
          <cell r="FC715" t="str">
            <v xml:space="preserve"> </v>
          </cell>
          <cell r="FD715" t="str">
            <v xml:space="preserve"> </v>
          </cell>
          <cell r="FE715" t="str">
            <v xml:space="preserve"> </v>
          </cell>
          <cell r="FF715" t="str">
            <v xml:space="preserve"> </v>
          </cell>
          <cell r="FG715" t="str">
            <v xml:space="preserve"> </v>
          </cell>
          <cell r="FH715" t="str">
            <v xml:space="preserve"> </v>
          </cell>
          <cell r="FI715" t="str">
            <v xml:space="preserve"> </v>
          </cell>
          <cell r="FJ715" t="str">
            <v xml:space="preserve"> </v>
          </cell>
          <cell r="FK715" t="str">
            <v xml:space="preserve"> </v>
          </cell>
          <cell r="FL715" t="str">
            <v xml:space="preserve"> </v>
          </cell>
          <cell r="FM715" t="str">
            <v xml:space="preserve"> </v>
          </cell>
          <cell r="FN715" t="str">
            <v xml:space="preserve"> </v>
          </cell>
          <cell r="FO715" t="str">
            <v xml:space="preserve"> </v>
          </cell>
          <cell r="FP715" t="str">
            <v xml:space="preserve"> </v>
          </cell>
          <cell r="FQ715" t="str">
            <v xml:space="preserve"> </v>
          </cell>
          <cell r="FR715" t="str">
            <v xml:space="preserve"> </v>
          </cell>
          <cell r="FS715" t="str">
            <v xml:space="preserve"> </v>
          </cell>
          <cell r="FT715" t="str">
            <v xml:space="preserve"> </v>
          </cell>
          <cell r="FU715" t="str">
            <v xml:space="preserve"> </v>
          </cell>
          <cell r="FV715" t="str">
            <v xml:space="preserve"> </v>
          </cell>
          <cell r="FW715" t="str">
            <v xml:space="preserve"> </v>
          </cell>
          <cell r="FX715" t="str">
            <v xml:space="preserve"> </v>
          </cell>
          <cell r="FY715" t="str">
            <v xml:space="preserve"> </v>
          </cell>
          <cell r="FZ715" t="str">
            <v xml:space="preserve"> </v>
          </cell>
          <cell r="GA715" t="str">
            <v xml:space="preserve"> </v>
          </cell>
          <cell r="GB715" t="str">
            <v xml:space="preserve"> </v>
          </cell>
          <cell r="GC715" t="str">
            <v xml:space="preserve"> </v>
          </cell>
          <cell r="GD715" t="str">
            <v xml:space="preserve"> </v>
          </cell>
          <cell r="GE715" t="str">
            <v xml:space="preserve"> </v>
          </cell>
          <cell r="GF715" t="str">
            <v xml:space="preserve"> </v>
          </cell>
          <cell r="GG715" t="str">
            <v xml:space="preserve"> </v>
          </cell>
          <cell r="GH715" t="str">
            <v xml:space="preserve"> </v>
          </cell>
          <cell r="GI715" t="str">
            <v xml:space="preserve"> </v>
          </cell>
          <cell r="GJ715" t="str">
            <v xml:space="preserve"> </v>
          </cell>
          <cell r="GK715" t="str">
            <v xml:space="preserve"> </v>
          </cell>
          <cell r="GL715" t="str">
            <v xml:space="preserve"> </v>
          </cell>
          <cell r="GM715" t="str">
            <v xml:space="preserve"> </v>
          </cell>
          <cell r="GN715" t="str">
            <v xml:space="preserve"> </v>
          </cell>
          <cell r="GO715" t="str">
            <v xml:space="preserve"> </v>
          </cell>
          <cell r="GP715" t="str">
            <v xml:space="preserve"> </v>
          </cell>
          <cell r="GQ715" t="str">
            <v xml:space="preserve"> </v>
          </cell>
          <cell r="GR715" t="str">
            <v/>
          </cell>
          <cell r="GS715" t="str">
            <v>1</v>
          </cell>
          <cell r="GT715" t="str">
            <v>1</v>
          </cell>
          <cell r="GU715" t="str">
            <v>1</v>
          </cell>
          <cell r="GV715" t="str">
            <v>1</v>
          </cell>
          <cell r="GW715" t="str">
            <v>1</v>
          </cell>
          <cell r="GX715" t="str">
            <v>1</v>
          </cell>
          <cell r="GY715" t="str">
            <v>0000000000094</v>
          </cell>
          <cell r="GZ715">
            <v>1</v>
          </cell>
          <cell r="HA715" t="str">
            <v>社会福祉法人</v>
          </cell>
          <cell r="HB715" t="str">
            <v>天白福祉会</v>
          </cell>
          <cell r="HC715" t="str">
            <v>468-0011</v>
          </cell>
          <cell r="HD715" t="str">
            <v>愛知県名古屋市天白区平針一丁目１８０８番地</v>
          </cell>
          <cell r="HE715" t="str">
            <v/>
          </cell>
          <cell r="HF715" t="str">
            <v>理事長</v>
          </cell>
          <cell r="HG715" t="str">
            <v>日置　信司</v>
          </cell>
          <cell r="HH715" t="str">
            <v>ﾋｵｷ ｼﾝｼﾞ</v>
          </cell>
          <cell r="HI715" t="str">
            <v>社会福祉法人天白福祉会</v>
          </cell>
        </row>
        <row r="716">
          <cell r="J716" t="str">
            <v>天白保育園</v>
          </cell>
          <cell r="K716" t="str">
            <v>1:管内</v>
          </cell>
          <cell r="L716" t="str">
            <v>21:保育所</v>
          </cell>
          <cell r="M716" t="str">
            <v>1:本園</v>
          </cell>
          <cell r="N716">
            <v>16210</v>
          </cell>
          <cell r="O716">
            <v>16212</v>
          </cell>
          <cell r="P716" t="str">
            <v>3601：天白</v>
          </cell>
          <cell r="Q716" t="str">
            <v>天白</v>
          </cell>
          <cell r="R716" t="str">
            <v>天白</v>
          </cell>
          <cell r="S716" t="str">
            <v>468-0056</v>
          </cell>
          <cell r="T716" t="str">
            <v>天白区島田三丁目110</v>
          </cell>
          <cell r="V716" t="str">
            <v>神野　太賢</v>
          </cell>
          <cell r="W716" t="str">
            <v>052-801-0433</v>
          </cell>
          <cell r="X716" t="str">
            <v>052-802-8838</v>
          </cell>
          <cell r="Y716" t="str">
            <v>post@tempaku.or.jp</v>
          </cell>
          <cell r="Z716" t="str">
            <v>昭.27.10.4</v>
          </cell>
          <cell r="AA716">
            <v>42095</v>
          </cell>
          <cell r="AB716">
            <v>19521004</v>
          </cell>
          <cell r="AC716" t="str">
            <v>2:私</v>
          </cell>
          <cell r="AD716">
            <v>259</v>
          </cell>
          <cell r="AE716">
            <v>0</v>
          </cell>
          <cell r="AF716">
            <v>259</v>
          </cell>
          <cell r="AG716">
            <v>165</v>
          </cell>
          <cell r="AH716">
            <v>94</v>
          </cell>
          <cell r="AI716">
            <v>0</v>
          </cell>
          <cell r="AJ716">
            <v>0</v>
          </cell>
          <cell r="AK716">
            <v>0</v>
          </cell>
          <cell r="AL716">
            <v>0</v>
          </cell>
          <cell r="AM716">
            <v>0</v>
          </cell>
          <cell r="AN716">
            <v>0</v>
          </cell>
          <cell r="AO716">
            <v>12</v>
          </cell>
          <cell r="AP716">
            <v>37</v>
          </cell>
          <cell r="AQ716">
            <v>45</v>
          </cell>
          <cell r="AR716">
            <v>45</v>
          </cell>
          <cell r="AS716">
            <v>60</v>
          </cell>
          <cell r="AT716">
            <v>60</v>
          </cell>
          <cell r="AU716">
            <v>259</v>
          </cell>
          <cell r="AV716">
            <v>0</v>
          </cell>
          <cell r="AW716">
            <v>259</v>
          </cell>
          <cell r="AX716">
            <v>165</v>
          </cell>
          <cell r="AY716">
            <v>94</v>
          </cell>
          <cell r="AZ716">
            <v>0</v>
          </cell>
          <cell r="BA716">
            <v>0</v>
          </cell>
          <cell r="BB716">
            <v>0</v>
          </cell>
          <cell r="BC716">
            <v>0</v>
          </cell>
          <cell r="BD716">
            <v>0</v>
          </cell>
          <cell r="BE716">
            <v>0</v>
          </cell>
          <cell r="BF716">
            <v>12</v>
          </cell>
          <cell r="BG716">
            <v>37</v>
          </cell>
          <cell r="BH716">
            <v>45</v>
          </cell>
          <cell r="BI716">
            <v>45</v>
          </cell>
          <cell r="BJ716">
            <v>60</v>
          </cell>
          <cell r="BK716">
            <v>60</v>
          </cell>
          <cell r="BL716">
            <v>0</v>
          </cell>
          <cell r="BM716">
            <v>0</v>
          </cell>
          <cell r="BN716">
            <v>0</v>
          </cell>
          <cell r="BO716">
            <v>210</v>
          </cell>
          <cell r="BP716">
            <v>0</v>
          </cell>
          <cell r="BQ716">
            <v>210</v>
          </cell>
          <cell r="BR716">
            <v>165</v>
          </cell>
          <cell r="BS716">
            <v>45</v>
          </cell>
          <cell r="BT716">
            <v>0</v>
          </cell>
          <cell r="BU716">
            <v>0</v>
          </cell>
          <cell r="BV716">
            <v>0</v>
          </cell>
          <cell r="BW716">
            <v>0</v>
          </cell>
          <cell r="BX716">
            <v>0</v>
          </cell>
          <cell r="BY716">
            <v>0</v>
          </cell>
          <cell r="BZ716">
            <v>0</v>
          </cell>
          <cell r="CA716">
            <v>0</v>
          </cell>
          <cell r="CB716">
            <v>45</v>
          </cell>
          <cell r="CC716">
            <v>45</v>
          </cell>
          <cell r="CD716">
            <v>60</v>
          </cell>
          <cell r="CE716">
            <v>60</v>
          </cell>
          <cell r="CF716">
            <v>210</v>
          </cell>
          <cell r="CG716">
            <v>0</v>
          </cell>
          <cell r="CH716">
            <v>210</v>
          </cell>
          <cell r="CI716">
            <v>165</v>
          </cell>
          <cell r="CJ716">
            <v>45</v>
          </cell>
          <cell r="CK716">
            <v>0</v>
          </cell>
          <cell r="CL716">
            <v>0</v>
          </cell>
          <cell r="CM716">
            <v>0</v>
          </cell>
          <cell r="CN716">
            <v>0</v>
          </cell>
          <cell r="CO716">
            <v>0</v>
          </cell>
          <cell r="CP716">
            <v>0</v>
          </cell>
          <cell r="CQ716">
            <v>0</v>
          </cell>
          <cell r="CR716">
            <v>0</v>
          </cell>
          <cell r="CS716">
            <v>45</v>
          </cell>
          <cell r="CT716">
            <v>45</v>
          </cell>
          <cell r="CU716">
            <v>60</v>
          </cell>
          <cell r="CV716">
            <v>60</v>
          </cell>
          <cell r="CW716">
            <v>0</v>
          </cell>
          <cell r="CX716">
            <v>0</v>
          </cell>
          <cell r="CY716">
            <v>0</v>
          </cell>
          <cell r="CZ716">
            <v>0</v>
          </cell>
          <cell r="DA716">
            <v>5</v>
          </cell>
          <cell r="DB716" t="str">
            <v>6ヶ月～5歳</v>
          </cell>
          <cell r="DC716">
            <v>7</v>
          </cell>
          <cell r="DD716">
            <v>15</v>
          </cell>
          <cell r="DE716">
            <v>19</v>
          </cell>
          <cell r="DF716">
            <v>15</v>
          </cell>
          <cell r="DG716">
            <v>7</v>
          </cell>
          <cell r="DH716">
            <v>15</v>
          </cell>
          <cell r="DI716">
            <v>19</v>
          </cell>
          <cell r="DJ716">
            <v>15</v>
          </cell>
          <cell r="DK716">
            <v>12</v>
          </cell>
          <cell r="DL716">
            <v>12</v>
          </cell>
          <cell r="DM716" t="str">
            <v/>
          </cell>
          <cell r="DN716">
            <v>0.35416666666666669</v>
          </cell>
          <cell r="DO716">
            <v>0.6875</v>
          </cell>
          <cell r="DP716" t="str">
            <v xml:space="preserve"> </v>
          </cell>
          <cell r="DQ716" t="str">
            <v xml:space="preserve"> </v>
          </cell>
          <cell r="DR716" t="str">
            <v xml:space="preserve"> </v>
          </cell>
          <cell r="DS716" t="str">
            <v xml:space="preserve"> </v>
          </cell>
          <cell r="DT716" t="str">
            <v xml:space="preserve"> </v>
          </cell>
          <cell r="DU716" t="str">
            <v xml:space="preserve"> </v>
          </cell>
          <cell r="DV716" t="str">
            <v xml:space="preserve"> </v>
          </cell>
          <cell r="DW716" t="str">
            <v xml:space="preserve"> </v>
          </cell>
          <cell r="DX716" t="str">
            <v xml:space="preserve"> </v>
          </cell>
          <cell r="DY716" t="str">
            <v xml:space="preserve"> </v>
          </cell>
          <cell r="DZ716" t="str">
            <v xml:space="preserve"> </v>
          </cell>
          <cell r="EA716" t="str">
            <v xml:space="preserve"> </v>
          </cell>
          <cell r="EB716" t="str">
            <v xml:space="preserve"> </v>
          </cell>
          <cell r="EC716" t="str">
            <v xml:space="preserve"> </v>
          </cell>
          <cell r="ED716" t="str">
            <v xml:space="preserve"> </v>
          </cell>
          <cell r="EE716" t="str">
            <v xml:space="preserve"> </v>
          </cell>
          <cell r="EF716" t="str">
            <v xml:space="preserve"> </v>
          </cell>
          <cell r="EG716" t="str">
            <v xml:space="preserve"> </v>
          </cell>
          <cell r="EH716" t="str">
            <v xml:space="preserve"> </v>
          </cell>
          <cell r="EI716" t="str">
            <v xml:space="preserve"> </v>
          </cell>
          <cell r="EJ716" t="str">
            <v xml:space="preserve"> </v>
          </cell>
          <cell r="EK716" t="str">
            <v xml:space="preserve"> </v>
          </cell>
          <cell r="EL716" t="str">
            <v xml:space="preserve"> </v>
          </cell>
          <cell r="EM716" t="str">
            <v xml:space="preserve"> </v>
          </cell>
          <cell r="EN716" t="str">
            <v xml:space="preserve"> </v>
          </cell>
          <cell r="EO716" t="str">
            <v xml:space="preserve"> </v>
          </cell>
          <cell r="EP716" t="str">
            <v xml:space="preserve"> </v>
          </cell>
          <cell r="EQ716" t="str">
            <v xml:space="preserve"> </v>
          </cell>
          <cell r="ER716" t="str">
            <v xml:space="preserve"> </v>
          </cell>
          <cell r="ES716" t="str">
            <v xml:space="preserve"> </v>
          </cell>
          <cell r="ET716" t="str">
            <v xml:space="preserve"> </v>
          </cell>
          <cell r="EU716" t="str">
            <v xml:space="preserve"> </v>
          </cell>
          <cell r="EV716" t="str">
            <v xml:space="preserve"> </v>
          </cell>
          <cell r="EW716" t="str">
            <v xml:space="preserve"> </v>
          </cell>
          <cell r="EY716">
            <v>14242</v>
          </cell>
          <cell r="EZ716" t="str">
            <v>保育室baboo</v>
          </cell>
          <cell r="FA716" t="str">
            <v>天白</v>
          </cell>
          <cell r="FB716" t="str">
            <v>小規模（Ｂ）</v>
          </cell>
          <cell r="FC716">
            <v>1</v>
          </cell>
          <cell r="FD716">
            <v>16902</v>
          </cell>
          <cell r="FE716" t="str">
            <v>まつぼっくり保育室</v>
          </cell>
          <cell r="FF716" t="str">
            <v>天白</v>
          </cell>
          <cell r="FG716" t="str">
            <v>家庭的</v>
          </cell>
          <cell r="FH716">
            <v>1</v>
          </cell>
          <cell r="FI716">
            <v>16903</v>
          </cell>
          <cell r="FJ716" t="str">
            <v>おりーぶ保育室</v>
          </cell>
          <cell r="FK716" t="str">
            <v>天白</v>
          </cell>
          <cell r="FL716" t="str">
            <v>家庭的</v>
          </cell>
          <cell r="FM716">
            <v>1</v>
          </cell>
          <cell r="FN716">
            <v>16711</v>
          </cell>
          <cell r="FO716" t="str">
            <v>マミーベア保育室うえだ</v>
          </cell>
          <cell r="FP716" t="str">
            <v>天白</v>
          </cell>
          <cell r="FQ716" t="str">
            <v>小規模（Ａ）</v>
          </cell>
          <cell r="FR716">
            <v>1</v>
          </cell>
          <cell r="FS716">
            <v>16225</v>
          </cell>
          <cell r="FT716" t="str">
            <v>マミーベア保育園やごとひがし</v>
          </cell>
          <cell r="FU716" t="str">
            <v>天白</v>
          </cell>
          <cell r="FV716" t="str">
            <v>乳専</v>
          </cell>
          <cell r="FW716">
            <v>2</v>
          </cell>
          <cell r="FX716" t="str">
            <v xml:space="preserve"> </v>
          </cell>
          <cell r="FY716" t="str">
            <v/>
          </cell>
          <cell r="FZ716" t="str">
            <v/>
          </cell>
          <cell r="GA716" t="str">
            <v/>
          </cell>
          <cell r="GB716" t="str">
            <v/>
          </cell>
          <cell r="GC716" t="str">
            <v xml:space="preserve"> </v>
          </cell>
          <cell r="GD716" t="str">
            <v/>
          </cell>
          <cell r="GE716" t="str">
            <v/>
          </cell>
          <cell r="GF716" t="str">
            <v/>
          </cell>
          <cell r="GG716" t="str">
            <v/>
          </cell>
          <cell r="GH716" t="str">
            <v xml:space="preserve"> </v>
          </cell>
          <cell r="GI716" t="str">
            <v/>
          </cell>
          <cell r="GJ716" t="str">
            <v/>
          </cell>
          <cell r="GK716" t="str">
            <v/>
          </cell>
          <cell r="GL716" t="str">
            <v/>
          </cell>
          <cell r="GM716" t="str">
            <v xml:space="preserve"> </v>
          </cell>
          <cell r="GR716" t="str">
            <v/>
          </cell>
          <cell r="GS716" t="str">
            <v>1</v>
          </cell>
          <cell r="GT716" t="str">
            <v>1</v>
          </cell>
          <cell r="GU716" t="str">
            <v>1</v>
          </cell>
          <cell r="GV716" t="str">
            <v>1</v>
          </cell>
          <cell r="GW716" t="str">
            <v>1</v>
          </cell>
          <cell r="GX716" t="str">
            <v>1</v>
          </cell>
          <cell r="GY716" t="str">
            <v>0000000000048</v>
          </cell>
          <cell r="GZ716">
            <v>1</v>
          </cell>
          <cell r="HA716" t="str">
            <v>社会福祉法人</v>
          </cell>
          <cell r="HB716" t="str">
            <v>広徳会</v>
          </cell>
          <cell r="HC716" t="str">
            <v>468-0056</v>
          </cell>
          <cell r="HD716" t="str">
            <v>愛知県名古屋市天白区島田３－１１０</v>
          </cell>
          <cell r="HE716" t="str">
            <v/>
          </cell>
          <cell r="HF716" t="str">
            <v>理事長</v>
          </cell>
          <cell r="HG716" t="str">
            <v>神野　哲州</v>
          </cell>
          <cell r="HH716" t="str">
            <v>ｼﾞﾝﾉ ﾃｯｼｭｳ</v>
          </cell>
          <cell r="HI716" t="str">
            <v>社会福祉法人広徳会</v>
          </cell>
        </row>
        <row r="717">
          <cell r="J717" t="str">
            <v>平針保育園</v>
          </cell>
          <cell r="K717" t="str">
            <v>1:管内</v>
          </cell>
          <cell r="L717" t="str">
            <v>21:保育所</v>
          </cell>
          <cell r="M717" t="str">
            <v>1:本園</v>
          </cell>
          <cell r="P717" t="str">
            <v>3606：平針</v>
          </cell>
          <cell r="Q717" t="str">
            <v>平針</v>
          </cell>
          <cell r="R717" t="str">
            <v>平針</v>
          </cell>
          <cell r="S717" t="str">
            <v>468-0011</v>
          </cell>
          <cell r="T717" t="str">
            <v>天白区平針四丁目1711</v>
          </cell>
          <cell r="V717" t="str">
            <v>上野　縁</v>
          </cell>
          <cell r="W717" t="str">
            <v>052-803-5519</v>
          </cell>
          <cell r="X717" t="str">
            <v>052-805-2755</v>
          </cell>
          <cell r="Y717" t="str">
            <v/>
          </cell>
          <cell r="Z717" t="str">
            <v>昭.30.6.1</v>
          </cell>
          <cell r="AA717">
            <v>42095</v>
          </cell>
          <cell r="AB717">
            <v>19550601</v>
          </cell>
          <cell r="AC717" t="str">
            <v>2:私</v>
          </cell>
          <cell r="AD717">
            <v>140</v>
          </cell>
          <cell r="AE717">
            <v>0</v>
          </cell>
          <cell r="AF717">
            <v>140</v>
          </cell>
          <cell r="AG717">
            <v>90</v>
          </cell>
          <cell r="AH717">
            <v>50</v>
          </cell>
          <cell r="AI717">
            <v>0</v>
          </cell>
          <cell r="AJ717">
            <v>0</v>
          </cell>
          <cell r="AK717">
            <v>0</v>
          </cell>
          <cell r="AL717">
            <v>0</v>
          </cell>
          <cell r="AM717">
            <v>0</v>
          </cell>
          <cell r="AN717">
            <v>0</v>
          </cell>
          <cell r="AO717">
            <v>0</v>
          </cell>
          <cell r="AP717">
            <v>25</v>
          </cell>
          <cell r="AQ717">
            <v>25</v>
          </cell>
          <cell r="AR717">
            <v>30</v>
          </cell>
          <cell r="AS717">
            <v>30</v>
          </cell>
          <cell r="AT717">
            <v>30</v>
          </cell>
          <cell r="AU717">
            <v>140</v>
          </cell>
          <cell r="AV717">
            <v>0</v>
          </cell>
          <cell r="AW717">
            <v>140</v>
          </cell>
          <cell r="AX717">
            <v>90</v>
          </cell>
          <cell r="AY717">
            <v>50</v>
          </cell>
          <cell r="AZ717">
            <v>0</v>
          </cell>
          <cell r="BA717">
            <v>0</v>
          </cell>
          <cell r="BB717">
            <v>0</v>
          </cell>
          <cell r="BC717">
            <v>0</v>
          </cell>
          <cell r="BD717">
            <v>0</v>
          </cell>
          <cell r="BE717">
            <v>0</v>
          </cell>
          <cell r="BF717">
            <v>0</v>
          </cell>
          <cell r="BG717">
            <v>25</v>
          </cell>
          <cell r="BH717">
            <v>25</v>
          </cell>
          <cell r="BI717">
            <v>30</v>
          </cell>
          <cell r="BJ717">
            <v>30</v>
          </cell>
          <cell r="BK717">
            <v>30</v>
          </cell>
          <cell r="BL717">
            <v>0</v>
          </cell>
          <cell r="BM717">
            <v>0</v>
          </cell>
          <cell r="BN717">
            <v>0</v>
          </cell>
          <cell r="BO717">
            <v>140</v>
          </cell>
          <cell r="BP717">
            <v>0</v>
          </cell>
          <cell r="BQ717">
            <v>140</v>
          </cell>
          <cell r="BR717">
            <v>90</v>
          </cell>
          <cell r="BS717">
            <v>50</v>
          </cell>
          <cell r="BT717">
            <v>0</v>
          </cell>
          <cell r="BU717">
            <v>0</v>
          </cell>
          <cell r="BV717">
            <v>0</v>
          </cell>
          <cell r="BW717">
            <v>0</v>
          </cell>
          <cell r="BX717">
            <v>0</v>
          </cell>
          <cell r="BY717">
            <v>0</v>
          </cell>
          <cell r="BZ717">
            <v>0</v>
          </cell>
          <cell r="CA717">
            <v>25</v>
          </cell>
          <cell r="CB717">
            <v>25</v>
          </cell>
          <cell r="CC717">
            <v>30</v>
          </cell>
          <cell r="CD717">
            <v>30</v>
          </cell>
          <cell r="CE717">
            <v>30</v>
          </cell>
          <cell r="CF717">
            <v>140</v>
          </cell>
          <cell r="CG717">
            <v>0</v>
          </cell>
          <cell r="CH717">
            <v>140</v>
          </cell>
          <cell r="CI717">
            <v>90</v>
          </cell>
          <cell r="CJ717">
            <v>50</v>
          </cell>
          <cell r="CK717">
            <v>0</v>
          </cell>
          <cell r="CL717">
            <v>0</v>
          </cell>
          <cell r="CM717">
            <v>0</v>
          </cell>
          <cell r="CN717">
            <v>0</v>
          </cell>
          <cell r="CO717">
            <v>0</v>
          </cell>
          <cell r="CP717">
            <v>0</v>
          </cell>
          <cell r="CQ717">
            <v>0</v>
          </cell>
          <cell r="CR717">
            <v>25</v>
          </cell>
          <cell r="CS717">
            <v>25</v>
          </cell>
          <cell r="CT717">
            <v>30</v>
          </cell>
          <cell r="CU717">
            <v>30</v>
          </cell>
          <cell r="CV717">
            <v>30</v>
          </cell>
          <cell r="CW717">
            <v>0</v>
          </cell>
          <cell r="CX717">
            <v>0</v>
          </cell>
          <cell r="CY717">
            <v>0</v>
          </cell>
          <cell r="CZ717">
            <v>1</v>
          </cell>
          <cell r="DA717">
            <v>5</v>
          </cell>
          <cell r="DB717" t="str">
            <v>1歳6ヶ月～5歳</v>
          </cell>
          <cell r="DC717">
            <v>7</v>
          </cell>
          <cell r="DD717">
            <v>0</v>
          </cell>
          <cell r="DE717">
            <v>19</v>
          </cell>
          <cell r="DF717">
            <v>0</v>
          </cell>
          <cell r="DG717">
            <v>7</v>
          </cell>
          <cell r="DH717">
            <v>0</v>
          </cell>
          <cell r="DI717">
            <v>19</v>
          </cell>
          <cell r="DJ717">
            <v>0</v>
          </cell>
          <cell r="DK717">
            <v>12</v>
          </cell>
          <cell r="DL717">
            <v>12</v>
          </cell>
          <cell r="DM717" t="str">
            <v/>
          </cell>
          <cell r="DN717">
            <v>0.33333333333333331</v>
          </cell>
          <cell r="DO717">
            <v>0.66666666666666663</v>
          </cell>
          <cell r="DP717" t="str">
            <v xml:space="preserve"> </v>
          </cell>
          <cell r="DQ717" t="str">
            <v xml:space="preserve"> </v>
          </cell>
          <cell r="DR717" t="str">
            <v xml:space="preserve"> </v>
          </cell>
          <cell r="DS717" t="str">
            <v xml:space="preserve"> </v>
          </cell>
          <cell r="DT717" t="str">
            <v xml:space="preserve"> </v>
          </cell>
          <cell r="DU717" t="str">
            <v xml:space="preserve"> </v>
          </cell>
          <cell r="DV717" t="str">
            <v xml:space="preserve"> </v>
          </cell>
          <cell r="DW717" t="str">
            <v xml:space="preserve"> </v>
          </cell>
          <cell r="DX717" t="str">
            <v xml:space="preserve"> </v>
          </cell>
          <cell r="DY717" t="str">
            <v xml:space="preserve"> </v>
          </cell>
          <cell r="DZ717" t="str">
            <v xml:space="preserve"> </v>
          </cell>
          <cell r="EA717" t="str">
            <v xml:space="preserve"> </v>
          </cell>
          <cell r="EB717" t="str">
            <v xml:space="preserve"> </v>
          </cell>
          <cell r="EC717" t="str">
            <v xml:space="preserve"> </v>
          </cell>
          <cell r="ED717" t="str">
            <v xml:space="preserve"> </v>
          </cell>
          <cell r="EE717" t="str">
            <v xml:space="preserve"> </v>
          </cell>
          <cell r="EF717" t="str">
            <v xml:space="preserve"> </v>
          </cell>
          <cell r="EG717" t="str">
            <v xml:space="preserve"> </v>
          </cell>
          <cell r="EH717" t="str">
            <v xml:space="preserve"> </v>
          </cell>
          <cell r="EI717" t="str">
            <v xml:space="preserve"> </v>
          </cell>
          <cell r="EJ717" t="str">
            <v xml:space="preserve"> </v>
          </cell>
          <cell r="EK717" t="str">
            <v xml:space="preserve"> </v>
          </cell>
          <cell r="EL717" t="str">
            <v xml:space="preserve"> </v>
          </cell>
          <cell r="EM717" t="str">
            <v xml:space="preserve"> </v>
          </cell>
          <cell r="EN717" t="str">
            <v xml:space="preserve"> </v>
          </cell>
          <cell r="EO717" t="str">
            <v xml:space="preserve"> </v>
          </cell>
          <cell r="EP717" t="str">
            <v xml:space="preserve"> </v>
          </cell>
          <cell r="EQ717" t="str">
            <v xml:space="preserve"> </v>
          </cell>
          <cell r="ER717" t="str">
            <v xml:space="preserve"> </v>
          </cell>
          <cell r="ES717" t="str">
            <v xml:space="preserve"> </v>
          </cell>
          <cell r="ET717" t="str">
            <v xml:space="preserve"> </v>
          </cell>
          <cell r="EU717" t="str">
            <v xml:space="preserve"> </v>
          </cell>
          <cell r="EV717" t="str">
            <v xml:space="preserve"> </v>
          </cell>
          <cell r="EW717" t="str">
            <v xml:space="preserve"> </v>
          </cell>
          <cell r="EY717">
            <v>16904</v>
          </cell>
          <cell r="EZ717" t="str">
            <v>くろーばー保育室</v>
          </cell>
          <cell r="FA717" t="str">
            <v>天白</v>
          </cell>
          <cell r="FB717" t="str">
            <v>家庭的</v>
          </cell>
          <cell r="FC717">
            <v>2</v>
          </cell>
          <cell r="FD717" t="str">
            <v xml:space="preserve"> </v>
          </cell>
          <cell r="FE717" t="str">
            <v/>
          </cell>
          <cell r="FF717" t="str">
            <v/>
          </cell>
          <cell r="FG717" t="str">
            <v/>
          </cell>
          <cell r="FH717" t="str">
            <v/>
          </cell>
          <cell r="FI717" t="str">
            <v xml:space="preserve"> </v>
          </cell>
          <cell r="FJ717" t="str">
            <v/>
          </cell>
          <cell r="FK717" t="str">
            <v/>
          </cell>
          <cell r="FL717" t="str">
            <v/>
          </cell>
          <cell r="FM717" t="str">
            <v/>
          </cell>
          <cell r="FN717" t="str">
            <v xml:space="preserve"> </v>
          </cell>
          <cell r="FO717" t="str">
            <v/>
          </cell>
          <cell r="FP717" t="str">
            <v/>
          </cell>
          <cell r="FQ717" t="str">
            <v/>
          </cell>
          <cell r="FR717" t="str">
            <v/>
          </cell>
          <cell r="FS717" t="str">
            <v xml:space="preserve"> </v>
          </cell>
          <cell r="FT717" t="str">
            <v/>
          </cell>
          <cell r="FU717" t="str">
            <v/>
          </cell>
          <cell r="FV717" t="str">
            <v/>
          </cell>
          <cell r="FW717" t="str">
            <v/>
          </cell>
          <cell r="FX717" t="str">
            <v xml:space="preserve"> </v>
          </cell>
          <cell r="FY717" t="str">
            <v/>
          </cell>
          <cell r="FZ717" t="str">
            <v/>
          </cell>
          <cell r="GA717" t="str">
            <v/>
          </cell>
          <cell r="GB717" t="str">
            <v/>
          </cell>
          <cell r="GC717" t="str">
            <v xml:space="preserve"> </v>
          </cell>
          <cell r="GD717" t="str">
            <v/>
          </cell>
          <cell r="GE717" t="str">
            <v/>
          </cell>
          <cell r="GF717" t="str">
            <v/>
          </cell>
          <cell r="GG717" t="str">
            <v/>
          </cell>
          <cell r="GH717" t="str">
            <v xml:space="preserve"> </v>
          </cell>
          <cell r="GI717" t="str">
            <v/>
          </cell>
          <cell r="GJ717" t="str">
            <v/>
          </cell>
          <cell r="GK717" t="str">
            <v/>
          </cell>
          <cell r="GL717" t="str">
            <v/>
          </cell>
          <cell r="GM717" t="str">
            <v xml:space="preserve"> </v>
          </cell>
          <cell r="GR717" t="str">
            <v/>
          </cell>
          <cell r="GS717" t="str">
            <v>1</v>
          </cell>
          <cell r="GT717" t="str">
            <v>1</v>
          </cell>
          <cell r="GU717" t="str">
            <v>1</v>
          </cell>
          <cell r="GV717" t="str">
            <v>1</v>
          </cell>
          <cell r="GW717" t="str">
            <v>1</v>
          </cell>
          <cell r="GX717" t="str">
            <v>1</v>
          </cell>
          <cell r="GY717" t="str">
            <v>0000000000063</v>
          </cell>
          <cell r="GZ717">
            <v>1</v>
          </cell>
          <cell r="HA717" t="str">
            <v>社会福祉法人</v>
          </cell>
          <cell r="HB717" t="str">
            <v>潤法福祉会</v>
          </cell>
          <cell r="HC717" t="str">
            <v>468-0011</v>
          </cell>
          <cell r="HD717" t="str">
            <v>愛知県名古屋市天白区平針四丁目１７１１番地</v>
          </cell>
          <cell r="HE717" t="str">
            <v/>
          </cell>
          <cell r="HF717" t="str">
            <v>理事長</v>
          </cell>
          <cell r="HG717" t="str">
            <v>上野　徳充</v>
          </cell>
          <cell r="HH717" t="str">
            <v>ｳｴﾉ ﾄｸｼﾞｭｳ</v>
          </cell>
          <cell r="HI717" t="str">
            <v>社会福祉法人潤法福祉会</v>
          </cell>
        </row>
        <row r="718">
          <cell r="J718" t="str">
            <v>シャーローム保育園</v>
          </cell>
          <cell r="K718" t="str">
            <v>1:管内</v>
          </cell>
          <cell r="L718" t="str">
            <v>21:保育所</v>
          </cell>
          <cell r="M718" t="str">
            <v>1:本園</v>
          </cell>
          <cell r="P718" t="str">
            <v>3601：天白</v>
          </cell>
          <cell r="Q718" t="str">
            <v>天白</v>
          </cell>
          <cell r="R718" t="str">
            <v>天白</v>
          </cell>
          <cell r="S718" t="str">
            <v>468-0026</v>
          </cell>
          <cell r="T718" t="str">
            <v>天白区土原二丁目209</v>
          </cell>
          <cell r="V718" t="str">
            <v>渡辺　さゆり</v>
          </cell>
          <cell r="W718" t="str">
            <v>052-803-0200</v>
          </cell>
          <cell r="X718" t="str">
            <v>052-804-4050</v>
          </cell>
          <cell r="Y718" t="str">
            <v>saloom.1978@kki.biglobe.ne.jp</v>
          </cell>
          <cell r="Z718" t="str">
            <v>昭.53.4.1</v>
          </cell>
          <cell r="AA718">
            <v>42095</v>
          </cell>
          <cell r="AB718">
            <v>19780401</v>
          </cell>
          <cell r="AC718" t="str">
            <v>2:私</v>
          </cell>
          <cell r="AD718">
            <v>90</v>
          </cell>
          <cell r="AE718">
            <v>0</v>
          </cell>
          <cell r="AF718">
            <v>90</v>
          </cell>
          <cell r="AG718">
            <v>57</v>
          </cell>
          <cell r="AH718">
            <v>33</v>
          </cell>
          <cell r="AI718">
            <v>0</v>
          </cell>
          <cell r="AJ718">
            <v>0</v>
          </cell>
          <cell r="AK718">
            <v>0</v>
          </cell>
          <cell r="AL718">
            <v>0</v>
          </cell>
          <cell r="AM718">
            <v>0</v>
          </cell>
          <cell r="AN718">
            <v>0</v>
          </cell>
          <cell r="AO718">
            <v>3</v>
          </cell>
          <cell r="AP718">
            <v>12</v>
          </cell>
          <cell r="AQ718">
            <v>18</v>
          </cell>
          <cell r="AR718">
            <v>19</v>
          </cell>
          <cell r="AS718">
            <v>19</v>
          </cell>
          <cell r="AT718">
            <v>19</v>
          </cell>
          <cell r="AU718">
            <v>90</v>
          </cell>
          <cell r="AV718">
            <v>0</v>
          </cell>
          <cell r="AW718">
            <v>90</v>
          </cell>
          <cell r="AX718">
            <v>57</v>
          </cell>
          <cell r="AY718">
            <v>33</v>
          </cell>
          <cell r="AZ718">
            <v>0</v>
          </cell>
          <cell r="BA718">
            <v>0</v>
          </cell>
          <cell r="BB718">
            <v>0</v>
          </cell>
          <cell r="BC718">
            <v>0</v>
          </cell>
          <cell r="BD718">
            <v>0</v>
          </cell>
          <cell r="BE718">
            <v>0</v>
          </cell>
          <cell r="BF718">
            <v>3</v>
          </cell>
          <cell r="BG718">
            <v>12</v>
          </cell>
          <cell r="BH718">
            <v>18</v>
          </cell>
          <cell r="BI718">
            <v>19</v>
          </cell>
          <cell r="BJ718">
            <v>19</v>
          </cell>
          <cell r="BK718">
            <v>19</v>
          </cell>
          <cell r="BL718">
            <v>0</v>
          </cell>
          <cell r="BM718">
            <v>0</v>
          </cell>
          <cell r="BN718">
            <v>0</v>
          </cell>
          <cell r="BO718">
            <v>90</v>
          </cell>
          <cell r="BP718">
            <v>0</v>
          </cell>
          <cell r="BQ718">
            <v>90</v>
          </cell>
          <cell r="BR718">
            <v>57</v>
          </cell>
          <cell r="BS718">
            <v>33</v>
          </cell>
          <cell r="BT718">
            <v>0</v>
          </cell>
          <cell r="BU718">
            <v>0</v>
          </cell>
          <cell r="BV718">
            <v>0</v>
          </cell>
          <cell r="BW718">
            <v>0</v>
          </cell>
          <cell r="BX718">
            <v>0</v>
          </cell>
          <cell r="BY718">
            <v>0</v>
          </cell>
          <cell r="BZ718">
            <v>3</v>
          </cell>
          <cell r="CA718">
            <v>12</v>
          </cell>
          <cell r="CB718">
            <v>18</v>
          </cell>
          <cell r="CC718">
            <v>19</v>
          </cell>
          <cell r="CD718">
            <v>19</v>
          </cell>
          <cell r="CE718">
            <v>19</v>
          </cell>
          <cell r="CF718">
            <v>90</v>
          </cell>
          <cell r="CG718">
            <v>0</v>
          </cell>
          <cell r="CH718">
            <v>90</v>
          </cell>
          <cell r="CI718">
            <v>57</v>
          </cell>
          <cell r="CJ718">
            <v>33</v>
          </cell>
          <cell r="CK718">
            <v>0</v>
          </cell>
          <cell r="CL718">
            <v>0</v>
          </cell>
          <cell r="CM718">
            <v>0</v>
          </cell>
          <cell r="CN718">
            <v>0</v>
          </cell>
          <cell r="CO718">
            <v>0</v>
          </cell>
          <cell r="CP718">
            <v>0</v>
          </cell>
          <cell r="CQ718">
            <v>3</v>
          </cell>
          <cell r="CR718">
            <v>12</v>
          </cell>
          <cell r="CS718">
            <v>18</v>
          </cell>
          <cell r="CT718">
            <v>19</v>
          </cell>
          <cell r="CU718">
            <v>19</v>
          </cell>
          <cell r="CV718">
            <v>19</v>
          </cell>
          <cell r="CW718">
            <v>0</v>
          </cell>
          <cell r="CX718">
            <v>0</v>
          </cell>
          <cell r="CY718">
            <v>0</v>
          </cell>
          <cell r="CZ718">
            <v>0</v>
          </cell>
          <cell r="DA718">
            <v>5</v>
          </cell>
          <cell r="DB718" t="str">
            <v>産休あけ～5歳</v>
          </cell>
          <cell r="DC718">
            <v>7</v>
          </cell>
          <cell r="DD718">
            <v>15</v>
          </cell>
          <cell r="DE718">
            <v>19</v>
          </cell>
          <cell r="DF718">
            <v>15</v>
          </cell>
          <cell r="DG718">
            <v>7</v>
          </cell>
          <cell r="DH718">
            <v>15</v>
          </cell>
          <cell r="DI718">
            <v>18</v>
          </cell>
          <cell r="DJ718">
            <v>15</v>
          </cell>
          <cell r="DK718">
            <v>12</v>
          </cell>
          <cell r="DL718">
            <v>11</v>
          </cell>
          <cell r="DM718" t="str">
            <v/>
          </cell>
          <cell r="DN718">
            <v>0.35416666666666669</v>
          </cell>
          <cell r="DO718">
            <v>0.6875</v>
          </cell>
          <cell r="DP718" t="str">
            <v xml:space="preserve"> </v>
          </cell>
          <cell r="DQ718" t="str">
            <v xml:space="preserve"> </v>
          </cell>
          <cell r="DR718" t="str">
            <v xml:space="preserve"> </v>
          </cell>
          <cell r="DS718" t="str">
            <v xml:space="preserve"> </v>
          </cell>
          <cell r="DT718" t="str">
            <v xml:space="preserve"> </v>
          </cell>
          <cell r="DU718" t="str">
            <v xml:space="preserve"> </v>
          </cell>
          <cell r="DV718" t="str">
            <v xml:space="preserve"> </v>
          </cell>
          <cell r="DW718" t="str">
            <v xml:space="preserve"> </v>
          </cell>
          <cell r="DX718" t="str">
            <v xml:space="preserve"> </v>
          </cell>
          <cell r="DY718" t="str">
            <v xml:space="preserve"> </v>
          </cell>
          <cell r="DZ718" t="str">
            <v xml:space="preserve"> </v>
          </cell>
          <cell r="EA718" t="str">
            <v xml:space="preserve"> </v>
          </cell>
          <cell r="EB718" t="str">
            <v xml:space="preserve"> </v>
          </cell>
          <cell r="EC718" t="str">
            <v xml:space="preserve"> </v>
          </cell>
          <cell r="ED718" t="str">
            <v xml:space="preserve"> </v>
          </cell>
          <cell r="EE718" t="str">
            <v xml:space="preserve"> </v>
          </cell>
          <cell r="EF718" t="str">
            <v xml:space="preserve"> </v>
          </cell>
          <cell r="EG718" t="str">
            <v xml:space="preserve"> </v>
          </cell>
          <cell r="EH718" t="str">
            <v xml:space="preserve"> </v>
          </cell>
          <cell r="EI718" t="str">
            <v xml:space="preserve"> </v>
          </cell>
          <cell r="EJ718" t="str">
            <v xml:space="preserve"> </v>
          </cell>
          <cell r="EK718" t="str">
            <v xml:space="preserve"> </v>
          </cell>
          <cell r="EL718" t="str">
            <v xml:space="preserve"> </v>
          </cell>
          <cell r="EM718" t="str">
            <v xml:space="preserve"> </v>
          </cell>
          <cell r="EN718" t="str">
            <v xml:space="preserve"> </v>
          </cell>
          <cell r="EO718" t="str">
            <v xml:space="preserve"> </v>
          </cell>
          <cell r="EP718" t="str">
            <v xml:space="preserve"> </v>
          </cell>
          <cell r="EQ718" t="str">
            <v xml:space="preserve"> </v>
          </cell>
          <cell r="ER718" t="str">
            <v xml:space="preserve"> </v>
          </cell>
          <cell r="ES718" t="str">
            <v xml:space="preserve"> </v>
          </cell>
          <cell r="ET718" t="str">
            <v xml:space="preserve"> </v>
          </cell>
          <cell r="EU718" t="str">
            <v xml:space="preserve"> </v>
          </cell>
          <cell r="EV718" t="str">
            <v xml:space="preserve"> </v>
          </cell>
          <cell r="EW718" t="str">
            <v xml:space="preserve"> </v>
          </cell>
          <cell r="EY718" t="str">
            <v xml:space="preserve"> </v>
          </cell>
          <cell r="EZ718" t="str">
            <v xml:space="preserve"> </v>
          </cell>
          <cell r="FA718" t="str">
            <v xml:space="preserve"> </v>
          </cell>
          <cell r="FB718" t="str">
            <v xml:space="preserve"> </v>
          </cell>
          <cell r="FC718" t="str">
            <v xml:space="preserve"> </v>
          </cell>
          <cell r="FD718" t="str">
            <v xml:space="preserve"> </v>
          </cell>
          <cell r="FE718" t="str">
            <v xml:space="preserve"> </v>
          </cell>
          <cell r="FF718" t="str">
            <v xml:space="preserve"> </v>
          </cell>
          <cell r="FG718" t="str">
            <v xml:space="preserve"> </v>
          </cell>
          <cell r="FH718" t="str">
            <v xml:space="preserve"> </v>
          </cell>
          <cell r="FI718" t="str">
            <v xml:space="preserve"> </v>
          </cell>
          <cell r="FJ718" t="str">
            <v xml:space="preserve"> </v>
          </cell>
          <cell r="FK718" t="str">
            <v xml:space="preserve"> </v>
          </cell>
          <cell r="FL718" t="str">
            <v xml:space="preserve"> </v>
          </cell>
          <cell r="FM718" t="str">
            <v xml:space="preserve"> </v>
          </cell>
          <cell r="FN718" t="str">
            <v xml:space="preserve"> </v>
          </cell>
          <cell r="FO718" t="str">
            <v xml:space="preserve"> </v>
          </cell>
          <cell r="FP718" t="str">
            <v xml:space="preserve"> </v>
          </cell>
          <cell r="FQ718" t="str">
            <v xml:space="preserve"> </v>
          </cell>
          <cell r="FR718" t="str">
            <v xml:space="preserve"> </v>
          </cell>
          <cell r="FS718" t="str">
            <v xml:space="preserve"> </v>
          </cell>
          <cell r="FT718" t="str">
            <v xml:space="preserve"> </v>
          </cell>
          <cell r="FU718" t="str">
            <v xml:space="preserve"> </v>
          </cell>
          <cell r="FV718" t="str">
            <v xml:space="preserve"> </v>
          </cell>
          <cell r="FW718" t="str">
            <v xml:space="preserve"> </v>
          </cell>
          <cell r="FX718" t="str">
            <v xml:space="preserve"> </v>
          </cell>
          <cell r="FY718" t="str">
            <v xml:space="preserve"> </v>
          </cell>
          <cell r="FZ718" t="str">
            <v xml:space="preserve"> </v>
          </cell>
          <cell r="GA718" t="str">
            <v xml:space="preserve"> </v>
          </cell>
          <cell r="GB718" t="str">
            <v xml:space="preserve"> </v>
          </cell>
          <cell r="GC718" t="str">
            <v xml:space="preserve"> </v>
          </cell>
          <cell r="GD718" t="str">
            <v xml:space="preserve"> </v>
          </cell>
          <cell r="GE718" t="str">
            <v xml:space="preserve"> </v>
          </cell>
          <cell r="GF718" t="str">
            <v xml:space="preserve"> </v>
          </cell>
          <cell r="GG718" t="str">
            <v xml:space="preserve"> </v>
          </cell>
          <cell r="GH718" t="str">
            <v xml:space="preserve"> </v>
          </cell>
          <cell r="GI718" t="str">
            <v xml:space="preserve"> </v>
          </cell>
          <cell r="GJ718" t="str">
            <v xml:space="preserve"> </v>
          </cell>
          <cell r="GK718" t="str">
            <v xml:space="preserve"> </v>
          </cell>
          <cell r="GL718" t="str">
            <v xml:space="preserve"> </v>
          </cell>
          <cell r="GM718" t="str">
            <v xml:space="preserve"> </v>
          </cell>
          <cell r="GN718" t="str">
            <v xml:space="preserve"> </v>
          </cell>
          <cell r="GO718" t="str">
            <v xml:space="preserve"> </v>
          </cell>
          <cell r="GP718" t="str">
            <v xml:space="preserve"> </v>
          </cell>
          <cell r="GQ718" t="str">
            <v xml:space="preserve"> </v>
          </cell>
          <cell r="GR718" t="str">
            <v/>
          </cell>
          <cell r="GS718" t="str">
            <v>1</v>
          </cell>
          <cell r="GT718" t="str">
            <v>1</v>
          </cell>
          <cell r="GU718" t="str">
            <v>1</v>
          </cell>
          <cell r="GV718" t="str">
            <v>1</v>
          </cell>
          <cell r="GW718" t="str">
            <v>1</v>
          </cell>
          <cell r="GX718" t="str">
            <v>1</v>
          </cell>
          <cell r="GY718" t="str">
            <v>0000000000092</v>
          </cell>
          <cell r="GZ718">
            <v>1</v>
          </cell>
          <cell r="HA718" t="str">
            <v>社会福祉法人</v>
          </cell>
          <cell r="HB718" t="str">
            <v>天成園</v>
          </cell>
          <cell r="HC718" t="str">
            <v>468-0026</v>
          </cell>
          <cell r="HD718" t="str">
            <v>愛知県名古屋市天白区土原２－２０９</v>
          </cell>
          <cell r="HE718" t="str">
            <v/>
          </cell>
          <cell r="HF718" t="str">
            <v>理事長</v>
          </cell>
          <cell r="HG718" t="str">
            <v>渡辺　徹朗</v>
          </cell>
          <cell r="HH718" t="str">
            <v>ﾜﾀﾅﾍﾞ ﾃﾂﾛｳ</v>
          </cell>
          <cell r="HI718" t="str">
            <v>社会福祉法人天成園</v>
          </cell>
        </row>
        <row r="719">
          <cell r="J719" t="str">
            <v>音聞山保育園</v>
          </cell>
          <cell r="K719" t="str">
            <v>1:管内</v>
          </cell>
          <cell r="L719" t="str">
            <v>21:保育所</v>
          </cell>
          <cell r="M719" t="str">
            <v>1:本園</v>
          </cell>
          <cell r="P719" t="str">
            <v>3604：八事東</v>
          </cell>
          <cell r="Q719" t="str">
            <v>八事東</v>
          </cell>
          <cell r="R719" t="str">
            <v>御幸山</v>
          </cell>
          <cell r="S719" t="str">
            <v>468-0063</v>
          </cell>
          <cell r="T719" t="str">
            <v>天白区音聞山1613</v>
          </cell>
          <cell r="V719" t="str">
            <v>太田　亜希子</v>
          </cell>
          <cell r="W719" t="str">
            <v>052-832-6455</v>
          </cell>
          <cell r="X719" t="str">
            <v>052-831-1430</v>
          </cell>
          <cell r="Y719" t="str">
            <v>otokikiyama.nursery.school@gmail.com</v>
          </cell>
          <cell r="Z719" t="str">
            <v>昭.31.3.31</v>
          </cell>
          <cell r="AA719">
            <v>42095</v>
          </cell>
          <cell r="AB719">
            <v>19560401</v>
          </cell>
          <cell r="AC719" t="str">
            <v>2:私</v>
          </cell>
          <cell r="AD719">
            <v>342</v>
          </cell>
          <cell r="AE719">
            <v>0</v>
          </cell>
          <cell r="AF719">
            <v>342</v>
          </cell>
          <cell r="AG719">
            <v>228</v>
          </cell>
          <cell r="AH719">
            <v>114</v>
          </cell>
          <cell r="AI719">
            <v>0</v>
          </cell>
          <cell r="AJ719">
            <v>0</v>
          </cell>
          <cell r="AK719">
            <v>0</v>
          </cell>
          <cell r="AL719">
            <v>0</v>
          </cell>
          <cell r="AM719">
            <v>0</v>
          </cell>
          <cell r="AN719">
            <v>0</v>
          </cell>
          <cell r="AO719">
            <v>24</v>
          </cell>
          <cell r="AP719">
            <v>42</v>
          </cell>
          <cell r="AQ719">
            <v>48</v>
          </cell>
          <cell r="AR719">
            <v>72</v>
          </cell>
          <cell r="AS719">
            <v>78</v>
          </cell>
          <cell r="AT719">
            <v>78</v>
          </cell>
          <cell r="AU719">
            <v>342</v>
          </cell>
          <cell r="AV719">
            <v>0</v>
          </cell>
          <cell r="AW719">
            <v>342</v>
          </cell>
          <cell r="AX719">
            <v>228</v>
          </cell>
          <cell r="AY719">
            <v>114</v>
          </cell>
          <cell r="AZ719">
            <v>0</v>
          </cell>
          <cell r="BA719">
            <v>0</v>
          </cell>
          <cell r="BB719">
            <v>0</v>
          </cell>
          <cell r="BC719">
            <v>0</v>
          </cell>
          <cell r="BD719">
            <v>0</v>
          </cell>
          <cell r="BE719">
            <v>0</v>
          </cell>
          <cell r="BF719">
            <v>24</v>
          </cell>
          <cell r="BG719">
            <v>42</v>
          </cell>
          <cell r="BH719">
            <v>48</v>
          </cell>
          <cell r="BI719">
            <v>72</v>
          </cell>
          <cell r="BJ719">
            <v>78</v>
          </cell>
          <cell r="BK719">
            <v>78</v>
          </cell>
          <cell r="BL719">
            <v>0</v>
          </cell>
          <cell r="BM719">
            <v>0</v>
          </cell>
          <cell r="BN719">
            <v>0</v>
          </cell>
          <cell r="BO719">
            <v>342</v>
          </cell>
          <cell r="BP719">
            <v>0</v>
          </cell>
          <cell r="BQ719">
            <v>342</v>
          </cell>
          <cell r="BR719">
            <v>228</v>
          </cell>
          <cell r="BS719">
            <v>114</v>
          </cell>
          <cell r="BT719">
            <v>0</v>
          </cell>
          <cell r="BU719">
            <v>0</v>
          </cell>
          <cell r="BV719">
            <v>0</v>
          </cell>
          <cell r="BW719">
            <v>0</v>
          </cell>
          <cell r="BX719">
            <v>0</v>
          </cell>
          <cell r="BY719">
            <v>0</v>
          </cell>
          <cell r="BZ719">
            <v>24</v>
          </cell>
          <cell r="CA719">
            <v>42</v>
          </cell>
          <cell r="CB719">
            <v>48</v>
          </cell>
          <cell r="CC719">
            <v>72</v>
          </cell>
          <cell r="CD719">
            <v>78</v>
          </cell>
          <cell r="CE719">
            <v>78</v>
          </cell>
          <cell r="CF719">
            <v>342</v>
          </cell>
          <cell r="CG719">
            <v>0</v>
          </cell>
          <cell r="CH719">
            <v>342</v>
          </cell>
          <cell r="CI719">
            <v>228</v>
          </cell>
          <cell r="CJ719">
            <v>114</v>
          </cell>
          <cell r="CK719">
            <v>0</v>
          </cell>
          <cell r="CL719">
            <v>0</v>
          </cell>
          <cell r="CM719">
            <v>0</v>
          </cell>
          <cell r="CN719">
            <v>0</v>
          </cell>
          <cell r="CO719">
            <v>0</v>
          </cell>
          <cell r="CP719">
            <v>0</v>
          </cell>
          <cell r="CQ719">
            <v>24</v>
          </cell>
          <cell r="CR719">
            <v>42</v>
          </cell>
          <cell r="CS719">
            <v>48</v>
          </cell>
          <cell r="CT719">
            <v>72</v>
          </cell>
          <cell r="CU719">
            <v>78</v>
          </cell>
          <cell r="CV719">
            <v>78</v>
          </cell>
          <cell r="CW719">
            <v>0</v>
          </cell>
          <cell r="CX719">
            <v>0</v>
          </cell>
          <cell r="CY719">
            <v>0</v>
          </cell>
          <cell r="CZ719">
            <v>0</v>
          </cell>
          <cell r="DA719">
            <v>5</v>
          </cell>
          <cell r="DB719" t="str">
            <v>産休あけ～5歳</v>
          </cell>
          <cell r="DC719">
            <v>7</v>
          </cell>
          <cell r="DD719">
            <v>0</v>
          </cell>
          <cell r="DE719">
            <v>19</v>
          </cell>
          <cell r="DF719">
            <v>0</v>
          </cell>
          <cell r="DG719">
            <v>7</v>
          </cell>
          <cell r="DH719">
            <v>30</v>
          </cell>
          <cell r="DI719">
            <v>18</v>
          </cell>
          <cell r="DJ719">
            <v>30</v>
          </cell>
          <cell r="DK719">
            <v>12</v>
          </cell>
          <cell r="DL719">
            <v>11</v>
          </cell>
          <cell r="DM719" t="str">
            <v>変更</v>
          </cell>
          <cell r="DN719">
            <v>0.35416666666666669</v>
          </cell>
          <cell r="DO719">
            <v>0.6875</v>
          </cell>
          <cell r="DP719" t="str">
            <v xml:space="preserve"> </v>
          </cell>
          <cell r="DQ719" t="str">
            <v xml:space="preserve"> </v>
          </cell>
          <cell r="DR719" t="str">
            <v xml:space="preserve"> </v>
          </cell>
          <cell r="DS719" t="str">
            <v xml:space="preserve"> </v>
          </cell>
          <cell r="DT719" t="str">
            <v xml:space="preserve"> </v>
          </cell>
          <cell r="DU719" t="str">
            <v xml:space="preserve"> </v>
          </cell>
          <cell r="DV719" t="str">
            <v xml:space="preserve"> </v>
          </cell>
          <cell r="DW719" t="str">
            <v xml:space="preserve"> </v>
          </cell>
          <cell r="DX719" t="str">
            <v xml:space="preserve"> </v>
          </cell>
          <cell r="DY719" t="str">
            <v xml:space="preserve"> </v>
          </cell>
          <cell r="DZ719" t="str">
            <v xml:space="preserve"> </v>
          </cell>
          <cell r="EA719" t="str">
            <v xml:space="preserve"> </v>
          </cell>
          <cell r="EB719" t="str">
            <v xml:space="preserve"> </v>
          </cell>
          <cell r="EC719" t="str">
            <v xml:space="preserve"> </v>
          </cell>
          <cell r="ED719" t="str">
            <v xml:space="preserve"> </v>
          </cell>
          <cell r="EE719" t="str">
            <v xml:space="preserve"> </v>
          </cell>
          <cell r="EF719" t="str">
            <v xml:space="preserve"> </v>
          </cell>
          <cell r="EG719" t="str">
            <v xml:space="preserve"> </v>
          </cell>
          <cell r="EH719" t="str">
            <v xml:space="preserve"> </v>
          </cell>
          <cell r="EI719" t="str">
            <v xml:space="preserve"> </v>
          </cell>
          <cell r="EJ719" t="str">
            <v xml:space="preserve"> </v>
          </cell>
          <cell r="EK719" t="str">
            <v xml:space="preserve"> </v>
          </cell>
          <cell r="EL719" t="str">
            <v xml:space="preserve"> </v>
          </cell>
          <cell r="EM719" t="str">
            <v xml:space="preserve"> </v>
          </cell>
          <cell r="EN719" t="str">
            <v xml:space="preserve"> </v>
          </cell>
          <cell r="EO719" t="str">
            <v xml:space="preserve"> </v>
          </cell>
          <cell r="EP719" t="str">
            <v xml:space="preserve"> </v>
          </cell>
          <cell r="EQ719" t="str">
            <v xml:space="preserve"> </v>
          </cell>
          <cell r="ER719" t="str">
            <v xml:space="preserve"> </v>
          </cell>
          <cell r="ES719" t="str">
            <v xml:space="preserve"> </v>
          </cell>
          <cell r="ET719" t="str">
            <v xml:space="preserve"> </v>
          </cell>
          <cell r="EU719" t="str">
            <v xml:space="preserve"> </v>
          </cell>
          <cell r="EV719" t="str">
            <v xml:space="preserve"> </v>
          </cell>
          <cell r="EW719" t="str">
            <v xml:space="preserve"> </v>
          </cell>
          <cell r="EY719">
            <v>11225</v>
          </cell>
          <cell r="EZ719" t="str">
            <v>まつぼっくり保育室</v>
          </cell>
          <cell r="FA719" t="str">
            <v>天白</v>
          </cell>
          <cell r="FB719" t="str">
            <v>家庭的</v>
          </cell>
          <cell r="FC719">
            <v>1</v>
          </cell>
          <cell r="FD719">
            <v>16903</v>
          </cell>
          <cell r="FE719" t="str">
            <v>おりーぶ保育室</v>
          </cell>
          <cell r="FF719" t="str">
            <v>天白</v>
          </cell>
          <cell r="FG719" t="str">
            <v>家庭的</v>
          </cell>
          <cell r="FH719">
            <v>1</v>
          </cell>
          <cell r="FI719">
            <v>16225</v>
          </cell>
          <cell r="FJ719" t="str">
            <v>マミーベア保育園やごとひがし</v>
          </cell>
          <cell r="FK719" t="str">
            <v>天白</v>
          </cell>
          <cell r="FL719" t="str">
            <v>乳専</v>
          </cell>
          <cell r="FM719">
            <v>1</v>
          </cell>
          <cell r="FN719">
            <v>16213</v>
          </cell>
          <cell r="FO719" t="str">
            <v>みゆき山保育園</v>
          </cell>
          <cell r="FP719" t="str">
            <v>天白</v>
          </cell>
          <cell r="FQ719" t="str">
            <v>乳専</v>
          </cell>
          <cell r="FR719">
            <v>15</v>
          </cell>
          <cell r="FS719" t="str">
            <v xml:space="preserve"> </v>
          </cell>
          <cell r="FT719" t="str">
            <v/>
          </cell>
          <cell r="FU719" t="str">
            <v/>
          </cell>
          <cell r="FV719" t="str">
            <v/>
          </cell>
          <cell r="FW719" t="str">
            <v/>
          </cell>
          <cell r="FX719" t="str">
            <v xml:space="preserve"> </v>
          </cell>
          <cell r="FY719" t="str">
            <v/>
          </cell>
          <cell r="FZ719" t="str">
            <v/>
          </cell>
          <cell r="GA719" t="str">
            <v/>
          </cell>
          <cell r="GB719" t="str">
            <v/>
          </cell>
          <cell r="GC719" t="str">
            <v xml:space="preserve"> </v>
          </cell>
          <cell r="GD719" t="str">
            <v/>
          </cell>
          <cell r="GE719" t="str">
            <v/>
          </cell>
          <cell r="GF719" t="str">
            <v/>
          </cell>
          <cell r="GG719" t="str">
            <v/>
          </cell>
          <cell r="GH719" t="str">
            <v xml:space="preserve"> </v>
          </cell>
          <cell r="GI719" t="str">
            <v/>
          </cell>
          <cell r="GJ719" t="str">
            <v/>
          </cell>
          <cell r="GK719" t="str">
            <v/>
          </cell>
          <cell r="GL719" t="str">
            <v/>
          </cell>
          <cell r="GM719" t="str">
            <v xml:space="preserve"> </v>
          </cell>
          <cell r="GR719" t="str">
            <v/>
          </cell>
          <cell r="GS719" t="str">
            <v>1</v>
          </cell>
          <cell r="GT719" t="str">
            <v>1</v>
          </cell>
          <cell r="GU719" t="str">
            <v>1</v>
          </cell>
          <cell r="GV719" t="str">
            <v>1</v>
          </cell>
          <cell r="GW719" t="str">
            <v>1</v>
          </cell>
          <cell r="GX719" t="str">
            <v>1</v>
          </cell>
          <cell r="GY719" t="str">
            <v>0000000000163</v>
          </cell>
          <cell r="GZ719">
            <v>3</v>
          </cell>
          <cell r="HA719" t="str">
            <v>宗教法人</v>
          </cell>
          <cell r="HB719" t="str">
            <v>仏地院</v>
          </cell>
          <cell r="HC719" t="str">
            <v>468-0063</v>
          </cell>
          <cell r="HD719" t="str">
            <v>愛知県名古屋市天白区音聞山１３２４</v>
          </cell>
          <cell r="HE719" t="str">
            <v/>
          </cell>
          <cell r="HF719" t="str">
            <v>代表役員</v>
          </cell>
          <cell r="HG719" t="str">
            <v>大塚　隆寛</v>
          </cell>
          <cell r="HH719" t="str">
            <v>ｵｵﾂｶ ﾀｶﾋﾛ</v>
          </cell>
          <cell r="HI719" t="str">
            <v>宗教法人仏地院</v>
          </cell>
        </row>
        <row r="720">
          <cell r="J720" t="str">
            <v>いぶき保育園</v>
          </cell>
          <cell r="K720" t="str">
            <v>1:管内</v>
          </cell>
          <cell r="L720" t="str">
            <v>21:保育所</v>
          </cell>
          <cell r="M720" t="str">
            <v>1:本園</v>
          </cell>
          <cell r="P720" t="str">
            <v>3612：大坪</v>
          </cell>
          <cell r="Q720" t="str">
            <v>大坪</v>
          </cell>
          <cell r="R720" t="str">
            <v>御幸山</v>
          </cell>
          <cell r="S720" t="str">
            <v>468-0001</v>
          </cell>
          <cell r="T720" t="str">
            <v>天白区植田山三丁目1007</v>
          </cell>
          <cell r="V720" t="str">
            <v>島崎　佳子</v>
          </cell>
          <cell r="W720" t="str">
            <v>052-789-0551</v>
          </cell>
          <cell r="X720" t="str">
            <v>052-783-2110</v>
          </cell>
          <cell r="Y720" t="str">
            <v>ibukihoikuen@tkcnet.ne.jp</v>
          </cell>
          <cell r="Z720" t="str">
            <v>平.15.3.31</v>
          </cell>
          <cell r="AA720">
            <v>42095</v>
          </cell>
          <cell r="AB720">
            <v>20030401</v>
          </cell>
          <cell r="AC720" t="str">
            <v>2:私</v>
          </cell>
          <cell r="AD720">
            <v>66</v>
          </cell>
          <cell r="AE720">
            <v>0</v>
          </cell>
          <cell r="AF720">
            <v>66</v>
          </cell>
          <cell r="AG720">
            <v>36</v>
          </cell>
          <cell r="AH720">
            <v>30</v>
          </cell>
          <cell r="AI720">
            <v>0</v>
          </cell>
          <cell r="AJ720">
            <v>0</v>
          </cell>
          <cell r="AK720">
            <v>0</v>
          </cell>
          <cell r="AL720">
            <v>0</v>
          </cell>
          <cell r="AM720">
            <v>0</v>
          </cell>
          <cell r="AN720">
            <v>0</v>
          </cell>
          <cell r="AO720">
            <v>6</v>
          </cell>
          <cell r="AP720">
            <v>12</v>
          </cell>
          <cell r="AQ720">
            <v>12</v>
          </cell>
          <cell r="AR720">
            <v>12</v>
          </cell>
          <cell r="AS720">
            <v>12</v>
          </cell>
          <cell r="AT720">
            <v>12</v>
          </cell>
          <cell r="AU720">
            <v>66</v>
          </cell>
          <cell r="AV720">
            <v>0</v>
          </cell>
          <cell r="AW720">
            <v>66</v>
          </cell>
          <cell r="AX720">
            <v>36</v>
          </cell>
          <cell r="AY720">
            <v>30</v>
          </cell>
          <cell r="AZ720">
            <v>0</v>
          </cell>
          <cell r="BA720">
            <v>0</v>
          </cell>
          <cell r="BB720">
            <v>0</v>
          </cell>
          <cell r="BC720">
            <v>0</v>
          </cell>
          <cell r="BD720">
            <v>0</v>
          </cell>
          <cell r="BE720">
            <v>0</v>
          </cell>
          <cell r="BF720">
            <v>6</v>
          </cell>
          <cell r="BG720">
            <v>12</v>
          </cell>
          <cell r="BH720">
            <v>12</v>
          </cell>
          <cell r="BI720">
            <v>12</v>
          </cell>
          <cell r="BJ720">
            <v>12</v>
          </cell>
          <cell r="BK720">
            <v>12</v>
          </cell>
          <cell r="BL720">
            <v>0</v>
          </cell>
          <cell r="BM720">
            <v>0</v>
          </cell>
          <cell r="BN720">
            <v>0</v>
          </cell>
          <cell r="BO720">
            <v>66</v>
          </cell>
          <cell r="BP720">
            <v>0</v>
          </cell>
          <cell r="BQ720">
            <v>66</v>
          </cell>
          <cell r="BR720">
            <v>36</v>
          </cell>
          <cell r="BS720">
            <v>30</v>
          </cell>
          <cell r="BT720">
            <v>0</v>
          </cell>
          <cell r="BU720">
            <v>0</v>
          </cell>
          <cell r="BV720">
            <v>0</v>
          </cell>
          <cell r="BW720">
            <v>0</v>
          </cell>
          <cell r="BX720">
            <v>0</v>
          </cell>
          <cell r="BY720">
            <v>0</v>
          </cell>
          <cell r="BZ720">
            <v>6</v>
          </cell>
          <cell r="CA720">
            <v>12</v>
          </cell>
          <cell r="CB720">
            <v>12</v>
          </cell>
          <cell r="CC720">
            <v>12</v>
          </cell>
          <cell r="CD720">
            <v>12</v>
          </cell>
          <cell r="CE720">
            <v>12</v>
          </cell>
          <cell r="CF720">
            <v>66</v>
          </cell>
          <cell r="CG720">
            <v>0</v>
          </cell>
          <cell r="CH720">
            <v>66</v>
          </cell>
          <cell r="CI720">
            <v>36</v>
          </cell>
          <cell r="CJ720">
            <v>30</v>
          </cell>
          <cell r="CK720">
            <v>0</v>
          </cell>
          <cell r="CL720">
            <v>0</v>
          </cell>
          <cell r="CM720">
            <v>0</v>
          </cell>
          <cell r="CN720">
            <v>0</v>
          </cell>
          <cell r="CO720">
            <v>0</v>
          </cell>
          <cell r="CP720">
            <v>0</v>
          </cell>
          <cell r="CQ720">
            <v>6</v>
          </cell>
          <cell r="CR720">
            <v>12</v>
          </cell>
          <cell r="CS720">
            <v>12</v>
          </cell>
          <cell r="CT720">
            <v>12</v>
          </cell>
          <cell r="CU720">
            <v>12</v>
          </cell>
          <cell r="CV720">
            <v>12</v>
          </cell>
          <cell r="CW720">
            <v>0</v>
          </cell>
          <cell r="CX720">
            <v>0</v>
          </cell>
          <cell r="CY720">
            <v>0</v>
          </cell>
          <cell r="CZ720">
            <v>0</v>
          </cell>
          <cell r="DA720">
            <v>5</v>
          </cell>
          <cell r="DB720" t="str">
            <v>産休あけ～5歳</v>
          </cell>
          <cell r="DC720">
            <v>7</v>
          </cell>
          <cell r="DD720">
            <v>0</v>
          </cell>
          <cell r="DE720">
            <v>19</v>
          </cell>
          <cell r="DF720">
            <v>0</v>
          </cell>
          <cell r="DG720">
            <v>7</v>
          </cell>
          <cell r="DH720">
            <v>30</v>
          </cell>
          <cell r="DI720">
            <v>18</v>
          </cell>
          <cell r="DJ720">
            <v>30</v>
          </cell>
          <cell r="DK720">
            <v>12</v>
          </cell>
          <cell r="DL720">
            <v>11</v>
          </cell>
          <cell r="DM720" t="str">
            <v>変更</v>
          </cell>
          <cell r="DN720">
            <v>0.35416666666666669</v>
          </cell>
          <cell r="DO720">
            <v>0.6875</v>
          </cell>
          <cell r="DP720" t="str">
            <v xml:space="preserve"> </v>
          </cell>
          <cell r="DQ720" t="str">
            <v xml:space="preserve"> </v>
          </cell>
          <cell r="DR720" t="str">
            <v xml:space="preserve"> </v>
          </cell>
          <cell r="DS720" t="str">
            <v xml:space="preserve"> </v>
          </cell>
          <cell r="DT720" t="str">
            <v xml:space="preserve"> </v>
          </cell>
          <cell r="DU720" t="str">
            <v xml:space="preserve"> </v>
          </cell>
          <cell r="DV720" t="str">
            <v xml:space="preserve"> </v>
          </cell>
          <cell r="DW720" t="str">
            <v xml:space="preserve"> </v>
          </cell>
          <cell r="DX720" t="str">
            <v xml:space="preserve"> </v>
          </cell>
          <cell r="DY720" t="str">
            <v xml:space="preserve"> </v>
          </cell>
          <cell r="DZ720" t="str">
            <v xml:space="preserve"> </v>
          </cell>
          <cell r="EA720" t="str">
            <v xml:space="preserve"> </v>
          </cell>
          <cell r="EB720" t="str">
            <v xml:space="preserve"> </v>
          </cell>
          <cell r="EC720" t="str">
            <v xml:space="preserve"> </v>
          </cell>
          <cell r="ED720" t="str">
            <v xml:space="preserve"> </v>
          </cell>
          <cell r="EE720" t="str">
            <v xml:space="preserve"> </v>
          </cell>
          <cell r="EF720" t="str">
            <v xml:space="preserve"> </v>
          </cell>
          <cell r="EG720" t="str">
            <v xml:space="preserve"> </v>
          </cell>
          <cell r="EH720" t="str">
            <v xml:space="preserve"> </v>
          </cell>
          <cell r="EI720" t="str">
            <v xml:space="preserve"> </v>
          </cell>
          <cell r="EJ720" t="str">
            <v xml:space="preserve"> </v>
          </cell>
          <cell r="EK720" t="str">
            <v xml:space="preserve"> </v>
          </cell>
          <cell r="EL720" t="str">
            <v xml:space="preserve"> </v>
          </cell>
          <cell r="EM720" t="str">
            <v xml:space="preserve"> </v>
          </cell>
          <cell r="EN720" t="str">
            <v xml:space="preserve"> </v>
          </cell>
          <cell r="EO720" t="str">
            <v xml:space="preserve"> </v>
          </cell>
          <cell r="EP720" t="str">
            <v xml:space="preserve"> </v>
          </cell>
          <cell r="EQ720" t="str">
            <v xml:space="preserve"> </v>
          </cell>
          <cell r="ER720" t="str">
            <v xml:space="preserve"> </v>
          </cell>
          <cell r="ES720" t="str">
            <v xml:space="preserve"> </v>
          </cell>
          <cell r="ET720" t="str">
            <v xml:space="preserve"> </v>
          </cell>
          <cell r="EU720" t="str">
            <v xml:space="preserve"> </v>
          </cell>
          <cell r="EV720" t="str">
            <v xml:space="preserve"> </v>
          </cell>
          <cell r="EW720" t="str">
            <v xml:space="preserve"> </v>
          </cell>
          <cell r="EY720" t="str">
            <v xml:space="preserve"> </v>
          </cell>
          <cell r="EZ720" t="str">
            <v xml:space="preserve"> </v>
          </cell>
          <cell r="FA720" t="str">
            <v xml:space="preserve"> </v>
          </cell>
          <cell r="FB720" t="str">
            <v xml:space="preserve"> </v>
          </cell>
          <cell r="FC720" t="str">
            <v xml:space="preserve"> </v>
          </cell>
          <cell r="FD720" t="str">
            <v xml:space="preserve"> </v>
          </cell>
          <cell r="FE720" t="str">
            <v xml:space="preserve"> </v>
          </cell>
          <cell r="FF720" t="str">
            <v xml:space="preserve"> </v>
          </cell>
          <cell r="FG720" t="str">
            <v xml:space="preserve"> </v>
          </cell>
          <cell r="FH720" t="str">
            <v xml:space="preserve"> </v>
          </cell>
          <cell r="FI720" t="str">
            <v xml:space="preserve"> </v>
          </cell>
          <cell r="FJ720" t="str">
            <v xml:space="preserve"> </v>
          </cell>
          <cell r="FK720" t="str">
            <v xml:space="preserve"> </v>
          </cell>
          <cell r="FL720" t="str">
            <v xml:space="preserve"> </v>
          </cell>
          <cell r="FM720" t="str">
            <v xml:space="preserve"> </v>
          </cell>
          <cell r="FN720" t="str">
            <v xml:space="preserve"> </v>
          </cell>
          <cell r="FO720" t="str">
            <v xml:space="preserve"> </v>
          </cell>
          <cell r="FP720" t="str">
            <v xml:space="preserve"> </v>
          </cell>
          <cell r="FQ720" t="str">
            <v xml:space="preserve"> </v>
          </cell>
          <cell r="FR720" t="str">
            <v xml:space="preserve"> </v>
          </cell>
          <cell r="FS720" t="str">
            <v xml:space="preserve"> </v>
          </cell>
          <cell r="FT720" t="str">
            <v xml:space="preserve"> </v>
          </cell>
          <cell r="FU720" t="str">
            <v xml:space="preserve"> </v>
          </cell>
          <cell r="FV720" t="str">
            <v xml:space="preserve"> </v>
          </cell>
          <cell r="FW720" t="str">
            <v xml:space="preserve"> </v>
          </cell>
          <cell r="FX720" t="str">
            <v xml:space="preserve"> </v>
          </cell>
          <cell r="FY720" t="str">
            <v xml:space="preserve"> </v>
          </cell>
          <cell r="FZ720" t="str">
            <v xml:space="preserve"> </v>
          </cell>
          <cell r="GA720" t="str">
            <v xml:space="preserve"> </v>
          </cell>
          <cell r="GB720" t="str">
            <v xml:space="preserve"> </v>
          </cell>
          <cell r="GC720" t="str">
            <v xml:space="preserve"> </v>
          </cell>
          <cell r="GD720" t="str">
            <v xml:space="preserve"> </v>
          </cell>
          <cell r="GE720" t="str">
            <v xml:space="preserve"> </v>
          </cell>
          <cell r="GF720" t="str">
            <v xml:space="preserve"> </v>
          </cell>
          <cell r="GG720" t="str">
            <v xml:space="preserve"> </v>
          </cell>
          <cell r="GH720" t="str">
            <v xml:space="preserve"> </v>
          </cell>
          <cell r="GI720" t="str">
            <v xml:space="preserve"> </v>
          </cell>
          <cell r="GJ720" t="str">
            <v xml:space="preserve"> </v>
          </cell>
          <cell r="GK720" t="str">
            <v xml:space="preserve"> </v>
          </cell>
          <cell r="GL720" t="str">
            <v xml:space="preserve"> </v>
          </cell>
          <cell r="GM720" t="str">
            <v xml:space="preserve"> </v>
          </cell>
          <cell r="GN720" t="str">
            <v xml:space="preserve"> </v>
          </cell>
          <cell r="GO720" t="str">
            <v xml:space="preserve"> </v>
          </cell>
          <cell r="GP720" t="str">
            <v xml:space="preserve"> </v>
          </cell>
          <cell r="GQ720" t="str">
            <v xml:space="preserve"> </v>
          </cell>
          <cell r="GR720" t="str">
            <v/>
          </cell>
          <cell r="GS720" t="str">
            <v>1</v>
          </cell>
          <cell r="GT720" t="str">
            <v>1</v>
          </cell>
          <cell r="GU720" t="str">
            <v>1</v>
          </cell>
          <cell r="GV720" t="str">
            <v>1</v>
          </cell>
          <cell r="GW720" t="str">
            <v>1</v>
          </cell>
          <cell r="GX720" t="str">
            <v>1</v>
          </cell>
          <cell r="GY720" t="str">
            <v>0000000000005</v>
          </cell>
          <cell r="GZ720">
            <v>1</v>
          </cell>
          <cell r="HA720" t="str">
            <v>社会福祉法人</v>
          </cell>
          <cell r="HB720" t="str">
            <v>あすなろ福祉会</v>
          </cell>
          <cell r="HC720" t="str">
            <v>464-0027</v>
          </cell>
          <cell r="HD720" t="str">
            <v>愛知県名古屋市千種区新池町４丁目３番地３</v>
          </cell>
          <cell r="HE720" t="str">
            <v/>
          </cell>
          <cell r="HF720" t="str">
            <v>理事長</v>
          </cell>
          <cell r="HG720" t="str">
            <v>堀井　千代子</v>
          </cell>
          <cell r="HH720" t="str">
            <v>ﾎﾘｲ ﾁﾖｺ</v>
          </cell>
          <cell r="HI720" t="str">
            <v>社会福祉法人あすなろ福祉会</v>
          </cell>
        </row>
        <row r="721">
          <cell r="J721" t="str">
            <v>みゆき山保育園</v>
          </cell>
          <cell r="K721" t="str">
            <v>1:管内</v>
          </cell>
          <cell r="L721" t="str">
            <v>21:保育所</v>
          </cell>
          <cell r="M721" t="str">
            <v>1:本園</v>
          </cell>
          <cell r="P721" t="str">
            <v>3604：八事東</v>
          </cell>
          <cell r="Q721" t="str">
            <v>八事東</v>
          </cell>
          <cell r="R721" t="str">
            <v>御幸山</v>
          </cell>
          <cell r="S721" t="str">
            <v>468-0066</v>
          </cell>
          <cell r="T721" t="str">
            <v>天白区元八事四丁目235-1</v>
          </cell>
          <cell r="V721" t="str">
            <v>大塚　隆寛</v>
          </cell>
          <cell r="W721" t="str">
            <v>052-838-6146</v>
          </cell>
          <cell r="X721" t="str">
            <v>052-838-6147</v>
          </cell>
          <cell r="Y721" t="str">
            <v>shoushin@room.ocn.ne.jp</v>
          </cell>
          <cell r="Z721" t="str">
            <v>平.23.8.31</v>
          </cell>
          <cell r="AA721">
            <v>42095</v>
          </cell>
          <cell r="AB721">
            <v>20110901</v>
          </cell>
          <cell r="AC721" t="str">
            <v>2:私</v>
          </cell>
          <cell r="AD721">
            <v>50</v>
          </cell>
          <cell r="AE721">
            <v>0</v>
          </cell>
          <cell r="AF721">
            <v>50</v>
          </cell>
          <cell r="AG721">
            <v>0</v>
          </cell>
          <cell r="AH721">
            <v>50</v>
          </cell>
          <cell r="AI721">
            <v>0</v>
          </cell>
          <cell r="AJ721">
            <v>0</v>
          </cell>
          <cell r="AK721">
            <v>0</v>
          </cell>
          <cell r="AL721">
            <v>0</v>
          </cell>
          <cell r="AM721">
            <v>0</v>
          </cell>
          <cell r="AN721">
            <v>0</v>
          </cell>
          <cell r="AO721">
            <v>12</v>
          </cell>
          <cell r="AP721">
            <v>18</v>
          </cell>
          <cell r="AQ721">
            <v>20</v>
          </cell>
          <cell r="AR721">
            <v>0</v>
          </cell>
          <cell r="AS721">
            <v>0</v>
          </cell>
          <cell r="AT721">
            <v>0</v>
          </cell>
          <cell r="AU721">
            <v>50</v>
          </cell>
          <cell r="AV721">
            <v>0</v>
          </cell>
          <cell r="AW721">
            <v>50</v>
          </cell>
          <cell r="AX721">
            <v>0</v>
          </cell>
          <cell r="AY721">
            <v>50</v>
          </cell>
          <cell r="AZ721">
            <v>0</v>
          </cell>
          <cell r="BA721">
            <v>0</v>
          </cell>
          <cell r="BB721">
            <v>0</v>
          </cell>
          <cell r="BC721">
            <v>0</v>
          </cell>
          <cell r="BD721">
            <v>0</v>
          </cell>
          <cell r="BE721">
            <v>0</v>
          </cell>
          <cell r="BF721">
            <v>12</v>
          </cell>
          <cell r="BG721">
            <v>18</v>
          </cell>
          <cell r="BH721">
            <v>20</v>
          </cell>
          <cell r="BI721">
            <v>0</v>
          </cell>
          <cell r="BJ721">
            <v>0</v>
          </cell>
          <cell r="BK721">
            <v>0</v>
          </cell>
          <cell r="BL721">
            <v>0</v>
          </cell>
          <cell r="BM721">
            <v>0</v>
          </cell>
          <cell r="BN721">
            <v>0</v>
          </cell>
          <cell r="BO721">
            <v>50</v>
          </cell>
          <cell r="BP721">
            <v>0</v>
          </cell>
          <cell r="BQ721">
            <v>50</v>
          </cell>
          <cell r="BR721">
            <v>0</v>
          </cell>
          <cell r="BS721">
            <v>50</v>
          </cell>
          <cell r="BT721">
            <v>0</v>
          </cell>
          <cell r="BU721">
            <v>0</v>
          </cell>
          <cell r="BV721">
            <v>0</v>
          </cell>
          <cell r="BW721">
            <v>0</v>
          </cell>
          <cell r="BX721">
            <v>0</v>
          </cell>
          <cell r="BY721">
            <v>0</v>
          </cell>
          <cell r="BZ721">
            <v>12</v>
          </cell>
          <cell r="CA721">
            <v>18</v>
          </cell>
          <cell r="CB721">
            <v>20</v>
          </cell>
          <cell r="CC721">
            <v>0</v>
          </cell>
          <cell r="CD721">
            <v>0</v>
          </cell>
          <cell r="CE721">
            <v>0</v>
          </cell>
          <cell r="CF721">
            <v>50</v>
          </cell>
          <cell r="CG721">
            <v>0</v>
          </cell>
          <cell r="CH721">
            <v>50</v>
          </cell>
          <cell r="CI721">
            <v>0</v>
          </cell>
          <cell r="CJ721">
            <v>50</v>
          </cell>
          <cell r="CK721">
            <v>0</v>
          </cell>
          <cell r="CL721">
            <v>0</v>
          </cell>
          <cell r="CM721">
            <v>0</v>
          </cell>
          <cell r="CN721">
            <v>0</v>
          </cell>
          <cell r="CO721">
            <v>0</v>
          </cell>
          <cell r="CP721">
            <v>0</v>
          </cell>
          <cell r="CQ721">
            <v>12</v>
          </cell>
          <cell r="CR721">
            <v>18</v>
          </cell>
          <cell r="CS721">
            <v>20</v>
          </cell>
          <cell r="CT721">
            <v>0</v>
          </cell>
          <cell r="CU721">
            <v>0</v>
          </cell>
          <cell r="CV721">
            <v>0</v>
          </cell>
          <cell r="CW721">
            <v>0</v>
          </cell>
          <cell r="CX721">
            <v>0</v>
          </cell>
          <cell r="CY721">
            <v>0</v>
          </cell>
          <cell r="CZ721">
            <v>0</v>
          </cell>
          <cell r="DA721">
            <v>2</v>
          </cell>
          <cell r="DB721" t="str">
            <v>産休あけ～2歳</v>
          </cell>
          <cell r="DC721">
            <v>7</v>
          </cell>
          <cell r="DD721">
            <v>0</v>
          </cell>
          <cell r="DE721">
            <v>19</v>
          </cell>
          <cell r="DF721">
            <v>0</v>
          </cell>
          <cell r="DG721">
            <v>7</v>
          </cell>
          <cell r="DH721">
            <v>30</v>
          </cell>
          <cell r="DI721">
            <v>18</v>
          </cell>
          <cell r="DJ721">
            <v>30</v>
          </cell>
          <cell r="DK721">
            <v>12</v>
          </cell>
          <cell r="DL721">
            <v>11</v>
          </cell>
          <cell r="DM721" t="str">
            <v/>
          </cell>
          <cell r="DN721">
            <v>0.35416666666666669</v>
          </cell>
          <cell r="DO721">
            <v>0.6875</v>
          </cell>
          <cell r="DP721">
            <v>16206</v>
          </cell>
          <cell r="DQ721" t="str">
            <v>音聞山保育園</v>
          </cell>
          <cell r="DR721" t="str">
            <v>2:私</v>
          </cell>
          <cell r="DS721" t="str">
            <v>保育所</v>
          </cell>
          <cell r="DT721">
            <v>15</v>
          </cell>
          <cell r="DU721" t="str">
            <v xml:space="preserve"> </v>
          </cell>
          <cell r="DV721" t="str">
            <v/>
          </cell>
          <cell r="DW721" t="str">
            <v xml:space="preserve"> </v>
          </cell>
          <cell r="DX721" t="str">
            <v/>
          </cell>
          <cell r="DY721" t="str">
            <v/>
          </cell>
          <cell r="DZ721" t="str">
            <v/>
          </cell>
          <cell r="EA721" t="str">
            <v/>
          </cell>
          <cell r="EB721" t="str">
            <v xml:space="preserve"> </v>
          </cell>
          <cell r="EC721" t="str">
            <v/>
          </cell>
          <cell r="ED721" t="str">
            <v/>
          </cell>
          <cell r="EE721" t="str">
            <v/>
          </cell>
          <cell r="EF721" t="str">
            <v/>
          </cell>
          <cell r="EG721" t="str">
            <v xml:space="preserve"> </v>
          </cell>
          <cell r="EH721" t="str">
            <v/>
          </cell>
          <cell r="EI721" t="str">
            <v/>
          </cell>
          <cell r="EJ721" t="str">
            <v/>
          </cell>
          <cell r="EK721" t="str">
            <v/>
          </cell>
          <cell r="EL721" t="str">
            <v xml:space="preserve"> </v>
          </cell>
          <cell r="EM721" t="str">
            <v/>
          </cell>
          <cell r="EN721" t="str">
            <v/>
          </cell>
          <cell r="EO721" t="str">
            <v/>
          </cell>
          <cell r="EP721" t="str">
            <v/>
          </cell>
          <cell r="EQ721" t="str">
            <v xml:space="preserve"> </v>
          </cell>
          <cell r="ER721" t="str">
            <v/>
          </cell>
          <cell r="ES721" t="str">
            <v/>
          </cell>
          <cell r="EW721" t="str">
            <v xml:space="preserve"> </v>
          </cell>
          <cell r="EY721" t="str">
            <v xml:space="preserve"> </v>
          </cell>
          <cell r="EZ721" t="str">
            <v xml:space="preserve"> </v>
          </cell>
          <cell r="FA721" t="str">
            <v xml:space="preserve"> </v>
          </cell>
          <cell r="FB721" t="str">
            <v xml:space="preserve"> </v>
          </cell>
          <cell r="FC721" t="str">
            <v xml:space="preserve"> </v>
          </cell>
          <cell r="FD721" t="str">
            <v xml:space="preserve"> </v>
          </cell>
          <cell r="FE721" t="str">
            <v xml:space="preserve"> </v>
          </cell>
          <cell r="FF721" t="str">
            <v xml:space="preserve"> </v>
          </cell>
          <cell r="FG721" t="str">
            <v xml:space="preserve"> </v>
          </cell>
          <cell r="FH721" t="str">
            <v xml:space="preserve"> </v>
          </cell>
          <cell r="FI721" t="str">
            <v xml:space="preserve"> </v>
          </cell>
          <cell r="FJ721" t="str">
            <v xml:space="preserve"> </v>
          </cell>
          <cell r="FK721" t="str">
            <v xml:space="preserve"> </v>
          </cell>
          <cell r="FL721" t="str">
            <v xml:space="preserve"> </v>
          </cell>
          <cell r="FM721" t="str">
            <v xml:space="preserve"> </v>
          </cell>
          <cell r="FN721" t="str">
            <v xml:space="preserve"> </v>
          </cell>
          <cell r="FO721" t="str">
            <v xml:space="preserve"> </v>
          </cell>
          <cell r="FP721" t="str">
            <v xml:space="preserve"> </v>
          </cell>
          <cell r="FQ721" t="str">
            <v xml:space="preserve"> </v>
          </cell>
          <cell r="FR721" t="str">
            <v xml:space="preserve"> </v>
          </cell>
          <cell r="FS721" t="str">
            <v xml:space="preserve"> </v>
          </cell>
          <cell r="FT721" t="str">
            <v xml:space="preserve"> </v>
          </cell>
          <cell r="FU721" t="str">
            <v xml:space="preserve"> </v>
          </cell>
          <cell r="FV721" t="str">
            <v xml:space="preserve"> </v>
          </cell>
          <cell r="FW721" t="str">
            <v xml:space="preserve"> </v>
          </cell>
          <cell r="FX721" t="str">
            <v xml:space="preserve"> </v>
          </cell>
          <cell r="FY721" t="str">
            <v xml:space="preserve"> </v>
          </cell>
          <cell r="FZ721" t="str">
            <v xml:space="preserve"> </v>
          </cell>
          <cell r="GA721" t="str">
            <v xml:space="preserve"> </v>
          </cell>
          <cell r="GB721" t="str">
            <v xml:space="preserve"> </v>
          </cell>
          <cell r="GC721" t="str">
            <v xml:space="preserve"> </v>
          </cell>
          <cell r="GD721" t="str">
            <v xml:space="preserve"> </v>
          </cell>
          <cell r="GE721" t="str">
            <v xml:space="preserve"> </v>
          </cell>
          <cell r="GF721" t="str">
            <v xml:space="preserve"> </v>
          </cell>
          <cell r="GG721" t="str">
            <v xml:space="preserve"> </v>
          </cell>
          <cell r="GH721" t="str">
            <v xml:space="preserve"> </v>
          </cell>
          <cell r="GI721" t="str">
            <v xml:space="preserve"> </v>
          </cell>
          <cell r="GJ721" t="str">
            <v xml:space="preserve"> </v>
          </cell>
          <cell r="GK721" t="str">
            <v xml:space="preserve"> </v>
          </cell>
          <cell r="GL721" t="str">
            <v xml:space="preserve"> </v>
          </cell>
          <cell r="GM721" t="str">
            <v xml:space="preserve"> </v>
          </cell>
          <cell r="GN721" t="str">
            <v xml:space="preserve"> </v>
          </cell>
          <cell r="GO721" t="str">
            <v xml:space="preserve"> </v>
          </cell>
          <cell r="GP721" t="str">
            <v xml:space="preserve"> </v>
          </cell>
          <cell r="GQ721" t="str">
            <v xml:space="preserve"> </v>
          </cell>
          <cell r="GR721" t="str">
            <v/>
          </cell>
          <cell r="GS721" t="str">
            <v>1</v>
          </cell>
          <cell r="GT721" t="str">
            <v>1</v>
          </cell>
          <cell r="GU721" t="str">
            <v>1</v>
          </cell>
          <cell r="GV721" t="str">
            <v>1</v>
          </cell>
          <cell r="GW721" t="str">
            <v>1</v>
          </cell>
          <cell r="GX721" t="str">
            <v>1</v>
          </cell>
          <cell r="GY721" t="str">
            <v>0000000000069</v>
          </cell>
          <cell r="GZ721">
            <v>1</v>
          </cell>
          <cell r="HA721" t="str">
            <v>社会福祉法人</v>
          </cell>
          <cell r="HB721" t="str">
            <v>照心福祉会</v>
          </cell>
          <cell r="HC721" t="str">
            <v>468-0066</v>
          </cell>
          <cell r="HD721" t="str">
            <v>愛知県名古屋市天白区元八事四丁目２３５番地１</v>
          </cell>
          <cell r="HE721" t="str">
            <v/>
          </cell>
          <cell r="HF721" t="str">
            <v>理事長</v>
          </cell>
          <cell r="HG721" t="str">
            <v>大塚　隆寛</v>
          </cell>
          <cell r="HH721" t="str">
            <v>ｵｵﾂｶ ﾀｶﾋﾛ</v>
          </cell>
          <cell r="HI721" t="str">
            <v>社会福祉法人照心福祉会</v>
          </cell>
        </row>
        <row r="722">
          <cell r="J722" t="str">
            <v>あおぞら保育園</v>
          </cell>
          <cell r="K722" t="str">
            <v>1:管内</v>
          </cell>
          <cell r="L722" t="str">
            <v>21:保育所</v>
          </cell>
          <cell r="M722" t="str">
            <v>1:本園</v>
          </cell>
          <cell r="P722" t="str">
            <v>3613：原</v>
          </cell>
          <cell r="Q722" t="str">
            <v>原</v>
          </cell>
          <cell r="R722" t="str">
            <v>原</v>
          </cell>
          <cell r="S722" t="str">
            <v>468-0014</v>
          </cell>
          <cell r="T722" t="str">
            <v>天白区中平一丁目1902</v>
          </cell>
          <cell r="V722" t="str">
            <v>村畑　めぐる</v>
          </cell>
          <cell r="W722" t="str">
            <v>052-802-9873</v>
          </cell>
          <cell r="X722" t="str">
            <v>052-802-987７</v>
          </cell>
          <cell r="Y722" t="str">
            <v>aozora1902@ceres.ocn.ne.jp</v>
          </cell>
          <cell r="Z722" t="str">
            <v>平.24.3.31</v>
          </cell>
          <cell r="AA722">
            <v>42095</v>
          </cell>
          <cell r="AB722">
            <v>20120401</v>
          </cell>
          <cell r="AC722" t="str">
            <v>2:私</v>
          </cell>
          <cell r="AD722">
            <v>60</v>
          </cell>
          <cell r="AE722">
            <v>0</v>
          </cell>
          <cell r="AF722">
            <v>60</v>
          </cell>
          <cell r="AG722">
            <v>30</v>
          </cell>
          <cell r="AH722">
            <v>30</v>
          </cell>
          <cell r="AI722">
            <v>0</v>
          </cell>
          <cell r="AJ722">
            <v>0</v>
          </cell>
          <cell r="AK722">
            <v>0</v>
          </cell>
          <cell r="AL722">
            <v>0</v>
          </cell>
          <cell r="AM722">
            <v>0</v>
          </cell>
          <cell r="AN722">
            <v>0</v>
          </cell>
          <cell r="AO722">
            <v>10</v>
          </cell>
          <cell r="AP722">
            <v>10</v>
          </cell>
          <cell r="AQ722">
            <v>10</v>
          </cell>
          <cell r="AR722">
            <v>10</v>
          </cell>
          <cell r="AS722">
            <v>10</v>
          </cell>
          <cell r="AT722">
            <v>10</v>
          </cell>
          <cell r="AU722">
            <v>60</v>
          </cell>
          <cell r="AV722">
            <v>0</v>
          </cell>
          <cell r="AW722">
            <v>60</v>
          </cell>
          <cell r="AX722">
            <v>30</v>
          </cell>
          <cell r="AY722">
            <v>30</v>
          </cell>
          <cell r="AZ722">
            <v>0</v>
          </cell>
          <cell r="BA722">
            <v>0</v>
          </cell>
          <cell r="BB722">
            <v>0</v>
          </cell>
          <cell r="BC722">
            <v>0</v>
          </cell>
          <cell r="BD722">
            <v>0</v>
          </cell>
          <cell r="BE722">
            <v>0</v>
          </cell>
          <cell r="BF722">
            <v>10</v>
          </cell>
          <cell r="BG722">
            <v>10</v>
          </cell>
          <cell r="BH722">
            <v>10</v>
          </cell>
          <cell r="BI722">
            <v>10</v>
          </cell>
          <cell r="BJ722">
            <v>10</v>
          </cell>
          <cell r="BK722">
            <v>10</v>
          </cell>
          <cell r="BL722">
            <v>0</v>
          </cell>
          <cell r="BM722">
            <v>0</v>
          </cell>
          <cell r="BN722">
            <v>0</v>
          </cell>
          <cell r="BO722">
            <v>60</v>
          </cell>
          <cell r="BP722">
            <v>0</v>
          </cell>
          <cell r="BQ722">
            <v>60</v>
          </cell>
          <cell r="BR722">
            <v>30</v>
          </cell>
          <cell r="BS722">
            <v>30</v>
          </cell>
          <cell r="BT722">
            <v>0</v>
          </cell>
          <cell r="BU722">
            <v>0</v>
          </cell>
          <cell r="BV722">
            <v>0</v>
          </cell>
          <cell r="BW722">
            <v>0</v>
          </cell>
          <cell r="BX722">
            <v>0</v>
          </cell>
          <cell r="BY722">
            <v>0</v>
          </cell>
          <cell r="BZ722">
            <v>10</v>
          </cell>
          <cell r="CA722">
            <v>10</v>
          </cell>
          <cell r="CB722">
            <v>10</v>
          </cell>
          <cell r="CC722">
            <v>10</v>
          </cell>
          <cell r="CD722">
            <v>10</v>
          </cell>
          <cell r="CE722">
            <v>10</v>
          </cell>
          <cell r="CF722">
            <v>60</v>
          </cell>
          <cell r="CG722">
            <v>0</v>
          </cell>
          <cell r="CH722">
            <v>60</v>
          </cell>
          <cell r="CI722">
            <v>30</v>
          </cell>
          <cell r="CJ722">
            <v>30</v>
          </cell>
          <cell r="CK722">
            <v>0</v>
          </cell>
          <cell r="CL722">
            <v>0</v>
          </cell>
          <cell r="CM722">
            <v>0</v>
          </cell>
          <cell r="CN722">
            <v>0</v>
          </cell>
          <cell r="CO722">
            <v>0</v>
          </cell>
          <cell r="CP722">
            <v>0</v>
          </cell>
          <cell r="CQ722">
            <v>10</v>
          </cell>
          <cell r="CR722">
            <v>10</v>
          </cell>
          <cell r="CS722">
            <v>10</v>
          </cell>
          <cell r="CT722">
            <v>10</v>
          </cell>
          <cell r="CU722">
            <v>10</v>
          </cell>
          <cell r="CV722">
            <v>10</v>
          </cell>
          <cell r="CW722">
            <v>0</v>
          </cell>
          <cell r="CX722">
            <v>0</v>
          </cell>
          <cell r="CY722">
            <v>0</v>
          </cell>
          <cell r="CZ722">
            <v>0</v>
          </cell>
          <cell r="DA722">
            <v>5</v>
          </cell>
          <cell r="DB722" t="str">
            <v>産休あけ～5歳</v>
          </cell>
          <cell r="DC722">
            <v>7</v>
          </cell>
          <cell r="DD722">
            <v>15</v>
          </cell>
          <cell r="DE722">
            <v>19</v>
          </cell>
          <cell r="DF722">
            <v>15</v>
          </cell>
          <cell r="DG722">
            <v>7</v>
          </cell>
          <cell r="DH722">
            <v>15</v>
          </cell>
          <cell r="DI722">
            <v>19</v>
          </cell>
          <cell r="DJ722">
            <v>15</v>
          </cell>
          <cell r="DK722">
            <v>12</v>
          </cell>
          <cell r="DL722">
            <v>12</v>
          </cell>
          <cell r="DM722" t="str">
            <v/>
          </cell>
          <cell r="DN722">
            <v>0.35416666666666669</v>
          </cell>
          <cell r="DO722">
            <v>0.6875</v>
          </cell>
          <cell r="DP722" t="str">
            <v xml:space="preserve"> </v>
          </cell>
          <cell r="DQ722" t="str">
            <v xml:space="preserve"> </v>
          </cell>
          <cell r="DR722" t="str">
            <v xml:space="preserve"> </v>
          </cell>
          <cell r="DS722" t="str">
            <v xml:space="preserve"> </v>
          </cell>
          <cell r="DT722" t="str">
            <v xml:space="preserve"> </v>
          </cell>
          <cell r="DU722" t="str">
            <v xml:space="preserve"> </v>
          </cell>
          <cell r="DV722" t="str">
            <v xml:space="preserve"> </v>
          </cell>
          <cell r="DW722" t="str">
            <v xml:space="preserve"> </v>
          </cell>
          <cell r="DX722" t="str">
            <v xml:space="preserve"> </v>
          </cell>
          <cell r="DY722" t="str">
            <v xml:space="preserve"> </v>
          </cell>
          <cell r="DZ722" t="str">
            <v xml:space="preserve"> </v>
          </cell>
          <cell r="EA722" t="str">
            <v xml:space="preserve"> </v>
          </cell>
          <cell r="EB722" t="str">
            <v xml:space="preserve"> </v>
          </cell>
          <cell r="EC722" t="str">
            <v xml:space="preserve"> </v>
          </cell>
          <cell r="ED722" t="str">
            <v xml:space="preserve"> </v>
          </cell>
          <cell r="EE722" t="str">
            <v xml:space="preserve"> </v>
          </cell>
          <cell r="EF722" t="str">
            <v xml:space="preserve"> </v>
          </cell>
          <cell r="EG722" t="str">
            <v xml:space="preserve"> </v>
          </cell>
          <cell r="EH722" t="str">
            <v xml:space="preserve"> </v>
          </cell>
          <cell r="EI722" t="str">
            <v xml:space="preserve"> </v>
          </cell>
          <cell r="EJ722" t="str">
            <v xml:space="preserve"> </v>
          </cell>
          <cell r="EK722" t="str">
            <v xml:space="preserve"> </v>
          </cell>
          <cell r="EL722" t="str">
            <v xml:space="preserve"> </v>
          </cell>
          <cell r="EM722" t="str">
            <v xml:space="preserve"> </v>
          </cell>
          <cell r="EN722" t="str">
            <v xml:space="preserve"> </v>
          </cell>
          <cell r="EO722" t="str">
            <v xml:space="preserve"> </v>
          </cell>
          <cell r="EP722" t="str">
            <v xml:space="preserve"> </v>
          </cell>
          <cell r="EQ722" t="str">
            <v xml:space="preserve"> </v>
          </cell>
          <cell r="ER722" t="str">
            <v xml:space="preserve"> </v>
          </cell>
          <cell r="ES722" t="str">
            <v xml:space="preserve"> </v>
          </cell>
          <cell r="ET722" t="str">
            <v xml:space="preserve"> </v>
          </cell>
          <cell r="EU722" t="str">
            <v xml:space="preserve"> </v>
          </cell>
          <cell r="EV722" t="str">
            <v xml:space="preserve"> </v>
          </cell>
          <cell r="EW722" t="str">
            <v xml:space="preserve"> </v>
          </cell>
          <cell r="EY722" t="str">
            <v xml:space="preserve"> </v>
          </cell>
          <cell r="EZ722" t="str">
            <v xml:space="preserve"> </v>
          </cell>
          <cell r="FA722" t="str">
            <v xml:space="preserve"> </v>
          </cell>
          <cell r="FB722" t="str">
            <v xml:space="preserve"> </v>
          </cell>
          <cell r="FC722" t="str">
            <v xml:space="preserve"> </v>
          </cell>
          <cell r="FD722" t="str">
            <v xml:space="preserve"> </v>
          </cell>
          <cell r="FE722" t="str">
            <v xml:space="preserve"> </v>
          </cell>
          <cell r="FF722" t="str">
            <v xml:space="preserve"> </v>
          </cell>
          <cell r="FG722" t="str">
            <v xml:space="preserve"> </v>
          </cell>
          <cell r="FH722" t="str">
            <v xml:space="preserve"> </v>
          </cell>
          <cell r="FI722" t="str">
            <v xml:space="preserve"> </v>
          </cell>
          <cell r="FJ722" t="str">
            <v xml:space="preserve"> </v>
          </cell>
          <cell r="FK722" t="str">
            <v xml:space="preserve"> </v>
          </cell>
          <cell r="FL722" t="str">
            <v xml:space="preserve"> </v>
          </cell>
          <cell r="FM722" t="str">
            <v xml:space="preserve"> </v>
          </cell>
          <cell r="FN722" t="str">
            <v xml:space="preserve"> </v>
          </cell>
          <cell r="FO722" t="str">
            <v xml:space="preserve"> </v>
          </cell>
          <cell r="FP722" t="str">
            <v xml:space="preserve"> </v>
          </cell>
          <cell r="FQ722" t="str">
            <v xml:space="preserve"> </v>
          </cell>
          <cell r="FR722" t="str">
            <v xml:space="preserve"> </v>
          </cell>
          <cell r="FS722" t="str">
            <v xml:space="preserve"> </v>
          </cell>
          <cell r="FT722" t="str">
            <v xml:space="preserve"> </v>
          </cell>
          <cell r="FU722" t="str">
            <v xml:space="preserve"> </v>
          </cell>
          <cell r="FV722" t="str">
            <v xml:space="preserve"> </v>
          </cell>
          <cell r="FW722" t="str">
            <v xml:space="preserve"> </v>
          </cell>
          <cell r="FX722" t="str">
            <v xml:space="preserve"> </v>
          </cell>
          <cell r="FY722" t="str">
            <v xml:space="preserve"> </v>
          </cell>
          <cell r="FZ722" t="str">
            <v xml:space="preserve"> </v>
          </cell>
          <cell r="GA722" t="str">
            <v xml:space="preserve"> </v>
          </cell>
          <cell r="GB722" t="str">
            <v xml:space="preserve"> </v>
          </cell>
          <cell r="GC722" t="str">
            <v xml:space="preserve"> </v>
          </cell>
          <cell r="GD722" t="str">
            <v xml:space="preserve"> </v>
          </cell>
          <cell r="GE722" t="str">
            <v xml:space="preserve"> </v>
          </cell>
          <cell r="GF722" t="str">
            <v xml:space="preserve"> </v>
          </cell>
          <cell r="GG722" t="str">
            <v xml:space="preserve"> </v>
          </cell>
          <cell r="GH722" t="str">
            <v xml:space="preserve"> </v>
          </cell>
          <cell r="GI722" t="str">
            <v xml:space="preserve"> </v>
          </cell>
          <cell r="GJ722" t="str">
            <v xml:space="preserve"> </v>
          </cell>
          <cell r="GK722" t="str">
            <v xml:space="preserve"> </v>
          </cell>
          <cell r="GL722" t="str">
            <v xml:space="preserve"> </v>
          </cell>
          <cell r="GM722" t="str">
            <v xml:space="preserve"> </v>
          </cell>
          <cell r="GN722" t="str">
            <v xml:space="preserve"> </v>
          </cell>
          <cell r="GO722" t="str">
            <v xml:space="preserve"> </v>
          </cell>
          <cell r="GP722" t="str">
            <v xml:space="preserve"> </v>
          </cell>
          <cell r="GQ722" t="str">
            <v xml:space="preserve"> </v>
          </cell>
          <cell r="GR722" t="str">
            <v/>
          </cell>
          <cell r="GS722" t="str">
            <v>1</v>
          </cell>
          <cell r="GT722" t="str">
            <v>1</v>
          </cell>
          <cell r="GU722" t="str">
            <v>1</v>
          </cell>
          <cell r="GV722" t="str">
            <v>1</v>
          </cell>
          <cell r="GW722" t="str">
            <v>1</v>
          </cell>
          <cell r="GX722" t="str">
            <v>1</v>
          </cell>
          <cell r="GY722" t="str">
            <v>0000000000094</v>
          </cell>
          <cell r="GZ722">
            <v>1</v>
          </cell>
          <cell r="HA722" t="str">
            <v>社会福祉法人</v>
          </cell>
          <cell r="HB722" t="str">
            <v>天白福祉会</v>
          </cell>
          <cell r="HC722" t="str">
            <v>468-0011</v>
          </cell>
          <cell r="HD722" t="str">
            <v>愛知県名古屋市天白区平針一丁目１８０８番地</v>
          </cell>
          <cell r="HE722" t="str">
            <v/>
          </cell>
          <cell r="HF722" t="str">
            <v>理事長</v>
          </cell>
          <cell r="HG722" t="str">
            <v>日置　信司</v>
          </cell>
          <cell r="HH722" t="str">
            <v>ﾋｵｷ ｼﾝｼﾞ</v>
          </cell>
          <cell r="HI722" t="str">
            <v>社会福祉法人天白福祉会</v>
          </cell>
        </row>
        <row r="723">
          <cell r="J723" t="str">
            <v>にじの花保育園</v>
          </cell>
          <cell r="K723" t="str">
            <v>1:管内</v>
          </cell>
          <cell r="L723" t="str">
            <v>21:保育所</v>
          </cell>
          <cell r="M723" t="str">
            <v>1:本園</v>
          </cell>
          <cell r="P723" t="str">
            <v>3616：植田北</v>
          </cell>
          <cell r="Q723" t="str">
            <v>植田北</v>
          </cell>
          <cell r="R723" t="str">
            <v>植田</v>
          </cell>
          <cell r="S723" t="str">
            <v>468-0003</v>
          </cell>
          <cell r="T723" t="str">
            <v>天白区鴻の巣二丁目119</v>
          </cell>
          <cell r="V723" t="str">
            <v>永山　利恵子</v>
          </cell>
          <cell r="W723" t="str">
            <v>052-680-8744</v>
          </cell>
          <cell r="X723" t="str">
            <v>052-680-8741</v>
          </cell>
          <cell r="Y723" t="str">
            <v>niji-office@philos2011.com</v>
          </cell>
          <cell r="Z723" t="str">
            <v>平.25.3.31</v>
          </cell>
          <cell r="AA723">
            <v>42095</v>
          </cell>
          <cell r="AB723">
            <v>20130401</v>
          </cell>
          <cell r="AC723" t="str">
            <v>2:私</v>
          </cell>
          <cell r="AD723">
            <v>60</v>
          </cell>
          <cell r="AE723">
            <v>0</v>
          </cell>
          <cell r="AF723">
            <v>60</v>
          </cell>
          <cell r="AG723">
            <v>30</v>
          </cell>
          <cell r="AH723">
            <v>30</v>
          </cell>
          <cell r="AI723">
            <v>0</v>
          </cell>
          <cell r="AJ723">
            <v>0</v>
          </cell>
          <cell r="AK723">
            <v>0</v>
          </cell>
          <cell r="AL723">
            <v>0</v>
          </cell>
          <cell r="AM723">
            <v>0</v>
          </cell>
          <cell r="AN723">
            <v>0</v>
          </cell>
          <cell r="AO723">
            <v>10</v>
          </cell>
          <cell r="AP723">
            <v>10</v>
          </cell>
          <cell r="AQ723">
            <v>10</v>
          </cell>
          <cell r="AR723">
            <v>10</v>
          </cell>
          <cell r="AS723">
            <v>10</v>
          </cell>
          <cell r="AT723">
            <v>10</v>
          </cell>
          <cell r="AU723">
            <v>60</v>
          </cell>
          <cell r="AV723">
            <v>0</v>
          </cell>
          <cell r="AW723">
            <v>60</v>
          </cell>
          <cell r="AX723">
            <v>30</v>
          </cell>
          <cell r="AY723">
            <v>30</v>
          </cell>
          <cell r="AZ723">
            <v>0</v>
          </cell>
          <cell r="BA723">
            <v>0</v>
          </cell>
          <cell r="BB723">
            <v>0</v>
          </cell>
          <cell r="BC723">
            <v>0</v>
          </cell>
          <cell r="BD723">
            <v>0</v>
          </cell>
          <cell r="BE723">
            <v>0</v>
          </cell>
          <cell r="BF723">
            <v>10</v>
          </cell>
          <cell r="BG723">
            <v>10</v>
          </cell>
          <cell r="BH723">
            <v>10</v>
          </cell>
          <cell r="BI723">
            <v>10</v>
          </cell>
          <cell r="BJ723">
            <v>10</v>
          </cell>
          <cell r="BK723">
            <v>10</v>
          </cell>
          <cell r="BL723">
            <v>0</v>
          </cell>
          <cell r="BM723">
            <v>0</v>
          </cell>
          <cell r="BN723">
            <v>0</v>
          </cell>
          <cell r="BO723">
            <v>60</v>
          </cell>
          <cell r="BP723">
            <v>0</v>
          </cell>
          <cell r="BQ723">
            <v>60</v>
          </cell>
          <cell r="BR723">
            <v>30</v>
          </cell>
          <cell r="BS723">
            <v>30</v>
          </cell>
          <cell r="BT723">
            <v>0</v>
          </cell>
          <cell r="BU723">
            <v>0</v>
          </cell>
          <cell r="BV723">
            <v>0</v>
          </cell>
          <cell r="BW723">
            <v>0</v>
          </cell>
          <cell r="BX723">
            <v>0</v>
          </cell>
          <cell r="BY723">
            <v>0</v>
          </cell>
          <cell r="BZ723">
            <v>10</v>
          </cell>
          <cell r="CA723">
            <v>10</v>
          </cell>
          <cell r="CB723">
            <v>10</v>
          </cell>
          <cell r="CC723">
            <v>10</v>
          </cell>
          <cell r="CD723">
            <v>10</v>
          </cell>
          <cell r="CE723">
            <v>10</v>
          </cell>
          <cell r="CF723">
            <v>60</v>
          </cell>
          <cell r="CG723">
            <v>0</v>
          </cell>
          <cell r="CH723">
            <v>60</v>
          </cell>
          <cell r="CI723">
            <v>30</v>
          </cell>
          <cell r="CJ723">
            <v>30</v>
          </cell>
          <cell r="CK723">
            <v>0</v>
          </cell>
          <cell r="CL723">
            <v>0</v>
          </cell>
          <cell r="CM723">
            <v>0</v>
          </cell>
          <cell r="CN723">
            <v>0</v>
          </cell>
          <cell r="CO723">
            <v>0</v>
          </cell>
          <cell r="CP723">
            <v>0</v>
          </cell>
          <cell r="CQ723">
            <v>10</v>
          </cell>
          <cell r="CR723">
            <v>10</v>
          </cell>
          <cell r="CS723">
            <v>10</v>
          </cell>
          <cell r="CT723">
            <v>10</v>
          </cell>
          <cell r="CU723">
            <v>10</v>
          </cell>
          <cell r="CV723">
            <v>10</v>
          </cell>
          <cell r="CW723">
            <v>0</v>
          </cell>
          <cell r="CX723">
            <v>0</v>
          </cell>
          <cell r="CY723">
            <v>0</v>
          </cell>
          <cell r="CZ723">
            <v>0</v>
          </cell>
          <cell r="DA723">
            <v>5</v>
          </cell>
          <cell r="DB723" t="str">
            <v>産休あけ～5歳</v>
          </cell>
          <cell r="DC723">
            <v>7</v>
          </cell>
          <cell r="DD723">
            <v>0</v>
          </cell>
          <cell r="DE723">
            <v>19</v>
          </cell>
          <cell r="DF723">
            <v>0</v>
          </cell>
          <cell r="DG723">
            <v>7</v>
          </cell>
          <cell r="DH723">
            <v>0</v>
          </cell>
          <cell r="DI723">
            <v>19</v>
          </cell>
          <cell r="DJ723">
            <v>0</v>
          </cell>
          <cell r="DK723">
            <v>12</v>
          </cell>
          <cell r="DL723">
            <v>12</v>
          </cell>
          <cell r="DM723" t="str">
            <v/>
          </cell>
          <cell r="DN723">
            <v>0.33333333333333331</v>
          </cell>
          <cell r="DO723">
            <v>0.66666666666666663</v>
          </cell>
          <cell r="DP723" t="str">
            <v xml:space="preserve"> </v>
          </cell>
          <cell r="DQ723" t="str">
            <v xml:space="preserve"> </v>
          </cell>
          <cell r="DR723" t="str">
            <v xml:space="preserve"> </v>
          </cell>
          <cell r="DS723" t="str">
            <v xml:space="preserve"> </v>
          </cell>
          <cell r="DT723" t="str">
            <v xml:space="preserve"> </v>
          </cell>
          <cell r="DU723" t="str">
            <v xml:space="preserve"> </v>
          </cell>
          <cell r="DV723" t="str">
            <v xml:space="preserve"> </v>
          </cell>
          <cell r="DW723" t="str">
            <v xml:space="preserve"> </v>
          </cell>
          <cell r="DX723" t="str">
            <v xml:space="preserve"> </v>
          </cell>
          <cell r="DY723" t="str">
            <v xml:space="preserve"> </v>
          </cell>
          <cell r="DZ723" t="str">
            <v xml:space="preserve"> </v>
          </cell>
          <cell r="EA723" t="str">
            <v xml:space="preserve"> </v>
          </cell>
          <cell r="EB723" t="str">
            <v xml:space="preserve"> </v>
          </cell>
          <cell r="EC723" t="str">
            <v xml:space="preserve"> </v>
          </cell>
          <cell r="ED723" t="str">
            <v xml:space="preserve"> </v>
          </cell>
          <cell r="EE723" t="str">
            <v xml:space="preserve"> </v>
          </cell>
          <cell r="EF723" t="str">
            <v xml:space="preserve"> </v>
          </cell>
          <cell r="EG723" t="str">
            <v xml:space="preserve"> </v>
          </cell>
          <cell r="EH723" t="str">
            <v xml:space="preserve"> </v>
          </cell>
          <cell r="EI723" t="str">
            <v xml:space="preserve"> </v>
          </cell>
          <cell r="EJ723" t="str">
            <v xml:space="preserve"> </v>
          </cell>
          <cell r="EK723" t="str">
            <v xml:space="preserve"> </v>
          </cell>
          <cell r="EL723" t="str">
            <v xml:space="preserve"> </v>
          </cell>
          <cell r="EM723" t="str">
            <v xml:space="preserve"> </v>
          </cell>
          <cell r="EN723" t="str">
            <v xml:space="preserve"> </v>
          </cell>
          <cell r="EO723" t="str">
            <v xml:space="preserve"> </v>
          </cell>
          <cell r="EP723" t="str">
            <v xml:space="preserve"> </v>
          </cell>
          <cell r="EQ723" t="str">
            <v xml:space="preserve"> </v>
          </cell>
          <cell r="ER723" t="str">
            <v xml:space="preserve"> </v>
          </cell>
          <cell r="ES723" t="str">
            <v xml:space="preserve"> </v>
          </cell>
          <cell r="ET723" t="str">
            <v xml:space="preserve"> </v>
          </cell>
          <cell r="EU723" t="str">
            <v xml:space="preserve"> </v>
          </cell>
          <cell r="EV723" t="str">
            <v xml:space="preserve"> </v>
          </cell>
          <cell r="EW723" t="str">
            <v xml:space="preserve"> </v>
          </cell>
          <cell r="EY723" t="str">
            <v xml:space="preserve"> </v>
          </cell>
          <cell r="EZ723" t="str">
            <v xml:space="preserve"> </v>
          </cell>
          <cell r="FA723" t="str">
            <v xml:space="preserve"> </v>
          </cell>
          <cell r="FB723" t="str">
            <v xml:space="preserve"> </v>
          </cell>
          <cell r="FC723" t="str">
            <v xml:space="preserve"> </v>
          </cell>
          <cell r="FD723" t="str">
            <v xml:space="preserve"> </v>
          </cell>
          <cell r="FE723" t="str">
            <v xml:space="preserve"> </v>
          </cell>
          <cell r="FF723" t="str">
            <v xml:space="preserve"> </v>
          </cell>
          <cell r="FG723" t="str">
            <v xml:space="preserve"> </v>
          </cell>
          <cell r="FH723" t="str">
            <v xml:space="preserve"> </v>
          </cell>
          <cell r="FI723" t="str">
            <v xml:space="preserve"> </v>
          </cell>
          <cell r="FJ723" t="str">
            <v xml:space="preserve"> </v>
          </cell>
          <cell r="FK723" t="str">
            <v xml:space="preserve"> </v>
          </cell>
          <cell r="FL723" t="str">
            <v xml:space="preserve"> </v>
          </cell>
          <cell r="FM723" t="str">
            <v xml:space="preserve"> </v>
          </cell>
          <cell r="FN723" t="str">
            <v xml:space="preserve"> </v>
          </cell>
          <cell r="FO723" t="str">
            <v xml:space="preserve"> </v>
          </cell>
          <cell r="FP723" t="str">
            <v xml:space="preserve"> </v>
          </cell>
          <cell r="FQ723" t="str">
            <v xml:space="preserve"> </v>
          </cell>
          <cell r="FR723" t="str">
            <v xml:space="preserve"> </v>
          </cell>
          <cell r="FS723" t="str">
            <v xml:space="preserve"> </v>
          </cell>
          <cell r="FT723" t="str">
            <v xml:space="preserve"> </v>
          </cell>
          <cell r="FU723" t="str">
            <v xml:space="preserve"> </v>
          </cell>
          <cell r="FV723" t="str">
            <v xml:space="preserve"> </v>
          </cell>
          <cell r="FW723" t="str">
            <v xml:space="preserve"> </v>
          </cell>
          <cell r="FX723" t="str">
            <v xml:space="preserve"> </v>
          </cell>
          <cell r="FY723" t="str">
            <v xml:space="preserve"> </v>
          </cell>
          <cell r="FZ723" t="str">
            <v xml:space="preserve"> </v>
          </cell>
          <cell r="GA723" t="str">
            <v xml:space="preserve"> </v>
          </cell>
          <cell r="GB723" t="str">
            <v xml:space="preserve"> </v>
          </cell>
          <cell r="GC723" t="str">
            <v xml:space="preserve"> </v>
          </cell>
          <cell r="GD723" t="str">
            <v xml:space="preserve"> </v>
          </cell>
          <cell r="GE723" t="str">
            <v xml:space="preserve"> </v>
          </cell>
          <cell r="GF723" t="str">
            <v xml:space="preserve"> </v>
          </cell>
          <cell r="GG723" t="str">
            <v xml:space="preserve"> </v>
          </cell>
          <cell r="GH723" t="str">
            <v xml:space="preserve"> </v>
          </cell>
          <cell r="GI723" t="str">
            <v xml:space="preserve"> </v>
          </cell>
          <cell r="GJ723" t="str">
            <v xml:space="preserve"> </v>
          </cell>
          <cell r="GK723" t="str">
            <v xml:space="preserve"> </v>
          </cell>
          <cell r="GL723" t="str">
            <v xml:space="preserve"> </v>
          </cell>
          <cell r="GM723" t="str">
            <v xml:space="preserve"> </v>
          </cell>
          <cell r="GN723" t="str">
            <v xml:space="preserve"> </v>
          </cell>
          <cell r="GO723" t="str">
            <v xml:space="preserve"> </v>
          </cell>
          <cell r="GP723" t="str">
            <v xml:space="preserve"> </v>
          </cell>
          <cell r="GQ723" t="str">
            <v xml:space="preserve"> </v>
          </cell>
          <cell r="GR723" t="str">
            <v/>
          </cell>
          <cell r="GS723" t="str">
            <v>1</v>
          </cell>
          <cell r="GT723" t="str">
            <v>1</v>
          </cell>
          <cell r="GU723" t="str">
            <v>1</v>
          </cell>
          <cell r="GV723" t="str">
            <v>1</v>
          </cell>
          <cell r="GW723" t="str">
            <v>1</v>
          </cell>
          <cell r="GX723" t="str">
            <v>1</v>
          </cell>
          <cell r="GY723" t="str">
            <v>0000000000018</v>
          </cell>
          <cell r="GZ723">
            <v>1</v>
          </cell>
          <cell r="HA723" t="str">
            <v>社会福祉法人</v>
          </cell>
          <cell r="HB723" t="str">
            <v>フィロス</v>
          </cell>
          <cell r="HC723" t="str">
            <v>463-0004</v>
          </cell>
          <cell r="HD723" t="str">
            <v>愛知県名古屋市守山区吉根字太鼓ヶ根３２３１－２９</v>
          </cell>
          <cell r="HE723" t="str">
            <v/>
          </cell>
          <cell r="HF723" t="str">
            <v>理事長</v>
          </cell>
          <cell r="HG723" t="str">
            <v>本多　功</v>
          </cell>
          <cell r="HH723" t="str">
            <v>ﾎﾝﾀﾞ ｲｻｵ</v>
          </cell>
          <cell r="HI723" t="str">
            <v>社会福祉法人フィロス</v>
          </cell>
        </row>
        <row r="724">
          <cell r="J724" t="str">
            <v>リーゴ植田保育園</v>
          </cell>
          <cell r="K724" t="str">
            <v>1:管内</v>
          </cell>
          <cell r="L724" t="str">
            <v>21:保育所</v>
          </cell>
          <cell r="M724" t="str">
            <v>1:本園</v>
          </cell>
          <cell r="P724" t="str">
            <v>3614：植田南</v>
          </cell>
          <cell r="Q724" t="str">
            <v>植田南</v>
          </cell>
          <cell r="R724" t="str">
            <v>植田</v>
          </cell>
          <cell r="S724" t="str">
            <v>468-0051</v>
          </cell>
          <cell r="T724" t="str">
            <v>天白区植田二丁目109</v>
          </cell>
          <cell r="V724" t="str">
            <v>田中　佳子</v>
          </cell>
          <cell r="W724" t="str">
            <v>052-838-7818</v>
          </cell>
          <cell r="X724" t="str">
            <v>052-838-8958</v>
          </cell>
          <cell r="Y724" t="str">
            <v>honbu@kodomozaidan.com</v>
          </cell>
          <cell r="Z724" t="str">
            <v>平.26.3.31</v>
          </cell>
          <cell r="AA724">
            <v>42095</v>
          </cell>
          <cell r="AB724">
            <v>20140401</v>
          </cell>
          <cell r="AC724" t="str">
            <v>2:私</v>
          </cell>
          <cell r="AD724">
            <v>60</v>
          </cell>
          <cell r="AE724">
            <v>0</v>
          </cell>
          <cell r="AF724">
            <v>60</v>
          </cell>
          <cell r="AG724">
            <v>27</v>
          </cell>
          <cell r="AH724">
            <v>33</v>
          </cell>
          <cell r="AI724">
            <v>0</v>
          </cell>
          <cell r="AJ724">
            <v>0</v>
          </cell>
          <cell r="AK724">
            <v>0</v>
          </cell>
          <cell r="AL724">
            <v>0</v>
          </cell>
          <cell r="AM724">
            <v>0</v>
          </cell>
          <cell r="AN724">
            <v>0</v>
          </cell>
          <cell r="AO724">
            <v>3</v>
          </cell>
          <cell r="AP724">
            <v>15</v>
          </cell>
          <cell r="AQ724">
            <v>15</v>
          </cell>
          <cell r="AR724">
            <v>9</v>
          </cell>
          <cell r="AS724">
            <v>9</v>
          </cell>
          <cell r="AT724">
            <v>9</v>
          </cell>
          <cell r="AU724">
            <v>60</v>
          </cell>
          <cell r="AV724">
            <v>0</v>
          </cell>
          <cell r="AW724">
            <v>60</v>
          </cell>
          <cell r="AX724">
            <v>27</v>
          </cell>
          <cell r="AY724">
            <v>33</v>
          </cell>
          <cell r="AZ724">
            <v>0</v>
          </cell>
          <cell r="BA724">
            <v>0</v>
          </cell>
          <cell r="BB724">
            <v>0</v>
          </cell>
          <cell r="BC724">
            <v>0</v>
          </cell>
          <cell r="BD724">
            <v>0</v>
          </cell>
          <cell r="BE724">
            <v>0</v>
          </cell>
          <cell r="BF724">
            <v>3</v>
          </cell>
          <cell r="BG724">
            <v>15</v>
          </cell>
          <cell r="BH724">
            <v>15</v>
          </cell>
          <cell r="BI724">
            <v>9</v>
          </cell>
          <cell r="BJ724">
            <v>9</v>
          </cell>
          <cell r="BK724">
            <v>9</v>
          </cell>
          <cell r="BL724">
            <v>0</v>
          </cell>
          <cell r="BM724">
            <v>0</v>
          </cell>
          <cell r="BN724">
            <v>0</v>
          </cell>
          <cell r="BO724">
            <v>60</v>
          </cell>
          <cell r="BP724">
            <v>0</v>
          </cell>
          <cell r="BQ724">
            <v>60</v>
          </cell>
          <cell r="BR724">
            <v>27</v>
          </cell>
          <cell r="BS724">
            <v>33</v>
          </cell>
          <cell r="BT724">
            <v>0</v>
          </cell>
          <cell r="BU724">
            <v>0</v>
          </cell>
          <cell r="BV724">
            <v>0</v>
          </cell>
          <cell r="BW724">
            <v>0</v>
          </cell>
          <cell r="BX724">
            <v>0</v>
          </cell>
          <cell r="BY724">
            <v>0</v>
          </cell>
          <cell r="BZ724">
            <v>3</v>
          </cell>
          <cell r="CA724">
            <v>15</v>
          </cell>
          <cell r="CB724">
            <v>15</v>
          </cell>
          <cell r="CC724">
            <v>9</v>
          </cell>
          <cell r="CD724">
            <v>9</v>
          </cell>
          <cell r="CE724">
            <v>9</v>
          </cell>
          <cell r="CF724">
            <v>60</v>
          </cell>
          <cell r="CG724">
            <v>0</v>
          </cell>
          <cell r="CH724">
            <v>60</v>
          </cell>
          <cell r="CI724">
            <v>27</v>
          </cell>
          <cell r="CJ724">
            <v>33</v>
          </cell>
          <cell r="CK724">
            <v>0</v>
          </cell>
          <cell r="CL724">
            <v>0</v>
          </cell>
          <cell r="CM724">
            <v>0</v>
          </cell>
          <cell r="CN724">
            <v>0</v>
          </cell>
          <cell r="CO724">
            <v>0</v>
          </cell>
          <cell r="CP724">
            <v>0</v>
          </cell>
          <cell r="CQ724">
            <v>3</v>
          </cell>
          <cell r="CR724">
            <v>15</v>
          </cell>
          <cell r="CS724">
            <v>15</v>
          </cell>
          <cell r="CT724">
            <v>9</v>
          </cell>
          <cell r="CU724">
            <v>9</v>
          </cell>
          <cell r="CV724">
            <v>9</v>
          </cell>
          <cell r="CW724">
            <v>0</v>
          </cell>
          <cell r="CX724">
            <v>0</v>
          </cell>
          <cell r="CY724">
            <v>0</v>
          </cell>
          <cell r="CZ724">
            <v>0</v>
          </cell>
          <cell r="DA724">
            <v>5</v>
          </cell>
          <cell r="DB724" t="str">
            <v>産休あけ～5歳</v>
          </cell>
          <cell r="DC724">
            <v>7</v>
          </cell>
          <cell r="DD724">
            <v>30</v>
          </cell>
          <cell r="DE724">
            <v>19</v>
          </cell>
          <cell r="DF724">
            <v>30</v>
          </cell>
          <cell r="DG724">
            <v>7</v>
          </cell>
          <cell r="DH724">
            <v>30</v>
          </cell>
          <cell r="DI724">
            <v>19</v>
          </cell>
          <cell r="DJ724">
            <v>30</v>
          </cell>
          <cell r="DK724">
            <v>12</v>
          </cell>
          <cell r="DL724">
            <v>12</v>
          </cell>
          <cell r="DM724" t="str">
            <v/>
          </cell>
          <cell r="DN724">
            <v>0.33333333333333331</v>
          </cell>
          <cell r="DO724">
            <v>0.66666666666666663</v>
          </cell>
          <cell r="DP724" t="str">
            <v xml:space="preserve"> </v>
          </cell>
          <cell r="DQ724" t="str">
            <v xml:space="preserve"> </v>
          </cell>
          <cell r="DR724" t="str">
            <v xml:space="preserve"> </v>
          </cell>
          <cell r="DS724" t="str">
            <v xml:space="preserve"> </v>
          </cell>
          <cell r="DT724" t="str">
            <v xml:space="preserve"> </v>
          </cell>
          <cell r="DU724" t="str">
            <v xml:space="preserve"> </v>
          </cell>
          <cell r="DV724" t="str">
            <v xml:space="preserve"> </v>
          </cell>
          <cell r="DW724" t="str">
            <v xml:space="preserve"> </v>
          </cell>
          <cell r="DX724" t="str">
            <v xml:space="preserve"> </v>
          </cell>
          <cell r="DY724" t="str">
            <v xml:space="preserve"> </v>
          </cell>
          <cell r="DZ724" t="str">
            <v xml:space="preserve"> </v>
          </cell>
          <cell r="EA724" t="str">
            <v xml:space="preserve"> </v>
          </cell>
          <cell r="EB724" t="str">
            <v xml:space="preserve"> </v>
          </cell>
          <cell r="EC724" t="str">
            <v xml:space="preserve"> </v>
          </cell>
          <cell r="ED724" t="str">
            <v xml:space="preserve"> </v>
          </cell>
          <cell r="EE724" t="str">
            <v xml:space="preserve"> </v>
          </cell>
          <cell r="EF724" t="str">
            <v xml:space="preserve"> </v>
          </cell>
          <cell r="EG724" t="str">
            <v xml:space="preserve"> </v>
          </cell>
          <cell r="EH724" t="str">
            <v xml:space="preserve"> </v>
          </cell>
          <cell r="EI724" t="str">
            <v xml:space="preserve"> </v>
          </cell>
          <cell r="EJ724" t="str">
            <v xml:space="preserve"> </v>
          </cell>
          <cell r="EK724" t="str">
            <v xml:space="preserve"> </v>
          </cell>
          <cell r="EL724" t="str">
            <v xml:space="preserve"> </v>
          </cell>
          <cell r="EM724" t="str">
            <v xml:space="preserve"> </v>
          </cell>
          <cell r="EN724" t="str">
            <v xml:space="preserve"> </v>
          </cell>
          <cell r="EO724" t="str">
            <v xml:space="preserve"> </v>
          </cell>
          <cell r="EP724" t="str">
            <v xml:space="preserve"> </v>
          </cell>
          <cell r="EQ724" t="str">
            <v xml:space="preserve"> </v>
          </cell>
          <cell r="ER724" t="str">
            <v xml:space="preserve"> </v>
          </cell>
          <cell r="ES724" t="str">
            <v xml:space="preserve"> </v>
          </cell>
          <cell r="ET724" t="str">
            <v xml:space="preserve"> </v>
          </cell>
          <cell r="EU724" t="str">
            <v xml:space="preserve"> </v>
          </cell>
          <cell r="EV724" t="str">
            <v xml:space="preserve"> </v>
          </cell>
          <cell r="EW724" t="str">
            <v xml:space="preserve"> </v>
          </cell>
          <cell r="EY724" t="str">
            <v xml:space="preserve"> </v>
          </cell>
          <cell r="EZ724" t="str">
            <v xml:space="preserve"> </v>
          </cell>
          <cell r="FA724" t="str">
            <v xml:space="preserve"> </v>
          </cell>
          <cell r="FB724" t="str">
            <v xml:space="preserve"> </v>
          </cell>
          <cell r="FC724" t="str">
            <v xml:space="preserve"> </v>
          </cell>
          <cell r="FD724" t="str">
            <v xml:space="preserve"> </v>
          </cell>
          <cell r="FE724" t="str">
            <v xml:space="preserve"> </v>
          </cell>
          <cell r="FF724" t="str">
            <v xml:space="preserve"> </v>
          </cell>
          <cell r="FG724" t="str">
            <v xml:space="preserve"> </v>
          </cell>
          <cell r="FH724" t="str">
            <v xml:space="preserve"> </v>
          </cell>
          <cell r="FI724" t="str">
            <v xml:space="preserve"> </v>
          </cell>
          <cell r="FJ724" t="str">
            <v xml:space="preserve"> </v>
          </cell>
          <cell r="FK724" t="str">
            <v xml:space="preserve"> </v>
          </cell>
          <cell r="FL724" t="str">
            <v xml:space="preserve"> </v>
          </cell>
          <cell r="FM724" t="str">
            <v xml:space="preserve"> </v>
          </cell>
          <cell r="FN724" t="str">
            <v xml:space="preserve"> </v>
          </cell>
          <cell r="FO724" t="str">
            <v xml:space="preserve"> </v>
          </cell>
          <cell r="FP724" t="str">
            <v xml:space="preserve"> </v>
          </cell>
          <cell r="FQ724" t="str">
            <v xml:space="preserve"> </v>
          </cell>
          <cell r="FR724" t="str">
            <v xml:space="preserve"> </v>
          </cell>
          <cell r="FS724" t="str">
            <v xml:space="preserve"> </v>
          </cell>
          <cell r="FT724" t="str">
            <v xml:space="preserve"> </v>
          </cell>
          <cell r="FU724" t="str">
            <v xml:space="preserve"> </v>
          </cell>
          <cell r="FV724" t="str">
            <v xml:space="preserve"> </v>
          </cell>
          <cell r="FW724" t="str">
            <v xml:space="preserve"> </v>
          </cell>
          <cell r="FX724" t="str">
            <v xml:space="preserve"> </v>
          </cell>
          <cell r="FY724" t="str">
            <v xml:space="preserve"> </v>
          </cell>
          <cell r="FZ724" t="str">
            <v xml:space="preserve"> </v>
          </cell>
          <cell r="GA724" t="str">
            <v xml:space="preserve"> </v>
          </cell>
          <cell r="GB724" t="str">
            <v xml:space="preserve"> </v>
          </cell>
          <cell r="GC724" t="str">
            <v xml:space="preserve"> </v>
          </cell>
          <cell r="GD724" t="str">
            <v xml:space="preserve"> </v>
          </cell>
          <cell r="GE724" t="str">
            <v xml:space="preserve"> </v>
          </cell>
          <cell r="GF724" t="str">
            <v xml:space="preserve"> </v>
          </cell>
          <cell r="GG724" t="str">
            <v xml:space="preserve"> </v>
          </cell>
          <cell r="GH724" t="str">
            <v xml:space="preserve"> </v>
          </cell>
          <cell r="GI724" t="str">
            <v xml:space="preserve"> </v>
          </cell>
          <cell r="GJ724" t="str">
            <v xml:space="preserve"> </v>
          </cell>
          <cell r="GK724" t="str">
            <v xml:space="preserve"> </v>
          </cell>
          <cell r="GL724" t="str">
            <v xml:space="preserve"> </v>
          </cell>
          <cell r="GM724" t="str">
            <v xml:space="preserve"> </v>
          </cell>
          <cell r="GN724" t="str">
            <v xml:space="preserve"> </v>
          </cell>
          <cell r="GO724" t="str">
            <v xml:space="preserve"> </v>
          </cell>
          <cell r="GP724" t="str">
            <v xml:space="preserve"> </v>
          </cell>
          <cell r="GQ724" t="str">
            <v xml:space="preserve"> </v>
          </cell>
          <cell r="GR724" t="str">
            <v/>
          </cell>
          <cell r="GS724" t="str">
            <v>1</v>
          </cell>
          <cell r="GT724" t="str">
            <v>1</v>
          </cell>
          <cell r="GU724" t="str">
            <v>1</v>
          </cell>
          <cell r="GV724" t="str">
            <v>1</v>
          </cell>
          <cell r="GW724" t="str">
            <v>1</v>
          </cell>
          <cell r="GX724" t="str">
            <v>1</v>
          </cell>
          <cell r="GY724" t="str">
            <v>0000000000175</v>
          </cell>
          <cell r="GZ724">
            <v>6</v>
          </cell>
          <cell r="HA724" t="str">
            <v>一般社団法人・一般財団法人</v>
          </cell>
          <cell r="HB724" t="str">
            <v>こども財団</v>
          </cell>
          <cell r="HC724" t="str">
            <v>460-0005</v>
          </cell>
          <cell r="HD724" t="str">
            <v>愛知県名古屋市中区東桜二丁目22番18号</v>
          </cell>
          <cell r="HE724" t="str">
            <v/>
          </cell>
          <cell r="HF724" t="str">
            <v>代表理事</v>
          </cell>
          <cell r="HG724" t="str">
            <v>西本　一幸</v>
          </cell>
          <cell r="HH724" t="str">
            <v>ﾆｼﾓﾄ ｶｽﾞﾕｷ</v>
          </cell>
          <cell r="HI724" t="str">
            <v>一般財団法人こども財団</v>
          </cell>
        </row>
        <row r="725">
          <cell r="J725" t="str">
            <v>しらほ原保育園</v>
          </cell>
          <cell r="K725" t="str">
            <v>1:管内</v>
          </cell>
          <cell r="L725" t="str">
            <v>21:保育所</v>
          </cell>
          <cell r="M725" t="str">
            <v>1:本園</v>
          </cell>
          <cell r="P725" t="str">
            <v>3613：原</v>
          </cell>
          <cell r="Q725" t="str">
            <v>原</v>
          </cell>
          <cell r="R725" t="str">
            <v>原</v>
          </cell>
          <cell r="S725" t="str">
            <v>468-0015</v>
          </cell>
          <cell r="T725" t="str">
            <v>天白区原三丁目1108</v>
          </cell>
          <cell r="V725" t="str">
            <v>加藤　直美</v>
          </cell>
          <cell r="W725" t="str">
            <v>052-842-9458</v>
          </cell>
          <cell r="X725" t="str">
            <v>052-842-9459</v>
          </cell>
          <cell r="Y725" t="str">
            <v>n.kato@shirahokai.jp</v>
          </cell>
          <cell r="Z725" t="str">
            <v>平.26.3.31</v>
          </cell>
          <cell r="AA725">
            <v>42095</v>
          </cell>
          <cell r="AB725">
            <v>20140401</v>
          </cell>
          <cell r="AC725" t="str">
            <v>2:私</v>
          </cell>
          <cell r="AD725">
            <v>80</v>
          </cell>
          <cell r="AE725">
            <v>0</v>
          </cell>
          <cell r="AF725">
            <v>80</v>
          </cell>
          <cell r="AG725">
            <v>45</v>
          </cell>
          <cell r="AH725">
            <v>35</v>
          </cell>
          <cell r="AI725">
            <v>0</v>
          </cell>
          <cell r="AJ725">
            <v>0</v>
          </cell>
          <cell r="AK725">
            <v>0</v>
          </cell>
          <cell r="AL725">
            <v>0</v>
          </cell>
          <cell r="AM725">
            <v>0</v>
          </cell>
          <cell r="AN725">
            <v>0</v>
          </cell>
          <cell r="AO725">
            <v>8</v>
          </cell>
          <cell r="AP725">
            <v>12</v>
          </cell>
          <cell r="AQ725">
            <v>15</v>
          </cell>
          <cell r="AR725">
            <v>15</v>
          </cell>
          <cell r="AS725">
            <v>15</v>
          </cell>
          <cell r="AT725">
            <v>15</v>
          </cell>
          <cell r="AU725">
            <v>80</v>
          </cell>
          <cell r="AV725">
            <v>0</v>
          </cell>
          <cell r="AW725">
            <v>80</v>
          </cell>
          <cell r="AX725">
            <v>45</v>
          </cell>
          <cell r="AY725">
            <v>35</v>
          </cell>
          <cell r="AZ725">
            <v>0</v>
          </cell>
          <cell r="BA725">
            <v>0</v>
          </cell>
          <cell r="BB725">
            <v>0</v>
          </cell>
          <cell r="BC725">
            <v>0</v>
          </cell>
          <cell r="BD725">
            <v>0</v>
          </cell>
          <cell r="BE725">
            <v>0</v>
          </cell>
          <cell r="BF725">
            <v>8</v>
          </cell>
          <cell r="BG725">
            <v>12</v>
          </cell>
          <cell r="BH725">
            <v>15</v>
          </cell>
          <cell r="BI725">
            <v>15</v>
          </cell>
          <cell r="BJ725">
            <v>15</v>
          </cell>
          <cell r="BK725">
            <v>15</v>
          </cell>
          <cell r="BL725">
            <v>0</v>
          </cell>
          <cell r="BM725">
            <v>0</v>
          </cell>
          <cell r="BN725">
            <v>0</v>
          </cell>
          <cell r="BO725">
            <v>80</v>
          </cell>
          <cell r="BP725">
            <v>0</v>
          </cell>
          <cell r="BQ725">
            <v>80</v>
          </cell>
          <cell r="BR725">
            <v>45</v>
          </cell>
          <cell r="BS725">
            <v>35</v>
          </cell>
          <cell r="BT725">
            <v>0</v>
          </cell>
          <cell r="BU725">
            <v>0</v>
          </cell>
          <cell r="BV725">
            <v>0</v>
          </cell>
          <cell r="BW725">
            <v>0</v>
          </cell>
          <cell r="BX725">
            <v>0</v>
          </cell>
          <cell r="BY725">
            <v>0</v>
          </cell>
          <cell r="BZ725">
            <v>8</v>
          </cell>
          <cell r="CA725">
            <v>12</v>
          </cell>
          <cell r="CB725">
            <v>15</v>
          </cell>
          <cell r="CC725">
            <v>15</v>
          </cell>
          <cell r="CD725">
            <v>15</v>
          </cell>
          <cell r="CE725">
            <v>15</v>
          </cell>
          <cell r="CF725">
            <v>80</v>
          </cell>
          <cell r="CG725">
            <v>0</v>
          </cell>
          <cell r="CH725">
            <v>80</v>
          </cell>
          <cell r="CI725">
            <v>45</v>
          </cell>
          <cell r="CJ725">
            <v>35</v>
          </cell>
          <cell r="CK725">
            <v>0</v>
          </cell>
          <cell r="CL725">
            <v>0</v>
          </cell>
          <cell r="CM725">
            <v>0</v>
          </cell>
          <cell r="CN725">
            <v>0</v>
          </cell>
          <cell r="CO725">
            <v>0</v>
          </cell>
          <cell r="CP725">
            <v>0</v>
          </cell>
          <cell r="CQ725">
            <v>8</v>
          </cell>
          <cell r="CR725">
            <v>12</v>
          </cell>
          <cell r="CS725">
            <v>15</v>
          </cell>
          <cell r="CT725">
            <v>15</v>
          </cell>
          <cell r="CU725">
            <v>15</v>
          </cell>
          <cell r="CV725">
            <v>15</v>
          </cell>
          <cell r="CW725">
            <v>0</v>
          </cell>
          <cell r="CX725">
            <v>0</v>
          </cell>
          <cell r="CY725">
            <v>0</v>
          </cell>
          <cell r="CZ725">
            <v>0</v>
          </cell>
          <cell r="DA725">
            <v>5</v>
          </cell>
          <cell r="DB725" t="str">
            <v>産休あけ～5歳</v>
          </cell>
          <cell r="DC725">
            <v>7</v>
          </cell>
          <cell r="DD725">
            <v>15</v>
          </cell>
          <cell r="DE725">
            <v>19</v>
          </cell>
          <cell r="DF725">
            <v>15</v>
          </cell>
          <cell r="DG725">
            <v>7</v>
          </cell>
          <cell r="DH725">
            <v>15</v>
          </cell>
          <cell r="DI725">
            <v>19</v>
          </cell>
          <cell r="DJ725">
            <v>15</v>
          </cell>
          <cell r="DK725">
            <v>12</v>
          </cell>
          <cell r="DL725">
            <v>12</v>
          </cell>
          <cell r="DM725" t="str">
            <v/>
          </cell>
          <cell r="DN725">
            <v>0.35416666666666669</v>
          </cell>
          <cell r="DO725">
            <v>0.6875</v>
          </cell>
          <cell r="DP725" t="str">
            <v xml:space="preserve"> </v>
          </cell>
          <cell r="DQ725" t="str">
            <v xml:space="preserve"> </v>
          </cell>
          <cell r="DR725" t="str">
            <v xml:space="preserve"> </v>
          </cell>
          <cell r="DS725" t="str">
            <v xml:space="preserve"> </v>
          </cell>
          <cell r="DT725" t="str">
            <v xml:space="preserve"> </v>
          </cell>
          <cell r="DU725" t="str">
            <v xml:space="preserve"> </v>
          </cell>
          <cell r="DV725" t="str">
            <v xml:space="preserve"> </v>
          </cell>
          <cell r="DW725" t="str">
            <v xml:space="preserve"> </v>
          </cell>
          <cell r="DX725" t="str">
            <v xml:space="preserve"> </v>
          </cell>
          <cell r="DY725" t="str">
            <v xml:space="preserve"> </v>
          </cell>
          <cell r="DZ725" t="str">
            <v xml:space="preserve"> </v>
          </cell>
          <cell r="EA725" t="str">
            <v xml:space="preserve"> </v>
          </cell>
          <cell r="EB725" t="str">
            <v xml:space="preserve"> </v>
          </cell>
          <cell r="EC725" t="str">
            <v xml:space="preserve"> </v>
          </cell>
          <cell r="ED725" t="str">
            <v xml:space="preserve"> </v>
          </cell>
          <cell r="EE725" t="str">
            <v xml:space="preserve"> </v>
          </cell>
          <cell r="EF725" t="str">
            <v xml:space="preserve"> </v>
          </cell>
          <cell r="EG725" t="str">
            <v xml:space="preserve"> </v>
          </cell>
          <cell r="EH725" t="str">
            <v xml:space="preserve"> </v>
          </cell>
          <cell r="EI725" t="str">
            <v xml:space="preserve"> </v>
          </cell>
          <cell r="EJ725" t="str">
            <v xml:space="preserve"> </v>
          </cell>
          <cell r="EK725" t="str">
            <v xml:space="preserve"> </v>
          </cell>
          <cell r="EL725" t="str">
            <v xml:space="preserve"> </v>
          </cell>
          <cell r="EM725" t="str">
            <v xml:space="preserve"> </v>
          </cell>
          <cell r="EN725" t="str">
            <v xml:space="preserve"> </v>
          </cell>
          <cell r="EO725" t="str">
            <v xml:space="preserve"> </v>
          </cell>
          <cell r="EP725" t="str">
            <v xml:space="preserve"> </v>
          </cell>
          <cell r="EQ725" t="str">
            <v xml:space="preserve"> </v>
          </cell>
          <cell r="ER725" t="str">
            <v xml:space="preserve"> </v>
          </cell>
          <cell r="ES725" t="str">
            <v xml:space="preserve"> </v>
          </cell>
          <cell r="ET725" t="str">
            <v xml:space="preserve"> </v>
          </cell>
          <cell r="EU725" t="str">
            <v xml:space="preserve"> </v>
          </cell>
          <cell r="EV725" t="str">
            <v xml:space="preserve"> </v>
          </cell>
          <cell r="EW725" t="str">
            <v xml:space="preserve"> </v>
          </cell>
          <cell r="EY725" t="str">
            <v xml:space="preserve"> </v>
          </cell>
          <cell r="EZ725" t="str">
            <v xml:space="preserve"> </v>
          </cell>
          <cell r="FA725" t="str">
            <v xml:space="preserve"> </v>
          </cell>
          <cell r="FB725" t="str">
            <v xml:space="preserve"> </v>
          </cell>
          <cell r="FC725" t="str">
            <v xml:space="preserve"> </v>
          </cell>
          <cell r="FD725" t="str">
            <v xml:space="preserve"> </v>
          </cell>
          <cell r="FE725" t="str">
            <v xml:space="preserve"> </v>
          </cell>
          <cell r="FF725" t="str">
            <v xml:space="preserve"> </v>
          </cell>
          <cell r="FG725" t="str">
            <v xml:space="preserve"> </v>
          </cell>
          <cell r="FH725" t="str">
            <v xml:space="preserve"> </v>
          </cell>
          <cell r="FI725" t="str">
            <v xml:space="preserve"> </v>
          </cell>
          <cell r="FJ725" t="str">
            <v xml:space="preserve"> </v>
          </cell>
          <cell r="FK725" t="str">
            <v xml:space="preserve"> </v>
          </cell>
          <cell r="FL725" t="str">
            <v xml:space="preserve"> </v>
          </cell>
          <cell r="FM725" t="str">
            <v xml:space="preserve"> </v>
          </cell>
          <cell r="FN725" t="str">
            <v xml:space="preserve"> </v>
          </cell>
          <cell r="FO725" t="str">
            <v xml:space="preserve"> </v>
          </cell>
          <cell r="FP725" t="str">
            <v xml:space="preserve"> </v>
          </cell>
          <cell r="FQ725" t="str">
            <v xml:space="preserve"> </v>
          </cell>
          <cell r="FR725" t="str">
            <v xml:space="preserve"> </v>
          </cell>
          <cell r="FS725" t="str">
            <v xml:space="preserve"> </v>
          </cell>
          <cell r="FT725" t="str">
            <v xml:space="preserve"> </v>
          </cell>
          <cell r="FU725" t="str">
            <v xml:space="preserve"> </v>
          </cell>
          <cell r="FV725" t="str">
            <v xml:space="preserve"> </v>
          </cell>
          <cell r="FW725" t="str">
            <v xml:space="preserve"> </v>
          </cell>
          <cell r="FX725" t="str">
            <v xml:space="preserve"> </v>
          </cell>
          <cell r="FY725" t="str">
            <v xml:space="preserve"> </v>
          </cell>
          <cell r="FZ725" t="str">
            <v xml:space="preserve"> </v>
          </cell>
          <cell r="GA725" t="str">
            <v xml:space="preserve"> </v>
          </cell>
          <cell r="GB725" t="str">
            <v xml:space="preserve"> </v>
          </cell>
          <cell r="GC725" t="str">
            <v xml:space="preserve"> </v>
          </cell>
          <cell r="GD725" t="str">
            <v xml:space="preserve"> </v>
          </cell>
          <cell r="GE725" t="str">
            <v xml:space="preserve"> </v>
          </cell>
          <cell r="GF725" t="str">
            <v xml:space="preserve"> </v>
          </cell>
          <cell r="GG725" t="str">
            <v xml:space="preserve"> </v>
          </cell>
          <cell r="GH725" t="str">
            <v xml:space="preserve"> </v>
          </cell>
          <cell r="GI725" t="str">
            <v xml:space="preserve"> </v>
          </cell>
          <cell r="GJ725" t="str">
            <v xml:space="preserve"> </v>
          </cell>
          <cell r="GK725" t="str">
            <v xml:space="preserve"> </v>
          </cell>
          <cell r="GL725" t="str">
            <v xml:space="preserve"> </v>
          </cell>
          <cell r="GM725" t="str">
            <v xml:space="preserve"> </v>
          </cell>
          <cell r="GN725" t="str">
            <v xml:space="preserve"> </v>
          </cell>
          <cell r="GO725" t="str">
            <v xml:space="preserve"> </v>
          </cell>
          <cell r="GP725" t="str">
            <v xml:space="preserve"> </v>
          </cell>
          <cell r="GQ725" t="str">
            <v xml:space="preserve"> </v>
          </cell>
          <cell r="GR725" t="str">
            <v/>
          </cell>
          <cell r="GS725" t="str">
            <v>1</v>
          </cell>
          <cell r="GT725" t="str">
            <v>1</v>
          </cell>
          <cell r="GU725" t="str">
            <v>1</v>
          </cell>
          <cell r="GV725" t="str">
            <v>1</v>
          </cell>
          <cell r="GW725" t="str">
            <v>1</v>
          </cell>
          <cell r="GX725" t="str">
            <v>1</v>
          </cell>
          <cell r="GY725" t="str">
            <v>0000000000108</v>
          </cell>
          <cell r="GZ725">
            <v>1</v>
          </cell>
          <cell r="HA725" t="str">
            <v>社会福祉法人</v>
          </cell>
          <cell r="HB725" t="str">
            <v>白帆会</v>
          </cell>
          <cell r="HC725" t="str">
            <v>920-0269</v>
          </cell>
          <cell r="HD725" t="str">
            <v>石川県河北郡内灘町白帆台２－１３０</v>
          </cell>
          <cell r="HE725" t="str">
            <v/>
          </cell>
          <cell r="HF725" t="str">
            <v>理事長</v>
          </cell>
          <cell r="HG725" t="str">
            <v>木村　留美子</v>
          </cell>
          <cell r="HH725" t="str">
            <v>ｷﾑﾗ ﾙﾐｺ</v>
          </cell>
          <cell r="HI725" t="str">
            <v>社会福祉法人白帆会</v>
          </cell>
        </row>
        <row r="726">
          <cell r="J726" t="str">
            <v>土原の丘保育園</v>
          </cell>
          <cell r="K726" t="str">
            <v>1:管内</v>
          </cell>
          <cell r="L726" t="str">
            <v>21:保育所</v>
          </cell>
          <cell r="M726" t="str">
            <v>1:本園</v>
          </cell>
          <cell r="P726" t="str">
            <v>3601：天白</v>
          </cell>
          <cell r="Q726" t="str">
            <v>天白</v>
          </cell>
          <cell r="R726" t="str">
            <v>天白</v>
          </cell>
          <cell r="S726" t="str">
            <v>468-0026</v>
          </cell>
          <cell r="T726" t="str">
            <v>天白区土原二丁目154-1</v>
          </cell>
          <cell r="V726" t="str">
            <v>阿部　秀子</v>
          </cell>
          <cell r="W726" t="str">
            <v>052-893-7200</v>
          </cell>
          <cell r="X726" t="str">
            <v>052-893-7248</v>
          </cell>
          <cell r="Y726" t="str">
            <v>h-abe@j-j-all-stars.com</v>
          </cell>
          <cell r="Z726" t="str">
            <v>平.27.4.1</v>
          </cell>
          <cell r="AA726">
            <v>42095</v>
          </cell>
          <cell r="AB726">
            <v>20150401</v>
          </cell>
          <cell r="AC726" t="str">
            <v>2:私</v>
          </cell>
          <cell r="AD726">
            <v>60</v>
          </cell>
          <cell r="AE726">
            <v>0</v>
          </cell>
          <cell r="AF726">
            <v>60</v>
          </cell>
          <cell r="AG726">
            <v>30</v>
          </cell>
          <cell r="AH726">
            <v>30</v>
          </cell>
          <cell r="AI726">
            <v>0</v>
          </cell>
          <cell r="AJ726">
            <v>0</v>
          </cell>
          <cell r="AK726">
            <v>0</v>
          </cell>
          <cell r="AL726">
            <v>0</v>
          </cell>
          <cell r="AM726">
            <v>0</v>
          </cell>
          <cell r="AN726">
            <v>0</v>
          </cell>
          <cell r="AO726">
            <v>6</v>
          </cell>
          <cell r="AP726">
            <v>12</v>
          </cell>
          <cell r="AQ726">
            <v>12</v>
          </cell>
          <cell r="AR726">
            <v>10</v>
          </cell>
          <cell r="AS726">
            <v>10</v>
          </cell>
          <cell r="AT726">
            <v>10</v>
          </cell>
          <cell r="AU726">
            <v>60</v>
          </cell>
          <cell r="AV726">
            <v>0</v>
          </cell>
          <cell r="AW726">
            <v>60</v>
          </cell>
          <cell r="AX726">
            <v>30</v>
          </cell>
          <cell r="AY726">
            <v>30</v>
          </cell>
          <cell r="AZ726">
            <v>0</v>
          </cell>
          <cell r="BA726">
            <v>0</v>
          </cell>
          <cell r="BB726">
            <v>0</v>
          </cell>
          <cell r="BC726">
            <v>0</v>
          </cell>
          <cell r="BD726">
            <v>0</v>
          </cell>
          <cell r="BE726">
            <v>0</v>
          </cell>
          <cell r="BF726">
            <v>6</v>
          </cell>
          <cell r="BG726">
            <v>12</v>
          </cell>
          <cell r="BH726">
            <v>12</v>
          </cell>
          <cell r="BI726">
            <v>10</v>
          </cell>
          <cell r="BJ726">
            <v>10</v>
          </cell>
          <cell r="BK726">
            <v>10</v>
          </cell>
          <cell r="BL726">
            <v>0</v>
          </cell>
          <cell r="BM726">
            <v>0</v>
          </cell>
          <cell r="BN726">
            <v>0</v>
          </cell>
          <cell r="BO726">
            <v>60</v>
          </cell>
          <cell r="BP726">
            <v>0</v>
          </cell>
          <cell r="BQ726">
            <v>60</v>
          </cell>
          <cell r="BR726">
            <v>30</v>
          </cell>
          <cell r="BS726">
            <v>30</v>
          </cell>
          <cell r="BT726">
            <v>0</v>
          </cell>
          <cell r="BU726">
            <v>0</v>
          </cell>
          <cell r="BV726">
            <v>0</v>
          </cell>
          <cell r="BW726">
            <v>0</v>
          </cell>
          <cell r="BX726">
            <v>0</v>
          </cell>
          <cell r="BY726">
            <v>0</v>
          </cell>
          <cell r="BZ726">
            <v>6</v>
          </cell>
          <cell r="CA726">
            <v>12</v>
          </cell>
          <cell r="CB726">
            <v>12</v>
          </cell>
          <cell r="CC726">
            <v>10</v>
          </cell>
          <cell r="CD726">
            <v>10</v>
          </cell>
          <cell r="CE726">
            <v>10</v>
          </cell>
          <cell r="CF726">
            <v>60</v>
          </cell>
          <cell r="CG726">
            <v>0</v>
          </cell>
          <cell r="CH726">
            <v>60</v>
          </cell>
          <cell r="CI726">
            <v>30</v>
          </cell>
          <cell r="CJ726">
            <v>30</v>
          </cell>
          <cell r="CK726">
            <v>0</v>
          </cell>
          <cell r="CL726">
            <v>0</v>
          </cell>
          <cell r="CM726">
            <v>0</v>
          </cell>
          <cell r="CN726">
            <v>0</v>
          </cell>
          <cell r="CO726">
            <v>0</v>
          </cell>
          <cell r="CP726">
            <v>0</v>
          </cell>
          <cell r="CQ726">
            <v>6</v>
          </cell>
          <cell r="CR726">
            <v>12</v>
          </cell>
          <cell r="CS726">
            <v>12</v>
          </cell>
          <cell r="CT726">
            <v>10</v>
          </cell>
          <cell r="CU726">
            <v>10</v>
          </cell>
          <cell r="CV726">
            <v>10</v>
          </cell>
          <cell r="CW726">
            <v>0</v>
          </cell>
          <cell r="CX726">
            <v>0</v>
          </cell>
          <cell r="CY726">
            <v>0</v>
          </cell>
          <cell r="CZ726">
            <v>0</v>
          </cell>
          <cell r="DA726">
            <v>5</v>
          </cell>
          <cell r="DB726" t="str">
            <v>産休あけ～5歳</v>
          </cell>
          <cell r="DC726">
            <v>7</v>
          </cell>
          <cell r="DD726">
            <v>0</v>
          </cell>
          <cell r="DE726">
            <v>19</v>
          </cell>
          <cell r="DF726">
            <v>0</v>
          </cell>
          <cell r="DG726">
            <v>7</v>
          </cell>
          <cell r="DH726">
            <v>0</v>
          </cell>
          <cell r="DI726">
            <v>19</v>
          </cell>
          <cell r="DJ726">
            <v>0</v>
          </cell>
          <cell r="DK726">
            <v>12</v>
          </cell>
          <cell r="DL726">
            <v>12</v>
          </cell>
          <cell r="DM726" t="str">
            <v/>
          </cell>
          <cell r="DN726">
            <v>0.35416666666666669</v>
          </cell>
          <cell r="DO726">
            <v>0.6875</v>
          </cell>
          <cell r="DP726" t="str">
            <v xml:space="preserve"> </v>
          </cell>
          <cell r="DQ726" t="str">
            <v xml:space="preserve"> </v>
          </cell>
          <cell r="DR726" t="str">
            <v xml:space="preserve"> </v>
          </cell>
          <cell r="DS726" t="str">
            <v xml:space="preserve"> </v>
          </cell>
          <cell r="DT726" t="str">
            <v xml:space="preserve"> </v>
          </cell>
          <cell r="DU726" t="str">
            <v xml:space="preserve"> </v>
          </cell>
          <cell r="DV726" t="str">
            <v xml:space="preserve"> </v>
          </cell>
          <cell r="DW726" t="str">
            <v xml:space="preserve"> </v>
          </cell>
          <cell r="DX726" t="str">
            <v xml:space="preserve"> </v>
          </cell>
          <cell r="DY726" t="str">
            <v xml:space="preserve"> </v>
          </cell>
          <cell r="DZ726" t="str">
            <v xml:space="preserve"> </v>
          </cell>
          <cell r="EA726" t="str">
            <v xml:space="preserve"> </v>
          </cell>
          <cell r="EB726" t="str">
            <v xml:space="preserve"> </v>
          </cell>
          <cell r="EC726" t="str">
            <v xml:space="preserve"> </v>
          </cell>
          <cell r="ED726" t="str">
            <v xml:space="preserve"> </v>
          </cell>
          <cell r="EE726" t="str">
            <v xml:space="preserve"> </v>
          </cell>
          <cell r="EF726" t="str">
            <v xml:space="preserve"> </v>
          </cell>
          <cell r="EG726" t="str">
            <v xml:space="preserve"> </v>
          </cell>
          <cell r="EH726" t="str">
            <v xml:space="preserve"> </v>
          </cell>
          <cell r="EI726" t="str">
            <v xml:space="preserve"> </v>
          </cell>
          <cell r="EJ726" t="str">
            <v xml:space="preserve"> </v>
          </cell>
          <cell r="EK726" t="str">
            <v xml:space="preserve"> </v>
          </cell>
          <cell r="EL726" t="str">
            <v xml:space="preserve"> </v>
          </cell>
          <cell r="EM726" t="str">
            <v xml:space="preserve"> </v>
          </cell>
          <cell r="EN726" t="str">
            <v xml:space="preserve"> </v>
          </cell>
          <cell r="EO726" t="str">
            <v xml:space="preserve"> </v>
          </cell>
          <cell r="EP726" t="str">
            <v xml:space="preserve"> </v>
          </cell>
          <cell r="EQ726" t="str">
            <v xml:space="preserve"> </v>
          </cell>
          <cell r="ER726" t="str">
            <v xml:space="preserve"> </v>
          </cell>
          <cell r="ES726" t="str">
            <v xml:space="preserve"> </v>
          </cell>
          <cell r="ET726" t="str">
            <v xml:space="preserve"> </v>
          </cell>
          <cell r="EU726" t="str">
            <v xml:space="preserve"> </v>
          </cell>
          <cell r="EV726" t="str">
            <v xml:space="preserve"> </v>
          </cell>
          <cell r="EW726" t="str">
            <v xml:space="preserve"> </v>
          </cell>
          <cell r="EY726" t="str">
            <v xml:space="preserve"> </v>
          </cell>
          <cell r="EZ726" t="str">
            <v xml:space="preserve"> </v>
          </cell>
          <cell r="FA726" t="str">
            <v xml:space="preserve"> </v>
          </cell>
          <cell r="FB726" t="str">
            <v xml:space="preserve"> </v>
          </cell>
          <cell r="FC726" t="str">
            <v xml:space="preserve"> </v>
          </cell>
          <cell r="FD726" t="str">
            <v xml:space="preserve"> </v>
          </cell>
          <cell r="FE726" t="str">
            <v xml:space="preserve"> </v>
          </cell>
          <cell r="FF726" t="str">
            <v xml:space="preserve"> </v>
          </cell>
          <cell r="FG726" t="str">
            <v xml:space="preserve"> </v>
          </cell>
          <cell r="FH726" t="str">
            <v xml:space="preserve"> </v>
          </cell>
          <cell r="FI726" t="str">
            <v xml:space="preserve"> </v>
          </cell>
          <cell r="FJ726" t="str">
            <v xml:space="preserve"> </v>
          </cell>
          <cell r="FK726" t="str">
            <v xml:space="preserve"> </v>
          </cell>
          <cell r="FL726" t="str">
            <v xml:space="preserve"> </v>
          </cell>
          <cell r="FM726" t="str">
            <v xml:space="preserve"> </v>
          </cell>
          <cell r="FN726" t="str">
            <v xml:space="preserve"> </v>
          </cell>
          <cell r="FO726" t="str">
            <v xml:space="preserve"> </v>
          </cell>
          <cell r="FP726" t="str">
            <v xml:space="preserve"> </v>
          </cell>
          <cell r="FQ726" t="str">
            <v xml:space="preserve"> </v>
          </cell>
          <cell r="FR726" t="str">
            <v xml:space="preserve"> </v>
          </cell>
          <cell r="FS726" t="str">
            <v xml:space="preserve"> </v>
          </cell>
          <cell r="FT726" t="str">
            <v xml:space="preserve"> </v>
          </cell>
          <cell r="FU726" t="str">
            <v xml:space="preserve"> </v>
          </cell>
          <cell r="FV726" t="str">
            <v xml:space="preserve"> </v>
          </cell>
          <cell r="FW726" t="str">
            <v xml:space="preserve"> </v>
          </cell>
          <cell r="FX726" t="str">
            <v xml:space="preserve"> </v>
          </cell>
          <cell r="FY726" t="str">
            <v xml:space="preserve"> </v>
          </cell>
          <cell r="FZ726" t="str">
            <v xml:space="preserve"> </v>
          </cell>
          <cell r="GA726" t="str">
            <v xml:space="preserve"> </v>
          </cell>
          <cell r="GB726" t="str">
            <v xml:space="preserve"> </v>
          </cell>
          <cell r="GC726" t="str">
            <v xml:space="preserve"> </v>
          </cell>
          <cell r="GD726" t="str">
            <v xml:space="preserve"> </v>
          </cell>
          <cell r="GE726" t="str">
            <v xml:space="preserve"> </v>
          </cell>
          <cell r="GF726" t="str">
            <v xml:space="preserve"> </v>
          </cell>
          <cell r="GG726" t="str">
            <v xml:space="preserve"> </v>
          </cell>
          <cell r="GH726" t="str">
            <v xml:space="preserve"> </v>
          </cell>
          <cell r="GI726" t="str">
            <v xml:space="preserve"> </v>
          </cell>
          <cell r="GJ726" t="str">
            <v xml:space="preserve"> </v>
          </cell>
          <cell r="GK726" t="str">
            <v xml:space="preserve"> </v>
          </cell>
          <cell r="GL726" t="str">
            <v xml:space="preserve"> </v>
          </cell>
          <cell r="GM726" t="str">
            <v xml:space="preserve"> </v>
          </cell>
          <cell r="GN726" t="str">
            <v xml:space="preserve"> </v>
          </cell>
          <cell r="GO726" t="str">
            <v xml:space="preserve"> </v>
          </cell>
          <cell r="GP726" t="str">
            <v xml:space="preserve"> </v>
          </cell>
          <cell r="GQ726" t="str">
            <v xml:space="preserve"> </v>
          </cell>
          <cell r="GR726" t="str">
            <v/>
          </cell>
          <cell r="GS726" t="str">
            <v>1</v>
          </cell>
          <cell r="GT726" t="str">
            <v>1</v>
          </cell>
          <cell r="GU726" t="str">
            <v>1</v>
          </cell>
          <cell r="GV726" t="str">
            <v>1</v>
          </cell>
          <cell r="GW726" t="str">
            <v>1</v>
          </cell>
          <cell r="GX726" t="str">
            <v>1</v>
          </cell>
          <cell r="GY726" t="str">
            <v>0000000000037</v>
          </cell>
          <cell r="GZ726">
            <v>1</v>
          </cell>
          <cell r="HA726" t="str">
            <v>社会福祉法人</v>
          </cell>
          <cell r="HB726" t="str">
            <v>栄寿福祉会</v>
          </cell>
          <cell r="HC726" t="str">
            <v>454-0945</v>
          </cell>
          <cell r="HD726" t="str">
            <v>愛知県名古屋市中川区下之一色町中ノ切4番地</v>
          </cell>
          <cell r="HE726" t="str">
            <v/>
          </cell>
          <cell r="HF726" t="str">
            <v>理事長</v>
          </cell>
          <cell r="HG726" t="str">
            <v>寿台　順章</v>
          </cell>
          <cell r="HH726" t="str">
            <v>ｼﾞｭﾀﾞｲ ｼﾞｭﾝｼｮｳ</v>
          </cell>
          <cell r="HI726" t="str">
            <v>社会福祉法人栄寿福祉会</v>
          </cell>
        </row>
        <row r="727">
          <cell r="J727" t="str">
            <v>アスク平針北保育園</v>
          </cell>
          <cell r="K727" t="str">
            <v>1:管内</v>
          </cell>
          <cell r="L727" t="str">
            <v>21:保育所</v>
          </cell>
          <cell r="M727" t="str">
            <v>1:本園</v>
          </cell>
          <cell r="P727" t="str">
            <v>3615：平針北</v>
          </cell>
          <cell r="Q727" t="str">
            <v>平針北</v>
          </cell>
          <cell r="R727" t="str">
            <v>原</v>
          </cell>
          <cell r="S727" t="str">
            <v>468-0011</v>
          </cell>
          <cell r="T727" t="str">
            <v>天白区平針一丁目113</v>
          </cell>
          <cell r="V727" t="str">
            <v>中島　光奈子</v>
          </cell>
          <cell r="W727" t="str">
            <v>052-800-1017</v>
          </cell>
          <cell r="X727" t="str">
            <v>052-838-6530</v>
          </cell>
          <cell r="Y727" t="str">
            <v>hirabarikita_294@nihonhoiku.co.jp</v>
          </cell>
          <cell r="Z727" t="str">
            <v>平.27.4.1</v>
          </cell>
          <cell r="AA727">
            <v>42095</v>
          </cell>
          <cell r="AB727">
            <v>20150401</v>
          </cell>
          <cell r="AC727" t="str">
            <v>2:私</v>
          </cell>
          <cell r="AD727">
            <v>60</v>
          </cell>
          <cell r="AE727">
            <v>0</v>
          </cell>
          <cell r="AF727">
            <v>60</v>
          </cell>
          <cell r="AG727">
            <v>30</v>
          </cell>
          <cell r="AH727">
            <v>30</v>
          </cell>
          <cell r="AI727">
            <v>0</v>
          </cell>
          <cell r="AJ727">
            <v>0</v>
          </cell>
          <cell r="AK727">
            <v>0</v>
          </cell>
          <cell r="AL727">
            <v>0</v>
          </cell>
          <cell r="AM727">
            <v>0</v>
          </cell>
          <cell r="AN727">
            <v>0</v>
          </cell>
          <cell r="AO727">
            <v>6</v>
          </cell>
          <cell r="AP727">
            <v>12</v>
          </cell>
          <cell r="AQ727">
            <v>12</v>
          </cell>
          <cell r="AR727">
            <v>10</v>
          </cell>
          <cell r="AS727">
            <v>10</v>
          </cell>
          <cell r="AT727">
            <v>10</v>
          </cell>
          <cell r="AU727">
            <v>60</v>
          </cell>
          <cell r="AV727">
            <v>0</v>
          </cell>
          <cell r="AW727">
            <v>60</v>
          </cell>
          <cell r="AX727">
            <v>30</v>
          </cell>
          <cell r="AY727">
            <v>30</v>
          </cell>
          <cell r="AZ727">
            <v>0</v>
          </cell>
          <cell r="BA727">
            <v>0</v>
          </cell>
          <cell r="BB727">
            <v>0</v>
          </cell>
          <cell r="BC727">
            <v>0</v>
          </cell>
          <cell r="BD727">
            <v>0</v>
          </cell>
          <cell r="BE727">
            <v>0</v>
          </cell>
          <cell r="BF727">
            <v>6</v>
          </cell>
          <cell r="BG727">
            <v>12</v>
          </cell>
          <cell r="BH727">
            <v>12</v>
          </cell>
          <cell r="BI727">
            <v>10</v>
          </cell>
          <cell r="BJ727">
            <v>10</v>
          </cell>
          <cell r="BK727">
            <v>10</v>
          </cell>
          <cell r="BL727">
            <v>0</v>
          </cell>
          <cell r="BM727">
            <v>0</v>
          </cell>
          <cell r="BN727">
            <v>0</v>
          </cell>
          <cell r="BO727">
            <v>60</v>
          </cell>
          <cell r="BP727">
            <v>0</v>
          </cell>
          <cell r="BQ727">
            <v>60</v>
          </cell>
          <cell r="BR727">
            <v>30</v>
          </cell>
          <cell r="BS727">
            <v>30</v>
          </cell>
          <cell r="BT727">
            <v>0</v>
          </cell>
          <cell r="BU727">
            <v>0</v>
          </cell>
          <cell r="BV727">
            <v>0</v>
          </cell>
          <cell r="BW727">
            <v>0</v>
          </cell>
          <cell r="BX727">
            <v>0</v>
          </cell>
          <cell r="BY727">
            <v>0</v>
          </cell>
          <cell r="BZ727">
            <v>6</v>
          </cell>
          <cell r="CA727">
            <v>12</v>
          </cell>
          <cell r="CB727">
            <v>12</v>
          </cell>
          <cell r="CC727">
            <v>10</v>
          </cell>
          <cell r="CD727">
            <v>10</v>
          </cell>
          <cell r="CE727">
            <v>10</v>
          </cell>
          <cell r="CF727">
            <v>60</v>
          </cell>
          <cell r="CG727">
            <v>0</v>
          </cell>
          <cell r="CH727">
            <v>60</v>
          </cell>
          <cell r="CI727">
            <v>30</v>
          </cell>
          <cell r="CJ727">
            <v>30</v>
          </cell>
          <cell r="CK727">
            <v>0</v>
          </cell>
          <cell r="CL727">
            <v>0</v>
          </cell>
          <cell r="CM727">
            <v>0</v>
          </cell>
          <cell r="CN727">
            <v>0</v>
          </cell>
          <cell r="CO727">
            <v>0</v>
          </cell>
          <cell r="CP727">
            <v>0</v>
          </cell>
          <cell r="CQ727">
            <v>6</v>
          </cell>
          <cell r="CR727">
            <v>12</v>
          </cell>
          <cell r="CS727">
            <v>12</v>
          </cell>
          <cell r="CT727">
            <v>10</v>
          </cell>
          <cell r="CU727">
            <v>10</v>
          </cell>
          <cell r="CV727">
            <v>10</v>
          </cell>
          <cell r="CW727">
            <v>0</v>
          </cell>
          <cell r="CX727">
            <v>0</v>
          </cell>
          <cell r="CY727">
            <v>0</v>
          </cell>
          <cell r="CZ727">
            <v>0</v>
          </cell>
          <cell r="DA727">
            <v>5</v>
          </cell>
          <cell r="DB727" t="str">
            <v>6ヶ月～5歳</v>
          </cell>
          <cell r="DC727">
            <v>7</v>
          </cell>
          <cell r="DD727">
            <v>30</v>
          </cell>
          <cell r="DE727">
            <v>19</v>
          </cell>
          <cell r="DF727">
            <v>30</v>
          </cell>
          <cell r="DG727">
            <v>7</v>
          </cell>
          <cell r="DH727">
            <v>30</v>
          </cell>
          <cell r="DI727">
            <v>19</v>
          </cell>
          <cell r="DJ727">
            <v>30</v>
          </cell>
          <cell r="DK727">
            <v>12</v>
          </cell>
          <cell r="DL727">
            <v>12</v>
          </cell>
          <cell r="DM727" t="str">
            <v/>
          </cell>
          <cell r="DN727">
            <v>0.35416666666666669</v>
          </cell>
          <cell r="DO727">
            <v>0.6875</v>
          </cell>
          <cell r="DP727" t="str">
            <v xml:space="preserve"> </v>
          </cell>
          <cell r="DQ727" t="str">
            <v xml:space="preserve"> </v>
          </cell>
          <cell r="DR727" t="str">
            <v xml:space="preserve"> </v>
          </cell>
          <cell r="DS727" t="str">
            <v xml:space="preserve"> </v>
          </cell>
          <cell r="DT727" t="str">
            <v xml:space="preserve"> </v>
          </cell>
          <cell r="DU727" t="str">
            <v xml:space="preserve"> </v>
          </cell>
          <cell r="DV727" t="str">
            <v xml:space="preserve"> </v>
          </cell>
          <cell r="DW727" t="str">
            <v xml:space="preserve"> </v>
          </cell>
          <cell r="DX727" t="str">
            <v xml:space="preserve"> </v>
          </cell>
          <cell r="DY727" t="str">
            <v xml:space="preserve"> </v>
          </cell>
          <cell r="DZ727" t="str">
            <v xml:space="preserve"> </v>
          </cell>
          <cell r="EA727" t="str">
            <v xml:space="preserve"> </v>
          </cell>
          <cell r="EB727" t="str">
            <v xml:space="preserve"> </v>
          </cell>
          <cell r="EC727" t="str">
            <v xml:space="preserve"> </v>
          </cell>
          <cell r="ED727" t="str">
            <v xml:space="preserve"> </v>
          </cell>
          <cell r="EE727" t="str">
            <v xml:space="preserve"> </v>
          </cell>
          <cell r="EF727" t="str">
            <v xml:space="preserve"> </v>
          </cell>
          <cell r="EG727" t="str">
            <v xml:space="preserve"> </v>
          </cell>
          <cell r="EH727" t="str">
            <v xml:space="preserve"> </v>
          </cell>
          <cell r="EI727" t="str">
            <v xml:space="preserve"> </v>
          </cell>
          <cell r="EJ727" t="str">
            <v xml:space="preserve"> </v>
          </cell>
          <cell r="EK727" t="str">
            <v xml:space="preserve"> </v>
          </cell>
          <cell r="EL727" t="str">
            <v xml:space="preserve"> </v>
          </cell>
          <cell r="EM727" t="str">
            <v xml:space="preserve"> </v>
          </cell>
          <cell r="EN727" t="str">
            <v xml:space="preserve"> </v>
          </cell>
          <cell r="EO727" t="str">
            <v xml:space="preserve"> </v>
          </cell>
          <cell r="EP727" t="str">
            <v xml:space="preserve"> </v>
          </cell>
          <cell r="EQ727" t="str">
            <v xml:space="preserve"> </v>
          </cell>
          <cell r="ER727" t="str">
            <v xml:space="preserve"> </v>
          </cell>
          <cell r="ES727" t="str">
            <v xml:space="preserve"> </v>
          </cell>
          <cell r="ET727" t="str">
            <v xml:space="preserve"> </v>
          </cell>
          <cell r="EU727" t="str">
            <v xml:space="preserve"> </v>
          </cell>
          <cell r="EV727" t="str">
            <v xml:space="preserve"> </v>
          </cell>
          <cell r="EW727" t="str">
            <v xml:space="preserve"> </v>
          </cell>
          <cell r="EY727" t="str">
            <v xml:space="preserve"> </v>
          </cell>
          <cell r="EZ727" t="str">
            <v xml:space="preserve"> </v>
          </cell>
          <cell r="FA727" t="str">
            <v xml:space="preserve"> </v>
          </cell>
          <cell r="FB727" t="str">
            <v xml:space="preserve"> </v>
          </cell>
          <cell r="FC727" t="str">
            <v xml:space="preserve"> </v>
          </cell>
          <cell r="FD727" t="str">
            <v xml:space="preserve"> </v>
          </cell>
          <cell r="FE727" t="str">
            <v xml:space="preserve"> </v>
          </cell>
          <cell r="FF727" t="str">
            <v xml:space="preserve"> </v>
          </cell>
          <cell r="FG727" t="str">
            <v xml:space="preserve"> </v>
          </cell>
          <cell r="FH727" t="str">
            <v xml:space="preserve"> </v>
          </cell>
          <cell r="FI727" t="str">
            <v xml:space="preserve"> </v>
          </cell>
          <cell r="FJ727" t="str">
            <v xml:space="preserve"> </v>
          </cell>
          <cell r="FK727" t="str">
            <v xml:space="preserve"> </v>
          </cell>
          <cell r="FL727" t="str">
            <v xml:space="preserve"> </v>
          </cell>
          <cell r="FM727" t="str">
            <v xml:space="preserve"> </v>
          </cell>
          <cell r="FN727" t="str">
            <v xml:space="preserve"> </v>
          </cell>
          <cell r="FO727" t="str">
            <v xml:space="preserve"> </v>
          </cell>
          <cell r="FP727" t="str">
            <v xml:space="preserve"> </v>
          </cell>
          <cell r="FQ727" t="str">
            <v xml:space="preserve"> </v>
          </cell>
          <cell r="FR727" t="str">
            <v xml:space="preserve"> </v>
          </cell>
          <cell r="FS727" t="str">
            <v xml:space="preserve"> </v>
          </cell>
          <cell r="FT727" t="str">
            <v xml:space="preserve"> </v>
          </cell>
          <cell r="FU727" t="str">
            <v xml:space="preserve"> </v>
          </cell>
          <cell r="FV727" t="str">
            <v xml:space="preserve"> </v>
          </cell>
          <cell r="FW727" t="str">
            <v xml:space="preserve"> </v>
          </cell>
          <cell r="FX727" t="str">
            <v xml:space="preserve"> </v>
          </cell>
          <cell r="FY727" t="str">
            <v xml:space="preserve"> </v>
          </cell>
          <cell r="FZ727" t="str">
            <v xml:space="preserve"> </v>
          </cell>
          <cell r="GA727" t="str">
            <v xml:space="preserve"> </v>
          </cell>
          <cell r="GB727" t="str">
            <v xml:space="preserve"> </v>
          </cell>
          <cell r="GC727" t="str">
            <v xml:space="preserve"> </v>
          </cell>
          <cell r="GD727" t="str">
            <v xml:space="preserve"> </v>
          </cell>
          <cell r="GE727" t="str">
            <v xml:space="preserve"> </v>
          </cell>
          <cell r="GF727" t="str">
            <v xml:space="preserve"> </v>
          </cell>
          <cell r="GG727" t="str">
            <v xml:space="preserve"> </v>
          </cell>
          <cell r="GH727" t="str">
            <v xml:space="preserve"> </v>
          </cell>
          <cell r="GI727" t="str">
            <v xml:space="preserve"> </v>
          </cell>
          <cell r="GJ727" t="str">
            <v xml:space="preserve"> </v>
          </cell>
          <cell r="GK727" t="str">
            <v xml:space="preserve"> </v>
          </cell>
          <cell r="GL727" t="str">
            <v xml:space="preserve"> </v>
          </cell>
          <cell r="GM727" t="str">
            <v xml:space="preserve"> </v>
          </cell>
          <cell r="GN727" t="str">
            <v xml:space="preserve"> </v>
          </cell>
          <cell r="GO727" t="str">
            <v xml:space="preserve"> </v>
          </cell>
          <cell r="GP727" t="str">
            <v xml:space="preserve"> </v>
          </cell>
          <cell r="GQ727" t="str">
            <v xml:space="preserve"> </v>
          </cell>
          <cell r="GR727" t="str">
            <v/>
          </cell>
          <cell r="GS727" t="str">
            <v>1</v>
          </cell>
          <cell r="GT727" t="str">
            <v>1</v>
          </cell>
          <cell r="GU727" t="str">
            <v>1</v>
          </cell>
          <cell r="GV727" t="str">
            <v>1</v>
          </cell>
          <cell r="GW727" t="str">
            <v>1</v>
          </cell>
          <cell r="GX727" t="str">
            <v>1</v>
          </cell>
          <cell r="GY727" t="str">
            <v>0000000000195</v>
          </cell>
          <cell r="GZ727">
            <v>8</v>
          </cell>
          <cell r="HA727" t="str">
            <v>営利法人（株式会社等）</v>
          </cell>
          <cell r="HB727" t="str">
            <v>日本保育サービス</v>
          </cell>
          <cell r="HC727" t="str">
            <v>450-0002</v>
          </cell>
          <cell r="HD727" t="str">
            <v>愛知県名古屋市中村区名駅2丁目38番地2号</v>
          </cell>
          <cell r="HE727" t="str">
            <v>オーキッドビル7階</v>
          </cell>
          <cell r="HF727" t="str">
            <v>代表取締役</v>
          </cell>
          <cell r="HG727" t="str">
            <v>坂井　徹</v>
          </cell>
          <cell r="HH727" t="str">
            <v>ｻｶｲ ﾃﾂ</v>
          </cell>
          <cell r="HI727" t="str">
            <v>株式会社日本保育サービス</v>
          </cell>
        </row>
        <row r="728">
          <cell r="J728" t="str">
            <v>オリーブの実保育園</v>
          </cell>
          <cell r="K728" t="str">
            <v>1:管内</v>
          </cell>
          <cell r="L728" t="str">
            <v>21:保育所</v>
          </cell>
          <cell r="M728" t="str">
            <v>1:本園</v>
          </cell>
          <cell r="P728" t="str">
            <v>3605：表山</v>
          </cell>
          <cell r="Q728" t="str">
            <v>表山</v>
          </cell>
          <cell r="R728" t="str">
            <v>御幸山</v>
          </cell>
          <cell r="S728" t="str">
            <v>468-0061</v>
          </cell>
          <cell r="T728" t="str">
            <v>天白区八事天道301</v>
          </cell>
          <cell r="V728" t="str">
            <v>坪井　喜代枝</v>
          </cell>
          <cell r="W728" t="str">
            <v>052-834-3700</v>
          </cell>
          <cell r="X728" t="str">
            <v>052-834-3701</v>
          </cell>
          <cell r="Y728" t="str">
            <v>olivemi@tcp-ip.or.jp</v>
          </cell>
          <cell r="Z728" t="str">
            <v>平.27.4.1</v>
          </cell>
          <cell r="AA728">
            <v>42095</v>
          </cell>
          <cell r="AB728">
            <v>20150401</v>
          </cell>
          <cell r="AC728" t="str">
            <v>2:私</v>
          </cell>
          <cell r="AD728">
            <v>70</v>
          </cell>
          <cell r="AE728">
            <v>0</v>
          </cell>
          <cell r="AF728">
            <v>70</v>
          </cell>
          <cell r="AG728">
            <v>39</v>
          </cell>
          <cell r="AH728">
            <v>31</v>
          </cell>
          <cell r="AI728">
            <v>0</v>
          </cell>
          <cell r="AJ728">
            <v>0</v>
          </cell>
          <cell r="AK728">
            <v>0</v>
          </cell>
          <cell r="AL728">
            <v>0</v>
          </cell>
          <cell r="AM728">
            <v>0</v>
          </cell>
          <cell r="AN728">
            <v>0</v>
          </cell>
          <cell r="AO728">
            <v>6</v>
          </cell>
          <cell r="AP728">
            <v>12</v>
          </cell>
          <cell r="AQ728">
            <v>13</v>
          </cell>
          <cell r="AR728">
            <v>13</v>
          </cell>
          <cell r="AS728">
            <v>13</v>
          </cell>
          <cell r="AT728">
            <v>13</v>
          </cell>
          <cell r="AU728">
            <v>70</v>
          </cell>
          <cell r="AV728">
            <v>0</v>
          </cell>
          <cell r="AW728">
            <v>70</v>
          </cell>
          <cell r="AX728">
            <v>39</v>
          </cell>
          <cell r="AY728">
            <v>31</v>
          </cell>
          <cell r="AZ728">
            <v>0</v>
          </cell>
          <cell r="BA728">
            <v>0</v>
          </cell>
          <cell r="BB728">
            <v>0</v>
          </cell>
          <cell r="BC728">
            <v>0</v>
          </cell>
          <cell r="BD728">
            <v>0</v>
          </cell>
          <cell r="BE728">
            <v>0</v>
          </cell>
          <cell r="BF728">
            <v>6</v>
          </cell>
          <cell r="BG728">
            <v>12</v>
          </cell>
          <cell r="BH728">
            <v>13</v>
          </cell>
          <cell r="BI728">
            <v>13</v>
          </cell>
          <cell r="BJ728">
            <v>13</v>
          </cell>
          <cell r="BK728">
            <v>13</v>
          </cell>
          <cell r="BL728">
            <v>0</v>
          </cell>
          <cell r="BM728">
            <v>0</v>
          </cell>
          <cell r="BN728">
            <v>0</v>
          </cell>
          <cell r="BO728">
            <v>70</v>
          </cell>
          <cell r="BP728">
            <v>0</v>
          </cell>
          <cell r="BQ728">
            <v>70</v>
          </cell>
          <cell r="BR728">
            <v>39</v>
          </cell>
          <cell r="BS728">
            <v>31</v>
          </cell>
          <cell r="BT728">
            <v>0</v>
          </cell>
          <cell r="BU728">
            <v>0</v>
          </cell>
          <cell r="BV728">
            <v>0</v>
          </cell>
          <cell r="BW728">
            <v>0</v>
          </cell>
          <cell r="BX728">
            <v>0</v>
          </cell>
          <cell r="BY728">
            <v>0</v>
          </cell>
          <cell r="BZ728">
            <v>6</v>
          </cell>
          <cell r="CA728">
            <v>12</v>
          </cell>
          <cell r="CB728">
            <v>13</v>
          </cell>
          <cell r="CC728">
            <v>13</v>
          </cell>
          <cell r="CD728">
            <v>13</v>
          </cell>
          <cell r="CE728">
            <v>13</v>
          </cell>
          <cell r="CF728">
            <v>70</v>
          </cell>
          <cell r="CG728">
            <v>0</v>
          </cell>
          <cell r="CH728">
            <v>70</v>
          </cell>
          <cell r="CI728">
            <v>39</v>
          </cell>
          <cell r="CJ728">
            <v>31</v>
          </cell>
          <cell r="CK728">
            <v>0</v>
          </cell>
          <cell r="CL728">
            <v>0</v>
          </cell>
          <cell r="CM728">
            <v>0</v>
          </cell>
          <cell r="CN728">
            <v>0</v>
          </cell>
          <cell r="CO728">
            <v>0</v>
          </cell>
          <cell r="CP728">
            <v>0</v>
          </cell>
          <cell r="CQ728">
            <v>6</v>
          </cell>
          <cell r="CR728">
            <v>12</v>
          </cell>
          <cell r="CS728">
            <v>13</v>
          </cell>
          <cell r="CT728">
            <v>13</v>
          </cell>
          <cell r="CU728">
            <v>13</v>
          </cell>
          <cell r="CV728">
            <v>13</v>
          </cell>
          <cell r="CW728">
            <v>0</v>
          </cell>
          <cell r="CX728">
            <v>0</v>
          </cell>
          <cell r="CY728">
            <v>0</v>
          </cell>
          <cell r="CZ728">
            <v>0</v>
          </cell>
          <cell r="DA728">
            <v>5</v>
          </cell>
          <cell r="DB728" t="str">
            <v>産休あけ～5歳</v>
          </cell>
          <cell r="DC728">
            <v>7</v>
          </cell>
          <cell r="DD728">
            <v>30</v>
          </cell>
          <cell r="DE728">
            <v>19</v>
          </cell>
          <cell r="DF728">
            <v>30</v>
          </cell>
          <cell r="DG728">
            <v>7</v>
          </cell>
          <cell r="DH728">
            <v>30</v>
          </cell>
          <cell r="DI728">
            <v>18</v>
          </cell>
          <cell r="DJ728">
            <v>30</v>
          </cell>
          <cell r="DK728">
            <v>12</v>
          </cell>
          <cell r="DL728">
            <v>11</v>
          </cell>
          <cell r="DM728" t="str">
            <v>変更</v>
          </cell>
          <cell r="DN728">
            <v>0.35416666666666669</v>
          </cell>
          <cell r="DO728">
            <v>0.6875</v>
          </cell>
          <cell r="DP728" t="str">
            <v xml:space="preserve"> </v>
          </cell>
          <cell r="DQ728" t="str">
            <v xml:space="preserve"> </v>
          </cell>
          <cell r="DR728" t="str">
            <v xml:space="preserve"> </v>
          </cell>
          <cell r="DS728" t="str">
            <v xml:space="preserve"> </v>
          </cell>
          <cell r="DT728" t="str">
            <v xml:space="preserve"> </v>
          </cell>
          <cell r="DU728" t="str">
            <v xml:space="preserve"> </v>
          </cell>
          <cell r="DV728" t="str">
            <v xml:space="preserve"> </v>
          </cell>
          <cell r="DW728" t="str">
            <v xml:space="preserve"> </v>
          </cell>
          <cell r="DX728" t="str">
            <v xml:space="preserve"> </v>
          </cell>
          <cell r="DY728" t="str">
            <v xml:space="preserve"> </v>
          </cell>
          <cell r="DZ728" t="str">
            <v xml:space="preserve"> </v>
          </cell>
          <cell r="EA728" t="str">
            <v xml:space="preserve"> </v>
          </cell>
          <cell r="EB728" t="str">
            <v xml:space="preserve"> </v>
          </cell>
          <cell r="EC728" t="str">
            <v xml:space="preserve"> </v>
          </cell>
          <cell r="ED728" t="str">
            <v xml:space="preserve"> </v>
          </cell>
          <cell r="EE728" t="str">
            <v xml:space="preserve"> </v>
          </cell>
          <cell r="EF728" t="str">
            <v xml:space="preserve"> </v>
          </cell>
          <cell r="EG728" t="str">
            <v xml:space="preserve"> </v>
          </cell>
          <cell r="EH728" t="str">
            <v xml:space="preserve"> </v>
          </cell>
          <cell r="EI728" t="str">
            <v xml:space="preserve"> </v>
          </cell>
          <cell r="EJ728" t="str">
            <v xml:space="preserve"> </v>
          </cell>
          <cell r="EK728" t="str">
            <v xml:space="preserve"> </v>
          </cell>
          <cell r="EL728" t="str">
            <v xml:space="preserve"> </v>
          </cell>
          <cell r="EM728" t="str">
            <v xml:space="preserve"> </v>
          </cell>
          <cell r="EN728" t="str">
            <v xml:space="preserve"> </v>
          </cell>
          <cell r="EO728" t="str">
            <v xml:space="preserve"> </v>
          </cell>
          <cell r="EP728" t="str">
            <v xml:space="preserve"> </v>
          </cell>
          <cell r="EQ728" t="str">
            <v xml:space="preserve"> </v>
          </cell>
          <cell r="ER728" t="str">
            <v xml:space="preserve"> </v>
          </cell>
          <cell r="ES728" t="str">
            <v xml:space="preserve"> </v>
          </cell>
          <cell r="ET728" t="str">
            <v xml:space="preserve"> </v>
          </cell>
          <cell r="EU728" t="str">
            <v xml:space="preserve"> </v>
          </cell>
          <cell r="EV728" t="str">
            <v xml:space="preserve"> </v>
          </cell>
          <cell r="EW728" t="str">
            <v xml:space="preserve"> </v>
          </cell>
          <cell r="EY728" t="str">
            <v xml:space="preserve"> </v>
          </cell>
          <cell r="EZ728" t="str">
            <v xml:space="preserve"> </v>
          </cell>
          <cell r="FA728" t="str">
            <v xml:space="preserve"> </v>
          </cell>
          <cell r="FB728" t="str">
            <v xml:space="preserve"> </v>
          </cell>
          <cell r="FC728" t="str">
            <v xml:space="preserve"> </v>
          </cell>
          <cell r="FD728" t="str">
            <v xml:space="preserve"> </v>
          </cell>
          <cell r="FE728" t="str">
            <v xml:space="preserve"> </v>
          </cell>
          <cell r="FF728" t="str">
            <v xml:space="preserve"> </v>
          </cell>
          <cell r="FG728" t="str">
            <v xml:space="preserve"> </v>
          </cell>
          <cell r="FH728" t="str">
            <v xml:space="preserve"> </v>
          </cell>
          <cell r="FI728" t="str">
            <v xml:space="preserve"> </v>
          </cell>
          <cell r="FJ728" t="str">
            <v xml:space="preserve"> </v>
          </cell>
          <cell r="FK728" t="str">
            <v xml:space="preserve"> </v>
          </cell>
          <cell r="FL728" t="str">
            <v xml:space="preserve"> </v>
          </cell>
          <cell r="FM728" t="str">
            <v xml:space="preserve"> </v>
          </cell>
          <cell r="FN728" t="str">
            <v xml:space="preserve"> </v>
          </cell>
          <cell r="FO728" t="str">
            <v xml:space="preserve"> </v>
          </cell>
          <cell r="FP728" t="str">
            <v xml:space="preserve"> </v>
          </cell>
          <cell r="FQ728" t="str">
            <v xml:space="preserve"> </v>
          </cell>
          <cell r="FR728" t="str">
            <v xml:space="preserve"> </v>
          </cell>
          <cell r="FS728" t="str">
            <v xml:space="preserve"> </v>
          </cell>
          <cell r="FT728" t="str">
            <v xml:space="preserve"> </v>
          </cell>
          <cell r="FU728" t="str">
            <v xml:space="preserve"> </v>
          </cell>
          <cell r="FV728" t="str">
            <v xml:space="preserve"> </v>
          </cell>
          <cell r="FW728" t="str">
            <v xml:space="preserve"> </v>
          </cell>
          <cell r="FX728" t="str">
            <v xml:space="preserve"> </v>
          </cell>
          <cell r="FY728" t="str">
            <v xml:space="preserve"> </v>
          </cell>
          <cell r="FZ728" t="str">
            <v xml:space="preserve"> </v>
          </cell>
          <cell r="GA728" t="str">
            <v xml:space="preserve"> </v>
          </cell>
          <cell r="GB728" t="str">
            <v xml:space="preserve"> </v>
          </cell>
          <cell r="GC728" t="str">
            <v xml:space="preserve"> </v>
          </cell>
          <cell r="GD728" t="str">
            <v xml:space="preserve"> </v>
          </cell>
          <cell r="GE728" t="str">
            <v xml:space="preserve"> </v>
          </cell>
          <cell r="GF728" t="str">
            <v xml:space="preserve"> </v>
          </cell>
          <cell r="GG728" t="str">
            <v xml:space="preserve"> </v>
          </cell>
          <cell r="GH728" t="str">
            <v xml:space="preserve"> </v>
          </cell>
          <cell r="GI728" t="str">
            <v xml:space="preserve"> </v>
          </cell>
          <cell r="GJ728" t="str">
            <v xml:space="preserve"> </v>
          </cell>
          <cell r="GK728" t="str">
            <v xml:space="preserve"> </v>
          </cell>
          <cell r="GL728" t="str">
            <v xml:space="preserve"> </v>
          </cell>
          <cell r="GM728" t="str">
            <v xml:space="preserve"> </v>
          </cell>
          <cell r="GN728" t="str">
            <v xml:space="preserve"> </v>
          </cell>
          <cell r="GO728" t="str">
            <v xml:space="preserve"> </v>
          </cell>
          <cell r="GP728" t="str">
            <v xml:space="preserve"> </v>
          </cell>
          <cell r="GQ728" t="str">
            <v xml:space="preserve"> </v>
          </cell>
          <cell r="GR728" t="str">
            <v/>
          </cell>
          <cell r="GS728" t="str">
            <v>1</v>
          </cell>
          <cell r="GT728" t="str">
            <v>1</v>
          </cell>
          <cell r="GU728" t="str">
            <v>1</v>
          </cell>
          <cell r="GV728" t="str">
            <v>1</v>
          </cell>
          <cell r="GW728" t="str">
            <v>1</v>
          </cell>
          <cell r="GX728" t="str">
            <v>1</v>
          </cell>
          <cell r="GY728" t="str">
            <v>0000000000078</v>
          </cell>
          <cell r="GZ728">
            <v>1</v>
          </cell>
          <cell r="HA728" t="str">
            <v>社会福祉法人</v>
          </cell>
          <cell r="HB728" t="str">
            <v>聖英会</v>
          </cell>
          <cell r="HC728" t="str">
            <v>459-8013</v>
          </cell>
          <cell r="HD728" t="str">
            <v>愛知県名古屋市緑区高根山1-1601</v>
          </cell>
          <cell r="HE728" t="str">
            <v/>
          </cell>
          <cell r="HF728" t="str">
            <v>理事長</v>
          </cell>
          <cell r="HG728" t="str">
            <v>伊藤　靖祐</v>
          </cell>
          <cell r="HH728" t="str">
            <v>ｲﾄｳ ﾔｽｽｹ</v>
          </cell>
          <cell r="HI728" t="str">
            <v>社会福祉法人聖英会</v>
          </cell>
        </row>
        <row r="729">
          <cell r="J729" t="str">
            <v>キッズガーデン植田東</v>
          </cell>
          <cell r="K729" t="str">
            <v>1:管内</v>
          </cell>
          <cell r="L729" t="str">
            <v>21:保育所</v>
          </cell>
          <cell r="M729" t="str">
            <v>1:本園</v>
          </cell>
          <cell r="P729" t="str">
            <v>3617：植田東</v>
          </cell>
          <cell r="Q729" t="str">
            <v>植田東</v>
          </cell>
          <cell r="R729" t="str">
            <v>植田</v>
          </cell>
          <cell r="S729" t="str">
            <v>468-0006</v>
          </cell>
          <cell r="T729" t="str">
            <v>天白区植田東二丁目610</v>
          </cell>
          <cell r="V729" t="str">
            <v>加地　美和子</v>
          </cell>
          <cell r="W729" t="str">
            <v>052-802-0888</v>
          </cell>
          <cell r="X729" t="str">
            <v>052-802-0900</v>
          </cell>
          <cell r="Y729" t="str">
            <v/>
          </cell>
          <cell r="Z729" t="str">
            <v>平.28.4.1</v>
          </cell>
          <cell r="AA729">
            <v>42461</v>
          </cell>
          <cell r="AB729">
            <v>20160401</v>
          </cell>
          <cell r="AC729" t="str">
            <v>2:私</v>
          </cell>
          <cell r="AD729">
            <v>60</v>
          </cell>
          <cell r="AE729">
            <v>0</v>
          </cell>
          <cell r="AF729">
            <v>60</v>
          </cell>
          <cell r="AG729">
            <v>30</v>
          </cell>
          <cell r="AH729">
            <v>30</v>
          </cell>
          <cell r="AI729">
            <v>0</v>
          </cell>
          <cell r="AJ729">
            <v>0</v>
          </cell>
          <cell r="AK729">
            <v>0</v>
          </cell>
          <cell r="AL729">
            <v>0</v>
          </cell>
          <cell r="AM729">
            <v>0</v>
          </cell>
          <cell r="AN729">
            <v>0</v>
          </cell>
          <cell r="AO729">
            <v>6</v>
          </cell>
          <cell r="AP729">
            <v>12</v>
          </cell>
          <cell r="AQ729">
            <v>12</v>
          </cell>
          <cell r="AR729">
            <v>10</v>
          </cell>
          <cell r="AS729">
            <v>10</v>
          </cell>
          <cell r="AT729">
            <v>10</v>
          </cell>
          <cell r="AU729">
            <v>60</v>
          </cell>
          <cell r="AV729">
            <v>0</v>
          </cell>
          <cell r="AW729">
            <v>60</v>
          </cell>
          <cell r="AX729">
            <v>30</v>
          </cell>
          <cell r="AY729">
            <v>30</v>
          </cell>
          <cell r="AZ729">
            <v>0</v>
          </cell>
          <cell r="BA729">
            <v>0</v>
          </cell>
          <cell r="BB729">
            <v>0</v>
          </cell>
          <cell r="BC729">
            <v>0</v>
          </cell>
          <cell r="BD729">
            <v>0</v>
          </cell>
          <cell r="BE729">
            <v>0</v>
          </cell>
          <cell r="BF729">
            <v>6</v>
          </cell>
          <cell r="BG729">
            <v>12</v>
          </cell>
          <cell r="BH729">
            <v>12</v>
          </cell>
          <cell r="BI729">
            <v>10</v>
          </cell>
          <cell r="BJ729">
            <v>10</v>
          </cell>
          <cell r="BK729">
            <v>10</v>
          </cell>
          <cell r="BL729">
            <v>0</v>
          </cell>
          <cell r="BM729">
            <v>0</v>
          </cell>
          <cell r="BN729">
            <v>0</v>
          </cell>
          <cell r="BO729">
            <v>60</v>
          </cell>
          <cell r="BP729">
            <v>0</v>
          </cell>
          <cell r="BQ729">
            <v>60</v>
          </cell>
          <cell r="BR729">
            <v>30</v>
          </cell>
          <cell r="BS729">
            <v>30</v>
          </cell>
          <cell r="BT729">
            <v>0</v>
          </cell>
          <cell r="BU729">
            <v>0</v>
          </cell>
          <cell r="BV729">
            <v>0</v>
          </cell>
          <cell r="BW729">
            <v>0</v>
          </cell>
          <cell r="BX729">
            <v>0</v>
          </cell>
          <cell r="BY729">
            <v>0</v>
          </cell>
          <cell r="BZ729">
            <v>6</v>
          </cell>
          <cell r="CA729">
            <v>12</v>
          </cell>
          <cell r="CB729">
            <v>12</v>
          </cell>
          <cell r="CC729">
            <v>10</v>
          </cell>
          <cell r="CD729">
            <v>10</v>
          </cell>
          <cell r="CE729">
            <v>10</v>
          </cell>
          <cell r="CF729">
            <v>60</v>
          </cell>
          <cell r="CG729">
            <v>0</v>
          </cell>
          <cell r="CH729">
            <v>60</v>
          </cell>
          <cell r="CI729">
            <v>30</v>
          </cell>
          <cell r="CJ729">
            <v>30</v>
          </cell>
          <cell r="CK729">
            <v>0</v>
          </cell>
          <cell r="CL729">
            <v>0</v>
          </cell>
          <cell r="CM729">
            <v>0</v>
          </cell>
          <cell r="CN729">
            <v>0</v>
          </cell>
          <cell r="CO729">
            <v>0</v>
          </cell>
          <cell r="CP729">
            <v>0</v>
          </cell>
          <cell r="CQ729">
            <v>6</v>
          </cell>
          <cell r="CR729">
            <v>12</v>
          </cell>
          <cell r="CS729">
            <v>12</v>
          </cell>
          <cell r="CT729">
            <v>10</v>
          </cell>
          <cell r="CU729">
            <v>10</v>
          </cell>
          <cell r="CV729">
            <v>10</v>
          </cell>
          <cell r="CW729">
            <v>0</v>
          </cell>
          <cell r="CX729">
            <v>0</v>
          </cell>
          <cell r="CY729">
            <v>0</v>
          </cell>
          <cell r="CZ729">
            <v>0</v>
          </cell>
          <cell r="DA729">
            <v>5</v>
          </cell>
          <cell r="DB729" t="str">
            <v>産休あけ～5歳</v>
          </cell>
          <cell r="DC729">
            <v>7</v>
          </cell>
          <cell r="DD729">
            <v>0</v>
          </cell>
          <cell r="DE729">
            <v>19</v>
          </cell>
          <cell r="DF729">
            <v>0</v>
          </cell>
          <cell r="DG729">
            <v>7</v>
          </cell>
          <cell r="DH729">
            <v>0</v>
          </cell>
          <cell r="DI729">
            <v>19</v>
          </cell>
          <cell r="DJ729">
            <v>0</v>
          </cell>
          <cell r="DK729">
            <v>12</v>
          </cell>
          <cell r="DL729">
            <v>12</v>
          </cell>
          <cell r="DM729" t="str">
            <v/>
          </cell>
          <cell r="DN729">
            <v>0.35416666666666669</v>
          </cell>
          <cell r="DO729">
            <v>0.6875</v>
          </cell>
          <cell r="DP729" t="str">
            <v xml:space="preserve"> </v>
          </cell>
          <cell r="DQ729" t="str">
            <v xml:space="preserve"> </v>
          </cell>
          <cell r="DR729" t="str">
            <v xml:space="preserve"> </v>
          </cell>
          <cell r="DS729" t="str">
            <v xml:space="preserve"> </v>
          </cell>
          <cell r="DT729" t="str">
            <v xml:space="preserve"> </v>
          </cell>
          <cell r="DU729" t="str">
            <v xml:space="preserve"> </v>
          </cell>
          <cell r="DV729" t="str">
            <v xml:space="preserve"> </v>
          </cell>
          <cell r="DW729" t="str">
            <v xml:space="preserve"> </v>
          </cell>
          <cell r="DX729" t="str">
            <v xml:space="preserve"> </v>
          </cell>
          <cell r="DY729" t="str">
            <v xml:space="preserve"> </v>
          </cell>
          <cell r="DZ729" t="str">
            <v xml:space="preserve"> </v>
          </cell>
          <cell r="EA729" t="str">
            <v xml:space="preserve"> </v>
          </cell>
          <cell r="EB729" t="str">
            <v xml:space="preserve"> </v>
          </cell>
          <cell r="EC729" t="str">
            <v xml:space="preserve"> </v>
          </cell>
          <cell r="ED729" t="str">
            <v xml:space="preserve"> </v>
          </cell>
          <cell r="EE729" t="str">
            <v xml:space="preserve"> </v>
          </cell>
          <cell r="EF729" t="str">
            <v xml:space="preserve"> </v>
          </cell>
          <cell r="EG729" t="str">
            <v xml:space="preserve"> </v>
          </cell>
          <cell r="EH729" t="str">
            <v xml:space="preserve"> </v>
          </cell>
          <cell r="EI729" t="str">
            <v xml:space="preserve"> </v>
          </cell>
          <cell r="EJ729" t="str">
            <v xml:space="preserve"> </v>
          </cell>
          <cell r="EK729" t="str">
            <v xml:space="preserve"> </v>
          </cell>
          <cell r="EL729" t="str">
            <v xml:space="preserve"> </v>
          </cell>
          <cell r="EM729" t="str">
            <v xml:space="preserve"> </v>
          </cell>
          <cell r="EN729" t="str">
            <v xml:space="preserve"> </v>
          </cell>
          <cell r="EO729" t="str">
            <v xml:space="preserve"> </v>
          </cell>
          <cell r="EP729" t="str">
            <v xml:space="preserve"> </v>
          </cell>
          <cell r="EQ729" t="str">
            <v xml:space="preserve"> </v>
          </cell>
          <cell r="ER729" t="str">
            <v xml:space="preserve"> </v>
          </cell>
          <cell r="ES729" t="str">
            <v xml:space="preserve"> </v>
          </cell>
          <cell r="ET729" t="str">
            <v xml:space="preserve"> </v>
          </cell>
          <cell r="EU729" t="str">
            <v xml:space="preserve"> </v>
          </cell>
          <cell r="EV729" t="str">
            <v xml:space="preserve"> </v>
          </cell>
          <cell r="EW729" t="str">
            <v xml:space="preserve"> </v>
          </cell>
          <cell r="EY729" t="str">
            <v xml:space="preserve"> </v>
          </cell>
          <cell r="EZ729" t="str">
            <v xml:space="preserve"> </v>
          </cell>
          <cell r="FA729" t="str">
            <v xml:space="preserve"> </v>
          </cell>
          <cell r="FB729" t="str">
            <v xml:space="preserve"> </v>
          </cell>
          <cell r="FC729" t="str">
            <v xml:space="preserve"> </v>
          </cell>
          <cell r="FD729" t="str">
            <v xml:space="preserve"> </v>
          </cell>
          <cell r="FE729" t="str">
            <v xml:space="preserve"> </v>
          </cell>
          <cell r="FF729" t="str">
            <v xml:space="preserve"> </v>
          </cell>
          <cell r="FG729" t="str">
            <v xml:space="preserve"> </v>
          </cell>
          <cell r="FH729" t="str">
            <v xml:space="preserve"> </v>
          </cell>
          <cell r="FI729" t="str">
            <v xml:space="preserve"> </v>
          </cell>
          <cell r="FJ729" t="str">
            <v xml:space="preserve"> </v>
          </cell>
          <cell r="FK729" t="str">
            <v xml:space="preserve"> </v>
          </cell>
          <cell r="FL729" t="str">
            <v xml:space="preserve"> </v>
          </cell>
          <cell r="FM729" t="str">
            <v xml:space="preserve"> </v>
          </cell>
          <cell r="FN729" t="str">
            <v xml:space="preserve"> </v>
          </cell>
          <cell r="FO729" t="str">
            <v xml:space="preserve"> </v>
          </cell>
          <cell r="FP729" t="str">
            <v xml:space="preserve"> </v>
          </cell>
          <cell r="FQ729" t="str">
            <v xml:space="preserve"> </v>
          </cell>
          <cell r="FR729" t="str">
            <v xml:space="preserve"> </v>
          </cell>
          <cell r="FS729" t="str">
            <v xml:space="preserve"> </v>
          </cell>
          <cell r="FT729" t="str">
            <v xml:space="preserve"> </v>
          </cell>
          <cell r="FU729" t="str">
            <v xml:space="preserve"> </v>
          </cell>
          <cell r="FV729" t="str">
            <v xml:space="preserve"> </v>
          </cell>
          <cell r="FW729" t="str">
            <v xml:space="preserve"> </v>
          </cell>
          <cell r="FX729" t="str">
            <v xml:space="preserve"> </v>
          </cell>
          <cell r="FY729" t="str">
            <v xml:space="preserve"> </v>
          </cell>
          <cell r="FZ729" t="str">
            <v xml:space="preserve"> </v>
          </cell>
          <cell r="GA729" t="str">
            <v xml:space="preserve"> </v>
          </cell>
          <cell r="GB729" t="str">
            <v xml:space="preserve"> </v>
          </cell>
          <cell r="GC729" t="str">
            <v xml:space="preserve"> </v>
          </cell>
          <cell r="GD729" t="str">
            <v xml:space="preserve"> </v>
          </cell>
          <cell r="GE729" t="str">
            <v xml:space="preserve"> </v>
          </cell>
          <cell r="GF729" t="str">
            <v xml:space="preserve"> </v>
          </cell>
          <cell r="GG729" t="str">
            <v xml:space="preserve"> </v>
          </cell>
          <cell r="GH729" t="str">
            <v xml:space="preserve"> </v>
          </cell>
          <cell r="GI729" t="str">
            <v xml:space="preserve"> </v>
          </cell>
          <cell r="GJ729" t="str">
            <v xml:space="preserve"> </v>
          </cell>
          <cell r="GK729" t="str">
            <v xml:space="preserve"> </v>
          </cell>
          <cell r="GL729" t="str">
            <v xml:space="preserve"> </v>
          </cell>
          <cell r="GM729" t="str">
            <v xml:space="preserve"> </v>
          </cell>
          <cell r="GN729" t="str">
            <v xml:space="preserve"> </v>
          </cell>
          <cell r="GO729" t="str">
            <v xml:space="preserve"> </v>
          </cell>
          <cell r="GP729" t="str">
            <v xml:space="preserve"> </v>
          </cell>
          <cell r="GQ729" t="str">
            <v xml:space="preserve"> </v>
          </cell>
          <cell r="GR729" t="str">
            <v/>
          </cell>
          <cell r="GS729" t="str">
            <v>1</v>
          </cell>
          <cell r="GT729" t="str">
            <v>1</v>
          </cell>
          <cell r="GU729" t="str">
            <v>1</v>
          </cell>
          <cell r="GV729" t="str">
            <v>1</v>
          </cell>
          <cell r="GW729" t="str">
            <v>1</v>
          </cell>
          <cell r="GX729" t="str">
            <v>1</v>
          </cell>
          <cell r="GY729" t="str">
            <v>0000000000178</v>
          </cell>
          <cell r="GZ729">
            <v>8</v>
          </cell>
          <cell r="HA729" t="str">
            <v>営利法人（株式会社等）</v>
          </cell>
          <cell r="HB729" t="str">
            <v>Smile Project</v>
          </cell>
          <cell r="HC729" t="str">
            <v>141-0031</v>
          </cell>
          <cell r="HD729" t="str">
            <v>東京都品川区西五反田一丁目3番8号</v>
          </cell>
          <cell r="HE729" t="str">
            <v>五反田PLACE 7階</v>
          </cell>
          <cell r="HF729" t="str">
            <v>代表取締役社長</v>
          </cell>
          <cell r="HG729" t="str">
            <v>土居　亜由美</v>
          </cell>
          <cell r="HH729" t="str">
            <v>ドイ　アユミ</v>
          </cell>
          <cell r="HI729" t="str">
            <v>株式会社Smile Project</v>
          </cell>
        </row>
        <row r="730">
          <cell r="J730" t="str">
            <v>マミーベア保育園やごとひがし</v>
          </cell>
          <cell r="K730" t="str">
            <v>1:管内</v>
          </cell>
          <cell r="L730" t="str">
            <v>21:保育所</v>
          </cell>
          <cell r="M730" t="str">
            <v>1:本園</v>
          </cell>
          <cell r="P730" t="str">
            <v>3604：八事東</v>
          </cell>
          <cell r="Q730" t="str">
            <v>八事東</v>
          </cell>
          <cell r="R730" t="str">
            <v>御幸山</v>
          </cell>
          <cell r="S730" t="str">
            <v>468-0064</v>
          </cell>
          <cell r="T730" t="str">
            <v>天白区道明町22</v>
          </cell>
          <cell r="U730" t="str">
            <v>アリカンテ八事1階</v>
          </cell>
          <cell r="V730" t="str">
            <v>馬越　ともみ</v>
          </cell>
          <cell r="W730" t="str">
            <v>052-832-1222</v>
          </cell>
          <cell r="X730" t="str">
            <v>052-832-1222</v>
          </cell>
          <cell r="Y730" t="str">
            <v/>
          </cell>
          <cell r="Z730" t="str">
            <v>平.28.4.1</v>
          </cell>
          <cell r="AA730">
            <v>42461</v>
          </cell>
          <cell r="AB730">
            <v>20160401</v>
          </cell>
          <cell r="AC730" t="str">
            <v>2:私</v>
          </cell>
          <cell r="AD730">
            <v>26</v>
          </cell>
          <cell r="AE730">
            <v>0</v>
          </cell>
          <cell r="AF730">
            <v>26</v>
          </cell>
          <cell r="AG730">
            <v>0</v>
          </cell>
          <cell r="AH730">
            <v>26</v>
          </cell>
          <cell r="AI730">
            <v>0</v>
          </cell>
          <cell r="AJ730">
            <v>0</v>
          </cell>
          <cell r="AK730">
            <v>0</v>
          </cell>
          <cell r="AL730">
            <v>0</v>
          </cell>
          <cell r="AM730">
            <v>0</v>
          </cell>
          <cell r="AN730">
            <v>0</v>
          </cell>
          <cell r="AO730">
            <v>3</v>
          </cell>
          <cell r="AP730">
            <v>10</v>
          </cell>
          <cell r="AQ730">
            <v>13</v>
          </cell>
          <cell r="AR730">
            <v>0</v>
          </cell>
          <cell r="AS730">
            <v>0</v>
          </cell>
          <cell r="AT730">
            <v>0</v>
          </cell>
          <cell r="AU730">
            <v>26</v>
          </cell>
          <cell r="AV730">
            <v>0</v>
          </cell>
          <cell r="AW730">
            <v>26</v>
          </cell>
          <cell r="AX730">
            <v>0</v>
          </cell>
          <cell r="AY730">
            <v>26</v>
          </cell>
          <cell r="AZ730">
            <v>0</v>
          </cell>
          <cell r="BA730">
            <v>0</v>
          </cell>
          <cell r="BB730">
            <v>0</v>
          </cell>
          <cell r="BC730">
            <v>0</v>
          </cell>
          <cell r="BD730">
            <v>0</v>
          </cell>
          <cell r="BE730">
            <v>0</v>
          </cell>
          <cell r="BF730">
            <v>3</v>
          </cell>
          <cell r="BG730">
            <v>10</v>
          </cell>
          <cell r="BH730">
            <v>13</v>
          </cell>
          <cell r="BI730">
            <v>0</v>
          </cell>
          <cell r="BJ730">
            <v>0</v>
          </cell>
          <cell r="BK730">
            <v>0</v>
          </cell>
          <cell r="BL730">
            <v>0</v>
          </cell>
          <cell r="BM730">
            <v>0</v>
          </cell>
          <cell r="BN730">
            <v>0</v>
          </cell>
          <cell r="BO730">
            <v>26</v>
          </cell>
          <cell r="BP730">
            <v>0</v>
          </cell>
          <cell r="BQ730">
            <v>26</v>
          </cell>
          <cell r="BR730">
            <v>0</v>
          </cell>
          <cell r="BS730">
            <v>26</v>
          </cell>
          <cell r="BT730">
            <v>0</v>
          </cell>
          <cell r="BU730">
            <v>0</v>
          </cell>
          <cell r="BV730">
            <v>0</v>
          </cell>
          <cell r="BW730">
            <v>0</v>
          </cell>
          <cell r="BX730">
            <v>0</v>
          </cell>
          <cell r="BY730">
            <v>0</v>
          </cell>
          <cell r="BZ730">
            <v>3</v>
          </cell>
          <cell r="CA730">
            <v>10</v>
          </cell>
          <cell r="CB730">
            <v>13</v>
          </cell>
          <cell r="CC730">
            <v>0</v>
          </cell>
          <cell r="CD730">
            <v>0</v>
          </cell>
          <cell r="CE730">
            <v>0</v>
          </cell>
          <cell r="CF730">
            <v>26</v>
          </cell>
          <cell r="CG730">
            <v>0</v>
          </cell>
          <cell r="CH730">
            <v>26</v>
          </cell>
          <cell r="CI730">
            <v>0</v>
          </cell>
          <cell r="CJ730">
            <v>26</v>
          </cell>
          <cell r="CK730">
            <v>0</v>
          </cell>
          <cell r="CL730">
            <v>0</v>
          </cell>
          <cell r="CM730">
            <v>0</v>
          </cell>
          <cell r="CN730">
            <v>0</v>
          </cell>
          <cell r="CO730">
            <v>0</v>
          </cell>
          <cell r="CP730">
            <v>0</v>
          </cell>
          <cell r="CQ730">
            <v>3</v>
          </cell>
          <cell r="CR730">
            <v>10</v>
          </cell>
          <cell r="CS730">
            <v>13</v>
          </cell>
          <cell r="CT730">
            <v>0</v>
          </cell>
          <cell r="CU730">
            <v>0</v>
          </cell>
          <cell r="CV730">
            <v>0</v>
          </cell>
          <cell r="CW730">
            <v>0</v>
          </cell>
          <cell r="CX730">
            <v>0</v>
          </cell>
          <cell r="CY730">
            <v>0</v>
          </cell>
          <cell r="CZ730">
            <v>0</v>
          </cell>
          <cell r="DA730">
            <v>2</v>
          </cell>
          <cell r="DB730" t="str">
            <v>産休あけ～2歳</v>
          </cell>
          <cell r="DC730">
            <v>7</v>
          </cell>
          <cell r="DD730">
            <v>30</v>
          </cell>
          <cell r="DE730">
            <v>18</v>
          </cell>
          <cell r="DF730">
            <v>30</v>
          </cell>
          <cell r="DG730">
            <v>7</v>
          </cell>
          <cell r="DH730">
            <v>30</v>
          </cell>
          <cell r="DI730">
            <v>18</v>
          </cell>
          <cell r="DJ730">
            <v>30</v>
          </cell>
          <cell r="DK730">
            <v>11</v>
          </cell>
          <cell r="DL730">
            <v>11</v>
          </cell>
          <cell r="DM730" t="str">
            <v/>
          </cell>
          <cell r="DN730">
            <v>0.35416666666666669</v>
          </cell>
          <cell r="DO730">
            <v>0.6875</v>
          </cell>
          <cell r="DP730">
            <v>16203</v>
          </cell>
          <cell r="DQ730" t="str">
            <v>天白保育園</v>
          </cell>
          <cell r="DR730" t="str">
            <v>2:私</v>
          </cell>
          <cell r="DS730" t="str">
            <v>保育所</v>
          </cell>
          <cell r="DT730">
            <v>2</v>
          </cell>
          <cell r="DU730" t="str">
            <v xml:space="preserve"> </v>
          </cell>
          <cell r="DV730" t="str">
            <v>高坂幼稚園</v>
          </cell>
          <cell r="DW730" t="str">
            <v>2:私</v>
          </cell>
          <cell r="DX730" t="str">
            <v>幼稚園</v>
          </cell>
          <cell r="DY730">
            <v>1</v>
          </cell>
          <cell r="DZ730">
            <v>16206</v>
          </cell>
          <cell r="EA730" t="str">
            <v>音聞山保育園</v>
          </cell>
          <cell r="EB730" t="str">
            <v>2:私</v>
          </cell>
          <cell r="EC730" t="str">
            <v>保育所</v>
          </cell>
          <cell r="ED730">
            <v>1</v>
          </cell>
          <cell r="EE730" t="str">
            <v xml:space="preserve"> </v>
          </cell>
          <cell r="EF730" t="str">
            <v/>
          </cell>
          <cell r="EG730" t="str">
            <v xml:space="preserve"> </v>
          </cell>
          <cell r="EH730" t="str">
            <v/>
          </cell>
          <cell r="EI730" t="str">
            <v/>
          </cell>
          <cell r="EJ730" t="str">
            <v/>
          </cell>
          <cell r="EK730" t="str">
            <v/>
          </cell>
          <cell r="EL730" t="str">
            <v xml:space="preserve"> </v>
          </cell>
          <cell r="EM730" t="str">
            <v/>
          </cell>
          <cell r="EN730" t="str">
            <v/>
          </cell>
          <cell r="EO730" t="str">
            <v/>
          </cell>
          <cell r="EP730" t="str">
            <v/>
          </cell>
          <cell r="EQ730" t="str">
            <v xml:space="preserve"> </v>
          </cell>
          <cell r="ER730" t="str">
            <v/>
          </cell>
          <cell r="ES730" t="str">
            <v/>
          </cell>
          <cell r="EU730" t="str">
            <v xml:space="preserve"> </v>
          </cell>
          <cell r="EV730" t="str">
            <v xml:space="preserve"> </v>
          </cell>
          <cell r="EW730" t="str">
            <v xml:space="preserve"> </v>
          </cell>
          <cell r="EY730" t="str">
            <v xml:space="preserve"> </v>
          </cell>
          <cell r="EZ730" t="str">
            <v xml:space="preserve"> </v>
          </cell>
          <cell r="FA730" t="str">
            <v xml:space="preserve"> </v>
          </cell>
          <cell r="FB730" t="str">
            <v xml:space="preserve"> </v>
          </cell>
          <cell r="FC730" t="str">
            <v xml:space="preserve"> </v>
          </cell>
          <cell r="FD730" t="str">
            <v xml:space="preserve"> </v>
          </cell>
          <cell r="FE730" t="str">
            <v xml:space="preserve"> </v>
          </cell>
          <cell r="FF730" t="str">
            <v xml:space="preserve"> </v>
          </cell>
          <cell r="FG730" t="str">
            <v xml:space="preserve"> </v>
          </cell>
          <cell r="FH730" t="str">
            <v xml:space="preserve"> </v>
          </cell>
          <cell r="FI730" t="str">
            <v xml:space="preserve"> </v>
          </cell>
          <cell r="FJ730" t="str">
            <v xml:space="preserve"> </v>
          </cell>
          <cell r="FK730" t="str">
            <v xml:space="preserve"> </v>
          </cell>
          <cell r="FL730" t="str">
            <v xml:space="preserve"> </v>
          </cell>
          <cell r="FM730" t="str">
            <v xml:space="preserve"> </v>
          </cell>
          <cell r="FN730" t="str">
            <v xml:space="preserve"> </v>
          </cell>
          <cell r="FO730" t="str">
            <v xml:space="preserve"> </v>
          </cell>
          <cell r="FP730" t="str">
            <v xml:space="preserve"> </v>
          </cell>
          <cell r="FQ730" t="str">
            <v xml:space="preserve"> </v>
          </cell>
          <cell r="FR730" t="str">
            <v xml:space="preserve"> </v>
          </cell>
          <cell r="FS730" t="str">
            <v xml:space="preserve"> </v>
          </cell>
          <cell r="FT730" t="str">
            <v xml:space="preserve"> </v>
          </cell>
          <cell r="FU730" t="str">
            <v xml:space="preserve"> </v>
          </cell>
          <cell r="FV730" t="str">
            <v xml:space="preserve"> </v>
          </cell>
          <cell r="FW730" t="str">
            <v xml:space="preserve"> </v>
          </cell>
          <cell r="FX730" t="str">
            <v xml:space="preserve"> </v>
          </cell>
          <cell r="FY730" t="str">
            <v xml:space="preserve"> </v>
          </cell>
          <cell r="FZ730" t="str">
            <v xml:space="preserve"> </v>
          </cell>
          <cell r="GA730" t="str">
            <v xml:space="preserve"> </v>
          </cell>
          <cell r="GB730" t="str">
            <v xml:space="preserve"> </v>
          </cell>
          <cell r="GC730" t="str">
            <v xml:space="preserve"> </v>
          </cell>
          <cell r="GD730" t="str">
            <v xml:space="preserve"> </v>
          </cell>
          <cell r="GE730" t="str">
            <v xml:space="preserve"> </v>
          </cell>
          <cell r="GF730" t="str">
            <v xml:space="preserve"> </v>
          </cell>
          <cell r="GG730" t="str">
            <v xml:space="preserve"> </v>
          </cell>
          <cell r="GH730" t="str">
            <v xml:space="preserve"> </v>
          </cell>
          <cell r="GI730" t="str">
            <v xml:space="preserve"> </v>
          </cell>
          <cell r="GJ730" t="str">
            <v xml:space="preserve"> </v>
          </cell>
          <cell r="GK730" t="str">
            <v xml:space="preserve"> </v>
          </cell>
          <cell r="GL730" t="str">
            <v xml:space="preserve"> </v>
          </cell>
          <cell r="GM730" t="str">
            <v xml:space="preserve"> </v>
          </cell>
          <cell r="GN730" t="str">
            <v xml:space="preserve"> </v>
          </cell>
          <cell r="GO730" t="str">
            <v xml:space="preserve"> </v>
          </cell>
          <cell r="GP730" t="str">
            <v xml:space="preserve"> </v>
          </cell>
          <cell r="GQ730" t="str">
            <v xml:space="preserve"> </v>
          </cell>
          <cell r="GR730" t="str">
            <v/>
          </cell>
          <cell r="GS730" t="str">
            <v>1</v>
          </cell>
          <cell r="GT730" t="str">
            <v>1</v>
          </cell>
          <cell r="GU730" t="str">
            <v>1</v>
          </cell>
          <cell r="GV730" t="str">
            <v>1</v>
          </cell>
          <cell r="GW730" t="str">
            <v>1</v>
          </cell>
          <cell r="GX730" t="str">
            <v>1</v>
          </cell>
          <cell r="GY730" t="str">
            <v>0000000000374</v>
          </cell>
          <cell r="GZ730">
            <v>8</v>
          </cell>
          <cell r="HA730" t="str">
            <v>営利法人（株式会社等）</v>
          </cell>
          <cell r="HB730" t="str">
            <v>Bears</v>
          </cell>
          <cell r="HC730" t="str">
            <v>468-0064</v>
          </cell>
          <cell r="HD730" t="str">
            <v>愛知県名古屋市天白区道明町２２番地</v>
          </cell>
          <cell r="HE730" t="str">
            <v>アリカンテ八事１Ｆ</v>
          </cell>
          <cell r="HF730" t="str">
            <v>代表取締役</v>
          </cell>
          <cell r="HG730" t="str">
            <v>山﨑　光代</v>
          </cell>
          <cell r="HH730" t="str">
            <v>ﾔﾏｻﾞｷ ﾐﾂﾖ</v>
          </cell>
          <cell r="HI730" t="str">
            <v>株式会社Ｂｅａｒｓ</v>
          </cell>
        </row>
        <row r="731">
          <cell r="J731" t="str">
            <v>スクルドエンジェル保育園ひとつやま園</v>
          </cell>
          <cell r="K731" t="str">
            <v>1:管内</v>
          </cell>
          <cell r="L731" t="str">
            <v>21:保育所</v>
          </cell>
          <cell r="M731" t="str">
            <v>1:本園</v>
          </cell>
          <cell r="P731" t="str">
            <v>3610：山根</v>
          </cell>
          <cell r="Q731" t="str">
            <v>山根</v>
          </cell>
          <cell r="R731" t="str">
            <v>天白</v>
          </cell>
          <cell r="S731" t="str">
            <v>468-0033</v>
          </cell>
          <cell r="T731" t="str">
            <v>天白区一つ山1-55-1</v>
          </cell>
          <cell r="V731" t="str">
            <v>吉田　てるみ</v>
          </cell>
          <cell r="W731" t="str">
            <v>052-715-8871</v>
          </cell>
          <cell r="X731" t="str">
            <v>052-715-8872</v>
          </cell>
          <cell r="Y731" t="str">
            <v>hitotsuyama@skuld-angel.com</v>
          </cell>
          <cell r="Z731" t="str">
            <v>平.29.3.31</v>
          </cell>
          <cell r="AA731">
            <v>42826</v>
          </cell>
          <cell r="AB731">
            <v>20170401</v>
          </cell>
          <cell r="AC731" t="str">
            <v>2:私</v>
          </cell>
          <cell r="AD731">
            <v>73</v>
          </cell>
          <cell r="AE731">
            <v>0</v>
          </cell>
          <cell r="AF731">
            <v>73</v>
          </cell>
          <cell r="AG731">
            <v>42</v>
          </cell>
          <cell r="AH731">
            <v>31</v>
          </cell>
          <cell r="AI731">
            <v>0</v>
          </cell>
          <cell r="AJ731">
            <v>0</v>
          </cell>
          <cell r="AK731">
            <v>0</v>
          </cell>
          <cell r="AL731">
            <v>0</v>
          </cell>
          <cell r="AM731">
            <v>0</v>
          </cell>
          <cell r="AN731">
            <v>0</v>
          </cell>
          <cell r="AO731">
            <v>6</v>
          </cell>
          <cell r="AP731">
            <v>12</v>
          </cell>
          <cell r="AQ731">
            <v>13</v>
          </cell>
          <cell r="AR731">
            <v>14</v>
          </cell>
          <cell r="AS731">
            <v>14</v>
          </cell>
          <cell r="AT731">
            <v>14</v>
          </cell>
          <cell r="AU731">
            <v>73</v>
          </cell>
          <cell r="AV731">
            <v>0</v>
          </cell>
          <cell r="AW731">
            <v>73</v>
          </cell>
          <cell r="AX731">
            <v>42</v>
          </cell>
          <cell r="AY731">
            <v>31</v>
          </cell>
          <cell r="AZ731">
            <v>0</v>
          </cell>
          <cell r="BA731">
            <v>0</v>
          </cell>
          <cell r="BB731">
            <v>0</v>
          </cell>
          <cell r="BC731">
            <v>0</v>
          </cell>
          <cell r="BD731">
            <v>0</v>
          </cell>
          <cell r="BE731">
            <v>0</v>
          </cell>
          <cell r="BF731">
            <v>6</v>
          </cell>
          <cell r="BG731">
            <v>12</v>
          </cell>
          <cell r="BH731">
            <v>13</v>
          </cell>
          <cell r="BI731">
            <v>14</v>
          </cell>
          <cell r="BJ731">
            <v>14</v>
          </cell>
          <cell r="BK731">
            <v>14</v>
          </cell>
          <cell r="BL731">
            <v>0</v>
          </cell>
          <cell r="BM731">
            <v>0</v>
          </cell>
          <cell r="BN731">
            <v>0</v>
          </cell>
          <cell r="BO731">
            <v>73</v>
          </cell>
          <cell r="BP731">
            <v>0</v>
          </cell>
          <cell r="BQ731">
            <v>73</v>
          </cell>
          <cell r="BR731">
            <v>42</v>
          </cell>
          <cell r="BS731">
            <v>31</v>
          </cell>
          <cell r="BT731">
            <v>0</v>
          </cell>
          <cell r="BU731">
            <v>0</v>
          </cell>
          <cell r="BV731">
            <v>0</v>
          </cell>
          <cell r="BW731">
            <v>0</v>
          </cell>
          <cell r="BX731">
            <v>0</v>
          </cell>
          <cell r="BY731">
            <v>0</v>
          </cell>
          <cell r="BZ731">
            <v>6</v>
          </cell>
          <cell r="CA731">
            <v>12</v>
          </cell>
          <cell r="CB731">
            <v>13</v>
          </cell>
          <cell r="CC731">
            <v>14</v>
          </cell>
          <cell r="CD731">
            <v>14</v>
          </cell>
          <cell r="CE731">
            <v>14</v>
          </cell>
          <cell r="CF731">
            <v>73</v>
          </cell>
          <cell r="CG731">
            <v>0</v>
          </cell>
          <cell r="CH731">
            <v>73</v>
          </cell>
          <cell r="CI731">
            <v>42</v>
          </cell>
          <cell r="CJ731">
            <v>31</v>
          </cell>
          <cell r="CK731">
            <v>0</v>
          </cell>
          <cell r="CL731">
            <v>0</v>
          </cell>
          <cell r="CM731">
            <v>0</v>
          </cell>
          <cell r="CN731">
            <v>0</v>
          </cell>
          <cell r="CO731">
            <v>0</v>
          </cell>
          <cell r="CP731">
            <v>0</v>
          </cell>
          <cell r="CQ731">
            <v>6</v>
          </cell>
          <cell r="CR731">
            <v>12</v>
          </cell>
          <cell r="CS731">
            <v>13</v>
          </cell>
          <cell r="CT731">
            <v>14</v>
          </cell>
          <cell r="CU731">
            <v>14</v>
          </cell>
          <cell r="CV731">
            <v>14</v>
          </cell>
          <cell r="CW731">
            <v>0</v>
          </cell>
          <cell r="CX731">
            <v>0</v>
          </cell>
          <cell r="CY731">
            <v>0</v>
          </cell>
          <cell r="CZ731">
            <v>0</v>
          </cell>
          <cell r="DA731">
            <v>5</v>
          </cell>
          <cell r="DB731" t="str">
            <v>産休あけ～5歳</v>
          </cell>
          <cell r="DC731">
            <v>7</v>
          </cell>
          <cell r="DD731">
            <v>30</v>
          </cell>
          <cell r="DE731">
            <v>19</v>
          </cell>
          <cell r="DF731">
            <v>30</v>
          </cell>
          <cell r="DG731">
            <v>7</v>
          </cell>
          <cell r="DH731">
            <v>30</v>
          </cell>
          <cell r="DI731">
            <v>19</v>
          </cell>
          <cell r="DJ731">
            <v>30</v>
          </cell>
          <cell r="DK731">
            <v>12</v>
          </cell>
          <cell r="DL731">
            <v>12</v>
          </cell>
          <cell r="DM731" t="str">
            <v/>
          </cell>
          <cell r="DN731">
            <v>0.35416666666666669</v>
          </cell>
          <cell r="DO731">
            <v>0.6875</v>
          </cell>
          <cell r="DP731">
            <v>16101</v>
          </cell>
          <cell r="DQ731" t="str">
            <v>島田第一保育園</v>
          </cell>
          <cell r="DR731" t="str">
            <v>1:公</v>
          </cell>
          <cell r="DS731" t="str">
            <v>保育所</v>
          </cell>
          <cell r="DT731">
            <v>1</v>
          </cell>
          <cell r="DU731">
            <v>16106</v>
          </cell>
          <cell r="DV731" t="str">
            <v>山根保育園</v>
          </cell>
          <cell r="DW731" t="str">
            <v>1:公</v>
          </cell>
          <cell r="DX731" t="str">
            <v>保育所</v>
          </cell>
          <cell r="DY731">
            <v>1</v>
          </cell>
          <cell r="DZ731" t="str">
            <v xml:space="preserve"> </v>
          </cell>
          <cell r="EA731" t="str">
            <v/>
          </cell>
          <cell r="EB731" t="str">
            <v xml:space="preserve"> </v>
          </cell>
          <cell r="EC731" t="str">
            <v/>
          </cell>
          <cell r="ED731" t="str">
            <v/>
          </cell>
          <cell r="EE731" t="str">
            <v/>
          </cell>
          <cell r="EF731" t="str">
            <v/>
          </cell>
          <cell r="EG731" t="str">
            <v xml:space="preserve"> </v>
          </cell>
          <cell r="EH731" t="str">
            <v/>
          </cell>
          <cell r="EI731" t="str">
            <v/>
          </cell>
          <cell r="EJ731" t="str">
            <v/>
          </cell>
          <cell r="EK731" t="str">
            <v/>
          </cell>
          <cell r="EL731" t="str">
            <v xml:space="preserve"> </v>
          </cell>
          <cell r="EM731" t="str">
            <v/>
          </cell>
          <cell r="EN731" t="str">
            <v/>
          </cell>
          <cell r="EO731" t="str">
            <v/>
          </cell>
          <cell r="EP731" t="str">
            <v/>
          </cell>
          <cell r="EQ731" t="str">
            <v xml:space="preserve"> </v>
          </cell>
          <cell r="ER731" t="str">
            <v/>
          </cell>
          <cell r="ES731" t="str">
            <v/>
          </cell>
          <cell r="EU731" t="str">
            <v xml:space="preserve"> </v>
          </cell>
          <cell r="EV731" t="str">
            <v xml:space="preserve"> </v>
          </cell>
          <cell r="EW731" t="str">
            <v xml:space="preserve"> </v>
          </cell>
          <cell r="EY731" t="str">
            <v xml:space="preserve"> </v>
          </cell>
          <cell r="EZ731" t="str">
            <v xml:space="preserve"> </v>
          </cell>
          <cell r="FA731" t="str">
            <v xml:space="preserve"> </v>
          </cell>
          <cell r="FB731" t="str">
            <v xml:space="preserve"> </v>
          </cell>
          <cell r="FC731" t="str">
            <v xml:space="preserve"> </v>
          </cell>
          <cell r="FD731" t="str">
            <v xml:space="preserve"> </v>
          </cell>
          <cell r="FE731" t="str">
            <v xml:space="preserve"> </v>
          </cell>
          <cell r="FF731" t="str">
            <v xml:space="preserve"> </v>
          </cell>
          <cell r="FG731" t="str">
            <v xml:space="preserve"> </v>
          </cell>
          <cell r="FH731" t="str">
            <v xml:space="preserve"> </v>
          </cell>
          <cell r="FI731" t="str">
            <v xml:space="preserve"> </v>
          </cell>
          <cell r="FJ731" t="str">
            <v xml:space="preserve"> </v>
          </cell>
          <cell r="FK731" t="str">
            <v xml:space="preserve"> </v>
          </cell>
          <cell r="FL731" t="str">
            <v xml:space="preserve"> </v>
          </cell>
          <cell r="FM731" t="str">
            <v xml:space="preserve"> </v>
          </cell>
          <cell r="FN731" t="str">
            <v xml:space="preserve"> </v>
          </cell>
          <cell r="FO731" t="str">
            <v xml:space="preserve"> </v>
          </cell>
          <cell r="FP731" t="str">
            <v xml:space="preserve"> </v>
          </cell>
          <cell r="FQ731" t="str">
            <v xml:space="preserve"> </v>
          </cell>
          <cell r="FR731" t="str">
            <v xml:space="preserve"> </v>
          </cell>
          <cell r="FS731" t="str">
            <v xml:space="preserve"> </v>
          </cell>
          <cell r="FT731" t="str">
            <v xml:space="preserve"> </v>
          </cell>
          <cell r="FU731" t="str">
            <v xml:space="preserve"> </v>
          </cell>
          <cell r="FV731" t="str">
            <v xml:space="preserve"> </v>
          </cell>
          <cell r="FW731" t="str">
            <v xml:space="preserve"> </v>
          </cell>
          <cell r="FX731" t="str">
            <v xml:space="preserve"> </v>
          </cell>
          <cell r="FY731" t="str">
            <v xml:space="preserve"> </v>
          </cell>
          <cell r="FZ731" t="str">
            <v xml:space="preserve"> </v>
          </cell>
          <cell r="GA731" t="str">
            <v xml:space="preserve"> </v>
          </cell>
          <cell r="GB731" t="str">
            <v xml:space="preserve"> </v>
          </cell>
          <cell r="GC731" t="str">
            <v xml:space="preserve"> </v>
          </cell>
          <cell r="GD731" t="str">
            <v xml:space="preserve"> </v>
          </cell>
          <cell r="GE731" t="str">
            <v xml:space="preserve"> </v>
          </cell>
          <cell r="GF731" t="str">
            <v xml:space="preserve"> </v>
          </cell>
          <cell r="GG731" t="str">
            <v xml:space="preserve"> </v>
          </cell>
          <cell r="GH731" t="str">
            <v xml:space="preserve"> </v>
          </cell>
          <cell r="GI731" t="str">
            <v xml:space="preserve"> </v>
          </cell>
          <cell r="GJ731" t="str">
            <v xml:space="preserve"> </v>
          </cell>
          <cell r="GK731" t="str">
            <v xml:space="preserve"> </v>
          </cell>
          <cell r="GL731" t="str">
            <v xml:space="preserve"> </v>
          </cell>
          <cell r="GM731" t="str">
            <v xml:space="preserve"> </v>
          </cell>
          <cell r="GN731" t="str">
            <v xml:space="preserve"> </v>
          </cell>
          <cell r="GO731" t="str">
            <v xml:space="preserve"> </v>
          </cell>
          <cell r="GP731" t="str">
            <v xml:space="preserve"> </v>
          </cell>
          <cell r="GQ731" t="str">
            <v xml:space="preserve"> </v>
          </cell>
          <cell r="GR731" t="str">
            <v/>
          </cell>
          <cell r="GS731" t="str">
            <v>1</v>
          </cell>
          <cell r="GT731" t="str">
            <v>1</v>
          </cell>
          <cell r="GU731" t="str">
            <v>1</v>
          </cell>
          <cell r="GV731" t="str">
            <v>1</v>
          </cell>
          <cell r="GW731" t="str">
            <v>1</v>
          </cell>
          <cell r="GX731" t="str">
            <v>1</v>
          </cell>
          <cell r="GY731" t="str">
            <v>0000000000185</v>
          </cell>
          <cell r="GZ731">
            <v>8</v>
          </cell>
          <cell r="HA731" t="str">
            <v>営利法人（株式会社等）</v>
          </cell>
          <cell r="HB731" t="str">
            <v>SOUキッズケア</v>
          </cell>
          <cell r="HC731" t="str">
            <v>103-0027</v>
          </cell>
          <cell r="HD731" t="str">
            <v>東京都中央区日本橋3-12-2</v>
          </cell>
          <cell r="HE731" t="str">
            <v>朝日ビルヂング4F-A</v>
          </cell>
          <cell r="HF731" t="str">
            <v>代表取締役</v>
          </cell>
          <cell r="HG731" t="str">
            <v>坂井　時正</v>
          </cell>
          <cell r="HH731" t="str">
            <v>ｻｶｲ ﾄｷﾏｻ</v>
          </cell>
          <cell r="HI731" t="str">
            <v>SOUキッズケア株式会社</v>
          </cell>
        </row>
        <row r="732">
          <cell r="J732" t="str">
            <v>天白いくみ保育園</v>
          </cell>
          <cell r="K732" t="str">
            <v>1:管内</v>
          </cell>
          <cell r="L732" t="str">
            <v>21:保育所</v>
          </cell>
          <cell r="M732" t="str">
            <v>1:本園</v>
          </cell>
          <cell r="P732" t="str">
            <v>3606：平針</v>
          </cell>
          <cell r="Q732" t="str">
            <v>平針</v>
          </cell>
          <cell r="R732" t="str">
            <v>平針</v>
          </cell>
          <cell r="S732" t="str">
            <v xml:space="preserve">468-0014 </v>
          </cell>
          <cell r="T732" t="str">
            <v>天白区中平四丁目1009</v>
          </cell>
          <cell r="V732" t="str">
            <v>中西　恵子</v>
          </cell>
          <cell r="W732" t="str">
            <v>052-838-8002</v>
          </cell>
          <cell r="X732" t="str">
            <v>052-838-8003</v>
          </cell>
          <cell r="Y732" t="str">
            <v/>
          </cell>
          <cell r="Z732" t="str">
            <v>平.30.4.1</v>
          </cell>
          <cell r="AA732">
            <v>43191</v>
          </cell>
          <cell r="AB732">
            <v>20180401</v>
          </cell>
          <cell r="AC732" t="str">
            <v>2:私</v>
          </cell>
          <cell r="AD732">
            <v>60</v>
          </cell>
          <cell r="AE732">
            <v>0</v>
          </cell>
          <cell r="AF732">
            <v>60</v>
          </cell>
          <cell r="AG732">
            <v>30</v>
          </cell>
          <cell r="AH732">
            <v>30</v>
          </cell>
          <cell r="AI732">
            <v>0</v>
          </cell>
          <cell r="AJ732">
            <v>0</v>
          </cell>
          <cell r="AK732">
            <v>0</v>
          </cell>
          <cell r="AL732">
            <v>0</v>
          </cell>
          <cell r="AM732">
            <v>0</v>
          </cell>
          <cell r="AN732">
            <v>0</v>
          </cell>
          <cell r="AO732">
            <v>6</v>
          </cell>
          <cell r="AP732">
            <v>12</v>
          </cell>
          <cell r="AQ732">
            <v>12</v>
          </cell>
          <cell r="AR732">
            <v>10</v>
          </cell>
          <cell r="AS732">
            <v>10</v>
          </cell>
          <cell r="AT732">
            <v>10</v>
          </cell>
          <cell r="AU732">
            <v>60</v>
          </cell>
          <cell r="AV732">
            <v>0</v>
          </cell>
          <cell r="AW732">
            <v>60</v>
          </cell>
          <cell r="AX732">
            <v>30</v>
          </cell>
          <cell r="AY732">
            <v>30</v>
          </cell>
          <cell r="AZ732">
            <v>0</v>
          </cell>
          <cell r="BA732">
            <v>0</v>
          </cell>
          <cell r="BB732">
            <v>0</v>
          </cell>
          <cell r="BC732">
            <v>0</v>
          </cell>
          <cell r="BD732">
            <v>0</v>
          </cell>
          <cell r="BE732">
            <v>0</v>
          </cell>
          <cell r="BF732">
            <v>6</v>
          </cell>
          <cell r="BG732">
            <v>12</v>
          </cell>
          <cell r="BH732">
            <v>12</v>
          </cell>
          <cell r="BI732">
            <v>10</v>
          </cell>
          <cell r="BJ732">
            <v>10</v>
          </cell>
          <cell r="BK732">
            <v>10</v>
          </cell>
          <cell r="BL732">
            <v>0</v>
          </cell>
          <cell r="BM732">
            <v>0</v>
          </cell>
          <cell r="BN732">
            <v>0</v>
          </cell>
          <cell r="BO732">
            <v>60</v>
          </cell>
          <cell r="BP732">
            <v>0</v>
          </cell>
          <cell r="BQ732">
            <v>60</v>
          </cell>
          <cell r="BR732">
            <v>30</v>
          </cell>
          <cell r="BS732">
            <v>30</v>
          </cell>
          <cell r="BT732">
            <v>0</v>
          </cell>
          <cell r="BU732">
            <v>0</v>
          </cell>
          <cell r="BV732">
            <v>0</v>
          </cell>
          <cell r="BW732">
            <v>0</v>
          </cell>
          <cell r="BX732">
            <v>0</v>
          </cell>
          <cell r="BY732">
            <v>0</v>
          </cell>
          <cell r="BZ732">
            <v>6</v>
          </cell>
          <cell r="CA732">
            <v>12</v>
          </cell>
          <cell r="CB732">
            <v>12</v>
          </cell>
          <cell r="CC732">
            <v>10</v>
          </cell>
          <cell r="CD732">
            <v>10</v>
          </cell>
          <cell r="CE732">
            <v>10</v>
          </cell>
          <cell r="CF732">
            <v>60</v>
          </cell>
          <cell r="CG732">
            <v>0</v>
          </cell>
          <cell r="CH732">
            <v>60</v>
          </cell>
          <cell r="CI732">
            <v>30</v>
          </cell>
          <cell r="CJ732">
            <v>30</v>
          </cell>
          <cell r="CK732">
            <v>0</v>
          </cell>
          <cell r="CL732">
            <v>0</v>
          </cell>
          <cell r="CM732">
            <v>0</v>
          </cell>
          <cell r="CN732">
            <v>0</v>
          </cell>
          <cell r="CO732">
            <v>0</v>
          </cell>
          <cell r="CP732">
            <v>0</v>
          </cell>
          <cell r="CQ732">
            <v>6</v>
          </cell>
          <cell r="CR732">
            <v>12</v>
          </cell>
          <cell r="CS732">
            <v>12</v>
          </cell>
          <cell r="CT732">
            <v>10</v>
          </cell>
          <cell r="CU732">
            <v>10</v>
          </cell>
          <cell r="CV732">
            <v>10</v>
          </cell>
          <cell r="CW732">
            <v>0</v>
          </cell>
          <cell r="CX732">
            <v>0</v>
          </cell>
          <cell r="CY732">
            <v>0</v>
          </cell>
          <cell r="CZ732">
            <v>0</v>
          </cell>
          <cell r="DA732">
            <v>5</v>
          </cell>
          <cell r="DB732" t="str">
            <v>6ヶ月～5歳</v>
          </cell>
          <cell r="DC732">
            <v>7</v>
          </cell>
          <cell r="DD732">
            <v>30</v>
          </cell>
          <cell r="DE732">
            <v>19</v>
          </cell>
          <cell r="DF732">
            <v>30</v>
          </cell>
          <cell r="DG732">
            <v>7</v>
          </cell>
          <cell r="DH732">
            <v>30</v>
          </cell>
          <cell r="DI732">
            <v>18</v>
          </cell>
          <cell r="DJ732">
            <v>30</v>
          </cell>
          <cell r="DK732">
            <v>12</v>
          </cell>
          <cell r="DL732">
            <v>11</v>
          </cell>
          <cell r="DM732" t="str">
            <v/>
          </cell>
          <cell r="DN732">
            <v>0.35416666666666669</v>
          </cell>
          <cell r="DO732">
            <v>0.6875</v>
          </cell>
          <cell r="DP732" t="str">
            <v xml:space="preserve"> </v>
          </cell>
          <cell r="DQ732" t="str">
            <v xml:space="preserve"> </v>
          </cell>
          <cell r="DR732" t="str">
            <v xml:space="preserve"> </v>
          </cell>
          <cell r="DS732" t="str">
            <v xml:space="preserve"> </v>
          </cell>
          <cell r="DT732" t="str">
            <v xml:space="preserve"> </v>
          </cell>
          <cell r="DU732" t="str">
            <v xml:space="preserve"> </v>
          </cell>
          <cell r="DV732" t="str">
            <v xml:space="preserve"> </v>
          </cell>
          <cell r="DW732" t="str">
            <v xml:space="preserve"> </v>
          </cell>
          <cell r="DX732" t="str">
            <v xml:space="preserve"> </v>
          </cell>
          <cell r="DY732" t="str">
            <v xml:space="preserve"> </v>
          </cell>
          <cell r="DZ732" t="str">
            <v xml:space="preserve"> </v>
          </cell>
          <cell r="EA732" t="str">
            <v xml:space="preserve"> </v>
          </cell>
          <cell r="EB732" t="str">
            <v xml:space="preserve"> </v>
          </cell>
          <cell r="EC732" t="str">
            <v xml:space="preserve"> </v>
          </cell>
          <cell r="ED732" t="str">
            <v xml:space="preserve"> </v>
          </cell>
          <cell r="EE732" t="str">
            <v xml:space="preserve"> </v>
          </cell>
          <cell r="EF732" t="str">
            <v xml:space="preserve"> </v>
          </cell>
          <cell r="EG732" t="str">
            <v xml:space="preserve"> </v>
          </cell>
          <cell r="EH732" t="str">
            <v xml:space="preserve"> </v>
          </cell>
          <cell r="EI732" t="str">
            <v xml:space="preserve"> </v>
          </cell>
          <cell r="EJ732" t="str">
            <v xml:space="preserve"> </v>
          </cell>
          <cell r="EK732" t="str">
            <v xml:space="preserve"> </v>
          </cell>
          <cell r="EL732" t="str">
            <v xml:space="preserve"> </v>
          </cell>
          <cell r="EM732" t="str">
            <v xml:space="preserve"> </v>
          </cell>
          <cell r="EN732" t="str">
            <v xml:space="preserve"> </v>
          </cell>
          <cell r="EO732" t="str">
            <v xml:space="preserve"> </v>
          </cell>
          <cell r="EP732" t="str">
            <v xml:space="preserve"> </v>
          </cell>
          <cell r="EQ732" t="str">
            <v xml:space="preserve"> </v>
          </cell>
          <cell r="ER732" t="str">
            <v xml:space="preserve"> </v>
          </cell>
          <cell r="ES732" t="str">
            <v xml:space="preserve"> </v>
          </cell>
          <cell r="ET732" t="str">
            <v xml:space="preserve"> </v>
          </cell>
          <cell r="EU732" t="str">
            <v xml:space="preserve"> </v>
          </cell>
          <cell r="EV732" t="str">
            <v xml:space="preserve"> </v>
          </cell>
          <cell r="EW732" t="str">
            <v xml:space="preserve"> </v>
          </cell>
          <cell r="EY732" t="str">
            <v xml:space="preserve"> </v>
          </cell>
          <cell r="EZ732" t="str">
            <v xml:space="preserve"> </v>
          </cell>
          <cell r="FA732" t="str">
            <v xml:space="preserve"> </v>
          </cell>
          <cell r="FB732" t="str">
            <v xml:space="preserve"> </v>
          </cell>
          <cell r="FC732" t="str">
            <v xml:space="preserve"> </v>
          </cell>
          <cell r="FD732" t="str">
            <v xml:space="preserve"> </v>
          </cell>
          <cell r="FE732" t="str">
            <v xml:space="preserve"> </v>
          </cell>
          <cell r="FF732" t="str">
            <v xml:space="preserve"> </v>
          </cell>
          <cell r="FG732" t="str">
            <v xml:space="preserve"> </v>
          </cell>
          <cell r="FH732" t="str">
            <v xml:space="preserve"> </v>
          </cell>
          <cell r="FI732" t="str">
            <v xml:space="preserve"> </v>
          </cell>
          <cell r="FJ732" t="str">
            <v xml:space="preserve"> </v>
          </cell>
          <cell r="FK732" t="str">
            <v xml:space="preserve"> </v>
          </cell>
          <cell r="FL732" t="str">
            <v xml:space="preserve"> </v>
          </cell>
          <cell r="FM732" t="str">
            <v xml:space="preserve"> </v>
          </cell>
          <cell r="FN732" t="str">
            <v xml:space="preserve"> </v>
          </cell>
          <cell r="FO732" t="str">
            <v xml:space="preserve"> </v>
          </cell>
          <cell r="FP732" t="str">
            <v xml:space="preserve"> </v>
          </cell>
          <cell r="FQ732" t="str">
            <v xml:space="preserve"> </v>
          </cell>
          <cell r="FR732" t="str">
            <v xml:space="preserve"> </v>
          </cell>
          <cell r="FS732" t="str">
            <v xml:space="preserve"> </v>
          </cell>
          <cell r="FT732" t="str">
            <v xml:space="preserve"> </v>
          </cell>
          <cell r="FU732" t="str">
            <v xml:space="preserve"> </v>
          </cell>
          <cell r="FV732" t="str">
            <v xml:space="preserve"> </v>
          </cell>
          <cell r="FW732" t="str">
            <v xml:space="preserve"> </v>
          </cell>
          <cell r="FX732" t="str">
            <v xml:space="preserve"> </v>
          </cell>
          <cell r="FY732" t="str">
            <v xml:space="preserve"> </v>
          </cell>
          <cell r="FZ732" t="str">
            <v xml:space="preserve"> </v>
          </cell>
          <cell r="GA732" t="str">
            <v xml:space="preserve"> </v>
          </cell>
          <cell r="GB732" t="str">
            <v xml:space="preserve"> </v>
          </cell>
          <cell r="GC732" t="str">
            <v xml:space="preserve"> </v>
          </cell>
          <cell r="GD732" t="str">
            <v xml:space="preserve"> </v>
          </cell>
          <cell r="GE732" t="str">
            <v xml:space="preserve"> </v>
          </cell>
          <cell r="GF732" t="str">
            <v xml:space="preserve"> </v>
          </cell>
          <cell r="GG732" t="str">
            <v xml:space="preserve"> </v>
          </cell>
          <cell r="GH732" t="str">
            <v xml:space="preserve"> </v>
          </cell>
          <cell r="GI732" t="str">
            <v xml:space="preserve"> </v>
          </cell>
          <cell r="GJ732" t="str">
            <v xml:space="preserve"> </v>
          </cell>
          <cell r="GK732" t="str">
            <v xml:space="preserve"> </v>
          </cell>
          <cell r="GL732" t="str">
            <v xml:space="preserve"> </v>
          </cell>
          <cell r="GM732" t="str">
            <v xml:space="preserve"> </v>
          </cell>
          <cell r="GN732" t="str">
            <v xml:space="preserve"> </v>
          </cell>
          <cell r="GO732" t="str">
            <v xml:space="preserve"> </v>
          </cell>
          <cell r="GP732" t="str">
            <v xml:space="preserve"> </v>
          </cell>
          <cell r="GQ732" t="str">
            <v xml:space="preserve"> </v>
          </cell>
          <cell r="GR732" t="str">
            <v/>
          </cell>
          <cell r="GS732" t="str">
            <v>1</v>
          </cell>
          <cell r="GT732" t="str">
            <v>1</v>
          </cell>
          <cell r="GU732" t="str">
            <v>1</v>
          </cell>
          <cell r="GV732" t="str">
            <v>1</v>
          </cell>
          <cell r="GW732" t="str">
            <v>1</v>
          </cell>
          <cell r="GX732" t="str">
            <v>1</v>
          </cell>
          <cell r="GY732" t="str">
            <v>0000000000000</v>
          </cell>
          <cell r="GZ732">
            <v>1</v>
          </cell>
          <cell r="HA732" t="str">
            <v>社会福祉法人</v>
          </cell>
          <cell r="HB732" t="str">
            <v>かなえ福祉会</v>
          </cell>
          <cell r="HC732" t="str">
            <v>464-0004</v>
          </cell>
          <cell r="HD732" t="str">
            <v>愛知県名古屋市千種区京命1-11-13</v>
          </cell>
          <cell r="HE732" t="str">
            <v/>
          </cell>
          <cell r="HF732" t="str">
            <v>理事長</v>
          </cell>
          <cell r="HG732" t="str">
            <v>輿石　昌明</v>
          </cell>
          <cell r="HH732" t="str">
            <v>ｺｼｲｼ ﾏｻｱｷ</v>
          </cell>
          <cell r="HI732" t="str">
            <v>社会福祉法人かなえ福祉会</v>
          </cell>
        </row>
        <row r="733">
          <cell r="J733" t="str">
            <v>ゆりの木保育園</v>
          </cell>
          <cell r="K733" t="str">
            <v>1:管内</v>
          </cell>
          <cell r="L733" t="str">
            <v>21:保育所</v>
          </cell>
          <cell r="M733" t="str">
            <v>1:本園</v>
          </cell>
          <cell r="P733" t="str">
            <v>3614：植田南</v>
          </cell>
          <cell r="Q733" t="str">
            <v>植田南</v>
          </cell>
          <cell r="R733" t="str">
            <v>植田</v>
          </cell>
          <cell r="S733" t="str">
            <v>468-0051</v>
          </cell>
          <cell r="T733" t="str">
            <v>天白区植田三丁目1807</v>
          </cell>
          <cell r="V733" t="str">
            <v>熊澤　敦子</v>
          </cell>
          <cell r="W733" t="str">
            <v>052-750-8200</v>
          </cell>
          <cell r="X733" t="str">
            <v>052-750-8201</v>
          </cell>
          <cell r="Y733" t="str">
            <v/>
          </cell>
          <cell r="Z733" t="str">
            <v>平.30.4.1</v>
          </cell>
          <cell r="AA733">
            <v>43191</v>
          </cell>
          <cell r="AB733">
            <v>20180401</v>
          </cell>
          <cell r="AC733" t="str">
            <v>2:私</v>
          </cell>
          <cell r="AD733">
            <v>60</v>
          </cell>
          <cell r="AE733">
            <v>0</v>
          </cell>
          <cell r="AF733">
            <v>60</v>
          </cell>
          <cell r="AG733">
            <v>30</v>
          </cell>
          <cell r="AH733">
            <v>30</v>
          </cell>
          <cell r="AI733">
            <v>0</v>
          </cell>
          <cell r="AJ733">
            <v>0</v>
          </cell>
          <cell r="AK733">
            <v>0</v>
          </cell>
          <cell r="AL733">
            <v>0</v>
          </cell>
          <cell r="AM733">
            <v>0</v>
          </cell>
          <cell r="AN733">
            <v>0</v>
          </cell>
          <cell r="AO733">
            <v>6</v>
          </cell>
          <cell r="AP733">
            <v>12</v>
          </cell>
          <cell r="AQ733">
            <v>12</v>
          </cell>
          <cell r="AR733">
            <v>10</v>
          </cell>
          <cell r="AS733">
            <v>10</v>
          </cell>
          <cell r="AT733">
            <v>10</v>
          </cell>
          <cell r="AU733">
            <v>60</v>
          </cell>
          <cell r="AV733">
            <v>0</v>
          </cell>
          <cell r="AW733">
            <v>60</v>
          </cell>
          <cell r="AX733">
            <v>30</v>
          </cell>
          <cell r="AY733">
            <v>30</v>
          </cell>
          <cell r="AZ733">
            <v>0</v>
          </cell>
          <cell r="BA733">
            <v>0</v>
          </cell>
          <cell r="BB733">
            <v>0</v>
          </cell>
          <cell r="BC733">
            <v>0</v>
          </cell>
          <cell r="BD733">
            <v>0</v>
          </cell>
          <cell r="BE733">
            <v>0</v>
          </cell>
          <cell r="BF733">
            <v>6</v>
          </cell>
          <cell r="BG733">
            <v>12</v>
          </cell>
          <cell r="BH733">
            <v>12</v>
          </cell>
          <cell r="BI733">
            <v>10</v>
          </cell>
          <cell r="BJ733">
            <v>10</v>
          </cell>
          <cell r="BK733">
            <v>10</v>
          </cell>
          <cell r="BL733">
            <v>0</v>
          </cell>
          <cell r="BM733">
            <v>0</v>
          </cell>
          <cell r="BN733">
            <v>0</v>
          </cell>
          <cell r="BO733">
            <v>60</v>
          </cell>
          <cell r="BP733">
            <v>0</v>
          </cell>
          <cell r="BQ733">
            <v>60</v>
          </cell>
          <cell r="BR733">
            <v>30</v>
          </cell>
          <cell r="BS733">
            <v>30</v>
          </cell>
          <cell r="BT733">
            <v>0</v>
          </cell>
          <cell r="BU733">
            <v>0</v>
          </cell>
          <cell r="BV733">
            <v>0</v>
          </cell>
          <cell r="BW733">
            <v>0</v>
          </cell>
          <cell r="BX733">
            <v>0</v>
          </cell>
          <cell r="BY733">
            <v>0</v>
          </cell>
          <cell r="BZ733">
            <v>6</v>
          </cell>
          <cell r="CA733">
            <v>12</v>
          </cell>
          <cell r="CB733">
            <v>12</v>
          </cell>
          <cell r="CC733">
            <v>10</v>
          </cell>
          <cell r="CD733">
            <v>10</v>
          </cell>
          <cell r="CE733">
            <v>10</v>
          </cell>
          <cell r="CF733">
            <v>60</v>
          </cell>
          <cell r="CG733">
            <v>0</v>
          </cell>
          <cell r="CH733">
            <v>60</v>
          </cell>
          <cell r="CI733">
            <v>30</v>
          </cell>
          <cell r="CJ733">
            <v>30</v>
          </cell>
          <cell r="CK733">
            <v>0</v>
          </cell>
          <cell r="CL733">
            <v>0</v>
          </cell>
          <cell r="CM733">
            <v>0</v>
          </cell>
          <cell r="CN733">
            <v>0</v>
          </cell>
          <cell r="CO733">
            <v>0</v>
          </cell>
          <cell r="CP733">
            <v>0</v>
          </cell>
          <cell r="CQ733">
            <v>6</v>
          </cell>
          <cell r="CR733">
            <v>12</v>
          </cell>
          <cell r="CS733">
            <v>12</v>
          </cell>
          <cell r="CT733">
            <v>10</v>
          </cell>
          <cell r="CU733">
            <v>10</v>
          </cell>
          <cell r="CV733">
            <v>10</v>
          </cell>
          <cell r="CW733">
            <v>0</v>
          </cell>
          <cell r="CX733">
            <v>0</v>
          </cell>
          <cell r="CY733">
            <v>0</v>
          </cell>
          <cell r="CZ733">
            <v>0</v>
          </cell>
          <cell r="DA733">
            <v>5</v>
          </cell>
          <cell r="DB733" t="str">
            <v>6ヶ月～5歳</v>
          </cell>
          <cell r="DC733">
            <v>7</v>
          </cell>
          <cell r="DD733">
            <v>15</v>
          </cell>
          <cell r="DE733">
            <v>19</v>
          </cell>
          <cell r="DF733">
            <v>15</v>
          </cell>
          <cell r="DG733">
            <v>7</v>
          </cell>
          <cell r="DH733">
            <v>15</v>
          </cell>
          <cell r="DI733">
            <v>19</v>
          </cell>
          <cell r="DJ733">
            <v>15</v>
          </cell>
          <cell r="DK733">
            <v>12</v>
          </cell>
          <cell r="DL733">
            <v>12</v>
          </cell>
          <cell r="DM733" t="str">
            <v/>
          </cell>
          <cell r="DN733">
            <v>0.35416666666666669</v>
          </cell>
          <cell r="DO733">
            <v>0.6875</v>
          </cell>
          <cell r="DP733" t="str">
            <v xml:space="preserve"> </v>
          </cell>
          <cell r="DQ733" t="str">
            <v xml:space="preserve"> </v>
          </cell>
          <cell r="DR733" t="str">
            <v xml:space="preserve"> </v>
          </cell>
          <cell r="DS733" t="str">
            <v xml:space="preserve"> </v>
          </cell>
          <cell r="DT733" t="str">
            <v xml:space="preserve"> </v>
          </cell>
          <cell r="DU733" t="str">
            <v xml:space="preserve"> </v>
          </cell>
          <cell r="DV733" t="str">
            <v xml:space="preserve"> </v>
          </cell>
          <cell r="DW733" t="str">
            <v xml:space="preserve"> </v>
          </cell>
          <cell r="DX733" t="str">
            <v xml:space="preserve"> </v>
          </cell>
          <cell r="DY733" t="str">
            <v xml:space="preserve"> </v>
          </cell>
          <cell r="DZ733" t="str">
            <v xml:space="preserve"> </v>
          </cell>
          <cell r="EA733" t="str">
            <v xml:space="preserve"> </v>
          </cell>
          <cell r="EB733" t="str">
            <v xml:space="preserve"> </v>
          </cell>
          <cell r="EC733" t="str">
            <v xml:space="preserve"> </v>
          </cell>
          <cell r="ED733" t="str">
            <v xml:space="preserve"> </v>
          </cell>
          <cell r="EE733" t="str">
            <v xml:space="preserve"> </v>
          </cell>
          <cell r="EF733" t="str">
            <v xml:space="preserve"> </v>
          </cell>
          <cell r="EG733" t="str">
            <v xml:space="preserve"> </v>
          </cell>
          <cell r="EH733" t="str">
            <v xml:space="preserve"> </v>
          </cell>
          <cell r="EI733" t="str">
            <v xml:space="preserve"> </v>
          </cell>
          <cell r="EJ733" t="str">
            <v xml:space="preserve"> </v>
          </cell>
          <cell r="EK733" t="str">
            <v xml:space="preserve"> </v>
          </cell>
          <cell r="EL733" t="str">
            <v xml:space="preserve"> </v>
          </cell>
          <cell r="EM733" t="str">
            <v xml:space="preserve"> </v>
          </cell>
          <cell r="EN733" t="str">
            <v xml:space="preserve"> </v>
          </cell>
          <cell r="EO733" t="str">
            <v xml:space="preserve"> </v>
          </cell>
          <cell r="EP733" t="str">
            <v xml:space="preserve"> </v>
          </cell>
          <cell r="EQ733" t="str">
            <v xml:space="preserve"> </v>
          </cell>
          <cell r="ER733" t="str">
            <v xml:space="preserve"> </v>
          </cell>
          <cell r="ES733" t="str">
            <v xml:space="preserve"> </v>
          </cell>
          <cell r="ET733" t="str">
            <v xml:space="preserve"> </v>
          </cell>
          <cell r="EU733" t="str">
            <v xml:space="preserve"> </v>
          </cell>
          <cell r="EV733" t="str">
            <v xml:space="preserve"> </v>
          </cell>
          <cell r="EW733" t="str">
            <v xml:space="preserve"> </v>
          </cell>
          <cell r="EY733" t="str">
            <v xml:space="preserve"> </v>
          </cell>
          <cell r="EZ733" t="str">
            <v xml:space="preserve"> </v>
          </cell>
          <cell r="FA733" t="str">
            <v xml:space="preserve"> </v>
          </cell>
          <cell r="FB733" t="str">
            <v xml:space="preserve"> </v>
          </cell>
          <cell r="FC733" t="str">
            <v xml:space="preserve"> </v>
          </cell>
          <cell r="FD733" t="str">
            <v xml:space="preserve"> </v>
          </cell>
          <cell r="FE733" t="str">
            <v xml:space="preserve"> </v>
          </cell>
          <cell r="FF733" t="str">
            <v xml:space="preserve"> </v>
          </cell>
          <cell r="FG733" t="str">
            <v xml:space="preserve"> </v>
          </cell>
          <cell r="FH733" t="str">
            <v xml:space="preserve"> </v>
          </cell>
          <cell r="FI733" t="str">
            <v xml:space="preserve"> </v>
          </cell>
          <cell r="FJ733" t="str">
            <v xml:space="preserve"> </v>
          </cell>
          <cell r="FK733" t="str">
            <v xml:space="preserve"> </v>
          </cell>
          <cell r="FL733" t="str">
            <v xml:space="preserve"> </v>
          </cell>
          <cell r="FM733" t="str">
            <v xml:space="preserve"> </v>
          </cell>
          <cell r="FN733" t="str">
            <v xml:space="preserve"> </v>
          </cell>
          <cell r="FO733" t="str">
            <v xml:space="preserve"> </v>
          </cell>
          <cell r="FP733" t="str">
            <v xml:space="preserve"> </v>
          </cell>
          <cell r="FQ733" t="str">
            <v xml:space="preserve"> </v>
          </cell>
          <cell r="FR733" t="str">
            <v xml:space="preserve"> </v>
          </cell>
          <cell r="FS733" t="str">
            <v xml:space="preserve"> </v>
          </cell>
          <cell r="FT733" t="str">
            <v xml:space="preserve"> </v>
          </cell>
          <cell r="FU733" t="str">
            <v xml:space="preserve"> </v>
          </cell>
          <cell r="FV733" t="str">
            <v xml:space="preserve"> </v>
          </cell>
          <cell r="FW733" t="str">
            <v xml:space="preserve"> </v>
          </cell>
          <cell r="FX733" t="str">
            <v xml:space="preserve"> </v>
          </cell>
          <cell r="FY733" t="str">
            <v xml:space="preserve"> </v>
          </cell>
          <cell r="FZ733" t="str">
            <v xml:space="preserve"> </v>
          </cell>
          <cell r="GA733" t="str">
            <v xml:space="preserve"> </v>
          </cell>
          <cell r="GB733" t="str">
            <v xml:space="preserve"> </v>
          </cell>
          <cell r="GC733" t="str">
            <v xml:space="preserve"> </v>
          </cell>
          <cell r="GD733" t="str">
            <v xml:space="preserve"> </v>
          </cell>
          <cell r="GE733" t="str">
            <v xml:space="preserve"> </v>
          </cell>
          <cell r="GF733" t="str">
            <v xml:space="preserve"> </v>
          </cell>
          <cell r="GG733" t="str">
            <v xml:space="preserve"> </v>
          </cell>
          <cell r="GH733" t="str">
            <v xml:space="preserve"> </v>
          </cell>
          <cell r="GI733" t="str">
            <v xml:space="preserve"> </v>
          </cell>
          <cell r="GJ733" t="str">
            <v xml:space="preserve"> </v>
          </cell>
          <cell r="GK733" t="str">
            <v xml:space="preserve"> </v>
          </cell>
          <cell r="GL733" t="str">
            <v xml:space="preserve"> </v>
          </cell>
          <cell r="GM733" t="str">
            <v xml:space="preserve"> </v>
          </cell>
          <cell r="GN733" t="str">
            <v xml:space="preserve"> </v>
          </cell>
          <cell r="GO733" t="str">
            <v xml:space="preserve"> </v>
          </cell>
          <cell r="GP733" t="str">
            <v xml:space="preserve"> </v>
          </cell>
          <cell r="GQ733" t="str">
            <v xml:space="preserve"> </v>
          </cell>
          <cell r="GR733" t="str">
            <v/>
          </cell>
          <cell r="GS733" t="str">
            <v>1</v>
          </cell>
          <cell r="GT733" t="str">
            <v>1</v>
          </cell>
          <cell r="GU733" t="str">
            <v>1</v>
          </cell>
          <cell r="GV733" t="str">
            <v>1</v>
          </cell>
          <cell r="GW733" t="str">
            <v>1</v>
          </cell>
          <cell r="GX733" t="str">
            <v>1</v>
          </cell>
          <cell r="GY733" t="str">
            <v>0000000000065</v>
          </cell>
          <cell r="GZ733">
            <v>1</v>
          </cell>
          <cell r="HA733" t="str">
            <v>社会福祉法人</v>
          </cell>
          <cell r="HB733" t="str">
            <v>昇人会</v>
          </cell>
          <cell r="HC733" t="str">
            <v>458-0021</v>
          </cell>
          <cell r="HD733" t="str">
            <v>愛知県名古屋市緑区滝ノ水四丁目１８１２番</v>
          </cell>
          <cell r="HE733" t="str">
            <v/>
          </cell>
          <cell r="HF733" t="str">
            <v>理事長</v>
          </cell>
          <cell r="HG733" t="str">
            <v>土屋　伸一</v>
          </cell>
          <cell r="HH733" t="str">
            <v>ﾂﾁﾔ ｼﾝｲﾁ</v>
          </cell>
          <cell r="HI733" t="str">
            <v>社会福祉法人昇人会</v>
          </cell>
        </row>
        <row r="734">
          <cell r="J734" t="str">
            <v>みつば保育園</v>
          </cell>
          <cell r="K734" t="str">
            <v>1:管内</v>
          </cell>
          <cell r="L734" t="str">
            <v>21:保育所</v>
          </cell>
          <cell r="M734" t="str">
            <v>1:本園</v>
          </cell>
          <cell r="Q734" t="str">
            <v>たかしま</v>
          </cell>
          <cell r="R734" t="str">
            <v>久方</v>
          </cell>
          <cell r="S734" t="str">
            <v xml:space="preserve">468-0024 </v>
          </cell>
          <cell r="T734" t="str">
            <v>天白区大根町57</v>
          </cell>
          <cell r="V734" t="str">
            <v>大羽　加奈子</v>
          </cell>
          <cell r="W734" t="str">
            <v>052-800-5470</v>
          </cell>
          <cell r="X734" t="str">
            <v>052-800-5471</v>
          </cell>
          <cell r="Y734" t="str">
            <v/>
          </cell>
          <cell r="Z734" t="str">
            <v>平.30.4.1</v>
          </cell>
          <cell r="AA734">
            <v>43191</v>
          </cell>
          <cell r="AB734">
            <v>20180401</v>
          </cell>
          <cell r="AC734" t="str">
            <v>2:私</v>
          </cell>
          <cell r="AD734">
            <v>106</v>
          </cell>
          <cell r="AE734">
            <v>0</v>
          </cell>
          <cell r="AF734">
            <v>106</v>
          </cell>
          <cell r="AG734">
            <v>70</v>
          </cell>
          <cell r="AH734">
            <v>36</v>
          </cell>
          <cell r="AI734">
            <v>0</v>
          </cell>
          <cell r="AJ734">
            <v>0</v>
          </cell>
          <cell r="AK734">
            <v>0</v>
          </cell>
          <cell r="AL734">
            <v>0</v>
          </cell>
          <cell r="AM734">
            <v>0</v>
          </cell>
          <cell r="AN734">
            <v>0</v>
          </cell>
          <cell r="AO734">
            <v>6</v>
          </cell>
          <cell r="AP734">
            <v>12</v>
          </cell>
          <cell r="AQ734">
            <v>18</v>
          </cell>
          <cell r="AR734">
            <v>20</v>
          </cell>
          <cell r="AS734">
            <v>25</v>
          </cell>
          <cell r="AT734">
            <v>25</v>
          </cell>
          <cell r="AU734">
            <v>106</v>
          </cell>
          <cell r="AV734">
            <v>0</v>
          </cell>
          <cell r="AW734">
            <v>106</v>
          </cell>
          <cell r="AX734">
            <v>70</v>
          </cell>
          <cell r="AY734">
            <v>36</v>
          </cell>
          <cell r="AZ734">
            <v>0</v>
          </cell>
          <cell r="BA734">
            <v>0</v>
          </cell>
          <cell r="BB734">
            <v>0</v>
          </cell>
          <cell r="BC734">
            <v>0</v>
          </cell>
          <cell r="BD734">
            <v>0</v>
          </cell>
          <cell r="BE734">
            <v>0</v>
          </cell>
          <cell r="BF734">
            <v>6</v>
          </cell>
          <cell r="BG734">
            <v>12</v>
          </cell>
          <cell r="BH734">
            <v>18</v>
          </cell>
          <cell r="BI734">
            <v>20</v>
          </cell>
          <cell r="BJ734">
            <v>25</v>
          </cell>
          <cell r="BK734">
            <v>25</v>
          </cell>
          <cell r="BL734">
            <v>0</v>
          </cell>
          <cell r="BM734">
            <v>0</v>
          </cell>
          <cell r="BN734">
            <v>0</v>
          </cell>
          <cell r="BO734">
            <v>106</v>
          </cell>
          <cell r="BP734">
            <v>0</v>
          </cell>
          <cell r="BQ734">
            <v>106</v>
          </cell>
          <cell r="BR734">
            <v>70</v>
          </cell>
          <cell r="BS734">
            <v>36</v>
          </cell>
          <cell r="BT734">
            <v>0</v>
          </cell>
          <cell r="BU734">
            <v>0</v>
          </cell>
          <cell r="BV734">
            <v>0</v>
          </cell>
          <cell r="BW734">
            <v>0</v>
          </cell>
          <cell r="BX734">
            <v>0</v>
          </cell>
          <cell r="BY734">
            <v>0</v>
          </cell>
          <cell r="BZ734">
            <v>6</v>
          </cell>
          <cell r="CA734">
            <v>12</v>
          </cell>
          <cell r="CB734">
            <v>18</v>
          </cell>
          <cell r="CC734">
            <v>20</v>
          </cell>
          <cell r="CD734">
            <v>25</v>
          </cell>
          <cell r="CE734">
            <v>25</v>
          </cell>
          <cell r="CF734">
            <v>106</v>
          </cell>
          <cell r="CG734">
            <v>0</v>
          </cell>
          <cell r="CH734">
            <v>106</v>
          </cell>
          <cell r="CI734">
            <v>70</v>
          </cell>
          <cell r="CJ734">
            <v>36</v>
          </cell>
          <cell r="CK734">
            <v>0</v>
          </cell>
          <cell r="CL734">
            <v>0</v>
          </cell>
          <cell r="CM734">
            <v>0</v>
          </cell>
          <cell r="CN734">
            <v>0</v>
          </cell>
          <cell r="CO734">
            <v>0</v>
          </cell>
          <cell r="CP734">
            <v>0</v>
          </cell>
          <cell r="CQ734">
            <v>6</v>
          </cell>
          <cell r="CR734">
            <v>12</v>
          </cell>
          <cell r="CS734">
            <v>18</v>
          </cell>
          <cell r="CT734">
            <v>20</v>
          </cell>
          <cell r="CU734">
            <v>25</v>
          </cell>
          <cell r="CV734">
            <v>25</v>
          </cell>
          <cell r="CW734">
            <v>0</v>
          </cell>
          <cell r="CX734">
            <v>0</v>
          </cell>
          <cell r="CY734">
            <v>0</v>
          </cell>
          <cell r="CZ734">
            <v>0</v>
          </cell>
          <cell r="DA734">
            <v>5</v>
          </cell>
          <cell r="DB734" t="str">
            <v>産休あけ～5歳</v>
          </cell>
          <cell r="DC734">
            <v>7</v>
          </cell>
          <cell r="DD734">
            <v>30</v>
          </cell>
          <cell r="DE734">
            <v>19</v>
          </cell>
          <cell r="DF734">
            <v>30</v>
          </cell>
          <cell r="DG734">
            <v>7</v>
          </cell>
          <cell r="DH734">
            <v>30</v>
          </cell>
          <cell r="DI734">
            <v>19</v>
          </cell>
          <cell r="DJ734">
            <v>30</v>
          </cell>
          <cell r="DK734">
            <v>12</v>
          </cell>
          <cell r="DL734">
            <v>12</v>
          </cell>
          <cell r="DM734" t="str">
            <v/>
          </cell>
          <cell r="DN734">
            <v>0.35416666666666669</v>
          </cell>
          <cell r="DO734">
            <v>0.6875</v>
          </cell>
          <cell r="DP734" t="str">
            <v xml:space="preserve"> </v>
          </cell>
          <cell r="DQ734" t="str">
            <v xml:space="preserve"> </v>
          </cell>
          <cell r="DR734" t="str">
            <v xml:space="preserve"> </v>
          </cell>
          <cell r="DS734" t="str">
            <v xml:space="preserve"> </v>
          </cell>
          <cell r="DT734" t="str">
            <v xml:space="preserve"> </v>
          </cell>
          <cell r="DU734" t="str">
            <v xml:space="preserve"> </v>
          </cell>
          <cell r="DV734" t="str">
            <v xml:space="preserve"> </v>
          </cell>
          <cell r="DW734" t="str">
            <v xml:space="preserve"> </v>
          </cell>
          <cell r="DX734" t="str">
            <v xml:space="preserve"> </v>
          </cell>
          <cell r="DY734" t="str">
            <v xml:space="preserve"> </v>
          </cell>
          <cell r="DZ734" t="str">
            <v xml:space="preserve"> </v>
          </cell>
          <cell r="EA734" t="str">
            <v xml:space="preserve"> </v>
          </cell>
          <cell r="EB734" t="str">
            <v xml:space="preserve"> </v>
          </cell>
          <cell r="EC734" t="str">
            <v xml:space="preserve"> </v>
          </cell>
          <cell r="ED734" t="str">
            <v xml:space="preserve"> </v>
          </cell>
          <cell r="EE734" t="str">
            <v xml:space="preserve"> </v>
          </cell>
          <cell r="EF734" t="str">
            <v xml:space="preserve"> </v>
          </cell>
          <cell r="EG734" t="str">
            <v xml:space="preserve"> </v>
          </cell>
          <cell r="EH734" t="str">
            <v xml:space="preserve"> </v>
          </cell>
          <cell r="EI734" t="str">
            <v xml:space="preserve"> </v>
          </cell>
          <cell r="EJ734" t="str">
            <v xml:space="preserve"> </v>
          </cell>
          <cell r="EK734" t="str">
            <v xml:space="preserve"> </v>
          </cell>
          <cell r="EL734" t="str">
            <v xml:space="preserve"> </v>
          </cell>
          <cell r="EM734" t="str">
            <v xml:space="preserve"> </v>
          </cell>
          <cell r="EN734" t="str">
            <v xml:space="preserve"> </v>
          </cell>
          <cell r="EO734" t="str">
            <v xml:space="preserve"> </v>
          </cell>
          <cell r="EP734" t="str">
            <v xml:space="preserve"> </v>
          </cell>
          <cell r="EQ734" t="str">
            <v xml:space="preserve"> </v>
          </cell>
          <cell r="ER734" t="str">
            <v xml:space="preserve"> </v>
          </cell>
          <cell r="ES734" t="str">
            <v xml:space="preserve"> </v>
          </cell>
          <cell r="ET734" t="str">
            <v xml:space="preserve"> </v>
          </cell>
          <cell r="EU734" t="str">
            <v xml:space="preserve"> </v>
          </cell>
          <cell r="EV734" t="str">
            <v xml:space="preserve"> </v>
          </cell>
          <cell r="EW734" t="str">
            <v xml:space="preserve"> </v>
          </cell>
          <cell r="EY734" t="str">
            <v xml:space="preserve"> </v>
          </cell>
          <cell r="EZ734" t="str">
            <v xml:space="preserve"> </v>
          </cell>
          <cell r="FA734" t="str">
            <v xml:space="preserve"> </v>
          </cell>
          <cell r="FB734" t="str">
            <v xml:space="preserve"> </v>
          </cell>
          <cell r="FC734" t="str">
            <v xml:space="preserve"> </v>
          </cell>
          <cell r="FD734" t="str">
            <v xml:space="preserve"> </v>
          </cell>
          <cell r="FE734" t="str">
            <v xml:space="preserve"> </v>
          </cell>
          <cell r="FF734" t="str">
            <v xml:space="preserve"> </v>
          </cell>
          <cell r="FG734" t="str">
            <v xml:space="preserve"> </v>
          </cell>
          <cell r="FH734" t="str">
            <v xml:space="preserve"> </v>
          </cell>
          <cell r="FI734" t="str">
            <v xml:space="preserve"> </v>
          </cell>
          <cell r="FJ734" t="str">
            <v xml:space="preserve"> </v>
          </cell>
          <cell r="FK734" t="str">
            <v xml:space="preserve"> </v>
          </cell>
          <cell r="FL734" t="str">
            <v xml:space="preserve"> </v>
          </cell>
          <cell r="FM734" t="str">
            <v xml:space="preserve"> </v>
          </cell>
          <cell r="FN734" t="str">
            <v xml:space="preserve"> </v>
          </cell>
          <cell r="FO734" t="str">
            <v xml:space="preserve"> </v>
          </cell>
          <cell r="FP734" t="str">
            <v xml:space="preserve"> </v>
          </cell>
          <cell r="FQ734" t="str">
            <v xml:space="preserve"> </v>
          </cell>
          <cell r="FR734" t="str">
            <v xml:space="preserve"> </v>
          </cell>
          <cell r="FS734" t="str">
            <v xml:space="preserve"> </v>
          </cell>
          <cell r="FT734" t="str">
            <v xml:space="preserve"> </v>
          </cell>
          <cell r="FU734" t="str">
            <v xml:space="preserve"> </v>
          </cell>
          <cell r="FV734" t="str">
            <v xml:space="preserve"> </v>
          </cell>
          <cell r="FW734" t="str">
            <v xml:space="preserve"> </v>
          </cell>
          <cell r="FX734" t="str">
            <v xml:space="preserve"> </v>
          </cell>
          <cell r="FY734" t="str">
            <v xml:space="preserve"> </v>
          </cell>
          <cell r="FZ734" t="str">
            <v xml:space="preserve"> </v>
          </cell>
          <cell r="GA734" t="str">
            <v xml:space="preserve"> </v>
          </cell>
          <cell r="GB734" t="str">
            <v xml:space="preserve"> </v>
          </cell>
          <cell r="GC734" t="str">
            <v xml:space="preserve"> </v>
          </cell>
          <cell r="GD734" t="str">
            <v xml:space="preserve"> </v>
          </cell>
          <cell r="GE734" t="str">
            <v xml:space="preserve"> </v>
          </cell>
          <cell r="GF734" t="str">
            <v xml:space="preserve"> </v>
          </cell>
          <cell r="GG734" t="str">
            <v xml:space="preserve"> </v>
          </cell>
          <cell r="GH734" t="str">
            <v xml:space="preserve"> </v>
          </cell>
          <cell r="GI734" t="str">
            <v xml:space="preserve"> </v>
          </cell>
          <cell r="GJ734" t="str">
            <v xml:space="preserve"> </v>
          </cell>
          <cell r="GK734" t="str">
            <v xml:space="preserve"> </v>
          </cell>
          <cell r="GL734" t="str">
            <v xml:space="preserve"> </v>
          </cell>
          <cell r="GM734" t="str">
            <v xml:space="preserve"> </v>
          </cell>
          <cell r="GN734" t="str">
            <v xml:space="preserve"> </v>
          </cell>
          <cell r="GO734" t="str">
            <v xml:space="preserve"> </v>
          </cell>
          <cell r="GP734" t="str">
            <v xml:space="preserve"> </v>
          </cell>
          <cell r="GQ734" t="str">
            <v xml:space="preserve"> </v>
          </cell>
          <cell r="GR734" t="str">
            <v/>
          </cell>
          <cell r="GS734" t="str">
            <v>1</v>
          </cell>
          <cell r="GT734" t="str">
            <v>1</v>
          </cell>
          <cell r="GU734" t="str">
            <v>1</v>
          </cell>
          <cell r="GV734" t="str">
            <v>1</v>
          </cell>
          <cell r="GW734" t="str">
            <v>1</v>
          </cell>
          <cell r="GX734" t="str">
            <v>1</v>
          </cell>
          <cell r="GY734" t="str">
            <v>0000000000094</v>
          </cell>
          <cell r="GZ734">
            <v>1</v>
          </cell>
          <cell r="HA734" t="str">
            <v>社会福祉法人</v>
          </cell>
          <cell r="HB734" t="str">
            <v>天白福祉会</v>
          </cell>
          <cell r="HC734" t="str">
            <v>468-0011</v>
          </cell>
          <cell r="HD734" t="str">
            <v>愛知県名古屋市天白区平針一丁目１８０８番地</v>
          </cell>
          <cell r="HE734" t="str">
            <v/>
          </cell>
          <cell r="HF734" t="str">
            <v>理事長</v>
          </cell>
          <cell r="HG734" t="str">
            <v>日置　信司</v>
          </cell>
          <cell r="HH734" t="str">
            <v>ﾋｵｷ ｼﾝｼﾞ</v>
          </cell>
          <cell r="HI734" t="str">
            <v>社会福祉法人天白福祉会</v>
          </cell>
        </row>
        <row r="735">
          <cell r="J735" t="str">
            <v>ALL 4 KIDS ナーサリースクール植田山</v>
          </cell>
          <cell r="K735" t="str">
            <v>1:管内</v>
          </cell>
          <cell r="L735" t="str">
            <v>21:保育所</v>
          </cell>
          <cell r="M735" t="str">
            <v>1:本園</v>
          </cell>
          <cell r="P735" t="str">
            <v>3612：大坪</v>
          </cell>
          <cell r="Q735" t="str">
            <v>大坪</v>
          </cell>
          <cell r="R735" t="str">
            <v>御幸山</v>
          </cell>
          <cell r="S735" t="str">
            <v xml:space="preserve">468-0001 </v>
          </cell>
          <cell r="T735" t="str">
            <v>天白区植田山一丁目1503</v>
          </cell>
          <cell r="V735" t="str">
            <v>山野　秀男</v>
          </cell>
          <cell r="W735" t="str">
            <v>052-861-0883</v>
          </cell>
          <cell r="X735" t="str">
            <v>052-861-0882</v>
          </cell>
          <cell r="Y735" t="str">
            <v>a4k_ns_uedayama@all-with.jp</v>
          </cell>
          <cell r="Z735" t="str">
            <v>平.30.4.1</v>
          </cell>
          <cell r="AA735">
            <v>43191</v>
          </cell>
          <cell r="AB735">
            <v>20180401</v>
          </cell>
          <cell r="AC735" t="str">
            <v>2:私</v>
          </cell>
          <cell r="AD735">
            <v>60</v>
          </cell>
          <cell r="AE735">
            <v>0</v>
          </cell>
          <cell r="AF735">
            <v>60</v>
          </cell>
          <cell r="AG735">
            <v>33</v>
          </cell>
          <cell r="AH735">
            <v>27</v>
          </cell>
          <cell r="AI735">
            <v>0</v>
          </cell>
          <cell r="AJ735">
            <v>0</v>
          </cell>
          <cell r="AK735">
            <v>0</v>
          </cell>
          <cell r="AL735">
            <v>0</v>
          </cell>
          <cell r="AM735">
            <v>0</v>
          </cell>
          <cell r="AN735">
            <v>0</v>
          </cell>
          <cell r="AO735">
            <v>6</v>
          </cell>
          <cell r="AP735">
            <v>10</v>
          </cell>
          <cell r="AQ735">
            <v>11</v>
          </cell>
          <cell r="AR735">
            <v>11</v>
          </cell>
          <cell r="AS735">
            <v>11</v>
          </cell>
          <cell r="AT735">
            <v>11</v>
          </cell>
          <cell r="AU735">
            <v>60</v>
          </cell>
          <cell r="AV735">
            <v>0</v>
          </cell>
          <cell r="AW735">
            <v>60</v>
          </cell>
          <cell r="AX735">
            <v>33</v>
          </cell>
          <cell r="AY735">
            <v>27</v>
          </cell>
          <cell r="AZ735">
            <v>0</v>
          </cell>
          <cell r="BA735">
            <v>0</v>
          </cell>
          <cell r="BB735">
            <v>0</v>
          </cell>
          <cell r="BC735">
            <v>0</v>
          </cell>
          <cell r="BD735">
            <v>0</v>
          </cell>
          <cell r="BE735">
            <v>0</v>
          </cell>
          <cell r="BF735">
            <v>6</v>
          </cell>
          <cell r="BG735">
            <v>10</v>
          </cell>
          <cell r="BH735">
            <v>11</v>
          </cell>
          <cell r="BI735">
            <v>11</v>
          </cell>
          <cell r="BJ735">
            <v>11</v>
          </cell>
          <cell r="BK735">
            <v>11</v>
          </cell>
          <cell r="BL735">
            <v>0</v>
          </cell>
          <cell r="BM735">
            <v>0</v>
          </cell>
          <cell r="BN735">
            <v>0</v>
          </cell>
          <cell r="BO735">
            <v>60</v>
          </cell>
          <cell r="BP735">
            <v>0</v>
          </cell>
          <cell r="BQ735">
            <v>60</v>
          </cell>
          <cell r="BR735">
            <v>33</v>
          </cell>
          <cell r="BS735">
            <v>27</v>
          </cell>
          <cell r="BT735">
            <v>0</v>
          </cell>
          <cell r="BU735">
            <v>0</v>
          </cell>
          <cell r="BV735">
            <v>0</v>
          </cell>
          <cell r="BW735">
            <v>0</v>
          </cell>
          <cell r="BX735">
            <v>0</v>
          </cell>
          <cell r="BY735">
            <v>0</v>
          </cell>
          <cell r="BZ735">
            <v>6</v>
          </cell>
          <cell r="CA735">
            <v>10</v>
          </cell>
          <cell r="CB735">
            <v>11</v>
          </cell>
          <cell r="CC735">
            <v>11</v>
          </cell>
          <cell r="CD735">
            <v>11</v>
          </cell>
          <cell r="CE735">
            <v>11</v>
          </cell>
          <cell r="CF735">
            <v>60</v>
          </cell>
          <cell r="CG735">
            <v>0</v>
          </cell>
          <cell r="CH735">
            <v>60</v>
          </cell>
          <cell r="CI735">
            <v>33</v>
          </cell>
          <cell r="CJ735">
            <v>27</v>
          </cell>
          <cell r="CK735">
            <v>0</v>
          </cell>
          <cell r="CL735">
            <v>0</v>
          </cell>
          <cell r="CM735">
            <v>0</v>
          </cell>
          <cell r="CN735">
            <v>0</v>
          </cell>
          <cell r="CO735">
            <v>0</v>
          </cell>
          <cell r="CP735">
            <v>0</v>
          </cell>
          <cell r="CQ735">
            <v>6</v>
          </cell>
          <cell r="CR735">
            <v>10</v>
          </cell>
          <cell r="CS735">
            <v>11</v>
          </cell>
          <cell r="CT735">
            <v>11</v>
          </cell>
          <cell r="CU735">
            <v>11</v>
          </cell>
          <cell r="CV735">
            <v>11</v>
          </cell>
          <cell r="CW735">
            <v>0</v>
          </cell>
          <cell r="CX735">
            <v>0</v>
          </cell>
          <cell r="CY735">
            <v>0</v>
          </cell>
          <cell r="CZ735">
            <v>0</v>
          </cell>
          <cell r="DA735">
            <v>5</v>
          </cell>
          <cell r="DB735" t="str">
            <v>産休あけ～5歳</v>
          </cell>
          <cell r="DC735">
            <v>7</v>
          </cell>
          <cell r="DD735">
            <v>30</v>
          </cell>
          <cell r="DE735">
            <v>19</v>
          </cell>
          <cell r="DF735">
            <v>30</v>
          </cell>
          <cell r="DG735">
            <v>7</v>
          </cell>
          <cell r="DH735">
            <v>30</v>
          </cell>
          <cell r="DI735">
            <v>19</v>
          </cell>
          <cell r="DJ735">
            <v>30</v>
          </cell>
          <cell r="DK735">
            <v>12</v>
          </cell>
          <cell r="DL735">
            <v>12</v>
          </cell>
          <cell r="DM735" t="str">
            <v/>
          </cell>
          <cell r="DN735">
            <v>0.35416666666666669</v>
          </cell>
          <cell r="DO735">
            <v>0.6875</v>
          </cell>
          <cell r="DP735" t="str">
            <v xml:space="preserve"> </v>
          </cell>
          <cell r="DQ735" t="str">
            <v xml:space="preserve"> </v>
          </cell>
          <cell r="DR735" t="str">
            <v xml:space="preserve"> </v>
          </cell>
          <cell r="DS735" t="str">
            <v xml:space="preserve"> </v>
          </cell>
          <cell r="DT735" t="str">
            <v xml:space="preserve"> </v>
          </cell>
          <cell r="DU735" t="str">
            <v xml:space="preserve"> </v>
          </cell>
          <cell r="DV735" t="str">
            <v xml:space="preserve"> </v>
          </cell>
          <cell r="DW735" t="str">
            <v xml:space="preserve"> </v>
          </cell>
          <cell r="DX735" t="str">
            <v xml:space="preserve"> </v>
          </cell>
          <cell r="DY735" t="str">
            <v xml:space="preserve"> </v>
          </cell>
          <cell r="DZ735" t="str">
            <v xml:space="preserve"> </v>
          </cell>
          <cell r="EA735" t="str">
            <v xml:space="preserve"> </v>
          </cell>
          <cell r="EB735" t="str">
            <v xml:space="preserve"> </v>
          </cell>
          <cell r="EC735" t="str">
            <v xml:space="preserve"> </v>
          </cell>
          <cell r="ED735" t="str">
            <v xml:space="preserve"> </v>
          </cell>
          <cell r="EE735" t="str">
            <v xml:space="preserve"> </v>
          </cell>
          <cell r="EF735" t="str">
            <v xml:space="preserve"> </v>
          </cell>
          <cell r="EG735" t="str">
            <v xml:space="preserve"> </v>
          </cell>
          <cell r="EH735" t="str">
            <v xml:space="preserve"> </v>
          </cell>
          <cell r="EI735" t="str">
            <v xml:space="preserve"> </v>
          </cell>
          <cell r="EJ735" t="str">
            <v xml:space="preserve"> </v>
          </cell>
          <cell r="EK735" t="str">
            <v xml:space="preserve"> </v>
          </cell>
          <cell r="EL735" t="str">
            <v xml:space="preserve"> </v>
          </cell>
          <cell r="EM735" t="str">
            <v xml:space="preserve"> </v>
          </cell>
          <cell r="EN735" t="str">
            <v xml:space="preserve"> </v>
          </cell>
          <cell r="EO735" t="str">
            <v xml:space="preserve"> </v>
          </cell>
          <cell r="EP735" t="str">
            <v xml:space="preserve"> </v>
          </cell>
          <cell r="EQ735" t="str">
            <v xml:space="preserve"> </v>
          </cell>
          <cell r="ER735" t="str">
            <v xml:space="preserve"> </v>
          </cell>
          <cell r="ES735" t="str">
            <v xml:space="preserve"> </v>
          </cell>
          <cell r="ET735" t="str">
            <v xml:space="preserve"> </v>
          </cell>
          <cell r="EU735" t="str">
            <v xml:space="preserve"> </v>
          </cell>
          <cell r="EV735" t="str">
            <v xml:space="preserve"> </v>
          </cell>
          <cell r="EW735" t="str">
            <v xml:space="preserve"> </v>
          </cell>
          <cell r="EY735">
            <v>8705</v>
          </cell>
          <cell r="EZ735" t="str">
            <v>ALL 4 KIDS チャイルドケア　穂波園</v>
          </cell>
          <cell r="FA735" t="str">
            <v>瑞穂</v>
          </cell>
          <cell r="FB735" t="str">
            <v>小規模（Ａ）</v>
          </cell>
          <cell r="FC735">
            <v>2</v>
          </cell>
          <cell r="FD735" t="str">
            <v xml:space="preserve"> </v>
          </cell>
          <cell r="FE735" t="str">
            <v/>
          </cell>
          <cell r="FF735" t="str">
            <v/>
          </cell>
          <cell r="FG735" t="str">
            <v/>
          </cell>
          <cell r="FH735" t="str">
            <v/>
          </cell>
          <cell r="FI735" t="str">
            <v xml:space="preserve"> </v>
          </cell>
          <cell r="FJ735" t="str">
            <v/>
          </cell>
          <cell r="FK735" t="str">
            <v/>
          </cell>
          <cell r="FL735" t="str">
            <v/>
          </cell>
          <cell r="FM735" t="str">
            <v/>
          </cell>
          <cell r="FN735" t="str">
            <v xml:space="preserve"> </v>
          </cell>
          <cell r="FO735" t="str">
            <v/>
          </cell>
          <cell r="FP735" t="str">
            <v/>
          </cell>
          <cell r="FQ735" t="str">
            <v/>
          </cell>
          <cell r="FR735" t="str">
            <v/>
          </cell>
          <cell r="FS735" t="str">
            <v xml:space="preserve"> </v>
          </cell>
          <cell r="FT735" t="str">
            <v/>
          </cell>
          <cell r="FU735" t="str">
            <v/>
          </cell>
          <cell r="FV735" t="str">
            <v/>
          </cell>
          <cell r="FW735" t="str">
            <v/>
          </cell>
          <cell r="FX735" t="str">
            <v xml:space="preserve"> </v>
          </cell>
          <cell r="FY735" t="str">
            <v/>
          </cell>
          <cell r="FZ735" t="str">
            <v/>
          </cell>
          <cell r="GA735" t="str">
            <v/>
          </cell>
          <cell r="GB735" t="str">
            <v/>
          </cell>
          <cell r="GC735" t="str">
            <v xml:space="preserve"> </v>
          </cell>
          <cell r="GD735" t="str">
            <v/>
          </cell>
          <cell r="GE735" t="str">
            <v/>
          </cell>
          <cell r="GF735" t="str">
            <v/>
          </cell>
          <cell r="GG735" t="str">
            <v/>
          </cell>
          <cell r="GH735" t="str">
            <v xml:space="preserve"> </v>
          </cell>
          <cell r="GI735" t="str">
            <v/>
          </cell>
          <cell r="GJ735" t="str">
            <v/>
          </cell>
          <cell r="GK735" t="str">
            <v/>
          </cell>
          <cell r="GL735" t="str">
            <v/>
          </cell>
          <cell r="GM735" t="str">
            <v xml:space="preserve"> </v>
          </cell>
          <cell r="GR735" t="str">
            <v/>
          </cell>
          <cell r="GS735" t="str">
            <v>1</v>
          </cell>
          <cell r="GT735" t="str">
            <v>1</v>
          </cell>
          <cell r="GU735" t="str">
            <v>1</v>
          </cell>
          <cell r="GV735" t="str">
            <v>1</v>
          </cell>
          <cell r="GW735" t="str">
            <v>1</v>
          </cell>
          <cell r="GX735" t="str">
            <v>1</v>
          </cell>
          <cell r="GY735" t="str">
            <v>0000000000024</v>
          </cell>
          <cell r="GZ735">
            <v>1</v>
          </cell>
          <cell r="HA735" t="str">
            <v>社会福祉法人</v>
          </cell>
          <cell r="HB735" t="str">
            <v>ウィズ</v>
          </cell>
          <cell r="HC735" t="str">
            <v>468-0001</v>
          </cell>
          <cell r="HD735" t="str">
            <v>愛知県名古屋市天白区植田山一丁目1503番地</v>
          </cell>
          <cell r="HF735" t="str">
            <v>理事長</v>
          </cell>
          <cell r="HG735" t="str">
            <v>中川　幸俊</v>
          </cell>
          <cell r="HH735" t="str">
            <v>ﾅｶｶﾞﾜ ﾕｷﾄｼ</v>
          </cell>
          <cell r="HI735" t="str">
            <v>社会福祉法人ウィズ</v>
          </cell>
        </row>
        <row r="736">
          <cell r="J736" t="str">
            <v>マミーベア保育園うえだきた</v>
          </cell>
          <cell r="K736" t="str">
            <v>1:管内</v>
          </cell>
          <cell r="L736" t="str">
            <v>21:保育所</v>
          </cell>
          <cell r="M736" t="str">
            <v>1:本園</v>
          </cell>
          <cell r="P736" t="str">
            <v>3616：植田北</v>
          </cell>
          <cell r="Q736" t="str">
            <v>植田北</v>
          </cell>
          <cell r="R736" t="str">
            <v>植田</v>
          </cell>
          <cell r="S736" t="str">
            <v>468-0002</v>
          </cell>
          <cell r="T736" t="str">
            <v>天白区焼山二丁目1620</v>
          </cell>
          <cell r="V736" t="str">
            <v>大塚　麻美加</v>
          </cell>
          <cell r="W736" t="str">
            <v>052-838-6122</v>
          </cell>
          <cell r="X736" t="str">
            <v>052-838-6133</v>
          </cell>
          <cell r="Z736" t="str">
            <v>平.31.4.1</v>
          </cell>
          <cell r="AA736">
            <v>43556</v>
          </cell>
          <cell r="AB736">
            <v>20190401</v>
          </cell>
          <cell r="AC736" t="str">
            <v>2:私</v>
          </cell>
          <cell r="AD736">
            <v>60</v>
          </cell>
          <cell r="AE736">
            <v>0</v>
          </cell>
          <cell r="AF736">
            <v>60</v>
          </cell>
          <cell r="AG736">
            <v>30</v>
          </cell>
          <cell r="AH736">
            <v>30</v>
          </cell>
          <cell r="AI736">
            <v>0</v>
          </cell>
          <cell r="AJ736">
            <v>0</v>
          </cell>
          <cell r="AK736">
            <v>0</v>
          </cell>
          <cell r="AL736">
            <v>0</v>
          </cell>
          <cell r="AM736">
            <v>0</v>
          </cell>
          <cell r="AN736">
            <v>0</v>
          </cell>
          <cell r="AO736">
            <v>6</v>
          </cell>
          <cell r="AP736">
            <v>12</v>
          </cell>
          <cell r="AQ736">
            <v>12</v>
          </cell>
          <cell r="AR736">
            <v>10</v>
          </cell>
          <cell r="AS736">
            <v>10</v>
          </cell>
          <cell r="AT736">
            <v>10</v>
          </cell>
          <cell r="AU736">
            <v>60</v>
          </cell>
          <cell r="AV736">
            <v>0</v>
          </cell>
          <cell r="AW736">
            <v>60</v>
          </cell>
          <cell r="AX736">
            <v>30</v>
          </cell>
          <cell r="AY736">
            <v>30</v>
          </cell>
          <cell r="AZ736">
            <v>0</v>
          </cell>
          <cell r="BA736">
            <v>0</v>
          </cell>
          <cell r="BB736">
            <v>0</v>
          </cell>
          <cell r="BC736">
            <v>0</v>
          </cell>
          <cell r="BD736">
            <v>0</v>
          </cell>
          <cell r="BE736">
            <v>0</v>
          </cell>
          <cell r="BF736">
            <v>6</v>
          </cell>
          <cell r="BG736">
            <v>12</v>
          </cell>
          <cell r="BH736">
            <v>12</v>
          </cell>
          <cell r="BI736">
            <v>10</v>
          </cell>
          <cell r="BJ736">
            <v>10</v>
          </cell>
          <cell r="BK736">
            <v>10</v>
          </cell>
          <cell r="BL736">
            <v>0</v>
          </cell>
          <cell r="BM736">
            <v>0</v>
          </cell>
          <cell r="BN736">
            <v>0</v>
          </cell>
          <cell r="BO736">
            <v>60</v>
          </cell>
          <cell r="BP736">
            <v>0</v>
          </cell>
          <cell r="BQ736">
            <v>60</v>
          </cell>
          <cell r="BR736">
            <v>30</v>
          </cell>
          <cell r="BS736">
            <v>30</v>
          </cell>
          <cell r="BT736">
            <v>0</v>
          </cell>
          <cell r="BU736">
            <v>0</v>
          </cell>
          <cell r="BV736">
            <v>0</v>
          </cell>
          <cell r="BW736">
            <v>0</v>
          </cell>
          <cell r="BX736">
            <v>0</v>
          </cell>
          <cell r="BY736">
            <v>0</v>
          </cell>
          <cell r="BZ736">
            <v>6</v>
          </cell>
          <cell r="CA736">
            <v>12</v>
          </cell>
          <cell r="CB736">
            <v>12</v>
          </cell>
          <cell r="CC736">
            <v>10</v>
          </cell>
          <cell r="CD736">
            <v>10</v>
          </cell>
          <cell r="CE736">
            <v>10</v>
          </cell>
          <cell r="CF736">
            <v>60</v>
          </cell>
          <cell r="CG736">
            <v>0</v>
          </cell>
          <cell r="CH736">
            <v>60</v>
          </cell>
          <cell r="CI736">
            <v>30</v>
          </cell>
          <cell r="CJ736">
            <v>30</v>
          </cell>
          <cell r="CK736">
            <v>0</v>
          </cell>
          <cell r="CL736">
            <v>0</v>
          </cell>
          <cell r="CM736">
            <v>0</v>
          </cell>
          <cell r="CN736">
            <v>0</v>
          </cell>
          <cell r="CO736">
            <v>0</v>
          </cell>
          <cell r="CP736">
            <v>0</v>
          </cell>
          <cell r="CQ736">
            <v>6</v>
          </cell>
          <cell r="CR736">
            <v>12</v>
          </cell>
          <cell r="CS736">
            <v>12</v>
          </cell>
          <cell r="CT736">
            <v>10</v>
          </cell>
          <cell r="CU736">
            <v>10</v>
          </cell>
          <cell r="CV736">
            <v>10</v>
          </cell>
          <cell r="CW736">
            <v>0</v>
          </cell>
          <cell r="CX736">
            <v>0</v>
          </cell>
          <cell r="CY736">
            <v>0</v>
          </cell>
          <cell r="CZ736">
            <v>0</v>
          </cell>
          <cell r="DA736">
            <v>5</v>
          </cell>
          <cell r="DB736" t="str">
            <v>6ヶ月～5歳</v>
          </cell>
          <cell r="DC736">
            <v>7</v>
          </cell>
          <cell r="DD736">
            <v>30</v>
          </cell>
          <cell r="DE736">
            <v>19</v>
          </cell>
          <cell r="DF736">
            <v>30</v>
          </cell>
          <cell r="DG736">
            <v>7</v>
          </cell>
          <cell r="DH736">
            <v>30</v>
          </cell>
          <cell r="DI736">
            <v>19</v>
          </cell>
          <cell r="DJ736">
            <v>30</v>
          </cell>
          <cell r="DK736">
            <v>12</v>
          </cell>
          <cell r="DL736">
            <v>12</v>
          </cell>
          <cell r="DN736">
            <v>0.35416666666666669</v>
          </cell>
          <cell r="DO736">
            <v>0.6875</v>
          </cell>
          <cell r="DP736" t="str">
            <v xml:space="preserve"> </v>
          </cell>
          <cell r="DQ736" t="str">
            <v xml:space="preserve"> </v>
          </cell>
          <cell r="DR736" t="str">
            <v xml:space="preserve"> </v>
          </cell>
          <cell r="DS736" t="str">
            <v xml:space="preserve"> </v>
          </cell>
          <cell r="DT736" t="str">
            <v xml:space="preserve"> </v>
          </cell>
          <cell r="DU736" t="str">
            <v xml:space="preserve"> </v>
          </cell>
          <cell r="DV736" t="str">
            <v xml:space="preserve"> </v>
          </cell>
          <cell r="DW736" t="str">
            <v xml:space="preserve"> </v>
          </cell>
          <cell r="DX736" t="str">
            <v xml:space="preserve"> </v>
          </cell>
          <cell r="DY736" t="str">
            <v xml:space="preserve"> </v>
          </cell>
          <cell r="DZ736" t="str">
            <v xml:space="preserve"> </v>
          </cell>
          <cell r="EA736" t="str">
            <v xml:space="preserve"> </v>
          </cell>
          <cell r="EB736" t="str">
            <v xml:space="preserve"> </v>
          </cell>
          <cell r="EC736" t="str">
            <v xml:space="preserve"> </v>
          </cell>
          <cell r="ED736" t="str">
            <v xml:space="preserve"> </v>
          </cell>
          <cell r="EE736" t="str">
            <v xml:space="preserve"> </v>
          </cell>
          <cell r="EF736" t="str">
            <v xml:space="preserve"> </v>
          </cell>
          <cell r="EG736" t="str">
            <v xml:space="preserve"> </v>
          </cell>
          <cell r="EH736" t="str">
            <v xml:space="preserve"> </v>
          </cell>
          <cell r="EI736" t="str">
            <v xml:space="preserve"> </v>
          </cell>
          <cell r="EJ736" t="str">
            <v xml:space="preserve"> </v>
          </cell>
          <cell r="EK736" t="str">
            <v xml:space="preserve"> </v>
          </cell>
          <cell r="EL736" t="str">
            <v xml:space="preserve"> </v>
          </cell>
          <cell r="EM736" t="str">
            <v xml:space="preserve"> </v>
          </cell>
          <cell r="EN736" t="str">
            <v xml:space="preserve"> </v>
          </cell>
          <cell r="EO736" t="str">
            <v xml:space="preserve"> </v>
          </cell>
          <cell r="EP736" t="str">
            <v xml:space="preserve"> </v>
          </cell>
          <cell r="EQ736" t="str">
            <v xml:space="preserve"> </v>
          </cell>
          <cell r="ER736" t="str">
            <v xml:space="preserve"> </v>
          </cell>
          <cell r="ES736" t="str">
            <v xml:space="preserve"> </v>
          </cell>
          <cell r="ET736" t="str">
            <v xml:space="preserve"> </v>
          </cell>
          <cell r="EU736" t="str">
            <v xml:space="preserve"> </v>
          </cell>
          <cell r="EV736" t="str">
            <v xml:space="preserve"> </v>
          </cell>
          <cell r="EW736" t="str">
            <v xml:space="preserve"> </v>
          </cell>
          <cell r="EY736">
            <v>11225</v>
          </cell>
          <cell r="EZ736" t="str">
            <v>マミーベア保育室うえだ</v>
          </cell>
          <cell r="FA736" t="str">
            <v>天白</v>
          </cell>
          <cell r="FB736" t="str">
            <v>小規模（Ａ）</v>
          </cell>
          <cell r="FC736">
            <v>2</v>
          </cell>
          <cell r="FD736" t="str">
            <v xml:space="preserve"> </v>
          </cell>
          <cell r="FE736" t="str">
            <v/>
          </cell>
          <cell r="FF736" t="str">
            <v/>
          </cell>
          <cell r="FG736" t="str">
            <v/>
          </cell>
          <cell r="FH736" t="str">
            <v/>
          </cell>
          <cell r="FI736" t="str">
            <v xml:space="preserve"> </v>
          </cell>
          <cell r="FJ736" t="str">
            <v/>
          </cell>
          <cell r="FK736" t="str">
            <v/>
          </cell>
          <cell r="FL736" t="str">
            <v/>
          </cell>
          <cell r="FM736" t="str">
            <v/>
          </cell>
          <cell r="FN736" t="str">
            <v xml:space="preserve"> </v>
          </cell>
          <cell r="FO736" t="str">
            <v/>
          </cell>
          <cell r="FP736" t="str">
            <v/>
          </cell>
          <cell r="FQ736" t="str">
            <v/>
          </cell>
          <cell r="FR736" t="str">
            <v/>
          </cell>
          <cell r="FS736" t="str">
            <v xml:space="preserve"> </v>
          </cell>
          <cell r="FT736" t="str">
            <v/>
          </cell>
          <cell r="FU736" t="str">
            <v/>
          </cell>
          <cell r="FV736" t="str">
            <v/>
          </cell>
          <cell r="FW736" t="str">
            <v/>
          </cell>
          <cell r="FX736" t="str">
            <v xml:space="preserve"> </v>
          </cell>
          <cell r="FY736" t="str">
            <v/>
          </cell>
          <cell r="FZ736" t="str">
            <v/>
          </cell>
          <cell r="GA736" t="str">
            <v/>
          </cell>
          <cell r="GB736" t="str">
            <v/>
          </cell>
          <cell r="GC736" t="str">
            <v xml:space="preserve"> </v>
          </cell>
          <cell r="GD736" t="str">
            <v/>
          </cell>
          <cell r="GE736" t="str">
            <v/>
          </cell>
          <cell r="GF736" t="str">
            <v/>
          </cell>
          <cell r="GG736" t="str">
            <v/>
          </cell>
          <cell r="GH736" t="str">
            <v xml:space="preserve"> </v>
          </cell>
          <cell r="GI736" t="str">
            <v/>
          </cell>
          <cell r="GJ736" t="str">
            <v/>
          </cell>
          <cell r="GK736" t="str">
            <v/>
          </cell>
          <cell r="GL736" t="str">
            <v/>
          </cell>
          <cell r="GM736" t="str">
            <v xml:space="preserve"> </v>
          </cell>
          <cell r="GS736">
            <v>1</v>
          </cell>
          <cell r="GT736">
            <v>1</v>
          </cell>
          <cell r="GU736">
            <v>1</v>
          </cell>
          <cell r="GV736">
            <v>1</v>
          </cell>
          <cell r="GW736">
            <v>1</v>
          </cell>
          <cell r="GX736">
            <v>1</v>
          </cell>
          <cell r="GY736" t="str">
            <v>0000000000374</v>
          </cell>
          <cell r="GZ736">
            <v>8</v>
          </cell>
          <cell r="HA736" t="str">
            <v>営利法人（株式会社等）</v>
          </cell>
          <cell r="HB736" t="str">
            <v>Bears</v>
          </cell>
          <cell r="HC736" t="str">
            <v>468-0064</v>
          </cell>
          <cell r="HD736" t="str">
            <v>愛知県名古屋市天白区道明町２２番地</v>
          </cell>
          <cell r="HE736" t="str">
            <v>アリカンテ八事１Ｆ</v>
          </cell>
          <cell r="HF736" t="str">
            <v>代表取締役</v>
          </cell>
          <cell r="HG736" t="str">
            <v>山﨑　光代</v>
          </cell>
          <cell r="HH736" t="str">
            <v>ﾔﾏｻﾞｷ ﾐﾂﾖ</v>
          </cell>
          <cell r="HI736" t="str">
            <v>株式会社Ｂｅａｒｓ</v>
          </cell>
        </row>
        <row r="737">
          <cell r="J737" t="str">
            <v>桃の実保育園</v>
          </cell>
          <cell r="K737" t="str">
            <v>1:管内</v>
          </cell>
          <cell r="L737" t="str">
            <v>21:保育所</v>
          </cell>
          <cell r="M737" t="str">
            <v>1:本園</v>
          </cell>
          <cell r="P737" t="str">
            <v>3607：平針南</v>
          </cell>
          <cell r="Q737" t="str">
            <v>平針南</v>
          </cell>
          <cell r="R737" t="str">
            <v>平針</v>
          </cell>
          <cell r="S737" t="str">
            <v>468-0020</v>
          </cell>
          <cell r="T737" t="str">
            <v>天白区平針南四丁目905</v>
          </cell>
          <cell r="V737" t="str">
            <v>今村　早織</v>
          </cell>
          <cell r="W737" t="str">
            <v>052-808-0711</v>
          </cell>
          <cell r="X737" t="str">
            <v>052-680-8211</v>
          </cell>
          <cell r="Y737" t="str">
            <v>momonomi@basil.ocn.ne.jp</v>
          </cell>
          <cell r="Z737" t="str">
            <v>令.2.4.1</v>
          </cell>
          <cell r="AA737">
            <v>43922</v>
          </cell>
          <cell r="AB737">
            <v>20200401</v>
          </cell>
          <cell r="AC737" t="str">
            <v>2:私</v>
          </cell>
          <cell r="AD737">
            <v>60</v>
          </cell>
          <cell r="AE737">
            <v>0</v>
          </cell>
          <cell r="AF737">
            <v>60</v>
          </cell>
          <cell r="AG737">
            <v>30</v>
          </cell>
          <cell r="AH737">
            <v>30</v>
          </cell>
          <cell r="AI737">
            <v>0</v>
          </cell>
          <cell r="AJ737">
            <v>0</v>
          </cell>
          <cell r="AK737">
            <v>0</v>
          </cell>
          <cell r="AL737">
            <v>0</v>
          </cell>
          <cell r="AM737">
            <v>0</v>
          </cell>
          <cell r="AN737">
            <v>0</v>
          </cell>
          <cell r="AO737">
            <v>10</v>
          </cell>
          <cell r="AP737">
            <v>10</v>
          </cell>
          <cell r="AQ737">
            <v>10</v>
          </cell>
          <cell r="AR737">
            <v>10</v>
          </cell>
          <cell r="AS737">
            <v>10</v>
          </cell>
          <cell r="AT737">
            <v>10</v>
          </cell>
          <cell r="AU737">
            <v>60</v>
          </cell>
          <cell r="AV737">
            <v>0</v>
          </cell>
          <cell r="AW737">
            <v>60</v>
          </cell>
          <cell r="AX737">
            <v>30</v>
          </cell>
          <cell r="AY737">
            <v>30</v>
          </cell>
          <cell r="AZ737">
            <v>0</v>
          </cell>
          <cell r="BA737">
            <v>0</v>
          </cell>
          <cell r="BB737">
            <v>0</v>
          </cell>
          <cell r="BC737">
            <v>0</v>
          </cell>
          <cell r="BD737">
            <v>0</v>
          </cell>
          <cell r="BE737">
            <v>0</v>
          </cell>
          <cell r="BF737">
            <v>10</v>
          </cell>
          <cell r="BG737">
            <v>10</v>
          </cell>
          <cell r="BH737">
            <v>10</v>
          </cell>
          <cell r="BI737">
            <v>10</v>
          </cell>
          <cell r="BJ737">
            <v>10</v>
          </cell>
          <cell r="BK737">
            <v>10</v>
          </cell>
          <cell r="BL737">
            <v>0</v>
          </cell>
          <cell r="BM737">
            <v>0</v>
          </cell>
          <cell r="BN737">
            <v>0</v>
          </cell>
          <cell r="BO737">
            <v>60</v>
          </cell>
          <cell r="BP737">
            <v>0</v>
          </cell>
          <cell r="BQ737">
            <v>60</v>
          </cell>
          <cell r="BR737">
            <v>30</v>
          </cell>
          <cell r="BS737">
            <v>30</v>
          </cell>
          <cell r="BT737">
            <v>0</v>
          </cell>
          <cell r="BU737">
            <v>0</v>
          </cell>
          <cell r="BV737">
            <v>0</v>
          </cell>
          <cell r="BW737">
            <v>0</v>
          </cell>
          <cell r="BX737">
            <v>0</v>
          </cell>
          <cell r="BY737">
            <v>0</v>
          </cell>
          <cell r="BZ737">
            <v>10</v>
          </cell>
          <cell r="CA737">
            <v>10</v>
          </cell>
          <cell r="CB737">
            <v>10</v>
          </cell>
          <cell r="CC737">
            <v>10</v>
          </cell>
          <cell r="CD737">
            <v>10</v>
          </cell>
          <cell r="CE737">
            <v>10</v>
          </cell>
          <cell r="CF737">
            <v>60</v>
          </cell>
          <cell r="CG737">
            <v>0</v>
          </cell>
          <cell r="CH737">
            <v>60</v>
          </cell>
          <cell r="CI737">
            <v>30</v>
          </cell>
          <cell r="CJ737">
            <v>30</v>
          </cell>
          <cell r="CK737">
            <v>0</v>
          </cell>
          <cell r="CL737">
            <v>0</v>
          </cell>
          <cell r="CM737">
            <v>0</v>
          </cell>
          <cell r="CN737">
            <v>0</v>
          </cell>
          <cell r="CO737">
            <v>0</v>
          </cell>
          <cell r="CP737">
            <v>0</v>
          </cell>
          <cell r="CQ737">
            <v>10</v>
          </cell>
          <cell r="CR737">
            <v>10</v>
          </cell>
          <cell r="CS737">
            <v>10</v>
          </cell>
          <cell r="CT737">
            <v>10</v>
          </cell>
          <cell r="CU737">
            <v>10</v>
          </cell>
          <cell r="CV737">
            <v>10</v>
          </cell>
          <cell r="CW737">
            <v>0</v>
          </cell>
          <cell r="CX737">
            <v>0</v>
          </cell>
          <cell r="CY737">
            <v>0</v>
          </cell>
          <cell r="CZ737">
            <v>0</v>
          </cell>
          <cell r="DA737">
            <v>5</v>
          </cell>
          <cell r="DB737" t="str">
            <v>産休あけ～5歳</v>
          </cell>
          <cell r="DC737">
            <v>7</v>
          </cell>
          <cell r="DD737">
            <v>30</v>
          </cell>
          <cell r="DE737">
            <v>19</v>
          </cell>
          <cell r="DF737">
            <v>30</v>
          </cell>
          <cell r="DG737">
            <v>7</v>
          </cell>
          <cell r="DH737">
            <v>30</v>
          </cell>
          <cell r="DI737">
            <v>19</v>
          </cell>
          <cell r="DJ737">
            <v>30</v>
          </cell>
          <cell r="DK737">
            <v>12</v>
          </cell>
          <cell r="DL737">
            <v>12</v>
          </cell>
          <cell r="DN737">
            <v>0.35416666666666669</v>
          </cell>
          <cell r="DO737">
            <v>0.6875</v>
          </cell>
          <cell r="DP737" t="str">
            <v xml:space="preserve"> </v>
          </cell>
          <cell r="DQ737" t="str">
            <v xml:space="preserve"> </v>
          </cell>
          <cell r="DR737" t="str">
            <v xml:space="preserve"> </v>
          </cell>
          <cell r="DS737" t="str">
            <v xml:space="preserve"> </v>
          </cell>
          <cell r="DT737" t="str">
            <v xml:space="preserve"> </v>
          </cell>
          <cell r="DU737" t="str">
            <v xml:space="preserve"> </v>
          </cell>
          <cell r="DV737" t="str">
            <v xml:space="preserve"> </v>
          </cell>
          <cell r="DW737" t="str">
            <v xml:space="preserve"> </v>
          </cell>
          <cell r="DX737" t="str">
            <v xml:space="preserve"> </v>
          </cell>
          <cell r="DY737" t="str">
            <v xml:space="preserve"> </v>
          </cell>
          <cell r="DZ737" t="str">
            <v xml:space="preserve"> </v>
          </cell>
          <cell r="EA737" t="str">
            <v xml:space="preserve"> </v>
          </cell>
          <cell r="EB737" t="str">
            <v xml:space="preserve"> </v>
          </cell>
          <cell r="EC737" t="str">
            <v xml:space="preserve"> </v>
          </cell>
          <cell r="ED737" t="str">
            <v xml:space="preserve"> </v>
          </cell>
          <cell r="EE737" t="str">
            <v xml:space="preserve"> </v>
          </cell>
          <cell r="EF737" t="str">
            <v xml:space="preserve"> </v>
          </cell>
          <cell r="EG737" t="str">
            <v xml:space="preserve"> </v>
          </cell>
          <cell r="EH737" t="str">
            <v xml:space="preserve"> </v>
          </cell>
          <cell r="EI737" t="str">
            <v xml:space="preserve"> </v>
          </cell>
          <cell r="EJ737" t="str">
            <v xml:space="preserve"> </v>
          </cell>
          <cell r="EK737" t="str">
            <v xml:space="preserve"> </v>
          </cell>
          <cell r="EL737" t="str">
            <v xml:space="preserve"> </v>
          </cell>
          <cell r="EM737" t="str">
            <v xml:space="preserve"> </v>
          </cell>
          <cell r="EN737" t="str">
            <v xml:space="preserve"> </v>
          </cell>
          <cell r="EO737" t="str">
            <v xml:space="preserve"> </v>
          </cell>
          <cell r="EP737" t="str">
            <v xml:space="preserve"> </v>
          </cell>
          <cell r="EQ737" t="str">
            <v xml:space="preserve"> </v>
          </cell>
          <cell r="ER737" t="str">
            <v xml:space="preserve"> </v>
          </cell>
          <cell r="ES737" t="str">
            <v xml:space="preserve"> </v>
          </cell>
          <cell r="ET737" t="str">
            <v xml:space="preserve"> </v>
          </cell>
          <cell r="EU737" t="str">
            <v xml:space="preserve"> </v>
          </cell>
          <cell r="EV737" t="str">
            <v xml:space="preserve"> </v>
          </cell>
          <cell r="EW737" t="str">
            <v xml:space="preserve"> </v>
          </cell>
          <cell r="EY737" t="str">
            <v xml:space="preserve"> </v>
          </cell>
          <cell r="EZ737" t="str">
            <v xml:space="preserve"> </v>
          </cell>
          <cell r="FA737" t="str">
            <v xml:space="preserve"> </v>
          </cell>
          <cell r="FB737" t="str">
            <v xml:space="preserve"> </v>
          </cell>
          <cell r="FC737" t="str">
            <v xml:space="preserve"> </v>
          </cell>
          <cell r="FD737" t="str">
            <v xml:space="preserve"> </v>
          </cell>
          <cell r="FE737" t="str">
            <v xml:space="preserve"> </v>
          </cell>
          <cell r="FF737" t="str">
            <v xml:space="preserve"> </v>
          </cell>
          <cell r="FG737" t="str">
            <v xml:space="preserve"> </v>
          </cell>
          <cell r="FH737" t="str">
            <v xml:space="preserve"> </v>
          </cell>
          <cell r="FI737" t="str">
            <v xml:space="preserve"> </v>
          </cell>
          <cell r="FJ737" t="str">
            <v xml:space="preserve"> </v>
          </cell>
          <cell r="FK737" t="str">
            <v xml:space="preserve"> </v>
          </cell>
          <cell r="FL737" t="str">
            <v xml:space="preserve"> </v>
          </cell>
          <cell r="FM737" t="str">
            <v xml:space="preserve"> </v>
          </cell>
          <cell r="FN737" t="str">
            <v xml:space="preserve"> </v>
          </cell>
          <cell r="FO737" t="str">
            <v xml:space="preserve"> </v>
          </cell>
          <cell r="FP737" t="str">
            <v xml:space="preserve"> </v>
          </cell>
          <cell r="FQ737" t="str">
            <v xml:space="preserve"> </v>
          </cell>
          <cell r="FR737" t="str">
            <v xml:space="preserve"> </v>
          </cell>
          <cell r="FS737" t="str">
            <v xml:space="preserve"> </v>
          </cell>
          <cell r="FT737" t="str">
            <v xml:space="preserve"> </v>
          </cell>
          <cell r="FU737" t="str">
            <v xml:space="preserve"> </v>
          </cell>
          <cell r="FV737" t="str">
            <v xml:space="preserve"> </v>
          </cell>
          <cell r="FW737" t="str">
            <v xml:space="preserve"> </v>
          </cell>
          <cell r="FX737" t="str">
            <v xml:space="preserve"> </v>
          </cell>
          <cell r="FY737" t="str">
            <v xml:space="preserve"> </v>
          </cell>
          <cell r="FZ737" t="str">
            <v xml:space="preserve"> </v>
          </cell>
          <cell r="GA737" t="str">
            <v xml:space="preserve"> </v>
          </cell>
          <cell r="GB737" t="str">
            <v xml:space="preserve"> </v>
          </cell>
          <cell r="GC737" t="str">
            <v xml:space="preserve"> </v>
          </cell>
          <cell r="GD737" t="str">
            <v xml:space="preserve"> </v>
          </cell>
          <cell r="GE737" t="str">
            <v xml:space="preserve"> </v>
          </cell>
          <cell r="GF737" t="str">
            <v xml:space="preserve"> </v>
          </cell>
          <cell r="GG737" t="str">
            <v xml:space="preserve"> </v>
          </cell>
          <cell r="GH737" t="str">
            <v xml:space="preserve"> </v>
          </cell>
          <cell r="GI737" t="str">
            <v xml:space="preserve"> </v>
          </cell>
          <cell r="GJ737" t="str">
            <v xml:space="preserve"> </v>
          </cell>
          <cell r="GK737" t="str">
            <v xml:space="preserve"> </v>
          </cell>
          <cell r="GL737" t="str">
            <v xml:space="preserve"> </v>
          </cell>
          <cell r="GM737" t="str">
            <v xml:space="preserve"> </v>
          </cell>
          <cell r="GN737" t="str">
            <v xml:space="preserve"> </v>
          </cell>
          <cell r="GO737" t="str">
            <v xml:space="preserve"> </v>
          </cell>
          <cell r="GP737" t="str">
            <v xml:space="preserve"> </v>
          </cell>
          <cell r="GQ737" t="str">
            <v xml:space="preserve"> </v>
          </cell>
          <cell r="GS737">
            <v>1</v>
          </cell>
          <cell r="GT737">
            <v>1</v>
          </cell>
          <cell r="GU737">
            <v>1</v>
          </cell>
          <cell r="GV737">
            <v>1</v>
          </cell>
          <cell r="GW737">
            <v>1</v>
          </cell>
          <cell r="GX737">
            <v>1</v>
          </cell>
          <cell r="GY737" t="str">
            <v>0000000000133</v>
          </cell>
          <cell r="GZ737">
            <v>2</v>
          </cell>
          <cell r="HA737" t="str">
            <v>学校法人</v>
          </cell>
          <cell r="HB737" t="str">
            <v>滝の坊学園</v>
          </cell>
          <cell r="HC737" t="str">
            <v>470-0221</v>
          </cell>
          <cell r="HD737" t="str">
            <v>愛知県みよし市西陣取山２６－１</v>
          </cell>
          <cell r="HE737" t="str">
            <v/>
          </cell>
          <cell r="HF737" t="str">
            <v>理事長</v>
          </cell>
          <cell r="HG737" t="str">
            <v>渡辺　祥子</v>
          </cell>
          <cell r="HH737" t="str">
            <v>ﾜﾀﾅﾍﾞ ﾖｼｺ</v>
          </cell>
          <cell r="HI737" t="str">
            <v>学校法人滝の坊学園</v>
          </cell>
        </row>
        <row r="738">
          <cell r="J738" t="str">
            <v>にじいろ保育園梅が丘</v>
          </cell>
          <cell r="K738" t="str">
            <v>1:管内</v>
          </cell>
          <cell r="L738" t="str">
            <v>21:保育所</v>
          </cell>
          <cell r="M738" t="str">
            <v>1:本園</v>
          </cell>
          <cell r="P738" t="str">
            <v>3617：植田東</v>
          </cell>
          <cell r="Q738" t="str">
            <v>植田東</v>
          </cell>
          <cell r="R738" t="str">
            <v>植田</v>
          </cell>
          <cell r="S738" t="str">
            <v>468-0004</v>
          </cell>
          <cell r="T738" t="str">
            <v>天白区梅が丘三丁目1701</v>
          </cell>
          <cell r="V738" t="str">
            <v>摺本　夏代</v>
          </cell>
          <cell r="W738" t="str">
            <v>052-875-6555</v>
          </cell>
          <cell r="X738" t="str">
            <v>052-875-6556</v>
          </cell>
          <cell r="Y738" t="str">
            <v>umegaoka-room@nifty.com</v>
          </cell>
          <cell r="Z738" t="str">
            <v>令.2.4.1</v>
          </cell>
          <cell r="AA738">
            <v>43922</v>
          </cell>
          <cell r="AB738">
            <v>20200401</v>
          </cell>
          <cell r="AC738" t="str">
            <v>2:私</v>
          </cell>
          <cell r="AD738">
            <v>60</v>
          </cell>
          <cell r="AE738">
            <v>0</v>
          </cell>
          <cell r="AF738">
            <v>60</v>
          </cell>
          <cell r="AG738">
            <v>30</v>
          </cell>
          <cell r="AH738">
            <v>30</v>
          </cell>
          <cell r="AI738">
            <v>0</v>
          </cell>
          <cell r="AJ738">
            <v>0</v>
          </cell>
          <cell r="AK738">
            <v>0</v>
          </cell>
          <cell r="AL738">
            <v>0</v>
          </cell>
          <cell r="AM738">
            <v>0</v>
          </cell>
          <cell r="AN738">
            <v>0</v>
          </cell>
          <cell r="AO738">
            <v>6</v>
          </cell>
          <cell r="AP738">
            <v>12</v>
          </cell>
          <cell r="AQ738">
            <v>12</v>
          </cell>
          <cell r="AR738">
            <v>10</v>
          </cell>
          <cell r="AS738">
            <v>10</v>
          </cell>
          <cell r="AT738">
            <v>10</v>
          </cell>
          <cell r="AU738">
            <v>60</v>
          </cell>
          <cell r="AV738">
            <v>0</v>
          </cell>
          <cell r="AW738">
            <v>60</v>
          </cell>
          <cell r="AX738">
            <v>30</v>
          </cell>
          <cell r="AY738">
            <v>30</v>
          </cell>
          <cell r="AZ738">
            <v>0</v>
          </cell>
          <cell r="BA738">
            <v>0</v>
          </cell>
          <cell r="BB738">
            <v>0</v>
          </cell>
          <cell r="BC738">
            <v>0</v>
          </cell>
          <cell r="BD738">
            <v>0</v>
          </cell>
          <cell r="BE738">
            <v>0</v>
          </cell>
          <cell r="BF738">
            <v>6</v>
          </cell>
          <cell r="BG738">
            <v>12</v>
          </cell>
          <cell r="BH738">
            <v>12</v>
          </cell>
          <cell r="BI738">
            <v>10</v>
          </cell>
          <cell r="BJ738">
            <v>10</v>
          </cell>
          <cell r="BK738">
            <v>10</v>
          </cell>
          <cell r="BL738">
            <v>0</v>
          </cell>
          <cell r="BM738">
            <v>0</v>
          </cell>
          <cell r="BN738">
            <v>0</v>
          </cell>
          <cell r="BO738">
            <v>60</v>
          </cell>
          <cell r="BP738">
            <v>0</v>
          </cell>
          <cell r="BQ738">
            <v>60</v>
          </cell>
          <cell r="BR738">
            <v>30</v>
          </cell>
          <cell r="BS738">
            <v>30</v>
          </cell>
          <cell r="BT738">
            <v>0</v>
          </cell>
          <cell r="BU738">
            <v>0</v>
          </cell>
          <cell r="BV738">
            <v>0</v>
          </cell>
          <cell r="BW738">
            <v>0</v>
          </cell>
          <cell r="BX738">
            <v>0</v>
          </cell>
          <cell r="BY738">
            <v>0</v>
          </cell>
          <cell r="BZ738">
            <v>6</v>
          </cell>
          <cell r="CA738">
            <v>12</v>
          </cell>
          <cell r="CB738">
            <v>12</v>
          </cell>
          <cell r="CC738">
            <v>10</v>
          </cell>
          <cell r="CD738">
            <v>10</v>
          </cell>
          <cell r="CE738">
            <v>10</v>
          </cell>
          <cell r="CF738">
            <v>60</v>
          </cell>
          <cell r="CG738">
            <v>0</v>
          </cell>
          <cell r="CH738">
            <v>60</v>
          </cell>
          <cell r="CI738">
            <v>30</v>
          </cell>
          <cell r="CJ738">
            <v>30</v>
          </cell>
          <cell r="CK738">
            <v>0</v>
          </cell>
          <cell r="CL738">
            <v>0</v>
          </cell>
          <cell r="CM738">
            <v>0</v>
          </cell>
          <cell r="CN738">
            <v>0</v>
          </cell>
          <cell r="CO738">
            <v>0</v>
          </cell>
          <cell r="CP738">
            <v>0</v>
          </cell>
          <cell r="CQ738">
            <v>6</v>
          </cell>
          <cell r="CR738">
            <v>12</v>
          </cell>
          <cell r="CS738">
            <v>12</v>
          </cell>
          <cell r="CT738">
            <v>10</v>
          </cell>
          <cell r="CU738">
            <v>10</v>
          </cell>
          <cell r="CV738">
            <v>10</v>
          </cell>
          <cell r="CW738">
            <v>0</v>
          </cell>
          <cell r="CX738">
            <v>0</v>
          </cell>
          <cell r="CY738">
            <v>0</v>
          </cell>
          <cell r="CZ738">
            <v>0</v>
          </cell>
          <cell r="DA738">
            <v>5</v>
          </cell>
          <cell r="DB738" t="str">
            <v>6ヶ月～5歳</v>
          </cell>
          <cell r="DC738">
            <v>7</v>
          </cell>
          <cell r="DD738">
            <v>15</v>
          </cell>
          <cell r="DE738">
            <v>19</v>
          </cell>
          <cell r="DF738">
            <v>15</v>
          </cell>
          <cell r="DG738">
            <v>7</v>
          </cell>
          <cell r="DH738">
            <v>15</v>
          </cell>
          <cell r="DI738">
            <v>19</v>
          </cell>
          <cell r="DJ738">
            <v>15</v>
          </cell>
          <cell r="DK738">
            <v>12</v>
          </cell>
          <cell r="DL738">
            <v>12</v>
          </cell>
          <cell r="DN738">
            <v>0.35416666666666669</v>
          </cell>
          <cell r="DO738">
            <v>0.6875</v>
          </cell>
          <cell r="DP738" t="str">
            <v xml:space="preserve"> </v>
          </cell>
          <cell r="DQ738" t="str">
            <v xml:space="preserve"> </v>
          </cell>
          <cell r="DR738" t="str">
            <v xml:space="preserve"> </v>
          </cell>
          <cell r="DS738" t="str">
            <v xml:space="preserve"> </v>
          </cell>
          <cell r="DT738" t="str">
            <v xml:space="preserve"> </v>
          </cell>
          <cell r="DU738" t="str">
            <v xml:space="preserve"> </v>
          </cell>
          <cell r="DV738" t="str">
            <v xml:space="preserve"> </v>
          </cell>
          <cell r="DW738" t="str">
            <v xml:space="preserve"> </v>
          </cell>
          <cell r="DX738" t="str">
            <v xml:space="preserve"> </v>
          </cell>
          <cell r="DY738" t="str">
            <v xml:space="preserve"> </v>
          </cell>
          <cell r="DZ738" t="str">
            <v xml:space="preserve"> </v>
          </cell>
          <cell r="EA738" t="str">
            <v xml:space="preserve"> </v>
          </cell>
          <cell r="EB738" t="str">
            <v xml:space="preserve"> </v>
          </cell>
          <cell r="EC738" t="str">
            <v xml:space="preserve"> </v>
          </cell>
          <cell r="ED738" t="str">
            <v xml:space="preserve"> </v>
          </cell>
          <cell r="EE738" t="str">
            <v xml:space="preserve"> </v>
          </cell>
          <cell r="EF738" t="str">
            <v xml:space="preserve"> </v>
          </cell>
          <cell r="EG738" t="str">
            <v xml:space="preserve"> </v>
          </cell>
          <cell r="EH738" t="str">
            <v xml:space="preserve"> </v>
          </cell>
          <cell r="EI738" t="str">
            <v xml:space="preserve"> </v>
          </cell>
          <cell r="EJ738" t="str">
            <v xml:space="preserve"> </v>
          </cell>
          <cell r="EK738" t="str">
            <v xml:space="preserve"> </v>
          </cell>
          <cell r="EL738" t="str">
            <v xml:space="preserve"> </v>
          </cell>
          <cell r="EM738" t="str">
            <v xml:space="preserve"> </v>
          </cell>
          <cell r="EN738" t="str">
            <v xml:space="preserve"> </v>
          </cell>
          <cell r="EO738" t="str">
            <v xml:space="preserve"> </v>
          </cell>
          <cell r="EP738" t="str">
            <v xml:space="preserve"> </v>
          </cell>
          <cell r="EQ738" t="str">
            <v xml:space="preserve"> </v>
          </cell>
          <cell r="ER738" t="str">
            <v xml:space="preserve"> </v>
          </cell>
          <cell r="ES738" t="str">
            <v xml:space="preserve"> </v>
          </cell>
          <cell r="ET738" t="str">
            <v xml:space="preserve"> </v>
          </cell>
          <cell r="EU738" t="str">
            <v xml:space="preserve"> </v>
          </cell>
          <cell r="EV738" t="str">
            <v xml:space="preserve"> </v>
          </cell>
          <cell r="EW738" t="str">
            <v xml:space="preserve"> </v>
          </cell>
          <cell r="EY738" t="str">
            <v xml:space="preserve"> </v>
          </cell>
          <cell r="EZ738" t="str">
            <v xml:space="preserve"> </v>
          </cell>
          <cell r="FA738" t="str">
            <v xml:space="preserve"> </v>
          </cell>
          <cell r="FB738" t="str">
            <v xml:space="preserve"> </v>
          </cell>
          <cell r="FC738" t="str">
            <v xml:space="preserve"> </v>
          </cell>
          <cell r="FD738" t="str">
            <v xml:space="preserve"> </v>
          </cell>
          <cell r="FE738" t="str">
            <v xml:space="preserve"> </v>
          </cell>
          <cell r="FF738" t="str">
            <v xml:space="preserve"> </v>
          </cell>
          <cell r="FG738" t="str">
            <v xml:space="preserve"> </v>
          </cell>
          <cell r="FH738" t="str">
            <v xml:space="preserve"> </v>
          </cell>
          <cell r="FI738" t="str">
            <v xml:space="preserve"> </v>
          </cell>
          <cell r="FJ738" t="str">
            <v xml:space="preserve"> </v>
          </cell>
          <cell r="FK738" t="str">
            <v xml:space="preserve"> </v>
          </cell>
          <cell r="FL738" t="str">
            <v xml:space="preserve"> </v>
          </cell>
          <cell r="FM738" t="str">
            <v xml:space="preserve"> </v>
          </cell>
          <cell r="FN738" t="str">
            <v xml:space="preserve"> </v>
          </cell>
          <cell r="FO738" t="str">
            <v xml:space="preserve"> </v>
          </cell>
          <cell r="FP738" t="str">
            <v xml:space="preserve"> </v>
          </cell>
          <cell r="FQ738" t="str">
            <v xml:space="preserve"> </v>
          </cell>
          <cell r="FR738" t="str">
            <v xml:space="preserve"> </v>
          </cell>
          <cell r="FS738" t="str">
            <v xml:space="preserve"> </v>
          </cell>
          <cell r="FT738" t="str">
            <v xml:space="preserve"> </v>
          </cell>
          <cell r="FU738" t="str">
            <v xml:space="preserve"> </v>
          </cell>
          <cell r="FV738" t="str">
            <v xml:space="preserve"> </v>
          </cell>
          <cell r="FW738" t="str">
            <v xml:space="preserve"> </v>
          </cell>
          <cell r="FX738" t="str">
            <v xml:space="preserve"> </v>
          </cell>
          <cell r="FY738" t="str">
            <v xml:space="preserve"> </v>
          </cell>
          <cell r="FZ738" t="str">
            <v xml:space="preserve"> </v>
          </cell>
          <cell r="GA738" t="str">
            <v xml:space="preserve"> </v>
          </cell>
          <cell r="GB738" t="str">
            <v xml:space="preserve"> </v>
          </cell>
          <cell r="GC738" t="str">
            <v xml:space="preserve"> </v>
          </cell>
          <cell r="GD738" t="str">
            <v xml:space="preserve"> </v>
          </cell>
          <cell r="GE738" t="str">
            <v xml:space="preserve"> </v>
          </cell>
          <cell r="GF738" t="str">
            <v xml:space="preserve"> </v>
          </cell>
          <cell r="GG738" t="str">
            <v xml:space="preserve"> </v>
          </cell>
          <cell r="GH738" t="str">
            <v xml:space="preserve"> </v>
          </cell>
          <cell r="GI738" t="str">
            <v xml:space="preserve"> </v>
          </cell>
          <cell r="GJ738" t="str">
            <v xml:space="preserve"> </v>
          </cell>
          <cell r="GK738" t="str">
            <v xml:space="preserve"> </v>
          </cell>
          <cell r="GL738" t="str">
            <v xml:space="preserve"> </v>
          </cell>
          <cell r="GM738" t="str">
            <v xml:space="preserve"> </v>
          </cell>
          <cell r="GN738" t="str">
            <v xml:space="preserve"> </v>
          </cell>
          <cell r="GO738" t="str">
            <v xml:space="preserve"> </v>
          </cell>
          <cell r="GP738" t="str">
            <v xml:space="preserve"> </v>
          </cell>
          <cell r="GQ738" t="str">
            <v xml:space="preserve"> </v>
          </cell>
          <cell r="GS738">
            <v>1</v>
          </cell>
          <cell r="GT738">
            <v>1</v>
          </cell>
          <cell r="GU738">
            <v>1</v>
          </cell>
          <cell r="GV738">
            <v>1</v>
          </cell>
          <cell r="GW738">
            <v>1</v>
          </cell>
          <cell r="GX738">
            <v>1</v>
          </cell>
          <cell r="GY738" t="str">
            <v>0000000000184</v>
          </cell>
          <cell r="GZ738">
            <v>8</v>
          </cell>
          <cell r="HA738" t="str">
            <v>営利法人（株式会社等）</v>
          </cell>
          <cell r="HB738" t="str">
            <v>ライクキッズ㈱</v>
          </cell>
          <cell r="HC738" t="str">
            <v>150-0043</v>
          </cell>
          <cell r="HD738" t="str">
            <v>東京都渋谷区道玄坂一丁目12番1号</v>
          </cell>
          <cell r="HE738" t="str">
            <v>渋谷マークシティウエスト17階</v>
          </cell>
          <cell r="HF738" t="str">
            <v>代表取締役</v>
          </cell>
          <cell r="HG738" t="str">
            <v>岡本　泰彦</v>
          </cell>
          <cell r="HH738" t="str">
            <v>ｵｶﾓﾄ　ﾔｽﾋｺ</v>
          </cell>
          <cell r="HI738" t="str">
            <v>ライクキッズ株式会社</v>
          </cell>
        </row>
        <row r="739">
          <cell r="J739" t="str">
            <v>ALL 4 KIDSナーサリースクール塩釜口</v>
          </cell>
          <cell r="K739" t="str">
            <v>1:管内</v>
          </cell>
          <cell r="L739" t="str">
            <v>21:保育所</v>
          </cell>
          <cell r="M739" t="str">
            <v>1:本園</v>
          </cell>
          <cell r="P739" t="str">
            <v>3612：大坪</v>
          </cell>
          <cell r="Q739" t="str">
            <v>大坪</v>
          </cell>
          <cell r="R739" t="str">
            <v>御幸山</v>
          </cell>
          <cell r="S739" t="str">
            <v>468-0073</v>
          </cell>
          <cell r="T739" t="str">
            <v>天白区塩釜口一丁目706-3</v>
          </cell>
          <cell r="V739" t="str">
            <v>槌谷　克子</v>
          </cell>
          <cell r="W739" t="str">
            <v>052-838-6777</v>
          </cell>
          <cell r="X739" t="str">
            <v>052-838-6778</v>
          </cell>
          <cell r="Z739" t="str">
            <v>令.2.4.1</v>
          </cell>
          <cell r="AA739">
            <v>43922</v>
          </cell>
          <cell r="AB739">
            <v>20200401</v>
          </cell>
          <cell r="AC739" t="str">
            <v>2:私</v>
          </cell>
          <cell r="AD739">
            <v>60</v>
          </cell>
          <cell r="AE739">
            <v>0</v>
          </cell>
          <cell r="AF739">
            <v>60</v>
          </cell>
          <cell r="AG739">
            <v>30</v>
          </cell>
          <cell r="AH739">
            <v>30</v>
          </cell>
          <cell r="AI739">
            <v>0</v>
          </cell>
          <cell r="AJ739">
            <v>0</v>
          </cell>
          <cell r="AK739">
            <v>0</v>
          </cell>
          <cell r="AL739">
            <v>0</v>
          </cell>
          <cell r="AM739">
            <v>0</v>
          </cell>
          <cell r="AN739">
            <v>0</v>
          </cell>
          <cell r="AO739">
            <v>6</v>
          </cell>
          <cell r="AP739">
            <v>12</v>
          </cell>
          <cell r="AQ739">
            <v>12</v>
          </cell>
          <cell r="AR739">
            <v>10</v>
          </cell>
          <cell r="AS739">
            <v>10</v>
          </cell>
          <cell r="AT739">
            <v>10</v>
          </cell>
          <cell r="AU739">
            <v>60</v>
          </cell>
          <cell r="AV739">
            <v>0</v>
          </cell>
          <cell r="AW739">
            <v>60</v>
          </cell>
          <cell r="AX739">
            <v>30</v>
          </cell>
          <cell r="AY739">
            <v>30</v>
          </cell>
          <cell r="AZ739">
            <v>0</v>
          </cell>
          <cell r="BA739">
            <v>0</v>
          </cell>
          <cell r="BB739">
            <v>0</v>
          </cell>
          <cell r="BC739">
            <v>0</v>
          </cell>
          <cell r="BD739">
            <v>0</v>
          </cell>
          <cell r="BE739">
            <v>0</v>
          </cell>
          <cell r="BF739">
            <v>6</v>
          </cell>
          <cell r="BG739">
            <v>12</v>
          </cell>
          <cell r="BH739">
            <v>12</v>
          </cell>
          <cell r="BI739">
            <v>10</v>
          </cell>
          <cell r="BJ739">
            <v>10</v>
          </cell>
          <cell r="BK739">
            <v>10</v>
          </cell>
          <cell r="BL739">
            <v>0</v>
          </cell>
          <cell r="BM739">
            <v>0</v>
          </cell>
          <cell r="BN739">
            <v>0</v>
          </cell>
          <cell r="BO739">
            <v>60</v>
          </cell>
          <cell r="BP739">
            <v>0</v>
          </cell>
          <cell r="BQ739">
            <v>60</v>
          </cell>
          <cell r="BR739">
            <v>30</v>
          </cell>
          <cell r="BS739">
            <v>30</v>
          </cell>
          <cell r="BT739">
            <v>0</v>
          </cell>
          <cell r="BU739">
            <v>0</v>
          </cell>
          <cell r="BV739">
            <v>0</v>
          </cell>
          <cell r="BW739">
            <v>0</v>
          </cell>
          <cell r="BX739">
            <v>0</v>
          </cell>
          <cell r="BY739">
            <v>0</v>
          </cell>
          <cell r="BZ739">
            <v>6</v>
          </cell>
          <cell r="CA739">
            <v>12</v>
          </cell>
          <cell r="CB739">
            <v>12</v>
          </cell>
          <cell r="CC739">
            <v>10</v>
          </cell>
          <cell r="CD739">
            <v>10</v>
          </cell>
          <cell r="CE739">
            <v>10</v>
          </cell>
          <cell r="CF739">
            <v>60</v>
          </cell>
          <cell r="CG739">
            <v>0</v>
          </cell>
          <cell r="CH739">
            <v>60</v>
          </cell>
          <cell r="CI739">
            <v>30</v>
          </cell>
          <cell r="CJ739">
            <v>30</v>
          </cell>
          <cell r="CK739">
            <v>0</v>
          </cell>
          <cell r="CL739">
            <v>0</v>
          </cell>
          <cell r="CM739">
            <v>0</v>
          </cell>
          <cell r="CN739">
            <v>0</v>
          </cell>
          <cell r="CO739">
            <v>0</v>
          </cell>
          <cell r="CP739">
            <v>0</v>
          </cell>
          <cell r="CQ739">
            <v>6</v>
          </cell>
          <cell r="CR739">
            <v>12</v>
          </cell>
          <cell r="CS739">
            <v>12</v>
          </cell>
          <cell r="CT739">
            <v>10</v>
          </cell>
          <cell r="CU739">
            <v>10</v>
          </cell>
          <cell r="CV739">
            <v>10</v>
          </cell>
          <cell r="CW739">
            <v>0</v>
          </cell>
          <cell r="CX739">
            <v>0</v>
          </cell>
          <cell r="CY739">
            <v>0</v>
          </cell>
          <cell r="CZ739">
            <v>0</v>
          </cell>
          <cell r="DA739">
            <v>5</v>
          </cell>
          <cell r="DB739" t="str">
            <v>産休あけ～5歳</v>
          </cell>
          <cell r="DC739">
            <v>7</v>
          </cell>
          <cell r="DD739">
            <v>30</v>
          </cell>
          <cell r="DE739">
            <v>19</v>
          </cell>
          <cell r="DF739">
            <v>30</v>
          </cell>
          <cell r="DG739">
            <v>7</v>
          </cell>
          <cell r="DH739">
            <v>30</v>
          </cell>
          <cell r="DI739">
            <v>19</v>
          </cell>
          <cell r="DJ739">
            <v>30</v>
          </cell>
          <cell r="DK739">
            <v>12</v>
          </cell>
          <cell r="DL739">
            <v>12</v>
          </cell>
          <cell r="DN739">
            <v>0.35416666666666669</v>
          </cell>
          <cell r="DO739">
            <v>0.6875</v>
          </cell>
          <cell r="DP739" t="str">
            <v xml:space="preserve"> </v>
          </cell>
          <cell r="DQ739" t="str">
            <v xml:space="preserve"> </v>
          </cell>
          <cell r="DR739" t="str">
            <v xml:space="preserve"> </v>
          </cell>
          <cell r="DS739" t="str">
            <v xml:space="preserve"> </v>
          </cell>
          <cell r="DT739" t="str">
            <v xml:space="preserve"> </v>
          </cell>
          <cell r="DU739" t="str">
            <v xml:space="preserve"> </v>
          </cell>
          <cell r="DV739" t="str">
            <v xml:space="preserve"> </v>
          </cell>
          <cell r="DW739" t="str">
            <v xml:space="preserve"> </v>
          </cell>
          <cell r="DX739" t="str">
            <v xml:space="preserve"> </v>
          </cell>
          <cell r="DY739" t="str">
            <v xml:space="preserve"> </v>
          </cell>
          <cell r="DZ739" t="str">
            <v xml:space="preserve"> </v>
          </cell>
          <cell r="EA739" t="str">
            <v xml:space="preserve"> </v>
          </cell>
          <cell r="EB739" t="str">
            <v xml:space="preserve"> </v>
          </cell>
          <cell r="EC739" t="str">
            <v xml:space="preserve"> </v>
          </cell>
          <cell r="ED739" t="str">
            <v xml:space="preserve"> </v>
          </cell>
          <cell r="EE739" t="str">
            <v xml:space="preserve"> </v>
          </cell>
          <cell r="EF739" t="str">
            <v xml:space="preserve"> </v>
          </cell>
          <cell r="EG739" t="str">
            <v xml:space="preserve"> </v>
          </cell>
          <cell r="EH739" t="str">
            <v xml:space="preserve"> </v>
          </cell>
          <cell r="EI739" t="str">
            <v xml:space="preserve"> </v>
          </cell>
          <cell r="EJ739" t="str">
            <v xml:space="preserve"> </v>
          </cell>
          <cell r="EK739" t="str">
            <v xml:space="preserve"> </v>
          </cell>
          <cell r="EL739" t="str">
            <v xml:space="preserve"> </v>
          </cell>
          <cell r="EM739" t="str">
            <v xml:space="preserve"> </v>
          </cell>
          <cell r="EN739" t="str">
            <v xml:space="preserve"> </v>
          </cell>
          <cell r="EO739" t="str">
            <v xml:space="preserve"> </v>
          </cell>
          <cell r="EP739" t="str">
            <v xml:space="preserve"> </v>
          </cell>
          <cell r="EQ739" t="str">
            <v xml:space="preserve"> </v>
          </cell>
          <cell r="ER739" t="str">
            <v xml:space="preserve"> </v>
          </cell>
          <cell r="ES739" t="str">
            <v xml:space="preserve"> </v>
          </cell>
          <cell r="ET739" t="str">
            <v xml:space="preserve"> </v>
          </cell>
          <cell r="EU739" t="str">
            <v xml:space="preserve"> </v>
          </cell>
          <cell r="EV739" t="str">
            <v xml:space="preserve"> </v>
          </cell>
          <cell r="EW739" t="str">
            <v xml:space="preserve"> </v>
          </cell>
          <cell r="EY739">
            <v>8705</v>
          </cell>
          <cell r="EZ739" t="str">
            <v>ALL 4 KIDS チャイルドケア　穂波園</v>
          </cell>
          <cell r="FA739" t="str">
            <v>瑞穂</v>
          </cell>
          <cell r="FB739" t="str">
            <v>小規模（Ａ）</v>
          </cell>
          <cell r="FC739">
            <v>1</v>
          </cell>
          <cell r="FD739" t="str">
            <v xml:space="preserve"> </v>
          </cell>
          <cell r="FE739" t="str">
            <v/>
          </cell>
          <cell r="FF739" t="str">
            <v/>
          </cell>
          <cell r="FG739" t="str">
            <v/>
          </cell>
          <cell r="FH739" t="str">
            <v/>
          </cell>
          <cell r="FI739" t="str">
            <v xml:space="preserve"> </v>
          </cell>
          <cell r="FJ739" t="str">
            <v/>
          </cell>
          <cell r="FK739" t="str">
            <v/>
          </cell>
          <cell r="FL739" t="str">
            <v/>
          </cell>
          <cell r="FM739" t="str">
            <v/>
          </cell>
          <cell r="FN739" t="str">
            <v xml:space="preserve"> </v>
          </cell>
          <cell r="FO739" t="str">
            <v/>
          </cell>
          <cell r="FP739" t="str">
            <v/>
          </cell>
          <cell r="FQ739" t="str">
            <v/>
          </cell>
          <cell r="FR739" t="str">
            <v/>
          </cell>
          <cell r="FS739" t="str">
            <v xml:space="preserve"> </v>
          </cell>
          <cell r="FT739" t="str">
            <v/>
          </cell>
          <cell r="FU739" t="str">
            <v/>
          </cell>
          <cell r="FV739" t="str">
            <v/>
          </cell>
          <cell r="FW739" t="str">
            <v/>
          </cell>
          <cell r="FX739" t="str">
            <v xml:space="preserve"> </v>
          </cell>
          <cell r="FY739" t="str">
            <v/>
          </cell>
          <cell r="FZ739" t="str">
            <v/>
          </cell>
          <cell r="GA739" t="str">
            <v/>
          </cell>
          <cell r="GB739" t="str">
            <v/>
          </cell>
          <cell r="GC739" t="str">
            <v xml:space="preserve"> </v>
          </cell>
          <cell r="GD739" t="str">
            <v/>
          </cell>
          <cell r="GE739" t="str">
            <v/>
          </cell>
          <cell r="GF739" t="str">
            <v/>
          </cell>
          <cell r="GG739" t="str">
            <v/>
          </cell>
          <cell r="GH739" t="str">
            <v xml:space="preserve"> </v>
          </cell>
          <cell r="GI739" t="str">
            <v/>
          </cell>
          <cell r="GJ739" t="str">
            <v/>
          </cell>
          <cell r="GK739" t="str">
            <v/>
          </cell>
          <cell r="GL739" t="str">
            <v/>
          </cell>
          <cell r="GM739" t="str">
            <v xml:space="preserve"> </v>
          </cell>
          <cell r="GS739">
            <v>1</v>
          </cell>
          <cell r="GT739">
            <v>1</v>
          </cell>
          <cell r="GU739">
            <v>1</v>
          </cell>
          <cell r="GV739">
            <v>1</v>
          </cell>
          <cell r="GW739">
            <v>1</v>
          </cell>
          <cell r="GX739">
            <v>1</v>
          </cell>
          <cell r="GY739" t="str">
            <v>0000000000024</v>
          </cell>
          <cell r="GZ739">
            <v>1</v>
          </cell>
          <cell r="HA739" t="str">
            <v>社会福祉法人</v>
          </cell>
          <cell r="HB739" t="str">
            <v>ウィズ</v>
          </cell>
          <cell r="HC739" t="str">
            <v>468-0001</v>
          </cell>
          <cell r="HD739" t="str">
            <v>愛知県名古屋市天白区植田山一丁目1503番地</v>
          </cell>
          <cell r="HF739" t="str">
            <v>理事長</v>
          </cell>
          <cell r="HG739" t="str">
            <v>中川　幸俊</v>
          </cell>
          <cell r="HH739" t="str">
            <v>ﾅｶｶﾞﾜ ﾕｷﾄｼ</v>
          </cell>
          <cell r="HI739" t="str">
            <v>社会福祉法人ウィズ</v>
          </cell>
        </row>
        <row r="740">
          <cell r="J740" t="str">
            <v>かがやきの森保育園うえだ</v>
          </cell>
          <cell r="K740" t="str">
            <v>1:管内</v>
          </cell>
          <cell r="L740" t="str">
            <v>21:保育所</v>
          </cell>
          <cell r="M740" t="str">
            <v>1:本園</v>
          </cell>
          <cell r="P740" t="str">
            <v>3614：植田南</v>
          </cell>
          <cell r="Q740" t="str">
            <v>植田南</v>
          </cell>
          <cell r="R740" t="str">
            <v>植田</v>
          </cell>
          <cell r="S740" t="str">
            <v>468-0053</v>
          </cell>
          <cell r="T740" t="str">
            <v>天白区植田南三丁目115-2</v>
          </cell>
          <cell r="V740" t="str">
            <v>西野　晋</v>
          </cell>
          <cell r="W740" t="str">
            <v>052-680-7585</v>
          </cell>
          <cell r="X740" t="str">
            <v>052-680-7586</v>
          </cell>
          <cell r="Z740" t="str">
            <v>令.2.11.1</v>
          </cell>
          <cell r="AA740">
            <v>44136</v>
          </cell>
          <cell r="AB740">
            <v>20201101</v>
          </cell>
          <cell r="AC740" t="str">
            <v>2:私</v>
          </cell>
          <cell r="AD740">
            <v>60</v>
          </cell>
          <cell r="AE740">
            <v>0</v>
          </cell>
          <cell r="AF740">
            <v>60</v>
          </cell>
          <cell r="AG740">
            <v>30</v>
          </cell>
          <cell r="AH740">
            <v>30</v>
          </cell>
          <cell r="AI740">
            <v>0</v>
          </cell>
          <cell r="AJ740">
            <v>0</v>
          </cell>
          <cell r="AK740">
            <v>0</v>
          </cell>
          <cell r="AL740">
            <v>0</v>
          </cell>
          <cell r="AM740">
            <v>0</v>
          </cell>
          <cell r="AN740">
            <v>0</v>
          </cell>
          <cell r="AO740">
            <v>6</v>
          </cell>
          <cell r="AP740">
            <v>12</v>
          </cell>
          <cell r="AQ740">
            <v>12</v>
          </cell>
          <cell r="AR740">
            <v>10</v>
          </cell>
          <cell r="AS740">
            <v>10</v>
          </cell>
          <cell r="AT740">
            <v>10</v>
          </cell>
          <cell r="AU740">
            <v>60</v>
          </cell>
          <cell r="AV740">
            <v>0</v>
          </cell>
          <cell r="AW740">
            <v>60</v>
          </cell>
          <cell r="AX740">
            <v>30</v>
          </cell>
          <cell r="AY740">
            <v>30</v>
          </cell>
          <cell r="AZ740">
            <v>0</v>
          </cell>
          <cell r="BA740">
            <v>0</v>
          </cell>
          <cell r="BB740">
            <v>0</v>
          </cell>
          <cell r="BC740">
            <v>0</v>
          </cell>
          <cell r="BD740">
            <v>0</v>
          </cell>
          <cell r="BE740">
            <v>0</v>
          </cell>
          <cell r="BF740">
            <v>6</v>
          </cell>
          <cell r="BG740">
            <v>12</v>
          </cell>
          <cell r="BH740">
            <v>12</v>
          </cell>
          <cell r="BI740">
            <v>10</v>
          </cell>
          <cell r="BJ740">
            <v>10</v>
          </cell>
          <cell r="BK740">
            <v>10</v>
          </cell>
          <cell r="BL740">
            <v>0</v>
          </cell>
          <cell r="BM740">
            <v>0</v>
          </cell>
          <cell r="BN740">
            <v>0</v>
          </cell>
          <cell r="BO740">
            <v>60</v>
          </cell>
          <cell r="BP740">
            <v>0</v>
          </cell>
          <cell r="BQ740">
            <v>60</v>
          </cell>
          <cell r="BR740">
            <v>30</v>
          </cell>
          <cell r="BS740">
            <v>30</v>
          </cell>
          <cell r="BT740">
            <v>0</v>
          </cell>
          <cell r="BU740">
            <v>0</v>
          </cell>
          <cell r="BV740">
            <v>0</v>
          </cell>
          <cell r="BW740">
            <v>0</v>
          </cell>
          <cell r="BX740">
            <v>0</v>
          </cell>
          <cell r="BY740">
            <v>0</v>
          </cell>
          <cell r="BZ740">
            <v>6</v>
          </cell>
          <cell r="CA740">
            <v>12</v>
          </cell>
          <cell r="CB740">
            <v>12</v>
          </cell>
          <cell r="CC740">
            <v>10</v>
          </cell>
          <cell r="CD740">
            <v>10</v>
          </cell>
          <cell r="CE740">
            <v>10</v>
          </cell>
          <cell r="CF740">
            <v>60</v>
          </cell>
          <cell r="CG740">
            <v>0</v>
          </cell>
          <cell r="CH740">
            <v>60</v>
          </cell>
          <cell r="CI740">
            <v>30</v>
          </cell>
          <cell r="CJ740">
            <v>30</v>
          </cell>
          <cell r="CK740">
            <v>0</v>
          </cell>
          <cell r="CL740">
            <v>0</v>
          </cell>
          <cell r="CM740">
            <v>0</v>
          </cell>
          <cell r="CN740">
            <v>0</v>
          </cell>
          <cell r="CO740">
            <v>0</v>
          </cell>
          <cell r="CP740">
            <v>0</v>
          </cell>
          <cell r="CQ740">
            <v>6</v>
          </cell>
          <cell r="CR740">
            <v>12</v>
          </cell>
          <cell r="CS740">
            <v>12</v>
          </cell>
          <cell r="CT740">
            <v>10</v>
          </cell>
          <cell r="CU740">
            <v>10</v>
          </cell>
          <cell r="CV740">
            <v>10</v>
          </cell>
          <cell r="CW740">
            <v>0</v>
          </cell>
          <cell r="CX740">
            <v>0</v>
          </cell>
          <cell r="CY740">
            <v>0</v>
          </cell>
          <cell r="CZ740">
            <v>0</v>
          </cell>
          <cell r="DA740">
            <v>5</v>
          </cell>
          <cell r="DB740" t="str">
            <v>6ヶ月～5歳</v>
          </cell>
          <cell r="DC740">
            <v>7</v>
          </cell>
          <cell r="DD740">
            <v>0</v>
          </cell>
          <cell r="DE740">
            <v>19</v>
          </cell>
          <cell r="DF740">
            <v>0</v>
          </cell>
          <cell r="DG740">
            <v>7</v>
          </cell>
          <cell r="DH740">
            <v>0</v>
          </cell>
          <cell r="DI740">
            <v>19</v>
          </cell>
          <cell r="DJ740">
            <v>0</v>
          </cell>
          <cell r="DK740">
            <v>12</v>
          </cell>
          <cell r="DL740">
            <v>12</v>
          </cell>
          <cell r="DM740" t="str">
            <v/>
          </cell>
          <cell r="DN740">
            <v>0.35416666666666669</v>
          </cell>
          <cell r="DO740">
            <v>0.6875</v>
          </cell>
          <cell r="DP740" t="str">
            <v xml:space="preserve"> </v>
          </cell>
          <cell r="DQ740" t="str">
            <v xml:space="preserve"> </v>
          </cell>
          <cell r="DR740" t="str">
            <v xml:space="preserve"> </v>
          </cell>
          <cell r="DS740" t="str">
            <v xml:space="preserve"> </v>
          </cell>
          <cell r="DT740" t="str">
            <v xml:space="preserve"> </v>
          </cell>
          <cell r="DU740" t="str">
            <v xml:space="preserve"> </v>
          </cell>
          <cell r="DV740" t="str">
            <v xml:space="preserve"> </v>
          </cell>
          <cell r="DW740" t="str">
            <v xml:space="preserve"> </v>
          </cell>
          <cell r="DX740" t="str">
            <v xml:space="preserve"> </v>
          </cell>
          <cell r="DY740" t="str">
            <v xml:space="preserve"> </v>
          </cell>
          <cell r="DZ740" t="str">
            <v xml:space="preserve"> </v>
          </cell>
          <cell r="EA740" t="str">
            <v xml:space="preserve"> </v>
          </cell>
          <cell r="EB740" t="str">
            <v xml:space="preserve"> </v>
          </cell>
          <cell r="EC740" t="str">
            <v xml:space="preserve"> </v>
          </cell>
          <cell r="ED740" t="str">
            <v xml:space="preserve"> </v>
          </cell>
          <cell r="EE740" t="str">
            <v xml:space="preserve"> </v>
          </cell>
          <cell r="EF740" t="str">
            <v xml:space="preserve"> </v>
          </cell>
          <cell r="EG740" t="str">
            <v xml:space="preserve"> </v>
          </cell>
          <cell r="EH740" t="str">
            <v xml:space="preserve"> </v>
          </cell>
          <cell r="EI740" t="str">
            <v xml:space="preserve"> </v>
          </cell>
          <cell r="EJ740" t="str">
            <v xml:space="preserve"> </v>
          </cell>
          <cell r="EK740" t="str">
            <v xml:space="preserve"> </v>
          </cell>
          <cell r="EL740" t="str">
            <v xml:space="preserve"> </v>
          </cell>
          <cell r="EM740" t="str">
            <v xml:space="preserve"> </v>
          </cell>
          <cell r="EN740" t="str">
            <v xml:space="preserve"> </v>
          </cell>
          <cell r="EO740" t="str">
            <v xml:space="preserve"> </v>
          </cell>
          <cell r="EP740" t="str">
            <v xml:space="preserve"> </v>
          </cell>
          <cell r="EQ740" t="str">
            <v xml:space="preserve"> </v>
          </cell>
          <cell r="ER740" t="str">
            <v xml:space="preserve"> </v>
          </cell>
          <cell r="ES740" t="str">
            <v xml:space="preserve"> </v>
          </cell>
          <cell r="ET740" t="str">
            <v xml:space="preserve"> </v>
          </cell>
          <cell r="EU740" t="str">
            <v xml:space="preserve"> </v>
          </cell>
          <cell r="EV740" t="str">
            <v xml:space="preserve"> </v>
          </cell>
          <cell r="EW740" t="str">
            <v xml:space="preserve"> </v>
          </cell>
          <cell r="EY740" t="str">
            <v xml:space="preserve"> </v>
          </cell>
          <cell r="EZ740" t="str">
            <v xml:space="preserve"> </v>
          </cell>
          <cell r="FA740" t="str">
            <v xml:space="preserve"> </v>
          </cell>
          <cell r="FB740" t="str">
            <v xml:space="preserve"> </v>
          </cell>
          <cell r="FC740" t="str">
            <v xml:space="preserve"> </v>
          </cell>
          <cell r="FD740" t="str">
            <v xml:space="preserve"> </v>
          </cell>
          <cell r="FE740" t="str">
            <v xml:space="preserve"> </v>
          </cell>
          <cell r="FF740" t="str">
            <v xml:space="preserve"> </v>
          </cell>
          <cell r="FG740" t="str">
            <v xml:space="preserve"> </v>
          </cell>
          <cell r="FH740" t="str">
            <v xml:space="preserve"> </v>
          </cell>
          <cell r="FI740" t="str">
            <v xml:space="preserve"> </v>
          </cell>
          <cell r="FJ740" t="str">
            <v xml:space="preserve"> </v>
          </cell>
          <cell r="FK740" t="str">
            <v xml:space="preserve"> </v>
          </cell>
          <cell r="FL740" t="str">
            <v xml:space="preserve"> </v>
          </cell>
          <cell r="FM740" t="str">
            <v xml:space="preserve"> </v>
          </cell>
          <cell r="FN740" t="str">
            <v xml:space="preserve"> </v>
          </cell>
          <cell r="FO740" t="str">
            <v xml:space="preserve"> </v>
          </cell>
          <cell r="FP740" t="str">
            <v xml:space="preserve"> </v>
          </cell>
          <cell r="FQ740" t="str">
            <v xml:space="preserve"> </v>
          </cell>
          <cell r="FR740" t="str">
            <v xml:space="preserve"> </v>
          </cell>
          <cell r="FS740" t="str">
            <v xml:space="preserve"> </v>
          </cell>
          <cell r="FT740" t="str">
            <v xml:space="preserve"> </v>
          </cell>
          <cell r="FU740" t="str">
            <v xml:space="preserve"> </v>
          </cell>
          <cell r="FV740" t="str">
            <v xml:space="preserve"> </v>
          </cell>
          <cell r="FW740" t="str">
            <v xml:space="preserve"> </v>
          </cell>
          <cell r="FX740" t="str">
            <v xml:space="preserve"> </v>
          </cell>
          <cell r="FY740" t="str">
            <v xml:space="preserve"> </v>
          </cell>
          <cell r="FZ740" t="str">
            <v xml:space="preserve"> </v>
          </cell>
          <cell r="GA740" t="str">
            <v xml:space="preserve"> </v>
          </cell>
          <cell r="GB740" t="str">
            <v xml:space="preserve"> </v>
          </cell>
          <cell r="GC740" t="str">
            <v xml:space="preserve"> </v>
          </cell>
          <cell r="GD740" t="str">
            <v xml:space="preserve"> </v>
          </cell>
          <cell r="GE740" t="str">
            <v xml:space="preserve"> </v>
          </cell>
          <cell r="GF740" t="str">
            <v xml:space="preserve"> </v>
          </cell>
          <cell r="GG740" t="str">
            <v xml:space="preserve"> </v>
          </cell>
          <cell r="GH740" t="str">
            <v xml:space="preserve"> </v>
          </cell>
          <cell r="GI740" t="str">
            <v xml:space="preserve"> </v>
          </cell>
          <cell r="GJ740" t="str">
            <v xml:space="preserve"> </v>
          </cell>
          <cell r="GK740" t="str">
            <v xml:space="preserve"> </v>
          </cell>
          <cell r="GL740" t="str">
            <v xml:space="preserve"> </v>
          </cell>
          <cell r="GM740" t="str">
            <v xml:space="preserve"> </v>
          </cell>
          <cell r="GN740" t="str">
            <v xml:space="preserve"> </v>
          </cell>
          <cell r="GO740" t="str">
            <v xml:space="preserve"> </v>
          </cell>
          <cell r="GP740" t="str">
            <v xml:space="preserve"> </v>
          </cell>
          <cell r="GQ740" t="str">
            <v xml:space="preserve"> </v>
          </cell>
          <cell r="GR740" t="str">
            <v/>
          </cell>
          <cell r="GS740" t="str">
            <v>1</v>
          </cell>
          <cell r="GT740" t="str">
            <v>1</v>
          </cell>
          <cell r="GU740" t="str">
            <v>1</v>
          </cell>
          <cell r="GV740" t="str">
            <v>1</v>
          </cell>
          <cell r="GW740" t="str">
            <v>1</v>
          </cell>
          <cell r="GX740" t="str">
            <v>1</v>
          </cell>
          <cell r="GZ740">
            <v>1</v>
          </cell>
          <cell r="HA740" t="str">
            <v>社会福祉法人</v>
          </cell>
          <cell r="HB740" t="str">
            <v>泉新会</v>
          </cell>
          <cell r="HC740" t="str">
            <v>648-0054</v>
          </cell>
          <cell r="HD740" t="str">
            <v>和歌山県橋本市城山台一丁目17番地の4</v>
          </cell>
          <cell r="HE740" t="str">
            <v/>
          </cell>
          <cell r="HF740" t="str">
            <v>理事長</v>
          </cell>
          <cell r="HG740" t="str">
            <v>野々部　尚昭</v>
          </cell>
          <cell r="HH740" t="str">
            <v>ノノベ　ナオアキ</v>
          </cell>
          <cell r="HI740" t="str">
            <v>社会福祉法人泉新会</v>
          </cell>
        </row>
        <row r="741">
          <cell r="J741" t="str">
            <v>ウィズブック保育園八事</v>
          </cell>
          <cell r="K741" t="str">
            <v>1:管内</v>
          </cell>
          <cell r="L741" t="str">
            <v>21:保育所</v>
          </cell>
          <cell r="M741" t="str">
            <v>1:本園</v>
          </cell>
          <cell r="P741" t="str">
            <v>3605：表山</v>
          </cell>
          <cell r="Q741" t="str">
            <v>表山</v>
          </cell>
          <cell r="R741" t="str">
            <v>御幸山</v>
          </cell>
          <cell r="S741" t="str">
            <v>468-0077</v>
          </cell>
          <cell r="T741" t="str">
            <v>天白区八事山118</v>
          </cell>
          <cell r="V741" t="str">
            <v>北川　美和</v>
          </cell>
          <cell r="W741" t="str">
            <v>050-1741-3135</v>
          </cell>
          <cell r="X741" t="str">
            <v>052-746-0066</v>
          </cell>
          <cell r="Y741" t="str">
            <v>wb-yagoto@isc-ac.jp</v>
          </cell>
          <cell r="Z741" t="str">
            <v>令.3.4.1</v>
          </cell>
          <cell r="AA741">
            <v>44287</v>
          </cell>
          <cell r="AB741">
            <v>20210401</v>
          </cell>
          <cell r="AC741" t="str">
            <v>2:私</v>
          </cell>
          <cell r="AD741">
            <v>60</v>
          </cell>
          <cell r="AE741">
            <v>0</v>
          </cell>
          <cell r="AF741">
            <v>60</v>
          </cell>
          <cell r="AG741">
            <v>30</v>
          </cell>
          <cell r="AH741">
            <v>30</v>
          </cell>
          <cell r="AI741">
            <v>0</v>
          </cell>
          <cell r="AJ741">
            <v>0</v>
          </cell>
          <cell r="AK741">
            <v>0</v>
          </cell>
          <cell r="AL741">
            <v>0</v>
          </cell>
          <cell r="AM741">
            <v>0</v>
          </cell>
          <cell r="AN741">
            <v>0</v>
          </cell>
          <cell r="AO741">
            <v>6</v>
          </cell>
          <cell r="AP741">
            <v>12</v>
          </cell>
          <cell r="AQ741">
            <v>12</v>
          </cell>
          <cell r="AR741">
            <v>10</v>
          </cell>
          <cell r="AS741">
            <v>10</v>
          </cell>
          <cell r="AT741">
            <v>10</v>
          </cell>
          <cell r="AU741">
            <v>60</v>
          </cell>
          <cell r="AV741">
            <v>0</v>
          </cell>
          <cell r="AW741">
            <v>60</v>
          </cell>
          <cell r="AX741">
            <v>30</v>
          </cell>
          <cell r="AY741">
            <v>30</v>
          </cell>
          <cell r="AZ741">
            <v>0</v>
          </cell>
          <cell r="BA741">
            <v>0</v>
          </cell>
          <cell r="BB741">
            <v>0</v>
          </cell>
          <cell r="BC741">
            <v>0</v>
          </cell>
          <cell r="BD741">
            <v>0</v>
          </cell>
          <cell r="BE741">
            <v>0</v>
          </cell>
          <cell r="BF741">
            <v>6</v>
          </cell>
          <cell r="BG741">
            <v>12</v>
          </cell>
          <cell r="BH741">
            <v>12</v>
          </cell>
          <cell r="BI741">
            <v>10</v>
          </cell>
          <cell r="BJ741">
            <v>10</v>
          </cell>
          <cell r="BK741">
            <v>10</v>
          </cell>
          <cell r="BL741">
            <v>0</v>
          </cell>
          <cell r="BM741">
            <v>0</v>
          </cell>
          <cell r="BN741">
            <v>0</v>
          </cell>
          <cell r="BO741">
            <v>60</v>
          </cell>
          <cell r="BP741">
            <v>0</v>
          </cell>
          <cell r="BQ741">
            <v>60</v>
          </cell>
          <cell r="BR741">
            <v>30</v>
          </cell>
          <cell r="BS741">
            <v>30</v>
          </cell>
          <cell r="BT741">
            <v>0</v>
          </cell>
          <cell r="BU741">
            <v>0</v>
          </cell>
          <cell r="BV741">
            <v>0</v>
          </cell>
          <cell r="BW741">
            <v>0</v>
          </cell>
          <cell r="BX741">
            <v>0</v>
          </cell>
          <cell r="BY741">
            <v>0</v>
          </cell>
          <cell r="BZ741">
            <v>6</v>
          </cell>
          <cell r="CA741">
            <v>12</v>
          </cell>
          <cell r="CB741">
            <v>12</v>
          </cell>
          <cell r="CC741">
            <v>10</v>
          </cell>
          <cell r="CD741">
            <v>10</v>
          </cell>
          <cell r="CE741">
            <v>10</v>
          </cell>
          <cell r="CF741">
            <v>60</v>
          </cell>
          <cell r="CG741">
            <v>0</v>
          </cell>
          <cell r="CH741">
            <v>60</v>
          </cell>
          <cell r="CI741">
            <v>30</v>
          </cell>
          <cell r="CJ741">
            <v>30</v>
          </cell>
          <cell r="CK741">
            <v>0</v>
          </cell>
          <cell r="CL741">
            <v>0</v>
          </cell>
          <cell r="CM741">
            <v>0</v>
          </cell>
          <cell r="CN741">
            <v>0</v>
          </cell>
          <cell r="CO741">
            <v>0</v>
          </cell>
          <cell r="CP741">
            <v>0</v>
          </cell>
          <cell r="CQ741">
            <v>6</v>
          </cell>
          <cell r="CR741">
            <v>12</v>
          </cell>
          <cell r="CS741">
            <v>12</v>
          </cell>
          <cell r="CT741">
            <v>10</v>
          </cell>
          <cell r="CU741">
            <v>10</v>
          </cell>
          <cell r="CV741">
            <v>10</v>
          </cell>
          <cell r="CW741">
            <v>0</v>
          </cell>
          <cell r="CX741">
            <v>0</v>
          </cell>
          <cell r="CY741">
            <v>0</v>
          </cell>
          <cell r="CZ741">
            <v>0</v>
          </cell>
          <cell r="DA741">
            <v>5</v>
          </cell>
          <cell r="DB741" t="str">
            <v>産休あけ～5歳</v>
          </cell>
          <cell r="DC741">
            <v>7</v>
          </cell>
          <cell r="DD741">
            <v>30</v>
          </cell>
          <cell r="DE741">
            <v>19</v>
          </cell>
          <cell r="DF741">
            <v>30</v>
          </cell>
          <cell r="DG741">
            <v>7</v>
          </cell>
          <cell r="DH741">
            <v>30</v>
          </cell>
          <cell r="DI741">
            <v>19</v>
          </cell>
          <cell r="DJ741">
            <v>30</v>
          </cell>
          <cell r="DK741">
            <v>12</v>
          </cell>
          <cell r="DL741">
            <v>12</v>
          </cell>
          <cell r="DN741">
            <v>0.35416666666666669</v>
          </cell>
          <cell r="DO741">
            <v>0.6875</v>
          </cell>
          <cell r="DP741" t="str">
            <v xml:space="preserve"> </v>
          </cell>
          <cell r="DQ741" t="str">
            <v xml:space="preserve"> </v>
          </cell>
          <cell r="DR741" t="str">
            <v xml:space="preserve"> </v>
          </cell>
          <cell r="DS741" t="str">
            <v xml:space="preserve"> </v>
          </cell>
          <cell r="DT741" t="str">
            <v xml:space="preserve"> </v>
          </cell>
          <cell r="DU741" t="str">
            <v xml:space="preserve"> </v>
          </cell>
          <cell r="DV741" t="str">
            <v xml:space="preserve"> </v>
          </cell>
          <cell r="DW741" t="str">
            <v xml:space="preserve"> </v>
          </cell>
          <cell r="DX741" t="str">
            <v xml:space="preserve"> </v>
          </cell>
          <cell r="DY741" t="str">
            <v xml:space="preserve"> </v>
          </cell>
          <cell r="DZ741" t="str">
            <v xml:space="preserve"> </v>
          </cell>
          <cell r="EA741" t="str">
            <v xml:space="preserve"> </v>
          </cell>
          <cell r="EB741" t="str">
            <v xml:space="preserve"> </v>
          </cell>
          <cell r="EC741" t="str">
            <v xml:space="preserve"> </v>
          </cell>
          <cell r="ED741" t="str">
            <v xml:space="preserve"> </v>
          </cell>
          <cell r="EE741" t="str">
            <v xml:space="preserve"> </v>
          </cell>
          <cell r="EF741" t="str">
            <v xml:space="preserve"> </v>
          </cell>
          <cell r="EG741" t="str">
            <v xml:space="preserve"> </v>
          </cell>
          <cell r="EH741" t="str">
            <v xml:space="preserve"> </v>
          </cell>
          <cell r="EI741" t="str">
            <v xml:space="preserve"> </v>
          </cell>
          <cell r="EJ741" t="str">
            <v xml:space="preserve"> </v>
          </cell>
          <cell r="EK741" t="str">
            <v xml:space="preserve"> </v>
          </cell>
          <cell r="EL741" t="str">
            <v xml:space="preserve"> </v>
          </cell>
          <cell r="EM741" t="str">
            <v xml:space="preserve"> </v>
          </cell>
          <cell r="EN741" t="str">
            <v xml:space="preserve"> </v>
          </cell>
          <cell r="EO741" t="str">
            <v xml:space="preserve"> </v>
          </cell>
          <cell r="EP741" t="str">
            <v xml:space="preserve"> </v>
          </cell>
          <cell r="EQ741" t="str">
            <v xml:space="preserve"> </v>
          </cell>
          <cell r="ER741" t="str">
            <v xml:space="preserve"> </v>
          </cell>
          <cell r="ES741" t="str">
            <v xml:space="preserve"> </v>
          </cell>
          <cell r="ET741" t="str">
            <v xml:space="preserve"> </v>
          </cell>
          <cell r="EU741" t="str">
            <v xml:space="preserve"> </v>
          </cell>
          <cell r="EV741" t="str">
            <v xml:space="preserve"> </v>
          </cell>
          <cell r="EW741" t="str">
            <v xml:space="preserve"> </v>
          </cell>
          <cell r="EY741">
            <v>8703</v>
          </cell>
          <cell r="EZ741" t="str">
            <v>ウィズブック保育室　瑞穂</v>
          </cell>
          <cell r="FA741" t="str">
            <v>瑞穂</v>
          </cell>
          <cell r="FB741" t="str">
            <v>小規模（Ａ）</v>
          </cell>
          <cell r="FC741">
            <v>2</v>
          </cell>
          <cell r="FD741" t="str">
            <v xml:space="preserve"> </v>
          </cell>
          <cell r="FE741" t="str">
            <v xml:space="preserve"> </v>
          </cell>
          <cell r="FF741" t="str">
            <v xml:space="preserve"> </v>
          </cell>
          <cell r="FG741" t="str">
            <v xml:space="preserve"> </v>
          </cell>
          <cell r="FH741" t="str">
            <v xml:space="preserve"> </v>
          </cell>
          <cell r="FI741" t="str">
            <v xml:space="preserve"> </v>
          </cell>
          <cell r="FJ741" t="str">
            <v xml:space="preserve"> </v>
          </cell>
          <cell r="FK741" t="str">
            <v xml:space="preserve"> </v>
          </cell>
          <cell r="FL741" t="str">
            <v xml:space="preserve"> </v>
          </cell>
          <cell r="FM741" t="str">
            <v xml:space="preserve"> </v>
          </cell>
          <cell r="FN741" t="str">
            <v xml:space="preserve"> </v>
          </cell>
          <cell r="FO741" t="str">
            <v xml:space="preserve"> </v>
          </cell>
          <cell r="FP741" t="str">
            <v xml:space="preserve"> </v>
          </cell>
          <cell r="FQ741" t="str">
            <v xml:space="preserve"> </v>
          </cell>
          <cell r="FR741" t="str">
            <v xml:space="preserve"> </v>
          </cell>
          <cell r="FS741" t="str">
            <v xml:space="preserve"> </v>
          </cell>
          <cell r="FT741" t="str">
            <v xml:space="preserve"> </v>
          </cell>
          <cell r="FU741" t="str">
            <v xml:space="preserve"> </v>
          </cell>
          <cell r="FV741" t="str">
            <v xml:space="preserve"> </v>
          </cell>
          <cell r="FW741" t="str">
            <v xml:space="preserve"> </v>
          </cell>
          <cell r="FX741" t="str">
            <v xml:space="preserve"> </v>
          </cell>
          <cell r="FY741" t="str">
            <v xml:space="preserve"> </v>
          </cell>
          <cell r="FZ741" t="str">
            <v xml:space="preserve"> </v>
          </cell>
          <cell r="GA741" t="str">
            <v xml:space="preserve"> </v>
          </cell>
          <cell r="GB741" t="str">
            <v xml:space="preserve"> </v>
          </cell>
          <cell r="GC741" t="str">
            <v xml:space="preserve"> </v>
          </cell>
          <cell r="GD741" t="str">
            <v xml:space="preserve"> </v>
          </cell>
          <cell r="GE741" t="str">
            <v xml:space="preserve"> </v>
          </cell>
          <cell r="GF741" t="str">
            <v xml:space="preserve"> </v>
          </cell>
          <cell r="GG741" t="str">
            <v xml:space="preserve"> </v>
          </cell>
          <cell r="GH741" t="str">
            <v xml:space="preserve"> </v>
          </cell>
          <cell r="GI741" t="str">
            <v xml:space="preserve"> </v>
          </cell>
          <cell r="GJ741" t="str">
            <v xml:space="preserve"> </v>
          </cell>
          <cell r="GK741" t="str">
            <v xml:space="preserve"> </v>
          </cell>
          <cell r="GL741" t="str">
            <v xml:space="preserve"> </v>
          </cell>
          <cell r="GM741" t="str">
            <v xml:space="preserve"> </v>
          </cell>
          <cell r="GN741" t="str">
            <v xml:space="preserve"> </v>
          </cell>
          <cell r="GO741" t="str">
            <v xml:space="preserve"> </v>
          </cell>
          <cell r="GP741" t="str">
            <v xml:space="preserve"> </v>
          </cell>
          <cell r="GQ741" t="str">
            <v xml:space="preserve"> </v>
          </cell>
          <cell r="GS741" t="str">
            <v>1</v>
          </cell>
          <cell r="GT741" t="str">
            <v>1</v>
          </cell>
          <cell r="GU741" t="str">
            <v>1</v>
          </cell>
          <cell r="GV741" t="str">
            <v>1</v>
          </cell>
          <cell r="GW741" t="str">
            <v>1</v>
          </cell>
          <cell r="GX741" t="str">
            <v>1</v>
          </cell>
          <cell r="GY741" t="str">
            <v>0000000000179</v>
          </cell>
          <cell r="GZ741">
            <v>8</v>
          </cell>
          <cell r="HA741" t="str">
            <v>営利法人（株式会社等）</v>
          </cell>
          <cell r="HB741" t="str">
            <v>アイ・エス・シー</v>
          </cell>
          <cell r="HC741" t="str">
            <v>154-0002</v>
          </cell>
          <cell r="HD741" t="str">
            <v>東京都世田谷区下馬２－６－８</v>
          </cell>
          <cell r="HE741" t="str">
            <v/>
          </cell>
          <cell r="HF741" t="str">
            <v>代表取締役</v>
          </cell>
          <cell r="HG741" t="str">
            <v>喰田　直美</v>
          </cell>
          <cell r="HH741" t="str">
            <v>ｼｮｸﾀ ﾅｵﾐ</v>
          </cell>
          <cell r="HI741" t="str">
            <v>株式会社アイ・エス・シー</v>
          </cell>
        </row>
        <row r="742">
          <cell r="J742" t="str">
            <v>にじいろ保育園相生</v>
          </cell>
          <cell r="K742" t="str">
            <v>1:管内</v>
          </cell>
          <cell r="L742" t="str">
            <v>21:保育所</v>
          </cell>
          <cell r="M742" t="str">
            <v>1:本園</v>
          </cell>
          <cell r="P742" t="str">
            <v>3611:相生</v>
          </cell>
          <cell r="Q742" t="str">
            <v>相生</v>
          </cell>
          <cell r="R742" t="str">
            <v>久方</v>
          </cell>
          <cell r="S742" t="str">
            <v>468-0035</v>
          </cell>
          <cell r="T742" t="str">
            <v>天白区境根町8</v>
          </cell>
          <cell r="V742" t="str">
            <v>三宅　祐一</v>
          </cell>
          <cell r="W742" t="str">
            <v>052-848-7116</v>
          </cell>
          <cell r="X742" t="str">
            <v>052-848-7139</v>
          </cell>
          <cell r="Y742" t="str">
            <v>aioi-room@nifty.com</v>
          </cell>
          <cell r="Z742" t="str">
            <v>令.4.4.1</v>
          </cell>
          <cell r="AA742">
            <v>44652</v>
          </cell>
          <cell r="AB742">
            <v>20220401</v>
          </cell>
          <cell r="AC742" t="str">
            <v>2:私</v>
          </cell>
          <cell r="AD742">
            <v>60</v>
          </cell>
          <cell r="AE742">
            <v>0</v>
          </cell>
          <cell r="AF742">
            <v>60</v>
          </cell>
          <cell r="AG742">
            <v>30</v>
          </cell>
          <cell r="AH742">
            <v>30</v>
          </cell>
          <cell r="AI742">
            <v>0</v>
          </cell>
          <cell r="AJ742">
            <v>0</v>
          </cell>
          <cell r="AK742">
            <v>0</v>
          </cell>
          <cell r="AL742">
            <v>0</v>
          </cell>
          <cell r="AM742">
            <v>0</v>
          </cell>
          <cell r="AN742">
            <v>0</v>
          </cell>
          <cell r="AO742">
            <v>6</v>
          </cell>
          <cell r="AP742">
            <v>12</v>
          </cell>
          <cell r="AQ742">
            <v>12</v>
          </cell>
          <cell r="AR742">
            <v>10</v>
          </cell>
          <cell r="AS742">
            <v>10</v>
          </cell>
          <cell r="AT742">
            <v>10</v>
          </cell>
          <cell r="AU742">
            <v>60</v>
          </cell>
          <cell r="AV742">
            <v>0</v>
          </cell>
          <cell r="AW742">
            <v>60</v>
          </cell>
          <cell r="AX742">
            <v>30</v>
          </cell>
          <cell r="AY742">
            <v>30</v>
          </cell>
          <cell r="AZ742">
            <v>0</v>
          </cell>
          <cell r="BA742">
            <v>0</v>
          </cell>
          <cell r="BB742">
            <v>0</v>
          </cell>
          <cell r="BC742">
            <v>0</v>
          </cell>
          <cell r="BD742">
            <v>0</v>
          </cell>
          <cell r="BE742">
            <v>0</v>
          </cell>
          <cell r="BF742">
            <v>6</v>
          </cell>
          <cell r="BG742">
            <v>12</v>
          </cell>
          <cell r="BH742">
            <v>12</v>
          </cell>
          <cell r="BI742">
            <v>10</v>
          </cell>
          <cell r="BJ742">
            <v>10</v>
          </cell>
          <cell r="BK742">
            <v>10</v>
          </cell>
          <cell r="BL742">
            <v>0</v>
          </cell>
          <cell r="BM742">
            <v>0</v>
          </cell>
          <cell r="BN742">
            <v>0</v>
          </cell>
          <cell r="BO742">
            <v>60</v>
          </cell>
          <cell r="BP742">
            <v>0</v>
          </cell>
          <cell r="BQ742">
            <v>60</v>
          </cell>
          <cell r="BR742">
            <v>30</v>
          </cell>
          <cell r="BS742">
            <v>30</v>
          </cell>
          <cell r="BT742">
            <v>0</v>
          </cell>
          <cell r="BU742">
            <v>0</v>
          </cell>
          <cell r="BV742">
            <v>0</v>
          </cell>
          <cell r="BW742">
            <v>0</v>
          </cell>
          <cell r="BX742">
            <v>0</v>
          </cell>
          <cell r="BY742">
            <v>0</v>
          </cell>
          <cell r="BZ742">
            <v>6</v>
          </cell>
          <cell r="CA742">
            <v>12</v>
          </cell>
          <cell r="CB742">
            <v>12</v>
          </cell>
          <cell r="CC742">
            <v>10</v>
          </cell>
          <cell r="CD742">
            <v>10</v>
          </cell>
          <cell r="CE742">
            <v>10</v>
          </cell>
          <cell r="CF742">
            <v>60</v>
          </cell>
          <cell r="CG742">
            <v>0</v>
          </cell>
          <cell r="CH742">
            <v>60</v>
          </cell>
          <cell r="CI742">
            <v>30</v>
          </cell>
          <cell r="CJ742">
            <v>30</v>
          </cell>
          <cell r="CK742">
            <v>0</v>
          </cell>
          <cell r="CL742">
            <v>0</v>
          </cell>
          <cell r="CM742">
            <v>0</v>
          </cell>
          <cell r="CN742">
            <v>0</v>
          </cell>
          <cell r="CO742">
            <v>0</v>
          </cell>
          <cell r="CP742">
            <v>0</v>
          </cell>
          <cell r="CQ742">
            <v>6</v>
          </cell>
          <cell r="CR742">
            <v>12</v>
          </cell>
          <cell r="CS742">
            <v>12</v>
          </cell>
          <cell r="CT742">
            <v>10</v>
          </cell>
          <cell r="CU742">
            <v>10</v>
          </cell>
          <cell r="CV742">
            <v>10</v>
          </cell>
          <cell r="CW742">
            <v>0</v>
          </cell>
          <cell r="CX742">
            <v>0</v>
          </cell>
          <cell r="CY742">
            <v>0</v>
          </cell>
          <cell r="CZ742">
            <v>0</v>
          </cell>
          <cell r="DA742">
            <v>5</v>
          </cell>
          <cell r="DB742" t="str">
            <v>6ヶ月～5歳</v>
          </cell>
          <cell r="DC742">
            <v>7</v>
          </cell>
          <cell r="DD742">
            <v>15</v>
          </cell>
          <cell r="DE742">
            <v>19</v>
          </cell>
          <cell r="DF742">
            <v>15</v>
          </cell>
          <cell r="DG742">
            <v>7</v>
          </cell>
          <cell r="DH742">
            <v>15</v>
          </cell>
          <cell r="DI742">
            <v>19</v>
          </cell>
          <cell r="DJ742">
            <v>15</v>
          </cell>
          <cell r="DK742">
            <v>12</v>
          </cell>
          <cell r="DL742">
            <v>12</v>
          </cell>
          <cell r="DN742">
            <v>0.35416666666666669</v>
          </cell>
          <cell r="DO742">
            <v>0.6875</v>
          </cell>
          <cell r="GS742" t="str">
            <v>1</v>
          </cell>
          <cell r="GT742" t="str">
            <v>1</v>
          </cell>
          <cell r="GU742" t="str">
            <v>1</v>
          </cell>
          <cell r="GV742" t="str">
            <v>1</v>
          </cell>
          <cell r="GW742" t="str">
            <v>1</v>
          </cell>
          <cell r="GX742" t="str">
            <v>1</v>
          </cell>
          <cell r="GY742" t="str">
            <v>0000000000184</v>
          </cell>
          <cell r="GZ742">
            <v>8</v>
          </cell>
          <cell r="HA742" t="str">
            <v>営利法人（株式会社等）</v>
          </cell>
          <cell r="HB742" t="str">
            <v>ライクキッズ㈱</v>
          </cell>
          <cell r="HC742" t="str">
            <v>150-0043</v>
          </cell>
          <cell r="HD742" t="str">
            <v>東京都渋谷区道玄坂一丁目12番1号</v>
          </cell>
          <cell r="HE742" t="str">
            <v>渋谷マークシティウエスト17階</v>
          </cell>
          <cell r="HF742" t="str">
            <v>代表取締役</v>
          </cell>
          <cell r="HG742" t="str">
            <v>岡本　泰彦</v>
          </cell>
          <cell r="HH742" t="str">
            <v>ｵｶﾓﾄ　ﾔｽﾋｺ</v>
          </cell>
          <cell r="HI742" t="str">
            <v>ライクキッズ株式会社</v>
          </cell>
        </row>
        <row r="743">
          <cell r="J743" t="str">
            <v>トレジャーキッズてんぱく保育園</v>
          </cell>
          <cell r="K743" t="str">
            <v>1:管内</v>
          </cell>
          <cell r="L743" t="str">
            <v>21:保育所</v>
          </cell>
          <cell r="M743" t="str">
            <v>1:本園</v>
          </cell>
          <cell r="P743" t="str">
            <v>3614:植田南</v>
          </cell>
          <cell r="Q743" t="str">
            <v>植田南</v>
          </cell>
          <cell r="R743" t="str">
            <v>植田</v>
          </cell>
          <cell r="S743" t="str">
            <v>468-0051</v>
          </cell>
          <cell r="T743" t="str">
            <v>天白区井口一丁目1213</v>
          </cell>
          <cell r="V743" t="str">
            <v>澤田　麻衣子</v>
          </cell>
          <cell r="W743" t="str">
            <v>052-715-8020</v>
          </cell>
          <cell r="X743" t="str">
            <v>052-715-8020</v>
          </cell>
          <cell r="Y743" t="str">
            <v>entyou-tenpaku@serio-corp.com</v>
          </cell>
          <cell r="Z743" t="str">
            <v>令.4.4.1</v>
          </cell>
          <cell r="AA743">
            <v>44652</v>
          </cell>
          <cell r="AB743">
            <v>20220401</v>
          </cell>
          <cell r="AC743" t="str">
            <v>2:私</v>
          </cell>
          <cell r="AD743">
            <v>60</v>
          </cell>
          <cell r="AE743">
            <v>0</v>
          </cell>
          <cell r="AF743">
            <v>60</v>
          </cell>
          <cell r="AG743">
            <v>30</v>
          </cell>
          <cell r="AH743">
            <v>30</v>
          </cell>
          <cell r="AI743">
            <v>0</v>
          </cell>
          <cell r="AJ743">
            <v>0</v>
          </cell>
          <cell r="AK743">
            <v>0</v>
          </cell>
          <cell r="AL743">
            <v>0</v>
          </cell>
          <cell r="AM743">
            <v>0</v>
          </cell>
          <cell r="AN743">
            <v>0</v>
          </cell>
          <cell r="AO743">
            <v>6</v>
          </cell>
          <cell r="AP743">
            <v>12</v>
          </cell>
          <cell r="AQ743">
            <v>12</v>
          </cell>
          <cell r="AR743">
            <v>10</v>
          </cell>
          <cell r="AS743">
            <v>10</v>
          </cell>
          <cell r="AT743">
            <v>10</v>
          </cell>
          <cell r="AU743">
            <v>60</v>
          </cell>
          <cell r="AV743">
            <v>0</v>
          </cell>
          <cell r="AW743">
            <v>60</v>
          </cell>
          <cell r="AX743">
            <v>30</v>
          </cell>
          <cell r="AY743">
            <v>30</v>
          </cell>
          <cell r="AZ743">
            <v>0</v>
          </cell>
          <cell r="BA743">
            <v>0</v>
          </cell>
          <cell r="BB743">
            <v>0</v>
          </cell>
          <cell r="BC743">
            <v>0</v>
          </cell>
          <cell r="BD743">
            <v>0</v>
          </cell>
          <cell r="BE743">
            <v>0</v>
          </cell>
          <cell r="BF743">
            <v>6</v>
          </cell>
          <cell r="BG743">
            <v>12</v>
          </cell>
          <cell r="BH743">
            <v>12</v>
          </cell>
          <cell r="BI743">
            <v>10</v>
          </cell>
          <cell r="BJ743">
            <v>10</v>
          </cell>
          <cell r="BK743">
            <v>10</v>
          </cell>
          <cell r="BL743">
            <v>0</v>
          </cell>
          <cell r="BM743">
            <v>0</v>
          </cell>
          <cell r="BN743">
            <v>0</v>
          </cell>
          <cell r="BO743">
            <v>60</v>
          </cell>
          <cell r="BP743">
            <v>0</v>
          </cell>
          <cell r="BQ743">
            <v>60</v>
          </cell>
          <cell r="BR743">
            <v>30</v>
          </cell>
          <cell r="BS743">
            <v>30</v>
          </cell>
          <cell r="BT743">
            <v>0</v>
          </cell>
          <cell r="BU743">
            <v>0</v>
          </cell>
          <cell r="BV743">
            <v>0</v>
          </cell>
          <cell r="BW743">
            <v>0</v>
          </cell>
          <cell r="BX743">
            <v>0</v>
          </cell>
          <cell r="BY743">
            <v>0</v>
          </cell>
          <cell r="BZ743">
            <v>6</v>
          </cell>
          <cell r="CA743">
            <v>12</v>
          </cell>
          <cell r="CB743">
            <v>12</v>
          </cell>
          <cell r="CC743">
            <v>10</v>
          </cell>
          <cell r="CD743">
            <v>10</v>
          </cell>
          <cell r="CE743">
            <v>10</v>
          </cell>
          <cell r="CF743">
            <v>60</v>
          </cell>
          <cell r="CG743">
            <v>0</v>
          </cell>
          <cell r="CH743">
            <v>60</v>
          </cell>
          <cell r="CI743">
            <v>30</v>
          </cell>
          <cell r="CJ743">
            <v>30</v>
          </cell>
          <cell r="CK743">
            <v>0</v>
          </cell>
          <cell r="CL743">
            <v>0</v>
          </cell>
          <cell r="CM743">
            <v>0</v>
          </cell>
          <cell r="CN743">
            <v>0</v>
          </cell>
          <cell r="CO743">
            <v>0</v>
          </cell>
          <cell r="CP743">
            <v>0</v>
          </cell>
          <cell r="CQ743">
            <v>6</v>
          </cell>
          <cell r="CR743">
            <v>12</v>
          </cell>
          <cell r="CS743">
            <v>12</v>
          </cell>
          <cell r="CT743">
            <v>10</v>
          </cell>
          <cell r="CU743">
            <v>10</v>
          </cell>
          <cell r="CV743">
            <v>10</v>
          </cell>
          <cell r="CW743">
            <v>0</v>
          </cell>
          <cell r="CX743">
            <v>0</v>
          </cell>
          <cell r="CY743">
            <v>0</v>
          </cell>
          <cell r="CZ743">
            <v>0</v>
          </cell>
          <cell r="DA743">
            <v>5</v>
          </cell>
          <cell r="DB743" t="str">
            <v>6ヶ月～5歳</v>
          </cell>
          <cell r="DC743">
            <v>7</v>
          </cell>
          <cell r="DD743">
            <v>30</v>
          </cell>
          <cell r="DE743">
            <v>19</v>
          </cell>
          <cell r="DF743">
            <v>30</v>
          </cell>
          <cell r="DG743">
            <v>7</v>
          </cell>
          <cell r="DH743">
            <v>30</v>
          </cell>
          <cell r="DI743">
            <v>19</v>
          </cell>
          <cell r="DJ743">
            <v>30</v>
          </cell>
          <cell r="DK743">
            <v>12</v>
          </cell>
          <cell r="DL743">
            <v>12</v>
          </cell>
          <cell r="DN743">
            <v>0.35416666666666669</v>
          </cell>
          <cell r="DO743">
            <v>0.6875</v>
          </cell>
          <cell r="GS743" t="str">
            <v>1</v>
          </cell>
          <cell r="GT743" t="str">
            <v>1</v>
          </cell>
          <cell r="GU743" t="str">
            <v>1</v>
          </cell>
          <cell r="GV743" t="str">
            <v>1</v>
          </cell>
          <cell r="GW743" t="str">
            <v>1</v>
          </cell>
          <cell r="GX743" t="str">
            <v>1</v>
          </cell>
          <cell r="GZ743">
            <v>8</v>
          </cell>
          <cell r="HA743" t="str">
            <v>営利法人（株式会社等）</v>
          </cell>
          <cell r="HB743" t="str">
            <v>セリオ</v>
          </cell>
          <cell r="HC743" t="str">
            <v>530-0003</v>
          </cell>
          <cell r="HD743" t="str">
            <v>大阪府大阪市北区堂島1-5-17　</v>
          </cell>
          <cell r="HE743" t="str">
            <v>堂島グランドビル8階</v>
          </cell>
          <cell r="HF743" t="str">
            <v>代表取締役</v>
          </cell>
          <cell r="HG743" t="str">
            <v>黑﨑　泰司</v>
          </cell>
          <cell r="HH743" t="str">
            <v>ｸﾛｻｷ ﾔｽｼ</v>
          </cell>
          <cell r="HI743" t="str">
            <v>株式会社セリオ</v>
          </cell>
        </row>
        <row r="744">
          <cell r="J744" t="str">
            <v>かなでこどもえん</v>
          </cell>
          <cell r="K744" t="str">
            <v>1:管内</v>
          </cell>
          <cell r="L744" t="str">
            <v>01:認定こども園（幼保）</v>
          </cell>
          <cell r="M744" t="str">
            <v>1:本園</v>
          </cell>
          <cell r="P744" t="str">
            <v>3018：中島</v>
          </cell>
          <cell r="Q744" t="str">
            <v>中島</v>
          </cell>
          <cell r="R744" t="str">
            <v>高杉</v>
          </cell>
          <cell r="S744" t="str">
            <v>454-0866</v>
          </cell>
          <cell r="T744" t="str">
            <v>中川区東中島町一丁目41番地の4</v>
          </cell>
          <cell r="V744" t="str">
            <v>大村　京子</v>
          </cell>
          <cell r="W744" t="str">
            <v>052-361-1002</v>
          </cell>
          <cell r="X744" t="str">
            <v>052-361-1008</v>
          </cell>
          <cell r="Y744" t="str">
            <v>kanade@daikoufukushikai.jp</v>
          </cell>
          <cell r="Z744" t="str">
            <v>令.7.4.1</v>
          </cell>
          <cell r="AA744" t="str">
            <v>令.7.4.1</v>
          </cell>
          <cell r="AB744">
            <v>20250401</v>
          </cell>
          <cell r="AC744" t="str">
            <v>2:私</v>
          </cell>
          <cell r="AD744">
            <v>100</v>
          </cell>
          <cell r="AE744">
            <v>0</v>
          </cell>
          <cell r="AF744">
            <v>100</v>
          </cell>
          <cell r="AG744">
            <v>67</v>
          </cell>
          <cell r="AH744">
            <v>33</v>
          </cell>
          <cell r="AI744">
            <v>0</v>
          </cell>
          <cell r="AJ744">
            <v>0</v>
          </cell>
          <cell r="AK744">
            <v>0</v>
          </cell>
          <cell r="AL744">
            <v>0</v>
          </cell>
          <cell r="AM744">
            <v>0</v>
          </cell>
          <cell r="AN744">
            <v>0</v>
          </cell>
          <cell r="AO744">
            <v>3</v>
          </cell>
          <cell r="AP744">
            <v>12</v>
          </cell>
          <cell r="AQ744">
            <v>18</v>
          </cell>
          <cell r="AR744">
            <v>20</v>
          </cell>
          <cell r="AS744">
            <v>23</v>
          </cell>
          <cell r="AT744">
            <v>24</v>
          </cell>
          <cell r="AU744">
            <v>100</v>
          </cell>
          <cell r="AV744">
            <v>0</v>
          </cell>
          <cell r="AW744">
            <v>100</v>
          </cell>
          <cell r="AX744">
            <v>67</v>
          </cell>
          <cell r="AY744">
            <v>33</v>
          </cell>
          <cell r="AZ744">
            <v>0</v>
          </cell>
          <cell r="BA744">
            <v>0</v>
          </cell>
          <cell r="BB744">
            <v>0</v>
          </cell>
          <cell r="BC744">
            <v>0</v>
          </cell>
          <cell r="BD744">
            <v>0</v>
          </cell>
          <cell r="BE744">
            <v>0</v>
          </cell>
          <cell r="BF744">
            <v>3</v>
          </cell>
          <cell r="BG744">
            <v>12</v>
          </cell>
          <cell r="BH744">
            <v>18</v>
          </cell>
          <cell r="BI744">
            <v>20</v>
          </cell>
          <cell r="BJ744">
            <v>23</v>
          </cell>
          <cell r="BK744">
            <v>24</v>
          </cell>
          <cell r="BL744">
            <v>0</v>
          </cell>
          <cell r="BM744">
            <v>0</v>
          </cell>
          <cell r="BN744">
            <v>0</v>
          </cell>
          <cell r="BO744">
            <v>100</v>
          </cell>
          <cell r="BP744">
            <v>0</v>
          </cell>
          <cell r="BQ744">
            <v>100</v>
          </cell>
          <cell r="BR744">
            <v>67</v>
          </cell>
          <cell r="BS744">
            <v>33</v>
          </cell>
          <cell r="BT744">
            <v>0</v>
          </cell>
          <cell r="BU744">
            <v>0</v>
          </cell>
          <cell r="BV744">
            <v>0</v>
          </cell>
          <cell r="BW744">
            <v>0</v>
          </cell>
          <cell r="BX744">
            <v>0</v>
          </cell>
          <cell r="BY744">
            <v>0</v>
          </cell>
          <cell r="BZ744">
            <v>3</v>
          </cell>
          <cell r="CA744">
            <v>12</v>
          </cell>
          <cell r="CB744">
            <v>18</v>
          </cell>
          <cell r="CC744">
            <v>20</v>
          </cell>
          <cell r="CD744">
            <v>23</v>
          </cell>
          <cell r="CE744">
            <v>24</v>
          </cell>
          <cell r="CF744">
            <v>100</v>
          </cell>
          <cell r="CG744">
            <v>0</v>
          </cell>
          <cell r="CH744">
            <v>100</v>
          </cell>
          <cell r="CI744">
            <v>67</v>
          </cell>
          <cell r="CJ744">
            <v>33</v>
          </cell>
          <cell r="CK744">
            <v>0</v>
          </cell>
          <cell r="CL744">
            <v>0</v>
          </cell>
          <cell r="CM744">
            <v>0</v>
          </cell>
          <cell r="CN744">
            <v>0</v>
          </cell>
          <cell r="CO744">
            <v>0</v>
          </cell>
          <cell r="CP744">
            <v>0</v>
          </cell>
          <cell r="CQ744">
            <v>3</v>
          </cell>
          <cell r="CR744">
            <v>12</v>
          </cell>
          <cell r="CS744">
            <v>18</v>
          </cell>
          <cell r="CT744">
            <v>20</v>
          </cell>
          <cell r="CU744">
            <v>23</v>
          </cell>
          <cell r="CV744">
            <v>24</v>
          </cell>
          <cell r="CW744">
            <v>0</v>
          </cell>
          <cell r="CX744">
            <v>0</v>
          </cell>
          <cell r="CY744">
            <v>0</v>
          </cell>
          <cell r="CZ744">
            <v>0</v>
          </cell>
          <cell r="DA744">
            <v>5</v>
          </cell>
          <cell r="DB744" t="str">
            <v>産休明け～5歳</v>
          </cell>
          <cell r="DC744">
            <v>7</v>
          </cell>
          <cell r="DD744">
            <v>30</v>
          </cell>
          <cell r="DE744">
            <v>19</v>
          </cell>
          <cell r="DF744">
            <v>30</v>
          </cell>
          <cell r="DG744">
            <v>7</v>
          </cell>
          <cell r="DH744">
            <v>30</v>
          </cell>
          <cell r="DI744">
            <v>19</v>
          </cell>
          <cell r="DJ744">
            <v>30</v>
          </cell>
          <cell r="DK744">
            <v>12</v>
          </cell>
          <cell r="DL744">
            <v>12</v>
          </cell>
          <cell r="DN744">
            <v>0.35416666666666669</v>
          </cell>
          <cell r="DO744">
            <v>0.6875</v>
          </cell>
          <cell r="GZ744">
            <v>1</v>
          </cell>
          <cell r="HA744" t="str">
            <v>社会福祉法人</v>
          </cell>
          <cell r="HB744" t="str">
            <v>大幸福祉会</v>
          </cell>
          <cell r="HC744" t="str">
            <v>455-0864</v>
          </cell>
          <cell r="HD744" t="str">
            <v>愛知県名古屋市港区小川一丁目17番地</v>
          </cell>
          <cell r="HF744" t="str">
            <v>理事長</v>
          </cell>
          <cell r="HG744" t="str">
            <v>奥村　文章</v>
          </cell>
          <cell r="HH744" t="str">
            <v>ｵｸﾑﾗ ﾌﾐｱｷ</v>
          </cell>
          <cell r="HI744" t="str">
            <v>社会福祉法人　大幸福祉会</v>
          </cell>
        </row>
        <row r="745">
          <cell r="J745" t="str">
            <v>松操保育園</v>
          </cell>
          <cell r="K745" t="str">
            <v>1:管内</v>
          </cell>
          <cell r="L745" t="str">
            <v>03:認定こども園（保）</v>
          </cell>
          <cell r="M745" t="str">
            <v>1:本園</v>
          </cell>
          <cell r="P745" t="str">
            <v>3006：常磐</v>
          </cell>
          <cell r="Q745" t="str">
            <v>常磐</v>
          </cell>
          <cell r="R745" t="str">
            <v>長良</v>
          </cell>
          <cell r="S745" t="str">
            <v>454-0826</v>
          </cell>
          <cell r="T745" t="str">
            <v>中川区小本本町3-92</v>
          </cell>
          <cell r="V745" t="str">
            <v>河瀬　松寿</v>
          </cell>
          <cell r="W745" t="str">
            <v>052-361-3067</v>
          </cell>
          <cell r="X745" t="str">
            <v>052-717-4012</v>
          </cell>
          <cell r="Y745" t="str">
            <v>shoso@se.starcat.ne.jp</v>
          </cell>
          <cell r="Z745" t="str">
            <v>令.7.4.1</v>
          </cell>
          <cell r="AA745">
            <v>45748</v>
          </cell>
          <cell r="AB745">
            <v>20250401</v>
          </cell>
          <cell r="AC745" t="str">
            <v>2:私</v>
          </cell>
          <cell r="AD745">
            <v>254</v>
          </cell>
          <cell r="AE745">
            <v>30</v>
          </cell>
          <cell r="AF745">
            <v>224</v>
          </cell>
          <cell r="AG745">
            <v>153</v>
          </cell>
          <cell r="AH745">
            <v>71</v>
          </cell>
          <cell r="AI745">
            <v>0</v>
          </cell>
          <cell r="AJ745">
            <v>0</v>
          </cell>
          <cell r="AK745">
            <v>0</v>
          </cell>
          <cell r="AL745">
            <v>10</v>
          </cell>
          <cell r="AM745">
            <v>10</v>
          </cell>
          <cell r="AN745">
            <v>10</v>
          </cell>
          <cell r="AO745">
            <v>5</v>
          </cell>
          <cell r="AP745">
            <v>26</v>
          </cell>
          <cell r="AQ745">
            <v>40</v>
          </cell>
          <cell r="AR745">
            <v>51</v>
          </cell>
          <cell r="AS745">
            <v>51</v>
          </cell>
          <cell r="AT745">
            <v>51</v>
          </cell>
          <cell r="AU745">
            <v>254</v>
          </cell>
          <cell r="AV745">
            <v>30</v>
          </cell>
          <cell r="AW745">
            <v>224</v>
          </cell>
          <cell r="AX745">
            <v>153</v>
          </cell>
          <cell r="AY745">
            <v>71</v>
          </cell>
          <cell r="AZ745">
            <v>0</v>
          </cell>
          <cell r="BA745">
            <v>0</v>
          </cell>
          <cell r="BB745">
            <v>0</v>
          </cell>
          <cell r="BC745">
            <v>10</v>
          </cell>
          <cell r="BD745">
            <v>10</v>
          </cell>
          <cell r="BE745">
            <v>10</v>
          </cell>
          <cell r="BF745">
            <v>5</v>
          </cell>
          <cell r="BG745">
            <v>26</v>
          </cell>
          <cell r="BH745">
            <v>40</v>
          </cell>
          <cell r="BI745">
            <v>51</v>
          </cell>
          <cell r="BJ745">
            <v>51</v>
          </cell>
          <cell r="BK745">
            <v>51</v>
          </cell>
          <cell r="BL745">
            <v>0</v>
          </cell>
          <cell r="BM745">
            <v>0</v>
          </cell>
          <cell r="BN745">
            <v>0</v>
          </cell>
          <cell r="BO745">
            <v>254</v>
          </cell>
          <cell r="BP745">
            <v>30</v>
          </cell>
          <cell r="BQ745">
            <v>224</v>
          </cell>
          <cell r="BR745">
            <v>153</v>
          </cell>
          <cell r="BS745">
            <v>71</v>
          </cell>
          <cell r="BT745">
            <v>0</v>
          </cell>
          <cell r="BU745">
            <v>0</v>
          </cell>
          <cell r="BV745">
            <v>0</v>
          </cell>
          <cell r="BW745">
            <v>10</v>
          </cell>
          <cell r="BX745">
            <v>10</v>
          </cell>
          <cell r="BY745">
            <v>10</v>
          </cell>
          <cell r="BZ745">
            <v>5</v>
          </cell>
          <cell r="CA745">
            <v>26</v>
          </cell>
          <cell r="CB745">
            <v>40</v>
          </cell>
          <cell r="CC745">
            <v>51</v>
          </cell>
          <cell r="CD745">
            <v>51</v>
          </cell>
          <cell r="CE745">
            <v>51</v>
          </cell>
          <cell r="CF745">
            <v>254</v>
          </cell>
          <cell r="CG745">
            <v>30</v>
          </cell>
          <cell r="CH745">
            <v>224</v>
          </cell>
          <cell r="CI745">
            <v>153</v>
          </cell>
          <cell r="CJ745">
            <v>71</v>
          </cell>
          <cell r="CK745">
            <v>0</v>
          </cell>
          <cell r="CL745">
            <v>0</v>
          </cell>
          <cell r="CM745">
            <v>0</v>
          </cell>
          <cell r="CN745">
            <v>10</v>
          </cell>
          <cell r="CO745">
            <v>10</v>
          </cell>
          <cell r="CP745">
            <v>10</v>
          </cell>
          <cell r="CQ745">
            <v>5</v>
          </cell>
          <cell r="CR745">
            <v>26</v>
          </cell>
          <cell r="CS745">
            <v>40</v>
          </cell>
          <cell r="CT745">
            <v>51</v>
          </cell>
          <cell r="CU745">
            <v>51</v>
          </cell>
          <cell r="CV745">
            <v>51</v>
          </cell>
          <cell r="CW745">
            <v>0</v>
          </cell>
          <cell r="CX745">
            <v>0</v>
          </cell>
          <cell r="CY745">
            <v>0</v>
          </cell>
          <cell r="CZ745">
            <v>0</v>
          </cell>
          <cell r="DA745">
            <v>5</v>
          </cell>
          <cell r="DB745" t="str">
            <v>６ヶ月～５歳</v>
          </cell>
          <cell r="DC745">
            <v>7</v>
          </cell>
          <cell r="DD745">
            <v>30</v>
          </cell>
          <cell r="DE745">
            <v>18</v>
          </cell>
          <cell r="DF745">
            <v>30</v>
          </cell>
          <cell r="DG745">
            <v>7</v>
          </cell>
          <cell r="DH745">
            <v>30</v>
          </cell>
          <cell r="DI745">
            <v>18</v>
          </cell>
          <cell r="DJ745">
            <v>30</v>
          </cell>
          <cell r="DK745">
            <v>11</v>
          </cell>
          <cell r="DL745">
            <v>11</v>
          </cell>
          <cell r="DN745">
            <v>0.35416666666666669</v>
          </cell>
          <cell r="DO745">
            <v>0.6875</v>
          </cell>
          <cell r="GS745" t="str">
            <v>1</v>
          </cell>
          <cell r="GT745" t="str">
            <v>1</v>
          </cell>
          <cell r="GU745" t="str">
            <v>1</v>
          </cell>
          <cell r="GV745" t="str">
            <v>0</v>
          </cell>
          <cell r="GW745" t="str">
            <v>1</v>
          </cell>
          <cell r="GX745" t="str">
            <v>1</v>
          </cell>
          <cell r="GY745">
            <v>201</v>
          </cell>
          <cell r="GZ745">
            <v>1</v>
          </cell>
          <cell r="HA745" t="str">
            <v>社会福祉法人</v>
          </cell>
          <cell r="HB745" t="str">
            <v>夢きらり</v>
          </cell>
          <cell r="HC745" t="str">
            <v>454-0826</v>
          </cell>
          <cell r="HD745" t="str">
            <v>名古屋市中川区小本本町３丁目９２番地</v>
          </cell>
          <cell r="HF745" t="str">
            <v>理事長</v>
          </cell>
          <cell r="HG745" t="str">
            <v>河瀬　松寿</v>
          </cell>
          <cell r="HH745" t="str">
            <v>ｶﾜｾ ﾏﾂﾋｻ</v>
          </cell>
          <cell r="HI745" t="str">
            <v>社会福祉法人夢きらり</v>
          </cell>
        </row>
        <row r="746">
          <cell r="J746" t="str">
            <v>おおぞらこども園</v>
          </cell>
          <cell r="K746" t="str">
            <v>1:管内</v>
          </cell>
          <cell r="L746" t="str">
            <v>01:認定こども園（幼保）</v>
          </cell>
          <cell r="M746" t="str">
            <v>1:本園</v>
          </cell>
          <cell r="P746" t="str">
            <v>3105：小碓</v>
          </cell>
          <cell r="Q746" t="str">
            <v>小碓</v>
          </cell>
          <cell r="R746" t="str">
            <v>港北</v>
          </cell>
          <cell r="S746" t="str">
            <v>455-0068</v>
          </cell>
          <cell r="T746" t="str">
            <v>港区土古町二丁目２３番地</v>
          </cell>
          <cell r="V746" t="str">
            <v>吉留　月子</v>
          </cell>
          <cell r="W746" t="str">
            <v>052-389-5132</v>
          </cell>
          <cell r="X746" t="str">
            <v>052-389-5133</v>
          </cell>
          <cell r="Y746" t="str">
            <v>oozorakodomoen@ninus.ocn.ne.jp</v>
          </cell>
          <cell r="Z746" t="str">
            <v>令.7.4.1</v>
          </cell>
          <cell r="AA746" t="str">
            <v>令.7.4.1</v>
          </cell>
          <cell r="AB746">
            <v>20250401</v>
          </cell>
          <cell r="AC746" t="str">
            <v>2:私</v>
          </cell>
          <cell r="AD746">
            <v>100</v>
          </cell>
          <cell r="AE746">
            <v>0</v>
          </cell>
          <cell r="AF746">
            <v>100</v>
          </cell>
          <cell r="AG746">
            <v>60</v>
          </cell>
          <cell r="AH746">
            <v>40</v>
          </cell>
          <cell r="AI746">
            <v>0</v>
          </cell>
          <cell r="AJ746">
            <v>0</v>
          </cell>
          <cell r="AK746">
            <v>0</v>
          </cell>
          <cell r="AL746">
            <v>0</v>
          </cell>
          <cell r="AM746">
            <v>0</v>
          </cell>
          <cell r="AN746">
            <v>0</v>
          </cell>
          <cell r="AO746">
            <v>6</v>
          </cell>
          <cell r="AP746">
            <v>16</v>
          </cell>
          <cell r="AQ746">
            <v>18</v>
          </cell>
          <cell r="AR746">
            <v>20</v>
          </cell>
          <cell r="AS746">
            <v>20</v>
          </cell>
          <cell r="AT746">
            <v>20</v>
          </cell>
          <cell r="AU746">
            <v>100</v>
          </cell>
          <cell r="AV746">
            <v>0</v>
          </cell>
          <cell r="AW746">
            <v>100</v>
          </cell>
          <cell r="AX746">
            <v>60</v>
          </cell>
          <cell r="AY746">
            <v>40</v>
          </cell>
          <cell r="AZ746">
            <v>0</v>
          </cell>
          <cell r="BA746">
            <v>0</v>
          </cell>
          <cell r="BB746">
            <v>0</v>
          </cell>
          <cell r="BC746">
            <v>0</v>
          </cell>
          <cell r="BD746">
            <v>0</v>
          </cell>
          <cell r="BE746">
            <v>0</v>
          </cell>
          <cell r="BF746">
            <v>6</v>
          </cell>
          <cell r="BG746">
            <v>16</v>
          </cell>
          <cell r="BH746">
            <v>18</v>
          </cell>
          <cell r="BI746">
            <v>20</v>
          </cell>
          <cell r="BJ746">
            <v>20</v>
          </cell>
          <cell r="BK746">
            <v>20</v>
          </cell>
          <cell r="BL746">
            <v>0</v>
          </cell>
          <cell r="BM746">
            <v>0</v>
          </cell>
          <cell r="BN746">
            <v>0</v>
          </cell>
          <cell r="BO746">
            <v>100</v>
          </cell>
          <cell r="BP746">
            <v>0</v>
          </cell>
          <cell r="BQ746">
            <v>100</v>
          </cell>
          <cell r="BR746">
            <v>60</v>
          </cell>
          <cell r="BS746">
            <v>40</v>
          </cell>
          <cell r="BT746">
            <v>0</v>
          </cell>
          <cell r="BU746">
            <v>0</v>
          </cell>
          <cell r="BV746">
            <v>0</v>
          </cell>
          <cell r="BW746">
            <v>0</v>
          </cell>
          <cell r="BX746">
            <v>0</v>
          </cell>
          <cell r="BY746">
            <v>0</v>
          </cell>
          <cell r="BZ746">
            <v>6</v>
          </cell>
          <cell r="CA746">
            <v>16</v>
          </cell>
          <cell r="CB746">
            <v>18</v>
          </cell>
          <cell r="CC746">
            <v>20</v>
          </cell>
          <cell r="CD746">
            <v>20</v>
          </cell>
          <cell r="CE746">
            <v>20</v>
          </cell>
          <cell r="CF746">
            <v>100</v>
          </cell>
          <cell r="CG746">
            <v>0</v>
          </cell>
          <cell r="CH746">
            <v>100</v>
          </cell>
          <cell r="CI746">
            <v>60</v>
          </cell>
          <cell r="CJ746">
            <v>40</v>
          </cell>
          <cell r="CK746">
            <v>0</v>
          </cell>
          <cell r="CL746">
            <v>0</v>
          </cell>
          <cell r="CM746">
            <v>0</v>
          </cell>
          <cell r="CN746">
            <v>0</v>
          </cell>
          <cell r="CO746">
            <v>0</v>
          </cell>
          <cell r="CP746">
            <v>0</v>
          </cell>
          <cell r="CQ746">
            <v>6</v>
          </cell>
          <cell r="CR746">
            <v>16</v>
          </cell>
          <cell r="CS746">
            <v>18</v>
          </cell>
          <cell r="CT746">
            <v>20</v>
          </cell>
          <cell r="CU746">
            <v>20</v>
          </cell>
          <cell r="CV746">
            <v>20</v>
          </cell>
          <cell r="CW746">
            <v>0</v>
          </cell>
          <cell r="CX746">
            <v>0</v>
          </cell>
          <cell r="CY746">
            <v>0</v>
          </cell>
          <cell r="CZ746">
            <v>0</v>
          </cell>
          <cell r="DA746">
            <v>5</v>
          </cell>
          <cell r="DB746" t="str">
            <v>6ヶ月～5歳</v>
          </cell>
          <cell r="DC746">
            <v>7</v>
          </cell>
          <cell r="DD746">
            <v>30</v>
          </cell>
          <cell r="DE746">
            <v>19</v>
          </cell>
          <cell r="DF746">
            <v>30</v>
          </cell>
          <cell r="DG746">
            <v>7</v>
          </cell>
          <cell r="DH746">
            <v>30</v>
          </cell>
          <cell r="DI746">
            <v>19</v>
          </cell>
          <cell r="DJ746">
            <v>30</v>
          </cell>
          <cell r="DK746">
            <v>12</v>
          </cell>
          <cell r="DL746">
            <v>12</v>
          </cell>
          <cell r="DN746">
            <v>0.35416666666666669</v>
          </cell>
          <cell r="DO746">
            <v>0.6875</v>
          </cell>
          <cell r="GZ746">
            <v>1</v>
          </cell>
          <cell r="HA746" t="str">
            <v>社会福祉法人</v>
          </cell>
          <cell r="HB746" t="str">
            <v>愛名</v>
          </cell>
          <cell r="HC746" t="str">
            <v>455-0001</v>
          </cell>
          <cell r="HD746" t="str">
            <v>愛知県名古屋市港区七番町五丁目３番地</v>
          </cell>
          <cell r="HF746" t="str">
            <v>理事長</v>
          </cell>
          <cell r="HG746" t="str">
            <v>日比　勇三</v>
          </cell>
          <cell r="HH746" t="str">
            <v>ﾋﾋﾞ ﾕｳｿﾞｳ</v>
          </cell>
          <cell r="HI746" t="str">
            <v>社会福祉法人愛名</v>
          </cell>
        </row>
        <row r="747">
          <cell r="J747" t="str">
            <v>名古屋市ポピンズ保育室植田</v>
          </cell>
          <cell r="K747" t="str">
            <v>1:管内</v>
          </cell>
          <cell r="L747" t="str">
            <v>31:小規模（Ａ）</v>
          </cell>
          <cell r="M747" t="str">
            <v>1:本園</v>
          </cell>
          <cell r="P747" t="str">
            <v>3614：植田南</v>
          </cell>
          <cell r="Q747" t="str">
            <v>植田南</v>
          </cell>
          <cell r="R747" t="str">
            <v>植田</v>
          </cell>
          <cell r="S747" t="str">
            <v>468-0051</v>
          </cell>
          <cell r="T747" t="str">
            <v>天白区植田二丁目107</v>
          </cell>
          <cell r="U747" t="str">
            <v>アーバンドエル植田2-101</v>
          </cell>
          <cell r="V747" t="str">
            <v>橋本　美奈子</v>
          </cell>
          <cell r="W747" t="str">
            <v>052-806-2101</v>
          </cell>
          <cell r="X747" t="str">
            <v>052-806-2101</v>
          </cell>
          <cell r="Y747" t="str">
            <v>ueda@poppins.co.jp</v>
          </cell>
          <cell r="Z747" t="str">
            <v>平.27.4.1</v>
          </cell>
          <cell r="AA747">
            <v>42461</v>
          </cell>
          <cell r="AB747">
            <v>20150401</v>
          </cell>
          <cell r="AC747" t="str">
            <v>2:私</v>
          </cell>
          <cell r="AD747">
            <v>10</v>
          </cell>
          <cell r="AE747">
            <v>0</v>
          </cell>
          <cell r="AF747">
            <v>10</v>
          </cell>
          <cell r="AG747">
            <v>0</v>
          </cell>
          <cell r="AH747">
            <v>10</v>
          </cell>
          <cell r="AI747">
            <v>0</v>
          </cell>
          <cell r="AJ747">
            <v>0</v>
          </cell>
          <cell r="AK747">
            <v>0</v>
          </cell>
          <cell r="AL747">
            <v>0</v>
          </cell>
          <cell r="AM747">
            <v>0</v>
          </cell>
          <cell r="AN747">
            <v>0</v>
          </cell>
          <cell r="AO747">
            <v>2</v>
          </cell>
          <cell r="AP747">
            <v>2</v>
          </cell>
          <cell r="AQ747">
            <v>6</v>
          </cell>
          <cell r="AR747">
            <v>0</v>
          </cell>
          <cell r="AS747">
            <v>0</v>
          </cell>
          <cell r="AT747">
            <v>0</v>
          </cell>
          <cell r="AU747">
            <v>10</v>
          </cell>
          <cell r="AV747">
            <v>0</v>
          </cell>
          <cell r="AW747">
            <v>10</v>
          </cell>
          <cell r="AX747">
            <v>0</v>
          </cell>
          <cell r="AY747">
            <v>10</v>
          </cell>
          <cell r="AZ747">
            <v>0</v>
          </cell>
          <cell r="BA747">
            <v>0</v>
          </cell>
          <cell r="BB747">
            <v>0</v>
          </cell>
          <cell r="BC747">
            <v>0</v>
          </cell>
          <cell r="BD747">
            <v>0</v>
          </cell>
          <cell r="BE747">
            <v>0</v>
          </cell>
          <cell r="BF747">
            <v>2</v>
          </cell>
          <cell r="BG747">
            <v>2</v>
          </cell>
          <cell r="BH747">
            <v>6</v>
          </cell>
          <cell r="BI747">
            <v>0</v>
          </cell>
          <cell r="BJ747">
            <v>0</v>
          </cell>
          <cell r="BK747">
            <v>0</v>
          </cell>
          <cell r="BL747">
            <v>0</v>
          </cell>
          <cell r="BM747">
            <v>0</v>
          </cell>
          <cell r="BN747">
            <v>0</v>
          </cell>
          <cell r="BO747">
            <v>10</v>
          </cell>
          <cell r="BP747">
            <v>0</v>
          </cell>
          <cell r="BQ747">
            <v>10</v>
          </cell>
          <cell r="BR747">
            <v>0</v>
          </cell>
          <cell r="BS747">
            <v>10</v>
          </cell>
          <cell r="BT747">
            <v>0</v>
          </cell>
          <cell r="BU747">
            <v>0</v>
          </cell>
          <cell r="BV747">
            <v>0</v>
          </cell>
          <cell r="BW747">
            <v>0</v>
          </cell>
          <cell r="BX747">
            <v>0</v>
          </cell>
          <cell r="BY747">
            <v>0</v>
          </cell>
          <cell r="BZ747">
            <v>2</v>
          </cell>
          <cell r="CA747">
            <v>2</v>
          </cell>
          <cell r="CB747">
            <v>6</v>
          </cell>
          <cell r="CC747">
            <v>0</v>
          </cell>
          <cell r="CD747">
            <v>0</v>
          </cell>
          <cell r="CE747">
            <v>0</v>
          </cell>
          <cell r="CF747">
            <v>10</v>
          </cell>
          <cell r="CG747">
            <v>0</v>
          </cell>
          <cell r="CH747">
            <v>10</v>
          </cell>
          <cell r="CI747">
            <v>0</v>
          </cell>
          <cell r="CJ747">
            <v>10</v>
          </cell>
          <cell r="CK747">
            <v>0</v>
          </cell>
          <cell r="CL747">
            <v>0</v>
          </cell>
          <cell r="CM747">
            <v>0</v>
          </cell>
          <cell r="CN747">
            <v>0</v>
          </cell>
          <cell r="CO747">
            <v>0</v>
          </cell>
          <cell r="CP747">
            <v>0</v>
          </cell>
          <cell r="CQ747">
            <v>2</v>
          </cell>
          <cell r="CR747">
            <v>2</v>
          </cell>
          <cell r="CS747">
            <v>6</v>
          </cell>
          <cell r="CT747">
            <v>0</v>
          </cell>
          <cell r="CU747">
            <v>0</v>
          </cell>
          <cell r="CV747">
            <v>0</v>
          </cell>
          <cell r="CW747">
            <v>0</v>
          </cell>
          <cell r="CX747">
            <v>0</v>
          </cell>
          <cell r="CY747">
            <v>0</v>
          </cell>
          <cell r="CZ747">
            <v>0</v>
          </cell>
          <cell r="DA747">
            <v>2</v>
          </cell>
          <cell r="DB747" t="str">
            <v>産休あけ～2歳</v>
          </cell>
          <cell r="DC747">
            <v>7</v>
          </cell>
          <cell r="DD747">
            <v>30</v>
          </cell>
          <cell r="DE747">
            <v>18</v>
          </cell>
          <cell r="DF747">
            <v>30</v>
          </cell>
          <cell r="DG747">
            <v>7</v>
          </cell>
          <cell r="DH747">
            <v>30</v>
          </cell>
          <cell r="DI747">
            <v>18</v>
          </cell>
          <cell r="DJ747">
            <v>30</v>
          </cell>
          <cell r="DK747">
            <v>11</v>
          </cell>
          <cell r="DL747">
            <v>11</v>
          </cell>
          <cell r="DM747" t="str">
            <v/>
          </cell>
          <cell r="DN747">
            <v>0.35416666666666669</v>
          </cell>
          <cell r="DO747">
            <v>0.6875</v>
          </cell>
          <cell r="DP747">
            <v>15111</v>
          </cell>
          <cell r="DQ747" t="str">
            <v>牧野原保育園</v>
          </cell>
          <cell r="DR747" t="str">
            <v>1:公</v>
          </cell>
          <cell r="DS747" t="str">
            <v>保育所</v>
          </cell>
          <cell r="DT747">
            <v>2</v>
          </cell>
          <cell r="DU747" t="str">
            <v/>
          </cell>
          <cell r="DV747" t="str">
            <v/>
          </cell>
          <cell r="DW747" t="str">
            <v xml:space="preserve"> </v>
          </cell>
          <cell r="DX747" t="str">
            <v/>
          </cell>
          <cell r="DY747" t="str">
            <v/>
          </cell>
          <cell r="DZ747" t="str">
            <v/>
          </cell>
          <cell r="EA747" t="str">
            <v/>
          </cell>
          <cell r="EB747" t="str">
            <v xml:space="preserve"> </v>
          </cell>
          <cell r="EC747" t="str">
            <v/>
          </cell>
          <cell r="ED747" t="str">
            <v/>
          </cell>
          <cell r="EE747" t="str">
            <v/>
          </cell>
          <cell r="EF747" t="str">
            <v/>
          </cell>
          <cell r="EG747" t="str">
            <v xml:space="preserve"> </v>
          </cell>
          <cell r="EH747" t="str">
            <v/>
          </cell>
          <cell r="EI747" t="str">
            <v/>
          </cell>
          <cell r="EJ747" t="str">
            <v/>
          </cell>
          <cell r="EK747" t="str">
            <v/>
          </cell>
          <cell r="EL747" t="str">
            <v xml:space="preserve"> </v>
          </cell>
          <cell r="EM747" t="str">
            <v/>
          </cell>
          <cell r="EN747" t="str">
            <v/>
          </cell>
          <cell r="EO747" t="str">
            <v/>
          </cell>
          <cell r="EP747" t="str">
            <v/>
          </cell>
          <cell r="EQ747" t="str">
            <v xml:space="preserve"> </v>
          </cell>
          <cell r="ER747" t="str">
            <v/>
          </cell>
          <cell r="ES747" t="str">
            <v/>
          </cell>
          <cell r="EY747" t="str">
            <v xml:space="preserve"> </v>
          </cell>
          <cell r="EZ747" t="str">
            <v xml:space="preserve"> </v>
          </cell>
          <cell r="FA747" t="str">
            <v xml:space="preserve"> </v>
          </cell>
          <cell r="FB747" t="str">
            <v xml:space="preserve"> </v>
          </cell>
          <cell r="FC747" t="str">
            <v xml:space="preserve"> </v>
          </cell>
          <cell r="FD747" t="str">
            <v xml:space="preserve"> </v>
          </cell>
          <cell r="FE747" t="str">
            <v xml:space="preserve"> </v>
          </cell>
          <cell r="FF747" t="str">
            <v xml:space="preserve"> </v>
          </cell>
          <cell r="FG747" t="str">
            <v xml:space="preserve"> </v>
          </cell>
          <cell r="FH747" t="str">
            <v xml:space="preserve"> </v>
          </cell>
          <cell r="FI747" t="str">
            <v xml:space="preserve"> </v>
          </cell>
          <cell r="FJ747" t="str">
            <v xml:space="preserve"> </v>
          </cell>
          <cell r="FK747" t="str">
            <v xml:space="preserve"> </v>
          </cell>
          <cell r="FL747" t="str">
            <v xml:space="preserve"> </v>
          </cell>
          <cell r="FM747" t="str">
            <v xml:space="preserve"> </v>
          </cell>
          <cell r="FN747" t="str">
            <v xml:space="preserve"> </v>
          </cell>
          <cell r="FO747" t="str">
            <v xml:space="preserve"> </v>
          </cell>
          <cell r="FP747" t="str">
            <v xml:space="preserve"> </v>
          </cell>
          <cell r="FQ747" t="str">
            <v xml:space="preserve"> </v>
          </cell>
          <cell r="FR747" t="str">
            <v xml:space="preserve"> </v>
          </cell>
          <cell r="FS747" t="str">
            <v xml:space="preserve"> </v>
          </cell>
          <cell r="FT747" t="str">
            <v xml:space="preserve"> </v>
          </cell>
          <cell r="FU747" t="str">
            <v xml:space="preserve"> </v>
          </cell>
          <cell r="FV747" t="str">
            <v xml:space="preserve"> </v>
          </cell>
          <cell r="FW747" t="str">
            <v xml:space="preserve"> </v>
          </cell>
          <cell r="FX747" t="str">
            <v xml:space="preserve"> </v>
          </cell>
          <cell r="FY747" t="str">
            <v xml:space="preserve"> </v>
          </cell>
          <cell r="FZ747" t="str">
            <v xml:space="preserve"> </v>
          </cell>
          <cell r="GA747" t="str">
            <v xml:space="preserve"> </v>
          </cell>
          <cell r="GB747" t="str">
            <v xml:space="preserve"> </v>
          </cell>
          <cell r="GC747" t="str">
            <v xml:space="preserve"> </v>
          </cell>
          <cell r="GD747" t="str">
            <v xml:space="preserve"> </v>
          </cell>
          <cell r="GE747" t="str">
            <v xml:space="preserve"> </v>
          </cell>
          <cell r="GF747" t="str">
            <v xml:space="preserve"> </v>
          </cell>
          <cell r="GG747" t="str">
            <v xml:space="preserve"> </v>
          </cell>
          <cell r="GH747" t="str">
            <v xml:space="preserve"> </v>
          </cell>
          <cell r="GI747" t="str">
            <v xml:space="preserve"> </v>
          </cell>
          <cell r="GJ747" t="str">
            <v xml:space="preserve"> </v>
          </cell>
          <cell r="GK747" t="str">
            <v xml:space="preserve"> </v>
          </cell>
          <cell r="GL747" t="str">
            <v xml:space="preserve"> </v>
          </cell>
          <cell r="GM747" t="str">
            <v xml:space="preserve"> </v>
          </cell>
          <cell r="GN747" t="str">
            <v xml:space="preserve"> </v>
          </cell>
          <cell r="GO747" t="str">
            <v xml:space="preserve"> </v>
          </cell>
          <cell r="GP747" t="str">
            <v xml:space="preserve"> </v>
          </cell>
          <cell r="GQ747" t="str">
            <v xml:space="preserve"> </v>
          </cell>
          <cell r="GR747" t="str">
            <v/>
          </cell>
          <cell r="GS747" t="str">
            <v>1</v>
          </cell>
          <cell r="GT747" t="str">
            <v>1</v>
          </cell>
          <cell r="GU747" t="str">
            <v>1</v>
          </cell>
          <cell r="GV747" t="str">
            <v>0</v>
          </cell>
          <cell r="GW747" t="str">
            <v>1</v>
          </cell>
          <cell r="GX747" t="str">
            <v>1</v>
          </cell>
          <cell r="GY747" t="str">
            <v>0000000000192</v>
          </cell>
          <cell r="GZ747">
            <v>8</v>
          </cell>
          <cell r="HA747" t="str">
            <v>営利法人（株式会社等）</v>
          </cell>
          <cell r="HB747" t="str">
            <v>株式会社ポピンズエデュケア</v>
          </cell>
          <cell r="HC747" t="str">
            <v>150-0012</v>
          </cell>
          <cell r="HD747" t="str">
            <v>東京都渋谷区広尾５－６－６</v>
          </cell>
          <cell r="HE747" t="str">
            <v>広尾プラザ５階</v>
          </cell>
          <cell r="HF747" t="str">
            <v>代表取締役</v>
          </cell>
          <cell r="HG747" t="str">
            <v>田村　篤司</v>
          </cell>
          <cell r="HH747" t="str">
            <v>ﾀﾑﾗ</v>
          </cell>
          <cell r="HI747" t="str">
            <v>株式会社ポピンズエデュケア</v>
          </cell>
        </row>
        <row r="748">
          <cell r="J748" t="str">
            <v>島田子供の家</v>
          </cell>
          <cell r="K748" t="str">
            <v>1:管内</v>
          </cell>
          <cell r="L748" t="str">
            <v>31:小規模（Ａ）</v>
          </cell>
          <cell r="M748" t="str">
            <v>1:本園</v>
          </cell>
          <cell r="Q748" t="str">
            <v>たかしま</v>
          </cell>
          <cell r="R748" t="str">
            <v>久方</v>
          </cell>
          <cell r="S748" t="str">
            <v>468-0025</v>
          </cell>
          <cell r="T748" t="str">
            <v>天白区高坂町340</v>
          </cell>
          <cell r="V748" t="str">
            <v>長野　みすず</v>
          </cell>
          <cell r="W748" t="str">
            <v>052-802-5255</v>
          </cell>
          <cell r="X748" t="str">
            <v>052-802-6120</v>
          </cell>
          <cell r="Y748" t="str">
            <v>shimada-kodomo@friend.ocn.ne.jp</v>
          </cell>
          <cell r="Z748" t="str">
            <v>平.28.4.1</v>
          </cell>
          <cell r="AA748">
            <v>42461</v>
          </cell>
          <cell r="AB748">
            <v>20160401</v>
          </cell>
          <cell r="AC748" t="str">
            <v>2:私</v>
          </cell>
          <cell r="AD748">
            <v>19</v>
          </cell>
          <cell r="AE748">
            <v>0</v>
          </cell>
          <cell r="AF748">
            <v>19</v>
          </cell>
          <cell r="AG748">
            <v>0</v>
          </cell>
          <cell r="AH748">
            <v>19</v>
          </cell>
          <cell r="AI748">
            <v>0</v>
          </cell>
          <cell r="AJ748">
            <v>0</v>
          </cell>
          <cell r="AK748">
            <v>0</v>
          </cell>
          <cell r="AL748">
            <v>0</v>
          </cell>
          <cell r="AM748">
            <v>0</v>
          </cell>
          <cell r="AN748">
            <v>0</v>
          </cell>
          <cell r="AO748">
            <v>1</v>
          </cell>
          <cell r="AP748">
            <v>9</v>
          </cell>
          <cell r="AQ748">
            <v>9</v>
          </cell>
          <cell r="AR748">
            <v>0</v>
          </cell>
          <cell r="AS748">
            <v>0</v>
          </cell>
          <cell r="AT748">
            <v>0</v>
          </cell>
          <cell r="AU748">
            <v>19</v>
          </cell>
          <cell r="AV748">
            <v>0</v>
          </cell>
          <cell r="AW748">
            <v>19</v>
          </cell>
          <cell r="AX748">
            <v>0</v>
          </cell>
          <cell r="AY748">
            <v>19</v>
          </cell>
          <cell r="AZ748">
            <v>0</v>
          </cell>
          <cell r="BA748">
            <v>0</v>
          </cell>
          <cell r="BB748">
            <v>0</v>
          </cell>
          <cell r="BC748">
            <v>0</v>
          </cell>
          <cell r="BD748">
            <v>0</v>
          </cell>
          <cell r="BE748">
            <v>0</v>
          </cell>
          <cell r="BF748">
            <v>1</v>
          </cell>
          <cell r="BG748">
            <v>9</v>
          </cell>
          <cell r="BH748">
            <v>9</v>
          </cell>
          <cell r="BI748">
            <v>0</v>
          </cell>
          <cell r="BJ748">
            <v>0</v>
          </cell>
          <cell r="BK748">
            <v>0</v>
          </cell>
          <cell r="BL748">
            <v>0</v>
          </cell>
          <cell r="BM748">
            <v>0</v>
          </cell>
          <cell r="BN748">
            <v>0</v>
          </cell>
          <cell r="BO748">
            <v>19</v>
          </cell>
          <cell r="BP748">
            <v>0</v>
          </cell>
          <cell r="BQ748">
            <v>19</v>
          </cell>
          <cell r="BR748">
            <v>0</v>
          </cell>
          <cell r="BS748">
            <v>19</v>
          </cell>
          <cell r="BT748">
            <v>0</v>
          </cell>
          <cell r="BU748">
            <v>0</v>
          </cell>
          <cell r="BV748">
            <v>0</v>
          </cell>
          <cell r="BW748">
            <v>0</v>
          </cell>
          <cell r="BX748">
            <v>0</v>
          </cell>
          <cell r="BY748">
            <v>0</v>
          </cell>
          <cell r="BZ748">
            <v>1</v>
          </cell>
          <cell r="CA748">
            <v>9</v>
          </cell>
          <cell r="CB748">
            <v>9</v>
          </cell>
          <cell r="CC748">
            <v>0</v>
          </cell>
          <cell r="CD748">
            <v>0</v>
          </cell>
          <cell r="CE748">
            <v>0</v>
          </cell>
          <cell r="CF748">
            <v>19</v>
          </cell>
          <cell r="CG748">
            <v>0</v>
          </cell>
          <cell r="CH748">
            <v>19</v>
          </cell>
          <cell r="CI748">
            <v>0</v>
          </cell>
          <cell r="CJ748">
            <v>19</v>
          </cell>
          <cell r="CK748">
            <v>0</v>
          </cell>
          <cell r="CL748">
            <v>0</v>
          </cell>
          <cell r="CM748">
            <v>0</v>
          </cell>
          <cell r="CN748">
            <v>0</v>
          </cell>
          <cell r="CO748">
            <v>0</v>
          </cell>
          <cell r="CP748">
            <v>0</v>
          </cell>
          <cell r="CQ748">
            <v>1</v>
          </cell>
          <cell r="CR748">
            <v>9</v>
          </cell>
          <cell r="CS748">
            <v>9</v>
          </cell>
          <cell r="CT748">
            <v>0</v>
          </cell>
          <cell r="CU748">
            <v>0</v>
          </cell>
          <cell r="CV748">
            <v>0</v>
          </cell>
          <cell r="CW748">
            <v>0</v>
          </cell>
          <cell r="CX748">
            <v>0</v>
          </cell>
          <cell r="CY748">
            <v>0</v>
          </cell>
          <cell r="CZ748">
            <v>0</v>
          </cell>
          <cell r="DA748">
            <v>2</v>
          </cell>
          <cell r="DB748" t="str">
            <v>産休あけ～2歳</v>
          </cell>
          <cell r="DC748">
            <v>7</v>
          </cell>
          <cell r="DD748">
            <v>30</v>
          </cell>
          <cell r="DE748">
            <v>18</v>
          </cell>
          <cell r="DF748">
            <v>30</v>
          </cell>
          <cell r="DG748">
            <v>7</v>
          </cell>
          <cell r="DH748">
            <v>30</v>
          </cell>
          <cell r="DI748">
            <v>18</v>
          </cell>
          <cell r="DJ748">
            <v>30</v>
          </cell>
          <cell r="DK748">
            <v>11</v>
          </cell>
          <cell r="DL748">
            <v>11</v>
          </cell>
          <cell r="DM748" t="str">
            <v/>
          </cell>
          <cell r="DN748">
            <v>0.35416666666666669</v>
          </cell>
          <cell r="DO748">
            <v>0.6875</v>
          </cell>
          <cell r="DP748" t="str">
            <v/>
          </cell>
          <cell r="DQ748" t="str">
            <v>島田幼稚園</v>
          </cell>
          <cell r="DR748" t="str">
            <v>2:私</v>
          </cell>
          <cell r="DS748" t="str">
            <v>幼稚園</v>
          </cell>
          <cell r="DT748">
            <v>6</v>
          </cell>
          <cell r="DU748">
            <v>16106</v>
          </cell>
          <cell r="DV748" t="str">
            <v>山根保育園</v>
          </cell>
          <cell r="DW748" t="str">
            <v>1:公</v>
          </cell>
          <cell r="DX748" t="str">
            <v>保育所</v>
          </cell>
          <cell r="DY748">
            <v>1</v>
          </cell>
          <cell r="DZ748">
            <v>16102</v>
          </cell>
          <cell r="EA748" t="str">
            <v>上ノ池保育園</v>
          </cell>
          <cell r="EB748" t="str">
            <v>1:公</v>
          </cell>
          <cell r="EC748" t="str">
            <v>保育所</v>
          </cell>
          <cell r="ED748">
            <v>1</v>
          </cell>
          <cell r="EE748" t="str">
            <v/>
          </cell>
          <cell r="EF748" t="str">
            <v/>
          </cell>
          <cell r="EG748" t="str">
            <v xml:space="preserve"> </v>
          </cell>
          <cell r="EH748" t="str">
            <v/>
          </cell>
          <cell r="EI748" t="str">
            <v/>
          </cell>
          <cell r="EJ748" t="str">
            <v/>
          </cell>
          <cell r="EK748" t="str">
            <v/>
          </cell>
          <cell r="EL748" t="str">
            <v xml:space="preserve"> </v>
          </cell>
          <cell r="EM748" t="str">
            <v/>
          </cell>
          <cell r="EN748" t="str">
            <v/>
          </cell>
          <cell r="EO748" t="str">
            <v/>
          </cell>
          <cell r="EP748" t="str">
            <v/>
          </cell>
          <cell r="EQ748" t="str">
            <v xml:space="preserve"> </v>
          </cell>
          <cell r="ER748" t="str">
            <v/>
          </cell>
          <cell r="ES748" t="str">
            <v/>
          </cell>
          <cell r="EY748" t="str">
            <v xml:space="preserve"> </v>
          </cell>
          <cell r="EZ748" t="str">
            <v xml:space="preserve"> </v>
          </cell>
          <cell r="FA748" t="str">
            <v xml:space="preserve"> </v>
          </cell>
          <cell r="FB748" t="str">
            <v xml:space="preserve"> </v>
          </cell>
          <cell r="FC748" t="str">
            <v xml:space="preserve"> </v>
          </cell>
          <cell r="FD748" t="str">
            <v xml:space="preserve"> </v>
          </cell>
          <cell r="FE748" t="str">
            <v xml:space="preserve"> </v>
          </cell>
          <cell r="FF748" t="str">
            <v xml:space="preserve"> </v>
          </cell>
          <cell r="FG748" t="str">
            <v xml:space="preserve"> </v>
          </cell>
          <cell r="FH748" t="str">
            <v xml:space="preserve"> </v>
          </cell>
          <cell r="FI748" t="str">
            <v xml:space="preserve"> </v>
          </cell>
          <cell r="FJ748" t="str">
            <v xml:space="preserve"> </v>
          </cell>
          <cell r="FK748" t="str">
            <v xml:space="preserve"> </v>
          </cell>
          <cell r="FL748" t="str">
            <v xml:space="preserve"> </v>
          </cell>
          <cell r="FM748" t="str">
            <v xml:space="preserve"> </v>
          </cell>
          <cell r="FN748" t="str">
            <v xml:space="preserve"> </v>
          </cell>
          <cell r="FO748" t="str">
            <v xml:space="preserve"> </v>
          </cell>
          <cell r="FP748" t="str">
            <v xml:space="preserve"> </v>
          </cell>
          <cell r="FQ748" t="str">
            <v xml:space="preserve"> </v>
          </cell>
          <cell r="FR748" t="str">
            <v xml:space="preserve"> </v>
          </cell>
          <cell r="FS748" t="str">
            <v xml:space="preserve"> </v>
          </cell>
          <cell r="FT748" t="str">
            <v xml:space="preserve"> </v>
          </cell>
          <cell r="FU748" t="str">
            <v xml:space="preserve"> </v>
          </cell>
          <cell r="FV748" t="str">
            <v xml:space="preserve"> </v>
          </cell>
          <cell r="FW748" t="str">
            <v xml:space="preserve"> </v>
          </cell>
          <cell r="FX748" t="str">
            <v xml:space="preserve"> </v>
          </cell>
          <cell r="FY748" t="str">
            <v xml:space="preserve"> </v>
          </cell>
          <cell r="FZ748" t="str">
            <v xml:space="preserve"> </v>
          </cell>
          <cell r="GA748" t="str">
            <v xml:space="preserve"> </v>
          </cell>
          <cell r="GB748" t="str">
            <v xml:space="preserve"> </v>
          </cell>
          <cell r="GC748" t="str">
            <v xml:space="preserve"> </v>
          </cell>
          <cell r="GD748" t="str">
            <v xml:space="preserve"> </v>
          </cell>
          <cell r="GE748" t="str">
            <v xml:space="preserve"> </v>
          </cell>
          <cell r="GF748" t="str">
            <v xml:space="preserve"> </v>
          </cell>
          <cell r="GG748" t="str">
            <v xml:space="preserve"> </v>
          </cell>
          <cell r="GH748" t="str">
            <v xml:space="preserve"> </v>
          </cell>
          <cell r="GI748" t="str">
            <v xml:space="preserve"> </v>
          </cell>
          <cell r="GJ748" t="str">
            <v xml:space="preserve"> </v>
          </cell>
          <cell r="GK748" t="str">
            <v xml:space="preserve"> </v>
          </cell>
          <cell r="GL748" t="str">
            <v xml:space="preserve"> </v>
          </cell>
          <cell r="GM748" t="str">
            <v xml:space="preserve"> </v>
          </cell>
          <cell r="GN748" t="str">
            <v xml:space="preserve"> </v>
          </cell>
          <cell r="GO748" t="str">
            <v xml:space="preserve"> </v>
          </cell>
          <cell r="GP748" t="str">
            <v xml:space="preserve"> </v>
          </cell>
          <cell r="GQ748" t="str">
            <v xml:space="preserve"> </v>
          </cell>
          <cell r="GR748" t="str">
            <v/>
          </cell>
          <cell r="GS748" t="str">
            <v>1</v>
          </cell>
          <cell r="GT748" t="str">
            <v>1</v>
          </cell>
          <cell r="GU748" t="str">
            <v>1</v>
          </cell>
          <cell r="GV748" t="str">
            <v>0</v>
          </cell>
          <cell r="GW748" t="str">
            <v>1</v>
          </cell>
          <cell r="GX748" t="str">
            <v>1</v>
          </cell>
          <cell r="GY748" t="str">
            <v>0000000000380</v>
          </cell>
          <cell r="GZ748">
            <v>12</v>
          </cell>
          <cell r="HA748" t="str">
            <v>個人</v>
          </cell>
          <cell r="HB748" t="str">
            <v>長野　みすず</v>
          </cell>
          <cell r="HC748" t="str">
            <v>468-0025</v>
          </cell>
          <cell r="HD748" t="str">
            <v>愛知県名古屋市天白区高坂町340</v>
          </cell>
          <cell r="HE748" t="str">
            <v/>
          </cell>
          <cell r="HG748" t="str">
            <v>長野　みすず</v>
          </cell>
          <cell r="HH748" t="str">
            <v>ﾅｶﾞﾉ ﾐｽｽﾞ</v>
          </cell>
          <cell r="HI748" t="str">
            <v>島田子供の家</v>
          </cell>
        </row>
        <row r="749">
          <cell r="J749" t="str">
            <v>健生くまのこ園</v>
          </cell>
          <cell r="K749" t="str">
            <v>1:管内</v>
          </cell>
          <cell r="L749" t="str">
            <v>31:小規模（Ａ）</v>
          </cell>
          <cell r="M749" t="str">
            <v>1:本園</v>
          </cell>
          <cell r="Q749" t="str">
            <v>たかしま</v>
          </cell>
          <cell r="R749" t="str">
            <v>久方</v>
          </cell>
          <cell r="S749" t="str">
            <v>468-0022</v>
          </cell>
          <cell r="T749" t="str">
            <v>天白区高島一丁目1804</v>
          </cell>
          <cell r="V749" t="str">
            <v>竹中　敬一郎</v>
          </cell>
          <cell r="W749" t="str">
            <v>052-848-6767</v>
          </cell>
          <cell r="X749" t="str">
            <v>052-848-8245</v>
          </cell>
          <cell r="Y749" t="str">
            <v>kumanoko@kenseikumanokoen.co.jp</v>
          </cell>
          <cell r="Z749" t="str">
            <v>平.28.4.1</v>
          </cell>
          <cell r="AA749">
            <v>42826</v>
          </cell>
          <cell r="AB749">
            <v>20170401</v>
          </cell>
          <cell r="AC749" t="str">
            <v>2:私</v>
          </cell>
          <cell r="AD749">
            <v>12</v>
          </cell>
          <cell r="AE749">
            <v>0</v>
          </cell>
          <cell r="AF749">
            <v>12</v>
          </cell>
          <cell r="AG749">
            <v>0</v>
          </cell>
          <cell r="AH749">
            <v>12</v>
          </cell>
          <cell r="AI749">
            <v>0</v>
          </cell>
          <cell r="AJ749">
            <v>0</v>
          </cell>
          <cell r="AK749">
            <v>0</v>
          </cell>
          <cell r="AL749">
            <v>0</v>
          </cell>
          <cell r="AM749">
            <v>0</v>
          </cell>
          <cell r="AN749">
            <v>0</v>
          </cell>
          <cell r="AO749">
            <v>2</v>
          </cell>
          <cell r="AP749">
            <v>5</v>
          </cell>
          <cell r="AQ749">
            <v>5</v>
          </cell>
          <cell r="AR749">
            <v>0</v>
          </cell>
          <cell r="AS749">
            <v>0</v>
          </cell>
          <cell r="AT749">
            <v>0</v>
          </cell>
          <cell r="AU749">
            <v>12</v>
          </cell>
          <cell r="AV749">
            <v>0</v>
          </cell>
          <cell r="AW749">
            <v>12</v>
          </cell>
          <cell r="AX749">
            <v>0</v>
          </cell>
          <cell r="AY749">
            <v>12</v>
          </cell>
          <cell r="AZ749">
            <v>0</v>
          </cell>
          <cell r="BA749">
            <v>0</v>
          </cell>
          <cell r="BB749">
            <v>0</v>
          </cell>
          <cell r="BC749">
            <v>0</v>
          </cell>
          <cell r="BD749">
            <v>0</v>
          </cell>
          <cell r="BE749">
            <v>0</v>
          </cell>
          <cell r="BF749">
            <v>2</v>
          </cell>
          <cell r="BG749">
            <v>5</v>
          </cell>
          <cell r="BH749">
            <v>5</v>
          </cell>
          <cell r="BI749">
            <v>0</v>
          </cell>
          <cell r="BJ749">
            <v>0</v>
          </cell>
          <cell r="BK749">
            <v>0</v>
          </cell>
          <cell r="BL749">
            <v>0</v>
          </cell>
          <cell r="BM749">
            <v>0</v>
          </cell>
          <cell r="BN749">
            <v>0</v>
          </cell>
          <cell r="BO749">
            <v>12</v>
          </cell>
          <cell r="BP749">
            <v>0</v>
          </cell>
          <cell r="BQ749">
            <v>12</v>
          </cell>
          <cell r="BR749">
            <v>0</v>
          </cell>
          <cell r="BS749">
            <v>12</v>
          </cell>
          <cell r="BT749">
            <v>0</v>
          </cell>
          <cell r="BU749">
            <v>0</v>
          </cell>
          <cell r="BV749">
            <v>0</v>
          </cell>
          <cell r="BW749">
            <v>0</v>
          </cell>
          <cell r="BX749">
            <v>0</v>
          </cell>
          <cell r="BY749">
            <v>0</v>
          </cell>
          <cell r="BZ749">
            <v>2</v>
          </cell>
          <cell r="CA749">
            <v>5</v>
          </cell>
          <cell r="CB749">
            <v>5</v>
          </cell>
          <cell r="CC749">
            <v>0</v>
          </cell>
          <cell r="CD749">
            <v>0</v>
          </cell>
          <cell r="CE749">
            <v>0</v>
          </cell>
          <cell r="CF749">
            <v>12</v>
          </cell>
          <cell r="CG749">
            <v>0</v>
          </cell>
          <cell r="CH749">
            <v>12</v>
          </cell>
          <cell r="CI749">
            <v>0</v>
          </cell>
          <cell r="CJ749">
            <v>12</v>
          </cell>
          <cell r="CK749">
            <v>0</v>
          </cell>
          <cell r="CL749">
            <v>0</v>
          </cell>
          <cell r="CM749">
            <v>0</v>
          </cell>
          <cell r="CN749">
            <v>0</v>
          </cell>
          <cell r="CO749">
            <v>0</v>
          </cell>
          <cell r="CP749">
            <v>0</v>
          </cell>
          <cell r="CQ749">
            <v>2</v>
          </cell>
          <cell r="CR749">
            <v>5</v>
          </cell>
          <cell r="CS749">
            <v>5</v>
          </cell>
          <cell r="CT749">
            <v>0</v>
          </cell>
          <cell r="CU749">
            <v>0</v>
          </cell>
          <cell r="CV749">
            <v>0</v>
          </cell>
          <cell r="CW749">
            <v>0</v>
          </cell>
          <cell r="CX749">
            <v>0</v>
          </cell>
          <cell r="CY749">
            <v>0</v>
          </cell>
          <cell r="CZ749">
            <v>0</v>
          </cell>
          <cell r="DA749">
            <v>2</v>
          </cell>
          <cell r="DB749" t="str">
            <v>6ヶ月～2歳</v>
          </cell>
          <cell r="DC749">
            <v>7</v>
          </cell>
          <cell r="DD749">
            <v>30</v>
          </cell>
          <cell r="DE749">
            <v>18</v>
          </cell>
          <cell r="DF749">
            <v>30</v>
          </cell>
          <cell r="DG749">
            <v>7</v>
          </cell>
          <cell r="DH749">
            <v>30</v>
          </cell>
          <cell r="DI749">
            <v>18</v>
          </cell>
          <cell r="DJ749">
            <v>30</v>
          </cell>
          <cell r="DK749">
            <v>11</v>
          </cell>
          <cell r="DL749">
            <v>11</v>
          </cell>
          <cell r="DM749" t="str">
            <v/>
          </cell>
          <cell r="DN749">
            <v>0.35416666666666669</v>
          </cell>
          <cell r="DO749">
            <v>0.6875</v>
          </cell>
          <cell r="DP749">
            <v>14112</v>
          </cell>
          <cell r="DQ749" t="str">
            <v>のりくら保育園</v>
          </cell>
          <cell r="DR749" t="str">
            <v>1:公</v>
          </cell>
          <cell r="DS749" t="str">
            <v>保育所</v>
          </cell>
          <cell r="DT749">
            <v>1</v>
          </cell>
          <cell r="DU749">
            <v>14107</v>
          </cell>
          <cell r="DV749" t="str">
            <v>黒石保育園</v>
          </cell>
          <cell r="DW749" t="str">
            <v>1:公</v>
          </cell>
          <cell r="DX749" t="str">
            <v>保育所</v>
          </cell>
          <cell r="DY749">
            <v>2</v>
          </cell>
          <cell r="DZ749">
            <v>14250</v>
          </cell>
          <cell r="EA749" t="str">
            <v>健生保育園</v>
          </cell>
          <cell r="EB749" t="str">
            <v>2:私</v>
          </cell>
          <cell r="EC749" t="str">
            <v>保育所</v>
          </cell>
          <cell r="ED749">
            <v>1</v>
          </cell>
          <cell r="EE749" t="str">
            <v/>
          </cell>
          <cell r="EF749" t="str">
            <v>島田幼稚園</v>
          </cell>
          <cell r="EG749" t="str">
            <v>2:私</v>
          </cell>
          <cell r="EH749" t="str">
            <v>幼稚園</v>
          </cell>
          <cell r="EI749">
            <v>3</v>
          </cell>
          <cell r="EJ749" t="str">
            <v/>
          </cell>
          <cell r="EK749" t="str">
            <v>黒石みどり幼稚園</v>
          </cell>
          <cell r="EL749" t="str">
            <v>2:私</v>
          </cell>
          <cell r="EM749" t="str">
            <v>幼稚園</v>
          </cell>
          <cell r="EN749">
            <v>1</v>
          </cell>
          <cell r="EO749" t="str">
            <v/>
          </cell>
          <cell r="EP749" t="str">
            <v/>
          </cell>
          <cell r="EQ749" t="str">
            <v xml:space="preserve"> </v>
          </cell>
          <cell r="ER749" t="str">
            <v/>
          </cell>
          <cell r="ES749" t="str">
            <v/>
          </cell>
          <cell r="EY749" t="str">
            <v xml:space="preserve"> </v>
          </cell>
          <cell r="EZ749" t="str">
            <v xml:space="preserve"> </v>
          </cell>
          <cell r="FA749" t="str">
            <v xml:space="preserve"> </v>
          </cell>
          <cell r="FB749" t="str">
            <v xml:space="preserve"> </v>
          </cell>
          <cell r="FC749" t="str">
            <v xml:space="preserve"> </v>
          </cell>
          <cell r="FD749" t="str">
            <v xml:space="preserve"> </v>
          </cell>
          <cell r="FE749" t="str">
            <v xml:space="preserve"> </v>
          </cell>
          <cell r="FF749" t="str">
            <v xml:space="preserve"> </v>
          </cell>
          <cell r="FG749" t="str">
            <v xml:space="preserve"> </v>
          </cell>
          <cell r="FH749" t="str">
            <v xml:space="preserve"> </v>
          </cell>
          <cell r="FI749" t="str">
            <v xml:space="preserve"> </v>
          </cell>
          <cell r="FJ749" t="str">
            <v xml:space="preserve"> </v>
          </cell>
          <cell r="FK749" t="str">
            <v xml:space="preserve"> </v>
          </cell>
          <cell r="FL749" t="str">
            <v xml:space="preserve"> </v>
          </cell>
          <cell r="FM749" t="str">
            <v xml:space="preserve"> </v>
          </cell>
          <cell r="FN749" t="str">
            <v xml:space="preserve"> </v>
          </cell>
          <cell r="FO749" t="str">
            <v xml:space="preserve"> </v>
          </cell>
          <cell r="FP749" t="str">
            <v xml:space="preserve"> </v>
          </cell>
          <cell r="FQ749" t="str">
            <v xml:space="preserve"> </v>
          </cell>
          <cell r="FR749" t="str">
            <v xml:space="preserve"> </v>
          </cell>
          <cell r="FS749" t="str">
            <v xml:space="preserve"> </v>
          </cell>
          <cell r="FT749" t="str">
            <v xml:space="preserve"> </v>
          </cell>
          <cell r="FU749" t="str">
            <v xml:space="preserve"> </v>
          </cell>
          <cell r="FV749" t="str">
            <v xml:space="preserve"> </v>
          </cell>
          <cell r="FW749" t="str">
            <v xml:space="preserve"> </v>
          </cell>
          <cell r="FX749" t="str">
            <v xml:space="preserve"> </v>
          </cell>
          <cell r="FY749" t="str">
            <v xml:space="preserve"> </v>
          </cell>
          <cell r="FZ749" t="str">
            <v xml:space="preserve"> </v>
          </cell>
          <cell r="GA749" t="str">
            <v xml:space="preserve"> </v>
          </cell>
          <cell r="GB749" t="str">
            <v xml:space="preserve"> </v>
          </cell>
          <cell r="GC749" t="str">
            <v xml:space="preserve"> </v>
          </cell>
          <cell r="GD749" t="str">
            <v xml:space="preserve"> </v>
          </cell>
          <cell r="GE749" t="str">
            <v xml:space="preserve"> </v>
          </cell>
          <cell r="GF749" t="str">
            <v xml:space="preserve"> </v>
          </cell>
          <cell r="GG749" t="str">
            <v xml:space="preserve"> </v>
          </cell>
          <cell r="GH749" t="str">
            <v xml:space="preserve"> </v>
          </cell>
          <cell r="GI749" t="str">
            <v xml:space="preserve"> </v>
          </cell>
          <cell r="GJ749" t="str">
            <v xml:space="preserve"> </v>
          </cell>
          <cell r="GK749" t="str">
            <v xml:space="preserve"> </v>
          </cell>
          <cell r="GL749" t="str">
            <v xml:space="preserve"> </v>
          </cell>
          <cell r="GM749" t="str">
            <v xml:space="preserve"> </v>
          </cell>
          <cell r="GN749" t="str">
            <v xml:space="preserve"> </v>
          </cell>
          <cell r="GO749" t="str">
            <v xml:space="preserve"> </v>
          </cell>
          <cell r="GP749" t="str">
            <v xml:space="preserve"> </v>
          </cell>
          <cell r="GQ749" t="str">
            <v xml:space="preserve"> </v>
          </cell>
          <cell r="GR749" t="str">
            <v/>
          </cell>
          <cell r="GS749" t="str">
            <v>1</v>
          </cell>
          <cell r="GT749" t="str">
            <v>1</v>
          </cell>
          <cell r="GU749" t="str">
            <v>1</v>
          </cell>
          <cell r="GV749" t="str">
            <v>0</v>
          </cell>
          <cell r="GW749" t="str">
            <v>1</v>
          </cell>
          <cell r="GX749" t="str">
            <v>1</v>
          </cell>
          <cell r="GY749" t="str">
            <v>0000000000193</v>
          </cell>
          <cell r="GZ749">
            <v>8</v>
          </cell>
          <cell r="HA749" t="str">
            <v>営利法人（株式会社等）</v>
          </cell>
          <cell r="HB749" t="str">
            <v>健生カルティベイト</v>
          </cell>
          <cell r="HC749" t="str">
            <v>458-0014</v>
          </cell>
          <cell r="HD749" t="str">
            <v>愛知県名古屋市緑区神沢二丁目１４０８番地</v>
          </cell>
          <cell r="HE749" t="str">
            <v/>
          </cell>
          <cell r="HF749" t="str">
            <v>代表取締役</v>
          </cell>
          <cell r="HG749" t="str">
            <v>竹中　舞雪</v>
          </cell>
          <cell r="HH749" t="str">
            <v>ﾀｹﾅｶ ﾏﾕｷ</v>
          </cell>
          <cell r="HI749" t="str">
            <v>株式会社健生カルティベイト</v>
          </cell>
        </row>
        <row r="750">
          <cell r="J750" t="str">
            <v>ラベンダー平針保育室</v>
          </cell>
          <cell r="K750" t="str">
            <v>1:管内</v>
          </cell>
          <cell r="L750" t="str">
            <v>32:小規模（Ｂ）</v>
          </cell>
          <cell r="M750" t="str">
            <v>1:本園</v>
          </cell>
          <cell r="P750" t="str">
            <v>3606：平針</v>
          </cell>
          <cell r="Q750" t="str">
            <v>平針</v>
          </cell>
          <cell r="R750" t="str">
            <v>平針</v>
          </cell>
          <cell r="S750" t="str">
            <v>468-0011</v>
          </cell>
          <cell r="T750" t="str">
            <v>天白区平針四丁目1101</v>
          </cell>
          <cell r="U750" t="str">
            <v>コットンハウス平針　１Ｆ</v>
          </cell>
          <cell r="V750" t="str">
            <v>伊原　昭彦</v>
          </cell>
          <cell r="W750" t="str">
            <v>052-755-4340</v>
          </cell>
          <cell r="X750" t="str">
            <v>052-717-1267</v>
          </cell>
          <cell r="Y750" t="str">
            <v>lavender_hirabari@yahoo.co.jp</v>
          </cell>
          <cell r="Z750" t="str">
            <v>平.29.10.1</v>
          </cell>
          <cell r="AA750">
            <v>43009</v>
          </cell>
          <cell r="AB750">
            <v>20171001</v>
          </cell>
          <cell r="AC750" t="str">
            <v>2:私</v>
          </cell>
          <cell r="AD750">
            <v>19</v>
          </cell>
          <cell r="AE750">
            <v>0</v>
          </cell>
          <cell r="AF750">
            <v>19</v>
          </cell>
          <cell r="AG750">
            <v>0</v>
          </cell>
          <cell r="AH750">
            <v>19</v>
          </cell>
          <cell r="AI750">
            <v>0</v>
          </cell>
          <cell r="AJ750">
            <v>0</v>
          </cell>
          <cell r="AK750">
            <v>0</v>
          </cell>
          <cell r="AL750">
            <v>0</v>
          </cell>
          <cell r="AM750">
            <v>0</v>
          </cell>
          <cell r="AN750">
            <v>0</v>
          </cell>
          <cell r="AO750">
            <v>3</v>
          </cell>
          <cell r="AP750">
            <v>6</v>
          </cell>
          <cell r="AQ750">
            <v>10</v>
          </cell>
          <cell r="AR750">
            <v>0</v>
          </cell>
          <cell r="AS750">
            <v>0</v>
          </cell>
          <cell r="AT750">
            <v>0</v>
          </cell>
          <cell r="AU750">
            <v>19</v>
          </cell>
          <cell r="AV750">
            <v>0</v>
          </cell>
          <cell r="AW750">
            <v>19</v>
          </cell>
          <cell r="AX750">
            <v>0</v>
          </cell>
          <cell r="AY750">
            <v>19</v>
          </cell>
          <cell r="AZ750">
            <v>0</v>
          </cell>
          <cell r="BA750">
            <v>0</v>
          </cell>
          <cell r="BB750">
            <v>0</v>
          </cell>
          <cell r="BC750">
            <v>0</v>
          </cell>
          <cell r="BD750">
            <v>0</v>
          </cell>
          <cell r="BE750">
            <v>0</v>
          </cell>
          <cell r="BF750">
            <v>3</v>
          </cell>
          <cell r="BG750">
            <v>6</v>
          </cell>
          <cell r="BH750">
            <v>10</v>
          </cell>
          <cell r="BI750">
            <v>0</v>
          </cell>
          <cell r="BJ750">
            <v>0</v>
          </cell>
          <cell r="BK750">
            <v>0</v>
          </cell>
          <cell r="BL750">
            <v>0</v>
          </cell>
          <cell r="BM750">
            <v>0</v>
          </cell>
          <cell r="BN750">
            <v>0</v>
          </cell>
          <cell r="BO750">
            <v>19</v>
          </cell>
          <cell r="BP750">
            <v>0</v>
          </cell>
          <cell r="BQ750">
            <v>19</v>
          </cell>
          <cell r="BR750">
            <v>0</v>
          </cell>
          <cell r="BS750">
            <v>19</v>
          </cell>
          <cell r="BT750">
            <v>0</v>
          </cell>
          <cell r="BU750">
            <v>0</v>
          </cell>
          <cell r="BV750">
            <v>0</v>
          </cell>
          <cell r="BW750">
            <v>0</v>
          </cell>
          <cell r="BX750">
            <v>0</v>
          </cell>
          <cell r="BY750">
            <v>0</v>
          </cell>
          <cell r="BZ750">
            <v>3</v>
          </cell>
          <cell r="CA750">
            <v>6</v>
          </cell>
          <cell r="CB750">
            <v>10</v>
          </cell>
          <cell r="CC750">
            <v>0</v>
          </cell>
          <cell r="CD750">
            <v>0</v>
          </cell>
          <cell r="CE750">
            <v>0</v>
          </cell>
          <cell r="CF750">
            <v>19</v>
          </cell>
          <cell r="CG750">
            <v>0</v>
          </cell>
          <cell r="CH750">
            <v>19</v>
          </cell>
          <cell r="CI750">
            <v>0</v>
          </cell>
          <cell r="CJ750">
            <v>19</v>
          </cell>
          <cell r="CK750">
            <v>0</v>
          </cell>
          <cell r="CL750">
            <v>0</v>
          </cell>
          <cell r="CM750">
            <v>0</v>
          </cell>
          <cell r="CN750">
            <v>0</v>
          </cell>
          <cell r="CO750">
            <v>0</v>
          </cell>
          <cell r="CP750">
            <v>0</v>
          </cell>
          <cell r="CQ750">
            <v>3</v>
          </cell>
          <cell r="CR750">
            <v>6</v>
          </cell>
          <cell r="CS750">
            <v>10</v>
          </cell>
          <cell r="CT750">
            <v>0</v>
          </cell>
          <cell r="CU750">
            <v>0</v>
          </cell>
          <cell r="CV750">
            <v>0</v>
          </cell>
          <cell r="CW750">
            <v>0</v>
          </cell>
          <cell r="CX750">
            <v>0</v>
          </cell>
          <cell r="CY750">
            <v>0</v>
          </cell>
          <cell r="CZ750">
            <v>0</v>
          </cell>
          <cell r="DA750">
            <v>2</v>
          </cell>
          <cell r="DB750" t="str">
            <v>6ヶ月～2歳</v>
          </cell>
          <cell r="DC750">
            <v>7</v>
          </cell>
          <cell r="DD750">
            <v>30</v>
          </cell>
          <cell r="DE750">
            <v>18</v>
          </cell>
          <cell r="DF750">
            <v>30</v>
          </cell>
          <cell r="DG750">
            <v>7</v>
          </cell>
          <cell r="DH750">
            <v>30</v>
          </cell>
          <cell r="DI750">
            <v>18</v>
          </cell>
          <cell r="DJ750">
            <v>30</v>
          </cell>
          <cell r="DK750">
            <v>11</v>
          </cell>
          <cell r="DL750">
            <v>11</v>
          </cell>
          <cell r="DN750">
            <v>0.33333333333333331</v>
          </cell>
          <cell r="DO750">
            <v>0.66666666666666663</v>
          </cell>
          <cell r="DP750" t="str">
            <v/>
          </cell>
          <cell r="DQ750" t="str">
            <v>原幼稚園</v>
          </cell>
          <cell r="DR750" t="str">
            <v>2:私</v>
          </cell>
          <cell r="DS750" t="str">
            <v>幼稚園</v>
          </cell>
          <cell r="DT750">
            <v>10</v>
          </cell>
          <cell r="DU750" t="str">
            <v/>
          </cell>
          <cell r="DV750" t="str">
            <v/>
          </cell>
          <cell r="DW750" t="str">
            <v xml:space="preserve"> </v>
          </cell>
          <cell r="DX750" t="str">
            <v/>
          </cell>
          <cell r="DY750" t="str">
            <v/>
          </cell>
          <cell r="DZ750" t="str">
            <v/>
          </cell>
          <cell r="EA750" t="str">
            <v/>
          </cell>
          <cell r="EB750" t="str">
            <v xml:space="preserve"> </v>
          </cell>
          <cell r="EC750" t="str">
            <v/>
          </cell>
          <cell r="ED750" t="str">
            <v/>
          </cell>
          <cell r="EE750" t="str">
            <v/>
          </cell>
          <cell r="EF750" t="str">
            <v/>
          </cell>
          <cell r="EG750" t="str">
            <v xml:space="preserve"> </v>
          </cell>
          <cell r="EH750" t="str">
            <v/>
          </cell>
          <cell r="EI750" t="str">
            <v/>
          </cell>
          <cell r="EJ750" t="str">
            <v/>
          </cell>
          <cell r="EK750" t="str">
            <v/>
          </cell>
          <cell r="EL750" t="str">
            <v xml:space="preserve"> </v>
          </cell>
          <cell r="EM750" t="str">
            <v/>
          </cell>
          <cell r="EN750" t="str">
            <v/>
          </cell>
          <cell r="EO750" t="str">
            <v/>
          </cell>
          <cell r="EP750" t="str">
            <v/>
          </cell>
          <cell r="EQ750" t="str">
            <v xml:space="preserve"> </v>
          </cell>
          <cell r="ER750" t="str">
            <v/>
          </cell>
          <cell r="ES750" t="str">
            <v/>
          </cell>
          <cell r="EY750" t="str">
            <v xml:space="preserve"> </v>
          </cell>
          <cell r="EZ750" t="str">
            <v xml:space="preserve"> </v>
          </cell>
          <cell r="FA750" t="str">
            <v xml:space="preserve"> </v>
          </cell>
          <cell r="FB750" t="str">
            <v xml:space="preserve"> </v>
          </cell>
          <cell r="FC750" t="str">
            <v xml:space="preserve"> </v>
          </cell>
          <cell r="FD750" t="str">
            <v xml:space="preserve"> </v>
          </cell>
          <cell r="FE750" t="str">
            <v xml:space="preserve"> </v>
          </cell>
          <cell r="FF750" t="str">
            <v xml:space="preserve"> </v>
          </cell>
          <cell r="FG750" t="str">
            <v xml:space="preserve"> </v>
          </cell>
          <cell r="FH750" t="str">
            <v xml:space="preserve"> </v>
          </cell>
          <cell r="FI750" t="str">
            <v xml:space="preserve"> </v>
          </cell>
          <cell r="FJ750" t="str">
            <v xml:space="preserve"> </v>
          </cell>
          <cell r="FK750" t="str">
            <v xml:space="preserve"> </v>
          </cell>
          <cell r="FL750" t="str">
            <v xml:space="preserve"> </v>
          </cell>
          <cell r="FM750" t="str">
            <v xml:space="preserve"> </v>
          </cell>
          <cell r="FN750" t="str">
            <v xml:space="preserve"> </v>
          </cell>
          <cell r="FO750" t="str">
            <v xml:space="preserve"> </v>
          </cell>
          <cell r="FP750" t="str">
            <v xml:space="preserve"> </v>
          </cell>
          <cell r="FQ750" t="str">
            <v xml:space="preserve"> </v>
          </cell>
          <cell r="FR750" t="str">
            <v xml:space="preserve"> </v>
          </cell>
          <cell r="FS750" t="str">
            <v xml:space="preserve"> </v>
          </cell>
          <cell r="FT750" t="str">
            <v xml:space="preserve"> </v>
          </cell>
          <cell r="FU750" t="str">
            <v xml:space="preserve"> </v>
          </cell>
          <cell r="FV750" t="str">
            <v xml:space="preserve"> </v>
          </cell>
          <cell r="FW750" t="str">
            <v xml:space="preserve"> </v>
          </cell>
          <cell r="FX750" t="str">
            <v xml:space="preserve"> </v>
          </cell>
          <cell r="FY750" t="str">
            <v xml:space="preserve"> </v>
          </cell>
          <cell r="FZ750" t="str">
            <v xml:space="preserve"> </v>
          </cell>
          <cell r="GA750" t="str">
            <v xml:space="preserve"> </v>
          </cell>
          <cell r="GB750" t="str">
            <v xml:space="preserve"> </v>
          </cell>
          <cell r="GC750" t="str">
            <v xml:space="preserve"> </v>
          </cell>
          <cell r="GD750" t="str">
            <v xml:space="preserve"> </v>
          </cell>
          <cell r="GE750" t="str">
            <v xml:space="preserve"> </v>
          </cell>
          <cell r="GF750" t="str">
            <v xml:space="preserve"> </v>
          </cell>
          <cell r="GG750" t="str">
            <v xml:space="preserve"> </v>
          </cell>
          <cell r="GH750" t="str">
            <v xml:space="preserve"> </v>
          </cell>
          <cell r="GI750" t="str">
            <v xml:space="preserve"> </v>
          </cell>
          <cell r="GJ750" t="str">
            <v xml:space="preserve"> </v>
          </cell>
          <cell r="GK750" t="str">
            <v xml:space="preserve"> </v>
          </cell>
          <cell r="GL750" t="str">
            <v xml:space="preserve"> </v>
          </cell>
          <cell r="GM750" t="str">
            <v xml:space="preserve"> </v>
          </cell>
          <cell r="GN750" t="str">
            <v xml:space="preserve"> </v>
          </cell>
          <cell r="GO750" t="str">
            <v xml:space="preserve"> </v>
          </cell>
          <cell r="GP750" t="str">
            <v xml:space="preserve"> </v>
          </cell>
          <cell r="GQ750" t="str">
            <v xml:space="preserve"> </v>
          </cell>
          <cell r="GS750">
            <v>1</v>
          </cell>
          <cell r="GT750" t="str">
            <v>1</v>
          </cell>
          <cell r="GU750" t="str">
            <v>1</v>
          </cell>
          <cell r="GV750" t="str">
            <v>0</v>
          </cell>
          <cell r="GW750" t="str">
            <v>1</v>
          </cell>
          <cell r="GX750" t="str">
            <v>1</v>
          </cell>
          <cell r="GY750">
            <v>382</v>
          </cell>
          <cell r="GZ750">
            <v>8</v>
          </cell>
          <cell r="HA750" t="str">
            <v>営利法人（株式会社等）</v>
          </cell>
          <cell r="HB750" t="str">
            <v>ラベンダー</v>
          </cell>
          <cell r="HC750" t="str">
            <v>468-0015</v>
          </cell>
          <cell r="HD750" t="str">
            <v>愛知県名古屋市天白区原一丁目605番地</v>
          </cell>
          <cell r="HF750" t="str">
            <v>代表取締役</v>
          </cell>
          <cell r="HG750" t="str">
            <v>伊原　昭彦</v>
          </cell>
          <cell r="HH750" t="str">
            <v>ｲﾊﾗ ｱｷﾋｺ</v>
          </cell>
          <cell r="HI750" t="str">
            <v>株式会社ラベンダー</v>
          </cell>
        </row>
        <row r="751">
          <cell r="J751" t="str">
            <v>ラベンダー原保育室</v>
          </cell>
          <cell r="K751" t="str">
            <v>1:管内</v>
          </cell>
          <cell r="L751" t="str">
            <v>31:小規模（Ａ）</v>
          </cell>
          <cell r="M751" t="str">
            <v>1:本園</v>
          </cell>
          <cell r="P751" t="str">
            <v>3615：平針北</v>
          </cell>
          <cell r="Q751" t="str">
            <v>平針北</v>
          </cell>
          <cell r="R751" t="str">
            <v>原</v>
          </cell>
          <cell r="S751" t="str">
            <v>468-0015</v>
          </cell>
          <cell r="T751" t="str">
            <v>天白区原一丁目1705</v>
          </cell>
          <cell r="V751" t="str">
            <v>吹原　静仁</v>
          </cell>
          <cell r="W751" t="str">
            <v>052-755-4340</v>
          </cell>
          <cell r="X751" t="str">
            <v>052-717-1267</v>
          </cell>
          <cell r="Y751" t="str">
            <v>lavender_nursery@yahoo.co.jp</v>
          </cell>
          <cell r="Z751" t="str">
            <v>平.28.4.1</v>
          </cell>
          <cell r="AA751">
            <v>43221</v>
          </cell>
          <cell r="AB751">
            <v>20160401</v>
          </cell>
          <cell r="AC751" t="str">
            <v>2:私</v>
          </cell>
          <cell r="AD751">
            <v>19</v>
          </cell>
          <cell r="AE751">
            <v>0</v>
          </cell>
          <cell r="AF751">
            <v>19</v>
          </cell>
          <cell r="AG751">
            <v>0</v>
          </cell>
          <cell r="AH751">
            <v>19</v>
          </cell>
          <cell r="AI751">
            <v>0</v>
          </cell>
          <cell r="AJ751">
            <v>0</v>
          </cell>
          <cell r="AK751">
            <v>0</v>
          </cell>
          <cell r="AL751">
            <v>0</v>
          </cell>
          <cell r="AM751">
            <v>0</v>
          </cell>
          <cell r="AN751">
            <v>0</v>
          </cell>
          <cell r="AO751">
            <v>3</v>
          </cell>
          <cell r="AP751">
            <v>6</v>
          </cell>
          <cell r="AQ751">
            <v>10</v>
          </cell>
          <cell r="AR751">
            <v>0</v>
          </cell>
          <cell r="AS751">
            <v>0</v>
          </cell>
          <cell r="AT751">
            <v>0</v>
          </cell>
          <cell r="AU751">
            <v>19</v>
          </cell>
          <cell r="AV751">
            <v>0</v>
          </cell>
          <cell r="AW751">
            <v>19</v>
          </cell>
          <cell r="AX751">
            <v>0</v>
          </cell>
          <cell r="AY751">
            <v>19</v>
          </cell>
          <cell r="AZ751">
            <v>0</v>
          </cell>
          <cell r="BA751">
            <v>0</v>
          </cell>
          <cell r="BB751">
            <v>0</v>
          </cell>
          <cell r="BC751">
            <v>0</v>
          </cell>
          <cell r="BD751">
            <v>0</v>
          </cell>
          <cell r="BE751">
            <v>0</v>
          </cell>
          <cell r="BF751">
            <v>3</v>
          </cell>
          <cell r="BG751">
            <v>6</v>
          </cell>
          <cell r="BH751">
            <v>10</v>
          </cell>
          <cell r="BI751">
            <v>0</v>
          </cell>
          <cell r="BJ751">
            <v>0</v>
          </cell>
          <cell r="BK751">
            <v>0</v>
          </cell>
          <cell r="BL751">
            <v>0</v>
          </cell>
          <cell r="BM751">
            <v>0</v>
          </cell>
          <cell r="BN751">
            <v>0</v>
          </cell>
          <cell r="BO751">
            <v>19</v>
          </cell>
          <cell r="BP751">
            <v>0</v>
          </cell>
          <cell r="BQ751">
            <v>19</v>
          </cell>
          <cell r="BR751">
            <v>0</v>
          </cell>
          <cell r="BS751">
            <v>19</v>
          </cell>
          <cell r="BT751">
            <v>0</v>
          </cell>
          <cell r="BU751">
            <v>0</v>
          </cell>
          <cell r="BV751">
            <v>0</v>
          </cell>
          <cell r="BW751">
            <v>0</v>
          </cell>
          <cell r="BX751">
            <v>0</v>
          </cell>
          <cell r="BY751">
            <v>0</v>
          </cell>
          <cell r="BZ751">
            <v>3</v>
          </cell>
          <cell r="CA751">
            <v>6</v>
          </cell>
          <cell r="CB751">
            <v>10</v>
          </cell>
          <cell r="CC751">
            <v>0</v>
          </cell>
          <cell r="CD751">
            <v>0</v>
          </cell>
          <cell r="CE751">
            <v>0</v>
          </cell>
          <cell r="CF751">
            <v>19</v>
          </cell>
          <cell r="CG751">
            <v>0</v>
          </cell>
          <cell r="CH751">
            <v>19</v>
          </cell>
          <cell r="CI751">
            <v>0</v>
          </cell>
          <cell r="CJ751">
            <v>19</v>
          </cell>
          <cell r="CK751">
            <v>0</v>
          </cell>
          <cell r="CL751">
            <v>0</v>
          </cell>
          <cell r="CM751">
            <v>0</v>
          </cell>
          <cell r="CN751">
            <v>0</v>
          </cell>
          <cell r="CO751">
            <v>0</v>
          </cell>
          <cell r="CP751">
            <v>0</v>
          </cell>
          <cell r="CQ751">
            <v>3</v>
          </cell>
          <cell r="CR751">
            <v>6</v>
          </cell>
          <cell r="CS751">
            <v>10</v>
          </cell>
          <cell r="CT751">
            <v>0</v>
          </cell>
          <cell r="CU751">
            <v>0</v>
          </cell>
          <cell r="CV751">
            <v>0</v>
          </cell>
          <cell r="CW751">
            <v>0</v>
          </cell>
          <cell r="CX751">
            <v>0</v>
          </cell>
          <cell r="CY751">
            <v>0</v>
          </cell>
          <cell r="CZ751">
            <v>0</v>
          </cell>
          <cell r="DA751">
            <v>2</v>
          </cell>
          <cell r="DB751" t="str">
            <v>6ヶ月～2歳</v>
          </cell>
          <cell r="DC751">
            <v>7</v>
          </cell>
          <cell r="DD751">
            <v>30</v>
          </cell>
          <cell r="DE751">
            <v>18</v>
          </cell>
          <cell r="DF751">
            <v>30</v>
          </cell>
          <cell r="DG751">
            <v>7</v>
          </cell>
          <cell r="DH751">
            <v>30</v>
          </cell>
          <cell r="DI751">
            <v>18</v>
          </cell>
          <cell r="DJ751">
            <v>30</v>
          </cell>
          <cell r="DK751">
            <v>11</v>
          </cell>
          <cell r="DL751">
            <v>11</v>
          </cell>
          <cell r="DM751" t="str">
            <v/>
          </cell>
          <cell r="DN751">
            <v>0.33333333333333331</v>
          </cell>
          <cell r="DO751">
            <v>0.66666666666666663</v>
          </cell>
          <cell r="DP751">
            <v>16105</v>
          </cell>
          <cell r="DQ751" t="str">
            <v>一本松保育園</v>
          </cell>
          <cell r="DR751" t="str">
            <v>1:公</v>
          </cell>
          <cell r="DS751" t="str">
            <v>保育所</v>
          </cell>
          <cell r="DT751">
            <v>1</v>
          </cell>
          <cell r="DU751">
            <v>16102</v>
          </cell>
          <cell r="DV751" t="str">
            <v>上ノ池保育園</v>
          </cell>
          <cell r="DW751" t="str">
            <v>1:公</v>
          </cell>
          <cell r="DX751" t="str">
            <v>保育所</v>
          </cell>
          <cell r="DY751">
            <v>1</v>
          </cell>
          <cell r="DZ751" t="str">
            <v/>
          </cell>
          <cell r="EA751" t="str">
            <v>原幼稚園</v>
          </cell>
          <cell r="EB751" t="str">
            <v>2:私</v>
          </cell>
          <cell r="EC751" t="str">
            <v>幼稚園</v>
          </cell>
          <cell r="ED751">
            <v>5</v>
          </cell>
          <cell r="EE751" t="str">
            <v/>
          </cell>
          <cell r="EF751" t="str">
            <v/>
          </cell>
          <cell r="EG751" t="str">
            <v xml:space="preserve"> </v>
          </cell>
          <cell r="EH751" t="str">
            <v/>
          </cell>
          <cell r="EI751" t="str">
            <v/>
          </cell>
          <cell r="EJ751" t="str">
            <v/>
          </cell>
          <cell r="EK751" t="str">
            <v/>
          </cell>
          <cell r="EL751" t="str">
            <v xml:space="preserve"> </v>
          </cell>
          <cell r="EM751" t="str">
            <v/>
          </cell>
          <cell r="EN751" t="str">
            <v/>
          </cell>
          <cell r="EO751" t="str">
            <v/>
          </cell>
          <cell r="EP751" t="str">
            <v/>
          </cell>
          <cell r="EQ751" t="str">
            <v xml:space="preserve"> </v>
          </cell>
          <cell r="ER751" t="str">
            <v/>
          </cell>
          <cell r="ES751" t="str">
            <v/>
          </cell>
          <cell r="EY751" t="str">
            <v xml:space="preserve"> </v>
          </cell>
          <cell r="EZ751" t="str">
            <v xml:space="preserve"> </v>
          </cell>
          <cell r="FA751" t="str">
            <v xml:space="preserve"> </v>
          </cell>
          <cell r="FB751" t="str">
            <v xml:space="preserve"> </v>
          </cell>
          <cell r="FC751" t="str">
            <v xml:space="preserve"> </v>
          </cell>
          <cell r="FD751" t="str">
            <v xml:space="preserve"> </v>
          </cell>
          <cell r="FE751" t="str">
            <v xml:space="preserve"> </v>
          </cell>
          <cell r="FF751" t="str">
            <v xml:space="preserve"> </v>
          </cell>
          <cell r="FG751" t="str">
            <v xml:space="preserve"> </v>
          </cell>
          <cell r="FH751" t="str">
            <v xml:space="preserve"> </v>
          </cell>
          <cell r="FI751" t="str">
            <v xml:space="preserve"> </v>
          </cell>
          <cell r="FJ751" t="str">
            <v xml:space="preserve"> </v>
          </cell>
          <cell r="FK751" t="str">
            <v xml:space="preserve"> </v>
          </cell>
          <cell r="FL751" t="str">
            <v xml:space="preserve"> </v>
          </cell>
          <cell r="FM751" t="str">
            <v xml:space="preserve"> </v>
          </cell>
          <cell r="FN751" t="str">
            <v xml:space="preserve"> </v>
          </cell>
          <cell r="FO751" t="str">
            <v xml:space="preserve"> </v>
          </cell>
          <cell r="FP751" t="str">
            <v xml:space="preserve"> </v>
          </cell>
          <cell r="FQ751" t="str">
            <v xml:space="preserve"> </v>
          </cell>
          <cell r="FR751" t="str">
            <v xml:space="preserve"> </v>
          </cell>
          <cell r="FS751" t="str">
            <v xml:space="preserve"> </v>
          </cell>
          <cell r="FT751" t="str">
            <v xml:space="preserve"> </v>
          </cell>
          <cell r="FU751" t="str">
            <v xml:space="preserve"> </v>
          </cell>
          <cell r="FV751" t="str">
            <v xml:space="preserve"> </v>
          </cell>
          <cell r="FW751" t="str">
            <v xml:space="preserve"> </v>
          </cell>
          <cell r="FX751" t="str">
            <v xml:space="preserve"> </v>
          </cell>
          <cell r="FY751" t="str">
            <v xml:space="preserve"> </v>
          </cell>
          <cell r="FZ751" t="str">
            <v xml:space="preserve"> </v>
          </cell>
          <cell r="GA751" t="str">
            <v xml:space="preserve"> </v>
          </cell>
          <cell r="GB751" t="str">
            <v xml:space="preserve"> </v>
          </cell>
          <cell r="GC751" t="str">
            <v xml:space="preserve"> </v>
          </cell>
          <cell r="GD751" t="str">
            <v xml:space="preserve"> </v>
          </cell>
          <cell r="GE751" t="str">
            <v xml:space="preserve"> </v>
          </cell>
          <cell r="GF751" t="str">
            <v xml:space="preserve"> </v>
          </cell>
          <cell r="GG751" t="str">
            <v xml:space="preserve"> </v>
          </cell>
          <cell r="GH751" t="str">
            <v xml:space="preserve"> </v>
          </cell>
          <cell r="GI751" t="str">
            <v xml:space="preserve"> </v>
          </cell>
          <cell r="GJ751" t="str">
            <v xml:space="preserve"> </v>
          </cell>
          <cell r="GK751" t="str">
            <v xml:space="preserve"> </v>
          </cell>
          <cell r="GL751" t="str">
            <v xml:space="preserve"> </v>
          </cell>
          <cell r="GM751" t="str">
            <v xml:space="preserve"> </v>
          </cell>
          <cell r="GN751" t="str">
            <v xml:space="preserve"> </v>
          </cell>
          <cell r="GO751" t="str">
            <v xml:space="preserve"> </v>
          </cell>
          <cell r="GP751" t="str">
            <v xml:space="preserve"> </v>
          </cell>
          <cell r="GQ751" t="str">
            <v xml:space="preserve"> </v>
          </cell>
          <cell r="GR751" t="str">
            <v/>
          </cell>
          <cell r="GS751" t="str">
            <v>1</v>
          </cell>
          <cell r="GT751" t="str">
            <v>1</v>
          </cell>
          <cell r="GU751" t="str">
            <v>1</v>
          </cell>
          <cell r="GV751" t="str">
            <v>0</v>
          </cell>
          <cell r="GW751" t="str">
            <v>1</v>
          </cell>
          <cell r="GX751" t="str">
            <v>1</v>
          </cell>
          <cell r="GY751" t="str">
            <v>0000000000382</v>
          </cell>
          <cell r="GZ751">
            <v>8</v>
          </cell>
          <cell r="HA751" t="str">
            <v>営利法人（株式会社等）</v>
          </cell>
          <cell r="HB751" t="str">
            <v>ラベンダー</v>
          </cell>
          <cell r="HC751" t="str">
            <v>468-0015</v>
          </cell>
          <cell r="HD751" t="str">
            <v>愛知県名古屋市天白区原一丁目605番地</v>
          </cell>
          <cell r="HE751" t="str">
            <v/>
          </cell>
          <cell r="HF751" t="str">
            <v>代表取締役</v>
          </cell>
          <cell r="HG751" t="str">
            <v>伊原　昭彦</v>
          </cell>
          <cell r="HH751" t="str">
            <v>ｲﾊﾗ ｱｷﾋｺ</v>
          </cell>
          <cell r="HI751" t="str">
            <v>株式会社ラベンダー</v>
          </cell>
        </row>
        <row r="752">
          <cell r="J752" t="str">
            <v>生活クラブ保育ルームここいく</v>
          </cell>
          <cell r="K752" t="str">
            <v>1:管内</v>
          </cell>
          <cell r="L752" t="str">
            <v>32:小規模（Ｂ）</v>
          </cell>
          <cell r="M752" t="str">
            <v>1:本園</v>
          </cell>
          <cell r="P752" t="str">
            <v>3602：野並</v>
          </cell>
          <cell r="Q752" t="str">
            <v>野並</v>
          </cell>
          <cell r="R752" t="str">
            <v>南天白</v>
          </cell>
          <cell r="S752" t="str">
            <v>468-0045</v>
          </cell>
          <cell r="T752" t="str">
            <v>天白区野並二丁目70</v>
          </cell>
          <cell r="V752" t="str">
            <v>―</v>
          </cell>
          <cell r="W752" t="str">
            <v>052-895-5353</v>
          </cell>
          <cell r="X752" t="str">
            <v>052-895-5353</v>
          </cell>
          <cell r="Z752" t="str">
            <v>平.31.4.1</v>
          </cell>
          <cell r="AA752">
            <v>43556</v>
          </cell>
          <cell r="AB752">
            <v>20190401</v>
          </cell>
          <cell r="AC752" t="str">
            <v>2:私</v>
          </cell>
          <cell r="AD752">
            <v>6</v>
          </cell>
          <cell r="AE752">
            <v>0</v>
          </cell>
          <cell r="AF752">
            <v>6</v>
          </cell>
          <cell r="AG752">
            <v>0</v>
          </cell>
          <cell r="AH752">
            <v>6</v>
          </cell>
          <cell r="AI752">
            <v>0</v>
          </cell>
          <cell r="AJ752">
            <v>0</v>
          </cell>
          <cell r="AK752">
            <v>0</v>
          </cell>
          <cell r="AL752">
            <v>0</v>
          </cell>
          <cell r="AM752">
            <v>0</v>
          </cell>
          <cell r="AN752">
            <v>0</v>
          </cell>
          <cell r="AO752">
            <v>1</v>
          </cell>
          <cell r="AP752">
            <v>2</v>
          </cell>
          <cell r="AQ752">
            <v>3</v>
          </cell>
          <cell r="AR752">
            <v>0</v>
          </cell>
          <cell r="AS752">
            <v>0</v>
          </cell>
          <cell r="AT752">
            <v>0</v>
          </cell>
          <cell r="AU752">
            <v>6</v>
          </cell>
          <cell r="AV752">
            <v>0</v>
          </cell>
          <cell r="AW752">
            <v>6</v>
          </cell>
          <cell r="AX752">
            <v>0</v>
          </cell>
          <cell r="AY752">
            <v>6</v>
          </cell>
          <cell r="AZ752">
            <v>0</v>
          </cell>
          <cell r="BA752">
            <v>0</v>
          </cell>
          <cell r="BB752">
            <v>0</v>
          </cell>
          <cell r="BC752">
            <v>0</v>
          </cell>
          <cell r="BD752">
            <v>0</v>
          </cell>
          <cell r="BE752">
            <v>0</v>
          </cell>
          <cell r="BF752">
            <v>1</v>
          </cell>
          <cell r="BG752">
            <v>2</v>
          </cell>
          <cell r="BH752">
            <v>3</v>
          </cell>
          <cell r="BI752">
            <v>0</v>
          </cell>
          <cell r="BJ752">
            <v>0</v>
          </cell>
          <cell r="BK752">
            <v>0</v>
          </cell>
          <cell r="BL752">
            <v>0</v>
          </cell>
          <cell r="BM752">
            <v>0</v>
          </cell>
          <cell r="BN752">
            <v>0</v>
          </cell>
          <cell r="BO752">
            <v>6</v>
          </cell>
          <cell r="BP752">
            <v>0</v>
          </cell>
          <cell r="BQ752">
            <v>6</v>
          </cell>
          <cell r="BR752">
            <v>0</v>
          </cell>
          <cell r="BS752">
            <v>6</v>
          </cell>
          <cell r="BT752">
            <v>0</v>
          </cell>
          <cell r="BU752">
            <v>0</v>
          </cell>
          <cell r="BV752">
            <v>0</v>
          </cell>
          <cell r="BW752">
            <v>0</v>
          </cell>
          <cell r="BX752">
            <v>0</v>
          </cell>
          <cell r="BY752">
            <v>0</v>
          </cell>
          <cell r="BZ752">
            <v>1</v>
          </cell>
          <cell r="CA752">
            <v>2</v>
          </cell>
          <cell r="CB752">
            <v>3</v>
          </cell>
          <cell r="CC752">
            <v>0</v>
          </cell>
          <cell r="CD752">
            <v>0</v>
          </cell>
          <cell r="CE752">
            <v>0</v>
          </cell>
          <cell r="CF752">
            <v>6</v>
          </cell>
          <cell r="CG752">
            <v>0</v>
          </cell>
          <cell r="CH752">
            <v>6</v>
          </cell>
          <cell r="CI752">
            <v>0</v>
          </cell>
          <cell r="CJ752">
            <v>6</v>
          </cell>
          <cell r="CK752">
            <v>0</v>
          </cell>
          <cell r="CL752">
            <v>0</v>
          </cell>
          <cell r="CM752">
            <v>0</v>
          </cell>
          <cell r="CN752">
            <v>0</v>
          </cell>
          <cell r="CO752">
            <v>0</v>
          </cell>
          <cell r="CP752">
            <v>0</v>
          </cell>
          <cell r="CQ752">
            <v>1</v>
          </cell>
          <cell r="CR752">
            <v>2</v>
          </cell>
          <cell r="CS752">
            <v>3</v>
          </cell>
          <cell r="CT752">
            <v>0</v>
          </cell>
          <cell r="CU752">
            <v>0</v>
          </cell>
          <cell r="CV752">
            <v>0</v>
          </cell>
          <cell r="CW752">
            <v>0</v>
          </cell>
          <cell r="CX752">
            <v>0</v>
          </cell>
          <cell r="CY752">
            <v>0</v>
          </cell>
          <cell r="CZ752">
            <v>0</v>
          </cell>
          <cell r="DA752">
            <v>2</v>
          </cell>
          <cell r="DB752" t="str">
            <v>産休あけ～2歳</v>
          </cell>
          <cell r="DC752">
            <v>7</v>
          </cell>
          <cell r="DD752">
            <v>30</v>
          </cell>
          <cell r="DE752">
            <v>18</v>
          </cell>
          <cell r="DF752">
            <v>30</v>
          </cell>
          <cell r="DG752">
            <v>7</v>
          </cell>
          <cell r="DH752">
            <v>30</v>
          </cell>
          <cell r="DI752">
            <v>18</v>
          </cell>
          <cell r="DJ752">
            <v>30</v>
          </cell>
          <cell r="DK752">
            <v>11</v>
          </cell>
          <cell r="DL752">
            <v>11</v>
          </cell>
          <cell r="DN752">
            <v>0.35416666666666669</v>
          </cell>
          <cell r="DO752">
            <v>0.6875</v>
          </cell>
          <cell r="DP752" t="str">
            <v/>
          </cell>
          <cell r="DQ752" t="str">
            <v/>
          </cell>
          <cell r="DR752" t="str">
            <v xml:space="preserve"> </v>
          </cell>
          <cell r="DS752" t="str">
            <v/>
          </cell>
          <cell r="DT752" t="str">
            <v/>
          </cell>
          <cell r="DU752" t="str">
            <v/>
          </cell>
          <cell r="DV752" t="str">
            <v/>
          </cell>
          <cell r="DW752" t="str">
            <v xml:space="preserve"> </v>
          </cell>
          <cell r="DX752" t="str">
            <v/>
          </cell>
          <cell r="DY752" t="str">
            <v/>
          </cell>
          <cell r="DZ752" t="str">
            <v/>
          </cell>
          <cell r="EA752" t="str">
            <v/>
          </cell>
          <cell r="EB752" t="str">
            <v xml:space="preserve"> </v>
          </cell>
          <cell r="EC752" t="str">
            <v/>
          </cell>
          <cell r="ED752" t="str">
            <v/>
          </cell>
          <cell r="EE752" t="str">
            <v/>
          </cell>
          <cell r="EF752" t="str">
            <v/>
          </cell>
          <cell r="EG752" t="str">
            <v xml:space="preserve"> </v>
          </cell>
          <cell r="EH752" t="str">
            <v/>
          </cell>
          <cell r="EI752" t="str">
            <v/>
          </cell>
          <cell r="EJ752" t="str">
            <v/>
          </cell>
          <cell r="EK752" t="str">
            <v/>
          </cell>
          <cell r="EL752" t="str">
            <v xml:space="preserve"> </v>
          </cell>
          <cell r="EM752" t="str">
            <v/>
          </cell>
          <cell r="EN752" t="str">
            <v/>
          </cell>
          <cell r="EO752" t="str">
            <v/>
          </cell>
          <cell r="EP752" t="str">
            <v/>
          </cell>
          <cell r="EQ752" t="str">
            <v xml:space="preserve"> </v>
          </cell>
          <cell r="ER752" t="str">
            <v/>
          </cell>
          <cell r="ES752" t="str">
            <v/>
          </cell>
          <cell r="EY752" t="str">
            <v xml:space="preserve"> </v>
          </cell>
          <cell r="EZ752" t="str">
            <v xml:space="preserve"> </v>
          </cell>
          <cell r="FA752" t="str">
            <v xml:space="preserve"> </v>
          </cell>
          <cell r="FB752" t="str">
            <v xml:space="preserve"> </v>
          </cell>
          <cell r="FC752" t="str">
            <v xml:space="preserve"> </v>
          </cell>
          <cell r="FD752" t="str">
            <v xml:space="preserve"> </v>
          </cell>
          <cell r="FE752" t="str">
            <v xml:space="preserve"> </v>
          </cell>
          <cell r="FF752" t="str">
            <v xml:space="preserve"> </v>
          </cell>
          <cell r="FG752" t="str">
            <v xml:space="preserve"> </v>
          </cell>
          <cell r="FH752" t="str">
            <v xml:space="preserve"> </v>
          </cell>
          <cell r="FI752" t="str">
            <v xml:space="preserve"> </v>
          </cell>
          <cell r="FJ752" t="str">
            <v xml:space="preserve"> </v>
          </cell>
          <cell r="FK752" t="str">
            <v xml:space="preserve"> </v>
          </cell>
          <cell r="FL752" t="str">
            <v xml:space="preserve"> </v>
          </cell>
          <cell r="FM752" t="str">
            <v xml:space="preserve"> </v>
          </cell>
          <cell r="FN752" t="str">
            <v xml:space="preserve"> </v>
          </cell>
          <cell r="FO752" t="str">
            <v xml:space="preserve"> </v>
          </cell>
          <cell r="FP752" t="str">
            <v xml:space="preserve"> </v>
          </cell>
          <cell r="FQ752" t="str">
            <v xml:space="preserve"> </v>
          </cell>
          <cell r="FR752" t="str">
            <v xml:space="preserve"> </v>
          </cell>
          <cell r="FS752" t="str">
            <v xml:space="preserve"> </v>
          </cell>
          <cell r="FT752" t="str">
            <v xml:space="preserve"> </v>
          </cell>
          <cell r="FU752" t="str">
            <v xml:space="preserve"> </v>
          </cell>
          <cell r="FV752" t="str">
            <v xml:space="preserve"> </v>
          </cell>
          <cell r="FW752" t="str">
            <v xml:space="preserve"> </v>
          </cell>
          <cell r="FX752" t="str">
            <v xml:space="preserve"> </v>
          </cell>
          <cell r="FY752" t="str">
            <v xml:space="preserve"> </v>
          </cell>
          <cell r="FZ752" t="str">
            <v xml:space="preserve"> </v>
          </cell>
          <cell r="GA752" t="str">
            <v xml:space="preserve"> </v>
          </cell>
          <cell r="GB752" t="str">
            <v xml:space="preserve"> </v>
          </cell>
          <cell r="GC752" t="str">
            <v xml:space="preserve"> </v>
          </cell>
          <cell r="GD752" t="str">
            <v xml:space="preserve"> </v>
          </cell>
          <cell r="GE752" t="str">
            <v xml:space="preserve"> </v>
          </cell>
          <cell r="GF752" t="str">
            <v xml:space="preserve"> </v>
          </cell>
          <cell r="GG752" t="str">
            <v xml:space="preserve"> </v>
          </cell>
          <cell r="GH752" t="str">
            <v xml:space="preserve"> </v>
          </cell>
          <cell r="GI752" t="str">
            <v xml:space="preserve"> </v>
          </cell>
          <cell r="GJ752" t="str">
            <v xml:space="preserve"> </v>
          </cell>
          <cell r="GK752" t="str">
            <v xml:space="preserve"> </v>
          </cell>
          <cell r="GL752" t="str">
            <v xml:space="preserve"> </v>
          </cell>
          <cell r="GM752" t="str">
            <v xml:space="preserve"> </v>
          </cell>
          <cell r="GN752" t="str">
            <v xml:space="preserve"> </v>
          </cell>
          <cell r="GO752" t="str">
            <v xml:space="preserve"> </v>
          </cell>
          <cell r="GP752" t="str">
            <v xml:space="preserve"> </v>
          </cell>
          <cell r="GQ752" t="str">
            <v xml:space="preserve"> </v>
          </cell>
          <cell r="GS752" t="str">
            <v>1</v>
          </cell>
          <cell r="GT752" t="str">
            <v>1</v>
          </cell>
          <cell r="GU752" t="str">
            <v>1</v>
          </cell>
          <cell r="GV752" t="str">
            <v>0</v>
          </cell>
          <cell r="GW752" t="str">
            <v>1</v>
          </cell>
          <cell r="GX752" t="str">
            <v>1</v>
          </cell>
          <cell r="GZ752">
            <v>11</v>
          </cell>
          <cell r="HA752" t="str">
            <v>その他の法人</v>
          </cell>
          <cell r="HB752" t="str">
            <v>生活クラブ</v>
          </cell>
          <cell r="HC752" t="str">
            <v>468-0045</v>
          </cell>
          <cell r="HD752" t="str">
            <v>愛知県名古屋市天白区野並一丁目120番地</v>
          </cell>
          <cell r="HF752" t="str">
            <v>理事長</v>
          </cell>
          <cell r="HG752" t="str">
            <v>中野　京子</v>
          </cell>
          <cell r="HH752" t="str">
            <v>ﾅｶﾉ ｷｮｳｺ</v>
          </cell>
          <cell r="HI752" t="str">
            <v>生活クラブ生活協同組合</v>
          </cell>
        </row>
        <row r="753">
          <cell r="J753" t="str">
            <v>マミーベア保育室うえだ</v>
          </cell>
          <cell r="K753" t="str">
            <v>1:管内</v>
          </cell>
          <cell r="L753" t="str">
            <v>31:小規模（Ａ）</v>
          </cell>
          <cell r="M753" t="str">
            <v>1:本園</v>
          </cell>
          <cell r="P753" t="str">
            <v>3614：植田南</v>
          </cell>
          <cell r="Q753" t="str">
            <v>植田南</v>
          </cell>
          <cell r="R753" t="str">
            <v>植田</v>
          </cell>
          <cell r="S753" t="str">
            <v>468-0051</v>
          </cell>
          <cell r="T753" t="str">
            <v>天白区植田一丁目1411</v>
          </cell>
          <cell r="W753" t="str">
            <v>052-805-1554</v>
          </cell>
          <cell r="X753" t="str">
            <v>052-805-1554</v>
          </cell>
          <cell r="Z753" t="str">
            <v>平.31.4.1</v>
          </cell>
          <cell r="AA753">
            <v>43556</v>
          </cell>
          <cell r="AB753">
            <v>20190401</v>
          </cell>
          <cell r="AC753" t="str">
            <v>2:私</v>
          </cell>
          <cell r="AD753">
            <v>9</v>
          </cell>
          <cell r="AE753">
            <v>0</v>
          </cell>
          <cell r="AF753">
            <v>9</v>
          </cell>
          <cell r="AG753">
            <v>0</v>
          </cell>
          <cell r="AH753">
            <v>9</v>
          </cell>
          <cell r="AI753">
            <v>0</v>
          </cell>
          <cell r="AJ753">
            <v>0</v>
          </cell>
          <cell r="AK753">
            <v>0</v>
          </cell>
          <cell r="AL753">
            <v>0</v>
          </cell>
          <cell r="AM753">
            <v>0</v>
          </cell>
          <cell r="AN753">
            <v>0</v>
          </cell>
          <cell r="AO753">
            <v>1</v>
          </cell>
          <cell r="AP753">
            <v>4</v>
          </cell>
          <cell r="AQ753">
            <v>4</v>
          </cell>
          <cell r="AR753">
            <v>0</v>
          </cell>
          <cell r="AS753">
            <v>0</v>
          </cell>
          <cell r="AT753">
            <v>0</v>
          </cell>
          <cell r="AU753">
            <v>9</v>
          </cell>
          <cell r="AV753">
            <v>0</v>
          </cell>
          <cell r="AW753">
            <v>9</v>
          </cell>
          <cell r="AX753">
            <v>0</v>
          </cell>
          <cell r="AY753">
            <v>9</v>
          </cell>
          <cell r="AZ753">
            <v>0</v>
          </cell>
          <cell r="BA753">
            <v>0</v>
          </cell>
          <cell r="BB753">
            <v>0</v>
          </cell>
          <cell r="BC753">
            <v>0</v>
          </cell>
          <cell r="BD753">
            <v>0</v>
          </cell>
          <cell r="BE753">
            <v>0</v>
          </cell>
          <cell r="BF753">
            <v>1</v>
          </cell>
          <cell r="BG753">
            <v>4</v>
          </cell>
          <cell r="BH753">
            <v>4</v>
          </cell>
          <cell r="BI753">
            <v>0</v>
          </cell>
          <cell r="BJ753">
            <v>0</v>
          </cell>
          <cell r="BK753">
            <v>0</v>
          </cell>
          <cell r="BL753">
            <v>0</v>
          </cell>
          <cell r="BM753">
            <v>0</v>
          </cell>
          <cell r="BN753">
            <v>0</v>
          </cell>
          <cell r="BO753">
            <v>9</v>
          </cell>
          <cell r="BP753">
            <v>0</v>
          </cell>
          <cell r="BQ753">
            <v>9</v>
          </cell>
          <cell r="BR753">
            <v>0</v>
          </cell>
          <cell r="BS753">
            <v>9</v>
          </cell>
          <cell r="BT753">
            <v>0</v>
          </cell>
          <cell r="BU753">
            <v>0</v>
          </cell>
          <cell r="BV753">
            <v>0</v>
          </cell>
          <cell r="BW753">
            <v>0</v>
          </cell>
          <cell r="BX753">
            <v>0</v>
          </cell>
          <cell r="BY753">
            <v>0</v>
          </cell>
          <cell r="BZ753">
            <v>1</v>
          </cell>
          <cell r="CA753">
            <v>4</v>
          </cell>
          <cell r="CB753">
            <v>4</v>
          </cell>
          <cell r="CC753">
            <v>0</v>
          </cell>
          <cell r="CD753">
            <v>0</v>
          </cell>
          <cell r="CE753">
            <v>0</v>
          </cell>
          <cell r="CF753">
            <v>9</v>
          </cell>
          <cell r="CG753">
            <v>0</v>
          </cell>
          <cell r="CH753">
            <v>9</v>
          </cell>
          <cell r="CI753">
            <v>0</v>
          </cell>
          <cell r="CJ753">
            <v>9</v>
          </cell>
          <cell r="CK753">
            <v>0</v>
          </cell>
          <cell r="CL753">
            <v>0</v>
          </cell>
          <cell r="CM753">
            <v>0</v>
          </cell>
          <cell r="CN753">
            <v>0</v>
          </cell>
          <cell r="CO753">
            <v>0</v>
          </cell>
          <cell r="CP753">
            <v>0</v>
          </cell>
          <cell r="CQ753">
            <v>1</v>
          </cell>
          <cell r="CR753">
            <v>4</v>
          </cell>
          <cell r="CS753">
            <v>4</v>
          </cell>
          <cell r="CT753">
            <v>0</v>
          </cell>
          <cell r="CU753">
            <v>0</v>
          </cell>
          <cell r="CV753">
            <v>0</v>
          </cell>
          <cell r="CW753">
            <v>0</v>
          </cell>
          <cell r="CX753">
            <v>0</v>
          </cell>
          <cell r="CY753">
            <v>0</v>
          </cell>
          <cell r="CZ753">
            <v>0</v>
          </cell>
          <cell r="DA753">
            <v>2</v>
          </cell>
          <cell r="DB753" t="str">
            <v>産休あけ～2歳</v>
          </cell>
          <cell r="DC753">
            <v>7</v>
          </cell>
          <cell r="DD753">
            <v>30</v>
          </cell>
          <cell r="DE753">
            <v>18</v>
          </cell>
          <cell r="DF753">
            <v>30</v>
          </cell>
          <cell r="DG753">
            <v>7</v>
          </cell>
          <cell r="DH753">
            <v>30</v>
          </cell>
          <cell r="DI753">
            <v>18</v>
          </cell>
          <cell r="DJ753">
            <v>30</v>
          </cell>
          <cell r="DK753">
            <v>11</v>
          </cell>
          <cell r="DL753">
            <v>11</v>
          </cell>
          <cell r="DN753">
            <v>0.35416666666666669</v>
          </cell>
          <cell r="DO753">
            <v>0.6875</v>
          </cell>
          <cell r="DP753" t="str">
            <v/>
          </cell>
          <cell r="DQ753" t="str">
            <v>高坂幼稚園</v>
          </cell>
          <cell r="DR753" t="str">
            <v>2:私</v>
          </cell>
          <cell r="DS753" t="str">
            <v>幼稚園</v>
          </cell>
          <cell r="DT753">
            <v>1</v>
          </cell>
          <cell r="DU753">
            <v>16231</v>
          </cell>
          <cell r="DV753" t="str">
            <v>マミーベア保育園うえだきた</v>
          </cell>
          <cell r="DW753" t="str">
            <v>2:私</v>
          </cell>
          <cell r="DX753" t="str">
            <v>保育所</v>
          </cell>
          <cell r="DY753">
            <v>2</v>
          </cell>
          <cell r="DZ753">
            <v>16203</v>
          </cell>
          <cell r="EA753" t="str">
            <v>天白保育園</v>
          </cell>
          <cell r="EB753" t="str">
            <v>2:私</v>
          </cell>
          <cell r="EC753" t="str">
            <v>保育所</v>
          </cell>
          <cell r="ED753">
            <v>1</v>
          </cell>
          <cell r="EE753" t="str">
            <v/>
          </cell>
          <cell r="EF753" t="str">
            <v/>
          </cell>
          <cell r="EG753" t="str">
            <v xml:space="preserve"> </v>
          </cell>
          <cell r="EH753" t="str">
            <v/>
          </cell>
          <cell r="EI753" t="str">
            <v/>
          </cell>
          <cell r="EJ753" t="str">
            <v/>
          </cell>
          <cell r="EK753" t="str">
            <v/>
          </cell>
          <cell r="EL753" t="str">
            <v xml:space="preserve"> </v>
          </cell>
          <cell r="EM753" t="str">
            <v/>
          </cell>
          <cell r="EN753" t="str">
            <v/>
          </cell>
          <cell r="EO753" t="str">
            <v/>
          </cell>
          <cell r="EP753" t="str">
            <v/>
          </cell>
          <cell r="EQ753" t="str">
            <v xml:space="preserve"> </v>
          </cell>
          <cell r="ER753" t="str">
            <v/>
          </cell>
          <cell r="ES753" t="str">
            <v/>
          </cell>
          <cell r="EY753" t="str">
            <v xml:space="preserve"> </v>
          </cell>
          <cell r="EZ753" t="str">
            <v xml:space="preserve"> </v>
          </cell>
          <cell r="FA753" t="str">
            <v xml:space="preserve"> </v>
          </cell>
          <cell r="FB753" t="str">
            <v xml:space="preserve"> </v>
          </cell>
          <cell r="FC753" t="str">
            <v xml:space="preserve"> </v>
          </cell>
          <cell r="FD753" t="str">
            <v xml:space="preserve"> </v>
          </cell>
          <cell r="FE753" t="str">
            <v xml:space="preserve"> </v>
          </cell>
          <cell r="FF753" t="str">
            <v xml:space="preserve"> </v>
          </cell>
          <cell r="FG753" t="str">
            <v xml:space="preserve"> </v>
          </cell>
          <cell r="FH753" t="str">
            <v xml:space="preserve"> </v>
          </cell>
          <cell r="FI753" t="str">
            <v xml:space="preserve"> </v>
          </cell>
          <cell r="FJ753" t="str">
            <v xml:space="preserve"> </v>
          </cell>
          <cell r="FK753" t="str">
            <v xml:space="preserve"> </v>
          </cell>
          <cell r="FL753" t="str">
            <v xml:space="preserve"> </v>
          </cell>
          <cell r="FM753" t="str">
            <v xml:space="preserve"> </v>
          </cell>
          <cell r="FN753" t="str">
            <v xml:space="preserve"> </v>
          </cell>
          <cell r="FO753" t="str">
            <v xml:space="preserve"> </v>
          </cell>
          <cell r="FP753" t="str">
            <v xml:space="preserve"> </v>
          </cell>
          <cell r="FQ753" t="str">
            <v xml:space="preserve"> </v>
          </cell>
          <cell r="FR753" t="str">
            <v xml:space="preserve"> </v>
          </cell>
          <cell r="FS753" t="str">
            <v xml:space="preserve"> </v>
          </cell>
          <cell r="FT753" t="str">
            <v xml:space="preserve"> </v>
          </cell>
          <cell r="FU753" t="str">
            <v xml:space="preserve"> </v>
          </cell>
          <cell r="FV753" t="str">
            <v xml:space="preserve"> </v>
          </cell>
          <cell r="FW753" t="str">
            <v xml:space="preserve"> </v>
          </cell>
          <cell r="FX753" t="str">
            <v xml:space="preserve"> </v>
          </cell>
          <cell r="FY753" t="str">
            <v xml:space="preserve"> </v>
          </cell>
          <cell r="FZ753" t="str">
            <v xml:space="preserve"> </v>
          </cell>
          <cell r="GA753" t="str">
            <v xml:space="preserve"> </v>
          </cell>
          <cell r="GB753" t="str">
            <v xml:space="preserve"> </v>
          </cell>
          <cell r="GC753" t="str">
            <v xml:space="preserve"> </v>
          </cell>
          <cell r="GD753" t="str">
            <v xml:space="preserve"> </v>
          </cell>
          <cell r="GE753" t="str">
            <v xml:space="preserve"> </v>
          </cell>
          <cell r="GF753" t="str">
            <v xml:space="preserve"> </v>
          </cell>
          <cell r="GG753" t="str">
            <v xml:space="preserve"> </v>
          </cell>
          <cell r="GH753" t="str">
            <v xml:space="preserve"> </v>
          </cell>
          <cell r="GI753" t="str">
            <v xml:space="preserve"> </v>
          </cell>
          <cell r="GJ753" t="str">
            <v xml:space="preserve"> </v>
          </cell>
          <cell r="GK753" t="str">
            <v xml:space="preserve"> </v>
          </cell>
          <cell r="GL753" t="str">
            <v xml:space="preserve"> </v>
          </cell>
          <cell r="GM753" t="str">
            <v xml:space="preserve"> </v>
          </cell>
          <cell r="GN753" t="str">
            <v xml:space="preserve"> </v>
          </cell>
          <cell r="GO753" t="str">
            <v xml:space="preserve"> </v>
          </cell>
          <cell r="GP753" t="str">
            <v xml:space="preserve"> </v>
          </cell>
          <cell r="GQ753" t="str">
            <v xml:space="preserve"> </v>
          </cell>
          <cell r="GS753" t="str">
            <v>1</v>
          </cell>
          <cell r="GT753" t="str">
            <v>1</v>
          </cell>
          <cell r="GU753" t="str">
            <v>1</v>
          </cell>
          <cell r="GV753" t="str">
            <v>0</v>
          </cell>
          <cell r="GW753" t="str">
            <v>1</v>
          </cell>
          <cell r="GX753" t="str">
            <v>1</v>
          </cell>
          <cell r="GY753" t="str">
            <v>0000000000374</v>
          </cell>
          <cell r="GZ753">
            <v>8</v>
          </cell>
          <cell r="HA753" t="str">
            <v>営利法人（株式会社等）</v>
          </cell>
          <cell r="HB753" t="str">
            <v>Bears</v>
          </cell>
          <cell r="HC753" t="str">
            <v>468-0064</v>
          </cell>
          <cell r="HD753" t="str">
            <v>愛知県名古屋市天白区道明町２２番地</v>
          </cell>
          <cell r="HE753" t="str">
            <v>アリカンテ八事１Ｆ</v>
          </cell>
          <cell r="HF753" t="str">
            <v>代表取締役</v>
          </cell>
          <cell r="HG753" t="str">
            <v>山﨑　光代</v>
          </cell>
          <cell r="HH753" t="str">
            <v>ﾔﾏｻﾞｷ ﾐﾂﾖ</v>
          </cell>
          <cell r="HI753" t="str">
            <v>株式会社Ｂｅａｒｓ</v>
          </cell>
        </row>
        <row r="754">
          <cell r="J754" t="str">
            <v>保育室baboo</v>
          </cell>
          <cell r="K754" t="str">
            <v>1:管内</v>
          </cell>
          <cell r="L754" t="str">
            <v>32:小規模（Ｂ）</v>
          </cell>
          <cell r="M754" t="str">
            <v>1:本園</v>
          </cell>
          <cell r="P754" t="str">
            <v>3615：平針北</v>
          </cell>
          <cell r="Q754" t="str">
            <v>平針北</v>
          </cell>
          <cell r="R754" t="str">
            <v>原</v>
          </cell>
          <cell r="S754" t="str">
            <v>468-0011</v>
          </cell>
          <cell r="T754" t="str">
            <v>天白区平針三丁目502</v>
          </cell>
          <cell r="U754" t="str">
            <v>ゴールデンハイツ平針1F</v>
          </cell>
          <cell r="V754" t="str">
            <v>鈴木　恵利子</v>
          </cell>
          <cell r="W754" t="str">
            <v>052-870-0965</v>
          </cell>
          <cell r="X754" t="str">
            <v>052-870-0965</v>
          </cell>
          <cell r="Y754" t="str">
            <v>eriko.s@me.com</v>
          </cell>
          <cell r="Z754" t="str">
            <v>令.2.4.1</v>
          </cell>
          <cell r="AA754">
            <v>43922</v>
          </cell>
          <cell r="AB754">
            <v>20200401</v>
          </cell>
          <cell r="AC754" t="str">
            <v>2:私</v>
          </cell>
          <cell r="AD754">
            <v>19</v>
          </cell>
          <cell r="AE754">
            <v>0</v>
          </cell>
          <cell r="AF754">
            <v>19</v>
          </cell>
          <cell r="AG754">
            <v>0</v>
          </cell>
          <cell r="AH754">
            <v>19</v>
          </cell>
          <cell r="AI754">
            <v>0</v>
          </cell>
          <cell r="AJ754">
            <v>0</v>
          </cell>
          <cell r="AK754">
            <v>0</v>
          </cell>
          <cell r="AL754">
            <v>0</v>
          </cell>
          <cell r="AM754">
            <v>0</v>
          </cell>
          <cell r="AN754">
            <v>0</v>
          </cell>
          <cell r="AO754">
            <v>3</v>
          </cell>
          <cell r="AP754">
            <v>8</v>
          </cell>
          <cell r="AQ754">
            <v>8</v>
          </cell>
          <cell r="AR754">
            <v>0</v>
          </cell>
          <cell r="AS754">
            <v>0</v>
          </cell>
          <cell r="AT754">
            <v>0</v>
          </cell>
          <cell r="AU754">
            <v>19</v>
          </cell>
          <cell r="AV754">
            <v>0</v>
          </cell>
          <cell r="AW754">
            <v>19</v>
          </cell>
          <cell r="AX754">
            <v>0</v>
          </cell>
          <cell r="AY754">
            <v>19</v>
          </cell>
          <cell r="AZ754">
            <v>0</v>
          </cell>
          <cell r="BA754">
            <v>0</v>
          </cell>
          <cell r="BB754">
            <v>0</v>
          </cell>
          <cell r="BC754">
            <v>0</v>
          </cell>
          <cell r="BD754">
            <v>0</v>
          </cell>
          <cell r="BE754">
            <v>0</v>
          </cell>
          <cell r="BF754">
            <v>3</v>
          </cell>
          <cell r="BG754">
            <v>8</v>
          </cell>
          <cell r="BH754">
            <v>8</v>
          </cell>
          <cell r="BI754">
            <v>0</v>
          </cell>
          <cell r="BJ754">
            <v>0</v>
          </cell>
          <cell r="BK754">
            <v>0</v>
          </cell>
          <cell r="BL754">
            <v>0</v>
          </cell>
          <cell r="BM754">
            <v>0</v>
          </cell>
          <cell r="BN754">
            <v>0</v>
          </cell>
          <cell r="BO754">
            <v>19</v>
          </cell>
          <cell r="BP754">
            <v>0</v>
          </cell>
          <cell r="BQ754">
            <v>19</v>
          </cell>
          <cell r="BR754">
            <v>0</v>
          </cell>
          <cell r="BS754">
            <v>19</v>
          </cell>
          <cell r="BT754">
            <v>0</v>
          </cell>
          <cell r="BU754">
            <v>0</v>
          </cell>
          <cell r="BV754">
            <v>0</v>
          </cell>
          <cell r="BW754">
            <v>0</v>
          </cell>
          <cell r="BX754">
            <v>0</v>
          </cell>
          <cell r="BY754">
            <v>0</v>
          </cell>
          <cell r="BZ754">
            <v>3</v>
          </cell>
          <cell r="CA754">
            <v>8</v>
          </cell>
          <cell r="CB754">
            <v>8</v>
          </cell>
          <cell r="CC754">
            <v>0</v>
          </cell>
          <cell r="CD754">
            <v>0</v>
          </cell>
          <cell r="CE754">
            <v>0</v>
          </cell>
          <cell r="CF754">
            <v>19</v>
          </cell>
          <cell r="CG754">
            <v>0</v>
          </cell>
          <cell r="CH754">
            <v>19</v>
          </cell>
          <cell r="CI754">
            <v>0</v>
          </cell>
          <cell r="CJ754">
            <v>19</v>
          </cell>
          <cell r="CK754">
            <v>0</v>
          </cell>
          <cell r="CL754">
            <v>0</v>
          </cell>
          <cell r="CM754">
            <v>0</v>
          </cell>
          <cell r="CN754">
            <v>0</v>
          </cell>
          <cell r="CO754">
            <v>0</v>
          </cell>
          <cell r="CP754">
            <v>0</v>
          </cell>
          <cell r="CQ754">
            <v>3</v>
          </cell>
          <cell r="CR754">
            <v>8</v>
          </cell>
          <cell r="CS754">
            <v>8</v>
          </cell>
          <cell r="CT754">
            <v>0</v>
          </cell>
          <cell r="CU754">
            <v>0</v>
          </cell>
          <cell r="CV754">
            <v>0</v>
          </cell>
          <cell r="CW754">
            <v>0</v>
          </cell>
          <cell r="CX754">
            <v>0</v>
          </cell>
          <cell r="CY754">
            <v>0</v>
          </cell>
          <cell r="CZ754">
            <v>0</v>
          </cell>
          <cell r="DA754">
            <v>2</v>
          </cell>
          <cell r="DB754" t="str">
            <v>6ヶ月～2歳</v>
          </cell>
          <cell r="DC754">
            <v>7</v>
          </cell>
          <cell r="DD754">
            <v>30</v>
          </cell>
          <cell r="DE754">
            <v>18</v>
          </cell>
          <cell r="DF754">
            <v>30</v>
          </cell>
          <cell r="DG754">
            <v>7</v>
          </cell>
          <cell r="DH754">
            <v>30</v>
          </cell>
          <cell r="DI754">
            <v>18</v>
          </cell>
          <cell r="DJ754">
            <v>30</v>
          </cell>
          <cell r="DK754">
            <v>11</v>
          </cell>
          <cell r="DL754">
            <v>11</v>
          </cell>
          <cell r="DN754">
            <v>0.33333333333333331</v>
          </cell>
          <cell r="DO754">
            <v>0.66666666666666663</v>
          </cell>
          <cell r="DP754">
            <v>16203</v>
          </cell>
          <cell r="DQ754" t="str">
            <v>天白保育園</v>
          </cell>
          <cell r="DR754" t="str">
            <v>2:私</v>
          </cell>
          <cell r="DS754" t="str">
            <v>保育所</v>
          </cell>
          <cell r="DT754">
            <v>1</v>
          </cell>
          <cell r="DU754" t="str">
            <v/>
          </cell>
          <cell r="DV754" t="str">
            <v>名古屋あかつき幼稚園</v>
          </cell>
          <cell r="DW754" t="str">
            <v>2:私</v>
          </cell>
          <cell r="DX754" t="str">
            <v>幼稚園</v>
          </cell>
          <cell r="DY754">
            <v>7</v>
          </cell>
          <cell r="DZ754" t="str">
            <v/>
          </cell>
          <cell r="EA754" t="str">
            <v/>
          </cell>
          <cell r="EB754" t="str">
            <v xml:space="preserve"> </v>
          </cell>
          <cell r="EC754" t="str">
            <v/>
          </cell>
          <cell r="ED754" t="str">
            <v/>
          </cell>
          <cell r="EE754" t="str">
            <v/>
          </cell>
          <cell r="EF754" t="str">
            <v/>
          </cell>
          <cell r="EG754" t="str">
            <v xml:space="preserve"> </v>
          </cell>
          <cell r="EH754" t="str">
            <v/>
          </cell>
          <cell r="EI754" t="str">
            <v/>
          </cell>
          <cell r="EJ754" t="str">
            <v/>
          </cell>
          <cell r="EK754" t="str">
            <v/>
          </cell>
          <cell r="EL754" t="str">
            <v xml:space="preserve"> </v>
          </cell>
          <cell r="EM754" t="str">
            <v/>
          </cell>
          <cell r="EN754" t="str">
            <v/>
          </cell>
          <cell r="EO754" t="str">
            <v/>
          </cell>
          <cell r="EP754" t="str">
            <v/>
          </cell>
          <cell r="EQ754" t="str">
            <v xml:space="preserve"> </v>
          </cell>
          <cell r="ER754" t="str">
            <v/>
          </cell>
          <cell r="ES754" t="str">
            <v/>
          </cell>
          <cell r="EY754" t="str">
            <v xml:space="preserve"> </v>
          </cell>
          <cell r="EZ754" t="str">
            <v xml:space="preserve"> </v>
          </cell>
          <cell r="FA754" t="str">
            <v xml:space="preserve"> </v>
          </cell>
          <cell r="FB754" t="str">
            <v xml:space="preserve"> </v>
          </cell>
          <cell r="FC754" t="str">
            <v xml:space="preserve"> </v>
          </cell>
          <cell r="FD754" t="str">
            <v xml:space="preserve"> </v>
          </cell>
          <cell r="FE754" t="str">
            <v xml:space="preserve"> </v>
          </cell>
          <cell r="FF754" t="str">
            <v xml:space="preserve"> </v>
          </cell>
          <cell r="FG754" t="str">
            <v xml:space="preserve"> </v>
          </cell>
          <cell r="FH754" t="str">
            <v xml:space="preserve"> </v>
          </cell>
          <cell r="FI754" t="str">
            <v xml:space="preserve"> </v>
          </cell>
          <cell r="FJ754" t="str">
            <v xml:space="preserve"> </v>
          </cell>
          <cell r="FK754" t="str">
            <v xml:space="preserve"> </v>
          </cell>
          <cell r="FL754" t="str">
            <v xml:space="preserve"> </v>
          </cell>
          <cell r="FM754" t="str">
            <v xml:space="preserve"> </v>
          </cell>
          <cell r="FN754" t="str">
            <v xml:space="preserve"> </v>
          </cell>
          <cell r="FO754" t="str">
            <v xml:space="preserve"> </v>
          </cell>
          <cell r="FP754" t="str">
            <v xml:space="preserve"> </v>
          </cell>
          <cell r="FQ754" t="str">
            <v xml:space="preserve"> </v>
          </cell>
          <cell r="FR754" t="str">
            <v xml:space="preserve"> </v>
          </cell>
          <cell r="FS754" t="str">
            <v xml:space="preserve"> </v>
          </cell>
          <cell r="FT754" t="str">
            <v xml:space="preserve"> </v>
          </cell>
          <cell r="FU754" t="str">
            <v xml:space="preserve"> </v>
          </cell>
          <cell r="FV754" t="str">
            <v xml:space="preserve"> </v>
          </cell>
          <cell r="FW754" t="str">
            <v xml:space="preserve"> </v>
          </cell>
          <cell r="FX754" t="str">
            <v xml:space="preserve"> </v>
          </cell>
          <cell r="FY754" t="str">
            <v xml:space="preserve"> </v>
          </cell>
          <cell r="FZ754" t="str">
            <v xml:space="preserve"> </v>
          </cell>
          <cell r="GA754" t="str">
            <v xml:space="preserve"> </v>
          </cell>
          <cell r="GB754" t="str">
            <v xml:space="preserve"> </v>
          </cell>
          <cell r="GC754" t="str">
            <v xml:space="preserve"> </v>
          </cell>
          <cell r="GD754" t="str">
            <v xml:space="preserve"> </v>
          </cell>
          <cell r="GE754" t="str">
            <v xml:space="preserve"> </v>
          </cell>
          <cell r="GF754" t="str">
            <v xml:space="preserve"> </v>
          </cell>
          <cell r="GG754" t="str">
            <v xml:space="preserve"> </v>
          </cell>
          <cell r="GH754" t="str">
            <v xml:space="preserve"> </v>
          </cell>
          <cell r="GI754" t="str">
            <v xml:space="preserve"> </v>
          </cell>
          <cell r="GJ754" t="str">
            <v xml:space="preserve"> </v>
          </cell>
          <cell r="GK754" t="str">
            <v xml:space="preserve"> </v>
          </cell>
          <cell r="GL754" t="str">
            <v xml:space="preserve"> </v>
          </cell>
          <cell r="GM754" t="str">
            <v xml:space="preserve"> </v>
          </cell>
          <cell r="GN754" t="str">
            <v xml:space="preserve"> </v>
          </cell>
          <cell r="GO754" t="str">
            <v xml:space="preserve"> </v>
          </cell>
          <cell r="GP754" t="str">
            <v xml:space="preserve"> </v>
          </cell>
          <cell r="GQ754" t="str">
            <v xml:space="preserve"> </v>
          </cell>
          <cell r="GS754" t="str">
            <v>1</v>
          </cell>
          <cell r="GT754" t="str">
            <v>1</v>
          </cell>
          <cell r="GU754" t="str">
            <v>1</v>
          </cell>
          <cell r="GV754" t="str">
            <v>0</v>
          </cell>
          <cell r="GW754" t="str">
            <v>1</v>
          </cell>
          <cell r="GX754" t="str">
            <v>1</v>
          </cell>
          <cell r="GZ754">
            <v>12</v>
          </cell>
          <cell r="HA754" t="str">
            <v>個人</v>
          </cell>
          <cell r="HB754" t="str">
            <v>鈴木　恵利子</v>
          </cell>
          <cell r="HC754" t="str">
            <v>468-0008</v>
          </cell>
          <cell r="HD754" t="str">
            <v>愛知県名古屋市天白区一本松一丁目406番地</v>
          </cell>
          <cell r="HE754" t="str">
            <v>ファミリアーレ天白植田1107号</v>
          </cell>
          <cell r="HG754" t="str">
            <v>鈴木　恵利子</v>
          </cell>
          <cell r="HH754" t="str">
            <v>ｽｽﾞｷ ｴﾘｺ</v>
          </cell>
          <cell r="HI754" t="str">
            <v>保育室baboo</v>
          </cell>
        </row>
        <row r="755">
          <cell r="J755" t="str">
            <v>はひふへ保育室　はら園</v>
          </cell>
          <cell r="K755" t="str">
            <v>1:管内</v>
          </cell>
          <cell r="L755" t="str">
            <v>31:小規模（Ａ）</v>
          </cell>
          <cell r="M755" t="str">
            <v>1:本園</v>
          </cell>
          <cell r="P755" t="str">
            <v>3613：原</v>
          </cell>
          <cell r="Q755" t="str">
            <v>原</v>
          </cell>
          <cell r="R755" t="str">
            <v>原</v>
          </cell>
          <cell r="S755" t="str">
            <v>468-0015</v>
          </cell>
          <cell r="T755" t="str">
            <v>天白区原五丁目3006</v>
          </cell>
          <cell r="U755" t="str">
            <v>パルナス原1F</v>
          </cell>
          <cell r="V755" t="str">
            <v>伊藤　裕夏子</v>
          </cell>
          <cell r="W755" t="str">
            <v>052-846-3710</v>
          </cell>
          <cell r="X755" t="str">
            <v>052-846-3711</v>
          </cell>
          <cell r="Y755" t="str">
            <v>info@hahifuhe-hara.com</v>
          </cell>
          <cell r="Z755" t="str">
            <v>令.2.4.1</v>
          </cell>
          <cell r="AA755">
            <v>43922</v>
          </cell>
          <cell r="AB755">
            <v>20200401</v>
          </cell>
          <cell r="AC755" t="str">
            <v>2:私</v>
          </cell>
          <cell r="AD755">
            <v>19</v>
          </cell>
          <cell r="AE755">
            <v>0</v>
          </cell>
          <cell r="AF755">
            <v>19</v>
          </cell>
          <cell r="AG755">
            <v>0</v>
          </cell>
          <cell r="AH755">
            <v>19</v>
          </cell>
          <cell r="AI755">
            <v>0</v>
          </cell>
          <cell r="AJ755">
            <v>0</v>
          </cell>
          <cell r="AK755">
            <v>0</v>
          </cell>
          <cell r="AL755">
            <v>0</v>
          </cell>
          <cell r="AM755">
            <v>0</v>
          </cell>
          <cell r="AN755">
            <v>0</v>
          </cell>
          <cell r="AO755">
            <v>3</v>
          </cell>
          <cell r="AP755">
            <v>8</v>
          </cell>
          <cell r="AQ755">
            <v>8</v>
          </cell>
          <cell r="AR755">
            <v>0</v>
          </cell>
          <cell r="AS755">
            <v>0</v>
          </cell>
          <cell r="AT755">
            <v>0</v>
          </cell>
          <cell r="AU755">
            <v>19</v>
          </cell>
          <cell r="AV755">
            <v>0</v>
          </cell>
          <cell r="AW755">
            <v>19</v>
          </cell>
          <cell r="AX755">
            <v>0</v>
          </cell>
          <cell r="AY755">
            <v>19</v>
          </cell>
          <cell r="AZ755">
            <v>0</v>
          </cell>
          <cell r="BA755">
            <v>0</v>
          </cell>
          <cell r="BB755">
            <v>0</v>
          </cell>
          <cell r="BC755">
            <v>0</v>
          </cell>
          <cell r="BD755">
            <v>0</v>
          </cell>
          <cell r="BE755">
            <v>0</v>
          </cell>
          <cell r="BF755">
            <v>3</v>
          </cell>
          <cell r="BG755">
            <v>8</v>
          </cell>
          <cell r="BH755">
            <v>8</v>
          </cell>
          <cell r="BI755">
            <v>0</v>
          </cell>
          <cell r="BJ755">
            <v>0</v>
          </cell>
          <cell r="BK755">
            <v>0</v>
          </cell>
          <cell r="BL755">
            <v>0</v>
          </cell>
          <cell r="BM755">
            <v>0</v>
          </cell>
          <cell r="BN755">
            <v>0</v>
          </cell>
          <cell r="BO755">
            <v>19</v>
          </cell>
          <cell r="BP755">
            <v>0</v>
          </cell>
          <cell r="BQ755">
            <v>19</v>
          </cell>
          <cell r="BR755">
            <v>0</v>
          </cell>
          <cell r="BS755">
            <v>19</v>
          </cell>
          <cell r="BT755">
            <v>0</v>
          </cell>
          <cell r="BU755">
            <v>0</v>
          </cell>
          <cell r="BV755">
            <v>0</v>
          </cell>
          <cell r="BW755">
            <v>0</v>
          </cell>
          <cell r="BX755">
            <v>0</v>
          </cell>
          <cell r="BY755">
            <v>0</v>
          </cell>
          <cell r="BZ755">
            <v>3</v>
          </cell>
          <cell r="CA755">
            <v>8</v>
          </cell>
          <cell r="CB755">
            <v>8</v>
          </cell>
          <cell r="CC755">
            <v>0</v>
          </cell>
          <cell r="CD755">
            <v>0</v>
          </cell>
          <cell r="CE755">
            <v>0</v>
          </cell>
          <cell r="CF755">
            <v>19</v>
          </cell>
          <cell r="CG755">
            <v>0</v>
          </cell>
          <cell r="CH755">
            <v>19</v>
          </cell>
          <cell r="CI755">
            <v>0</v>
          </cell>
          <cell r="CJ755">
            <v>19</v>
          </cell>
          <cell r="CK755">
            <v>0</v>
          </cell>
          <cell r="CL755">
            <v>0</v>
          </cell>
          <cell r="CM755">
            <v>0</v>
          </cell>
          <cell r="CN755">
            <v>0</v>
          </cell>
          <cell r="CO755">
            <v>0</v>
          </cell>
          <cell r="CP755">
            <v>0</v>
          </cell>
          <cell r="CQ755">
            <v>3</v>
          </cell>
          <cell r="CR755">
            <v>8</v>
          </cell>
          <cell r="CS755">
            <v>8</v>
          </cell>
          <cell r="CT755">
            <v>0</v>
          </cell>
          <cell r="CU755">
            <v>0</v>
          </cell>
          <cell r="CV755">
            <v>0</v>
          </cell>
          <cell r="CW755">
            <v>0</v>
          </cell>
          <cell r="CX755">
            <v>0</v>
          </cell>
          <cell r="CY755">
            <v>0</v>
          </cell>
          <cell r="CZ755">
            <v>0</v>
          </cell>
          <cell r="DA755">
            <v>2</v>
          </cell>
          <cell r="DB755" t="str">
            <v>6ヶ月～2歳</v>
          </cell>
          <cell r="DC755">
            <v>7</v>
          </cell>
          <cell r="DD755">
            <v>30</v>
          </cell>
          <cell r="DE755">
            <v>18</v>
          </cell>
          <cell r="DF755">
            <v>30</v>
          </cell>
          <cell r="DG755">
            <v>7</v>
          </cell>
          <cell r="DH755">
            <v>30</v>
          </cell>
          <cell r="DI755">
            <v>18</v>
          </cell>
          <cell r="DJ755">
            <v>30</v>
          </cell>
          <cell r="DK755">
            <v>11</v>
          </cell>
          <cell r="DL755">
            <v>11</v>
          </cell>
          <cell r="DN755">
            <v>0.33333333333333331</v>
          </cell>
          <cell r="DO755">
            <v>0.66666666666666663</v>
          </cell>
          <cell r="DP755" t="str">
            <v/>
          </cell>
          <cell r="DQ755" t="str">
            <v>名古屋あかつき幼稚園</v>
          </cell>
          <cell r="DR755" t="str">
            <v>2:私</v>
          </cell>
          <cell r="DS755" t="str">
            <v>幼稚園</v>
          </cell>
          <cell r="DT755">
            <v>8</v>
          </cell>
          <cell r="DU755" t="str">
            <v/>
          </cell>
          <cell r="DV755" t="str">
            <v/>
          </cell>
          <cell r="DW755" t="str">
            <v xml:space="preserve"> </v>
          </cell>
          <cell r="DX755" t="str">
            <v/>
          </cell>
          <cell r="DY755" t="str">
            <v/>
          </cell>
          <cell r="DZ755" t="str">
            <v/>
          </cell>
          <cell r="EA755" t="str">
            <v/>
          </cell>
          <cell r="EB755" t="str">
            <v xml:space="preserve"> </v>
          </cell>
          <cell r="EC755" t="str">
            <v/>
          </cell>
          <cell r="ED755" t="str">
            <v/>
          </cell>
          <cell r="EE755" t="str">
            <v/>
          </cell>
          <cell r="EF755" t="str">
            <v/>
          </cell>
          <cell r="EG755" t="str">
            <v xml:space="preserve"> </v>
          </cell>
          <cell r="EH755" t="str">
            <v/>
          </cell>
          <cell r="EI755" t="str">
            <v/>
          </cell>
          <cell r="EJ755" t="str">
            <v/>
          </cell>
          <cell r="EK755" t="str">
            <v/>
          </cell>
          <cell r="EL755" t="str">
            <v xml:space="preserve"> </v>
          </cell>
          <cell r="EM755" t="str">
            <v/>
          </cell>
          <cell r="EN755" t="str">
            <v/>
          </cell>
          <cell r="EO755" t="str">
            <v/>
          </cell>
          <cell r="EP755" t="str">
            <v/>
          </cell>
          <cell r="EQ755" t="str">
            <v xml:space="preserve"> </v>
          </cell>
          <cell r="ER755" t="str">
            <v/>
          </cell>
          <cell r="ES755" t="str">
            <v/>
          </cell>
          <cell r="EY755" t="str">
            <v xml:space="preserve"> </v>
          </cell>
          <cell r="EZ755" t="str">
            <v xml:space="preserve"> </v>
          </cell>
          <cell r="FA755" t="str">
            <v xml:space="preserve"> </v>
          </cell>
          <cell r="FB755" t="str">
            <v xml:space="preserve"> </v>
          </cell>
          <cell r="FC755" t="str">
            <v xml:space="preserve"> </v>
          </cell>
          <cell r="FD755" t="str">
            <v xml:space="preserve"> </v>
          </cell>
          <cell r="FE755" t="str">
            <v xml:space="preserve"> </v>
          </cell>
          <cell r="FF755" t="str">
            <v xml:space="preserve"> </v>
          </cell>
          <cell r="FG755" t="str">
            <v xml:space="preserve"> </v>
          </cell>
          <cell r="FH755" t="str">
            <v xml:space="preserve"> </v>
          </cell>
          <cell r="FI755" t="str">
            <v xml:space="preserve"> </v>
          </cell>
          <cell r="FJ755" t="str">
            <v xml:space="preserve"> </v>
          </cell>
          <cell r="FK755" t="str">
            <v xml:space="preserve"> </v>
          </cell>
          <cell r="FL755" t="str">
            <v xml:space="preserve"> </v>
          </cell>
          <cell r="FM755" t="str">
            <v xml:space="preserve"> </v>
          </cell>
          <cell r="FN755" t="str">
            <v xml:space="preserve"> </v>
          </cell>
          <cell r="FO755" t="str">
            <v xml:space="preserve"> </v>
          </cell>
          <cell r="FP755" t="str">
            <v xml:space="preserve"> </v>
          </cell>
          <cell r="FQ755" t="str">
            <v xml:space="preserve"> </v>
          </cell>
          <cell r="FR755" t="str">
            <v xml:space="preserve"> </v>
          </cell>
          <cell r="FS755" t="str">
            <v xml:space="preserve"> </v>
          </cell>
          <cell r="FT755" t="str">
            <v xml:space="preserve"> </v>
          </cell>
          <cell r="FU755" t="str">
            <v xml:space="preserve"> </v>
          </cell>
          <cell r="FV755" t="str">
            <v xml:space="preserve"> </v>
          </cell>
          <cell r="FW755" t="str">
            <v xml:space="preserve"> </v>
          </cell>
          <cell r="FX755" t="str">
            <v xml:space="preserve"> </v>
          </cell>
          <cell r="FY755" t="str">
            <v xml:space="preserve"> </v>
          </cell>
          <cell r="FZ755" t="str">
            <v xml:space="preserve"> </v>
          </cell>
          <cell r="GA755" t="str">
            <v xml:space="preserve"> </v>
          </cell>
          <cell r="GB755" t="str">
            <v xml:space="preserve"> </v>
          </cell>
          <cell r="GC755" t="str">
            <v xml:space="preserve"> </v>
          </cell>
          <cell r="GD755" t="str">
            <v xml:space="preserve"> </v>
          </cell>
          <cell r="GE755" t="str">
            <v xml:space="preserve"> </v>
          </cell>
          <cell r="GF755" t="str">
            <v xml:space="preserve"> </v>
          </cell>
          <cell r="GG755" t="str">
            <v xml:space="preserve"> </v>
          </cell>
          <cell r="GH755" t="str">
            <v xml:space="preserve"> </v>
          </cell>
          <cell r="GI755" t="str">
            <v xml:space="preserve"> </v>
          </cell>
          <cell r="GJ755" t="str">
            <v xml:space="preserve"> </v>
          </cell>
          <cell r="GK755" t="str">
            <v xml:space="preserve"> </v>
          </cell>
          <cell r="GL755" t="str">
            <v xml:space="preserve"> </v>
          </cell>
          <cell r="GM755" t="str">
            <v xml:space="preserve"> </v>
          </cell>
          <cell r="GN755" t="str">
            <v xml:space="preserve"> </v>
          </cell>
          <cell r="GO755" t="str">
            <v xml:space="preserve"> </v>
          </cell>
          <cell r="GP755" t="str">
            <v xml:space="preserve"> </v>
          </cell>
          <cell r="GQ755" t="str">
            <v xml:space="preserve"> </v>
          </cell>
          <cell r="GS755" t="str">
            <v>1</v>
          </cell>
          <cell r="GT755" t="str">
            <v>1</v>
          </cell>
          <cell r="GU755" t="str">
            <v>1</v>
          </cell>
          <cell r="GV755" t="str">
            <v>0</v>
          </cell>
          <cell r="GW755" t="str">
            <v>1</v>
          </cell>
          <cell r="GX755" t="str">
            <v>1</v>
          </cell>
          <cell r="GZ755">
            <v>8</v>
          </cell>
          <cell r="HA755" t="str">
            <v>営利法人（株式会社等）</v>
          </cell>
          <cell r="HB755" t="str">
            <v>株式会社トビラ</v>
          </cell>
          <cell r="HC755" t="str">
            <v>480-1153</v>
          </cell>
          <cell r="HD755" t="str">
            <v>愛知県長久手市作田二丁目809番地</v>
          </cell>
          <cell r="HF755" t="str">
            <v>代表取締役</v>
          </cell>
          <cell r="HG755" t="str">
            <v>細川　雅史</v>
          </cell>
          <cell r="HH755" t="str">
            <v>ﾎｿｶﾜ ﾏｻｼ</v>
          </cell>
          <cell r="HI755" t="str">
            <v>株式会社トビラ</v>
          </cell>
        </row>
        <row r="756">
          <cell r="J756" t="str">
            <v>おりーぶ保育室</v>
          </cell>
          <cell r="K756" t="str">
            <v>1:管内</v>
          </cell>
          <cell r="L756" t="str">
            <v>41:家庭的</v>
          </cell>
          <cell r="M756" t="str">
            <v>1:本園</v>
          </cell>
          <cell r="P756" t="str">
            <v>3610：山根</v>
          </cell>
          <cell r="Q756" t="str">
            <v>山根</v>
          </cell>
          <cell r="R756" t="str">
            <v>天白</v>
          </cell>
          <cell r="S756" t="str">
            <v>468-0041</v>
          </cell>
          <cell r="T756" t="str">
            <v>天白区保呂町1013</v>
          </cell>
          <cell r="V756" t="str">
            <v>相馬　美紀子</v>
          </cell>
          <cell r="W756" t="str">
            <v>052-217-1371</v>
          </cell>
          <cell r="X756" t="str">
            <v>052-217-1371</v>
          </cell>
          <cell r="Y756" t="str">
            <v>olivehouse@qc.commufa.jp</v>
          </cell>
          <cell r="Z756" t="str">
            <v>平.27.4.1</v>
          </cell>
          <cell r="AA756">
            <v>42095</v>
          </cell>
          <cell r="AB756">
            <v>20150401</v>
          </cell>
          <cell r="AC756" t="str">
            <v>2:私</v>
          </cell>
          <cell r="AD756">
            <v>5</v>
          </cell>
          <cell r="AE756">
            <v>0</v>
          </cell>
          <cell r="AF756">
            <v>5</v>
          </cell>
          <cell r="AG756">
            <v>0</v>
          </cell>
          <cell r="AH756">
            <v>5</v>
          </cell>
          <cell r="AI756">
            <v>0</v>
          </cell>
          <cell r="AJ756">
            <v>0</v>
          </cell>
          <cell r="AK756">
            <v>0</v>
          </cell>
          <cell r="AL756">
            <v>0</v>
          </cell>
          <cell r="AM756">
            <v>0</v>
          </cell>
          <cell r="AN756">
            <v>0</v>
          </cell>
          <cell r="AO756">
            <v>1</v>
          </cell>
          <cell r="AP756">
            <v>2</v>
          </cell>
          <cell r="AQ756">
            <v>2</v>
          </cell>
          <cell r="AR756">
            <v>0</v>
          </cell>
          <cell r="AS756">
            <v>0</v>
          </cell>
          <cell r="AT756">
            <v>0</v>
          </cell>
          <cell r="AU756">
            <v>5</v>
          </cell>
          <cell r="AV756">
            <v>0</v>
          </cell>
          <cell r="AW756">
            <v>5</v>
          </cell>
          <cell r="AX756">
            <v>0</v>
          </cell>
          <cell r="AY756">
            <v>5</v>
          </cell>
          <cell r="AZ756">
            <v>0</v>
          </cell>
          <cell r="BA756">
            <v>0</v>
          </cell>
          <cell r="BB756">
            <v>0</v>
          </cell>
          <cell r="BC756">
            <v>0</v>
          </cell>
          <cell r="BD756">
            <v>0</v>
          </cell>
          <cell r="BE756">
            <v>0</v>
          </cell>
          <cell r="BF756">
            <v>1</v>
          </cell>
          <cell r="BG756">
            <v>2</v>
          </cell>
          <cell r="BH756">
            <v>2</v>
          </cell>
          <cell r="BI756">
            <v>0</v>
          </cell>
          <cell r="BJ756">
            <v>0</v>
          </cell>
          <cell r="BK756">
            <v>0</v>
          </cell>
          <cell r="BL756">
            <v>0</v>
          </cell>
          <cell r="BM756">
            <v>0</v>
          </cell>
          <cell r="BN756">
            <v>0</v>
          </cell>
          <cell r="BO756">
            <v>5</v>
          </cell>
          <cell r="BP756">
            <v>0</v>
          </cell>
          <cell r="BQ756">
            <v>5</v>
          </cell>
          <cell r="BR756">
            <v>0</v>
          </cell>
          <cell r="BS756">
            <v>5</v>
          </cell>
          <cell r="BT756">
            <v>0</v>
          </cell>
          <cell r="BU756">
            <v>0</v>
          </cell>
          <cell r="BV756">
            <v>0</v>
          </cell>
          <cell r="BW756">
            <v>0</v>
          </cell>
          <cell r="BX756">
            <v>0</v>
          </cell>
          <cell r="BY756">
            <v>0</v>
          </cell>
          <cell r="BZ756">
            <v>1</v>
          </cell>
          <cell r="CA756">
            <v>2</v>
          </cell>
          <cell r="CB756">
            <v>2</v>
          </cell>
          <cell r="CC756">
            <v>0</v>
          </cell>
          <cell r="CD756">
            <v>0</v>
          </cell>
          <cell r="CE756">
            <v>0</v>
          </cell>
          <cell r="CF756">
            <v>5</v>
          </cell>
          <cell r="CG756">
            <v>0</v>
          </cell>
          <cell r="CH756">
            <v>5</v>
          </cell>
          <cell r="CI756">
            <v>0</v>
          </cell>
          <cell r="CJ756">
            <v>5</v>
          </cell>
          <cell r="CK756">
            <v>0</v>
          </cell>
          <cell r="CL756">
            <v>0</v>
          </cell>
          <cell r="CM756">
            <v>0</v>
          </cell>
          <cell r="CN756">
            <v>0</v>
          </cell>
          <cell r="CO756">
            <v>0</v>
          </cell>
          <cell r="CP756">
            <v>0</v>
          </cell>
          <cell r="CQ756">
            <v>1</v>
          </cell>
          <cell r="CR756">
            <v>2</v>
          </cell>
          <cell r="CS756">
            <v>2</v>
          </cell>
          <cell r="CT756">
            <v>0</v>
          </cell>
          <cell r="CU756">
            <v>0</v>
          </cell>
          <cell r="CV756">
            <v>0</v>
          </cell>
          <cell r="CW756">
            <v>0</v>
          </cell>
          <cell r="CX756">
            <v>0</v>
          </cell>
          <cell r="CY756">
            <v>0</v>
          </cell>
          <cell r="CZ756">
            <v>0</v>
          </cell>
          <cell r="DA756">
            <v>2</v>
          </cell>
          <cell r="DB756" t="str">
            <v>産休あけ～2歳</v>
          </cell>
          <cell r="DC756">
            <v>7</v>
          </cell>
          <cell r="DD756">
            <v>30</v>
          </cell>
          <cell r="DE756">
            <v>18</v>
          </cell>
          <cell r="DF756">
            <v>30</v>
          </cell>
          <cell r="DG756">
            <v>7</v>
          </cell>
          <cell r="DH756">
            <v>30</v>
          </cell>
          <cell r="DI756">
            <v>18</v>
          </cell>
          <cell r="DJ756">
            <v>30</v>
          </cell>
          <cell r="DK756">
            <v>11</v>
          </cell>
          <cell r="DL756">
            <v>11</v>
          </cell>
          <cell r="DM756" t="str">
            <v>5</v>
          </cell>
          <cell r="DN756">
            <v>0.35416666666666669</v>
          </cell>
          <cell r="DO756">
            <v>0.6875</v>
          </cell>
          <cell r="DP756">
            <v>16203</v>
          </cell>
          <cell r="DQ756" t="str">
            <v>天白保育園</v>
          </cell>
          <cell r="DR756" t="str">
            <v>2:私</v>
          </cell>
          <cell r="DS756" t="str">
            <v>保育所</v>
          </cell>
          <cell r="DT756">
            <v>1</v>
          </cell>
          <cell r="DU756">
            <v>16206</v>
          </cell>
          <cell r="DV756" t="str">
            <v>音聞山保育園</v>
          </cell>
          <cell r="DW756" t="str">
            <v>2:私</v>
          </cell>
          <cell r="DX756" t="str">
            <v>保育所</v>
          </cell>
          <cell r="DY756">
            <v>1</v>
          </cell>
          <cell r="DZ756" t="str">
            <v/>
          </cell>
          <cell r="EA756" t="str">
            <v/>
          </cell>
          <cell r="EB756" t="str">
            <v xml:space="preserve"> </v>
          </cell>
          <cell r="EC756" t="str">
            <v/>
          </cell>
          <cell r="ED756" t="str">
            <v/>
          </cell>
          <cell r="EE756" t="str">
            <v/>
          </cell>
          <cell r="EF756" t="str">
            <v/>
          </cell>
          <cell r="EG756" t="str">
            <v xml:space="preserve"> </v>
          </cell>
          <cell r="EH756" t="str">
            <v/>
          </cell>
          <cell r="EI756" t="str">
            <v/>
          </cell>
          <cell r="EJ756" t="str">
            <v/>
          </cell>
          <cell r="EK756" t="str">
            <v/>
          </cell>
          <cell r="EL756" t="str">
            <v xml:space="preserve"> </v>
          </cell>
          <cell r="EM756" t="str">
            <v/>
          </cell>
          <cell r="EN756" t="str">
            <v/>
          </cell>
          <cell r="EO756" t="str">
            <v/>
          </cell>
          <cell r="EP756" t="str">
            <v/>
          </cell>
          <cell r="EQ756" t="str">
            <v xml:space="preserve"> </v>
          </cell>
          <cell r="ER756" t="str">
            <v/>
          </cell>
          <cell r="ES756" t="str">
            <v/>
          </cell>
          <cell r="EY756" t="str">
            <v xml:space="preserve"> </v>
          </cell>
          <cell r="EZ756" t="str">
            <v xml:space="preserve"> </v>
          </cell>
          <cell r="FA756" t="str">
            <v xml:space="preserve"> </v>
          </cell>
          <cell r="FB756" t="str">
            <v xml:space="preserve"> </v>
          </cell>
          <cell r="FC756" t="str">
            <v xml:space="preserve"> </v>
          </cell>
          <cell r="FD756" t="str">
            <v xml:space="preserve"> </v>
          </cell>
          <cell r="FE756" t="str">
            <v xml:space="preserve"> </v>
          </cell>
          <cell r="FF756" t="str">
            <v xml:space="preserve"> </v>
          </cell>
          <cell r="FG756" t="str">
            <v xml:space="preserve"> </v>
          </cell>
          <cell r="FH756" t="str">
            <v xml:space="preserve"> </v>
          </cell>
          <cell r="FI756" t="str">
            <v xml:space="preserve"> </v>
          </cell>
          <cell r="FJ756" t="str">
            <v xml:space="preserve"> </v>
          </cell>
          <cell r="FK756" t="str">
            <v xml:space="preserve"> </v>
          </cell>
          <cell r="FL756" t="str">
            <v xml:space="preserve"> </v>
          </cell>
          <cell r="FM756" t="str">
            <v xml:space="preserve"> </v>
          </cell>
          <cell r="FN756" t="str">
            <v xml:space="preserve"> </v>
          </cell>
          <cell r="FO756" t="str">
            <v xml:space="preserve"> </v>
          </cell>
          <cell r="FP756" t="str">
            <v xml:space="preserve"> </v>
          </cell>
          <cell r="FQ756" t="str">
            <v xml:space="preserve"> </v>
          </cell>
          <cell r="FR756" t="str">
            <v xml:space="preserve"> </v>
          </cell>
          <cell r="FS756" t="str">
            <v xml:space="preserve"> </v>
          </cell>
          <cell r="FT756" t="str">
            <v xml:space="preserve"> </v>
          </cell>
          <cell r="FU756" t="str">
            <v xml:space="preserve"> </v>
          </cell>
          <cell r="FV756" t="str">
            <v xml:space="preserve"> </v>
          </cell>
          <cell r="FW756" t="str">
            <v xml:space="preserve"> </v>
          </cell>
          <cell r="FX756" t="str">
            <v xml:space="preserve"> </v>
          </cell>
          <cell r="FY756" t="str">
            <v xml:space="preserve"> </v>
          </cell>
          <cell r="FZ756" t="str">
            <v xml:space="preserve"> </v>
          </cell>
          <cell r="GA756" t="str">
            <v xml:space="preserve"> </v>
          </cell>
          <cell r="GB756" t="str">
            <v xml:space="preserve"> </v>
          </cell>
          <cell r="GC756" t="str">
            <v xml:space="preserve"> </v>
          </cell>
          <cell r="GD756" t="str">
            <v xml:space="preserve"> </v>
          </cell>
          <cell r="GE756" t="str">
            <v xml:space="preserve"> </v>
          </cell>
          <cell r="GF756" t="str">
            <v xml:space="preserve"> </v>
          </cell>
          <cell r="GG756" t="str">
            <v xml:space="preserve"> </v>
          </cell>
          <cell r="GH756" t="str">
            <v xml:space="preserve"> </v>
          </cell>
          <cell r="GI756" t="str">
            <v xml:space="preserve"> </v>
          </cell>
          <cell r="GJ756" t="str">
            <v xml:space="preserve"> </v>
          </cell>
          <cell r="GK756" t="str">
            <v xml:space="preserve"> </v>
          </cell>
          <cell r="GL756" t="str">
            <v xml:space="preserve"> </v>
          </cell>
          <cell r="GM756" t="str">
            <v xml:space="preserve"> </v>
          </cell>
          <cell r="GN756" t="str">
            <v xml:space="preserve"> </v>
          </cell>
          <cell r="GO756" t="str">
            <v xml:space="preserve"> </v>
          </cell>
          <cell r="GP756" t="str">
            <v xml:space="preserve"> </v>
          </cell>
          <cell r="GQ756" t="str">
            <v xml:space="preserve"> </v>
          </cell>
          <cell r="GR756" t="str">
            <v/>
          </cell>
          <cell r="GS756" t="str">
            <v>1</v>
          </cell>
          <cell r="GT756" t="str">
            <v>1</v>
          </cell>
          <cell r="GU756" t="str">
            <v>1</v>
          </cell>
          <cell r="GV756" t="str">
            <v>0</v>
          </cell>
          <cell r="GW756" t="str">
            <v>1</v>
          </cell>
          <cell r="GX756" t="str">
            <v>1</v>
          </cell>
          <cell r="GY756" t="str">
            <v>0000000000221</v>
          </cell>
          <cell r="GZ756">
            <v>12</v>
          </cell>
          <cell r="HA756" t="str">
            <v>個人</v>
          </cell>
          <cell r="HB756" t="str">
            <v>相馬　美紀子</v>
          </cell>
          <cell r="HC756" t="str">
            <v>456-0058</v>
          </cell>
          <cell r="HD756" t="str">
            <v>愛知県名古屋市熱田区六番町三丁目１１番１０号</v>
          </cell>
          <cell r="HE756" t="str">
            <v>スワローハイツ４０３号</v>
          </cell>
          <cell r="HF756" t="str">
            <v/>
          </cell>
          <cell r="HG756" t="str">
            <v>相馬　美紀子</v>
          </cell>
          <cell r="HH756" t="str">
            <v>ｿｳﾏ ﾐｷｺ</v>
          </cell>
          <cell r="HI756" t="str">
            <v>おりーぶ保育室</v>
          </cell>
        </row>
        <row r="757">
          <cell r="J757" t="str">
            <v>くろーばー保育室</v>
          </cell>
          <cell r="K757" t="str">
            <v>1:管内</v>
          </cell>
          <cell r="L757" t="str">
            <v>41:家庭的</v>
          </cell>
          <cell r="M757" t="str">
            <v>1:本園</v>
          </cell>
          <cell r="P757" t="str">
            <v>3606：平針</v>
          </cell>
          <cell r="Q757" t="str">
            <v>平針</v>
          </cell>
          <cell r="R757" t="str">
            <v>平針</v>
          </cell>
          <cell r="S757" t="str">
            <v>468-0012</v>
          </cell>
          <cell r="T757" t="str">
            <v>天白区向が丘一丁目1301</v>
          </cell>
          <cell r="U757" t="str">
            <v>GREENHILLS 102号室</v>
          </cell>
          <cell r="V757" t="str">
            <v>杉野　春香</v>
          </cell>
          <cell r="W757" t="str">
            <v>052-680-7449</v>
          </cell>
          <cell r="X757" t="str">
            <v>052-680-7449</v>
          </cell>
          <cell r="Y757" t="str">
            <v>fourleaves-clover@ark.ocn.ne.jp</v>
          </cell>
          <cell r="Z757" t="str">
            <v>平.27.4.1</v>
          </cell>
          <cell r="AA757">
            <v>42095</v>
          </cell>
          <cell r="AB757">
            <v>20150401</v>
          </cell>
          <cell r="AC757" t="str">
            <v>2:私</v>
          </cell>
          <cell r="AD757">
            <v>5</v>
          </cell>
          <cell r="AE757">
            <v>0</v>
          </cell>
          <cell r="AF757">
            <v>5</v>
          </cell>
          <cell r="AG757">
            <v>0</v>
          </cell>
          <cell r="AH757">
            <v>5</v>
          </cell>
          <cell r="AI757">
            <v>0</v>
          </cell>
          <cell r="AJ757">
            <v>0</v>
          </cell>
          <cell r="AK757">
            <v>0</v>
          </cell>
          <cell r="AL757">
            <v>0</v>
          </cell>
          <cell r="AM757">
            <v>0</v>
          </cell>
          <cell r="AN757">
            <v>0</v>
          </cell>
          <cell r="AO757">
            <v>1</v>
          </cell>
          <cell r="AP757">
            <v>2</v>
          </cell>
          <cell r="AQ757">
            <v>2</v>
          </cell>
          <cell r="AR757">
            <v>0</v>
          </cell>
          <cell r="AS757">
            <v>0</v>
          </cell>
          <cell r="AT757">
            <v>0</v>
          </cell>
          <cell r="AU757">
            <v>5</v>
          </cell>
          <cell r="AV757">
            <v>0</v>
          </cell>
          <cell r="AW757">
            <v>5</v>
          </cell>
          <cell r="AX757">
            <v>0</v>
          </cell>
          <cell r="AY757">
            <v>5</v>
          </cell>
          <cell r="AZ757">
            <v>0</v>
          </cell>
          <cell r="BA757">
            <v>0</v>
          </cell>
          <cell r="BB757">
            <v>0</v>
          </cell>
          <cell r="BC757">
            <v>0</v>
          </cell>
          <cell r="BD757">
            <v>0</v>
          </cell>
          <cell r="BE757">
            <v>0</v>
          </cell>
          <cell r="BF757">
            <v>1</v>
          </cell>
          <cell r="BG757">
            <v>2</v>
          </cell>
          <cell r="BH757">
            <v>2</v>
          </cell>
          <cell r="BI757">
            <v>0</v>
          </cell>
          <cell r="BJ757">
            <v>0</v>
          </cell>
          <cell r="BK757">
            <v>0</v>
          </cell>
          <cell r="BL757">
            <v>0</v>
          </cell>
          <cell r="BM757">
            <v>0</v>
          </cell>
          <cell r="BN757">
            <v>0</v>
          </cell>
          <cell r="BO757">
            <v>5</v>
          </cell>
          <cell r="BP757">
            <v>0</v>
          </cell>
          <cell r="BQ757">
            <v>5</v>
          </cell>
          <cell r="BR757">
            <v>0</v>
          </cell>
          <cell r="BS757">
            <v>5</v>
          </cell>
          <cell r="BT757">
            <v>0</v>
          </cell>
          <cell r="BU757">
            <v>0</v>
          </cell>
          <cell r="BV757">
            <v>0</v>
          </cell>
          <cell r="BW757">
            <v>0</v>
          </cell>
          <cell r="BX757">
            <v>0</v>
          </cell>
          <cell r="BY757">
            <v>0</v>
          </cell>
          <cell r="BZ757">
            <v>1</v>
          </cell>
          <cell r="CA757">
            <v>2</v>
          </cell>
          <cell r="CB757">
            <v>2</v>
          </cell>
          <cell r="CC757">
            <v>0</v>
          </cell>
          <cell r="CD757">
            <v>0</v>
          </cell>
          <cell r="CE757">
            <v>0</v>
          </cell>
          <cell r="CF757">
            <v>5</v>
          </cell>
          <cell r="CG757">
            <v>0</v>
          </cell>
          <cell r="CH757">
            <v>5</v>
          </cell>
          <cell r="CI757">
            <v>0</v>
          </cell>
          <cell r="CJ757">
            <v>5</v>
          </cell>
          <cell r="CK757">
            <v>0</v>
          </cell>
          <cell r="CL757">
            <v>0</v>
          </cell>
          <cell r="CM757">
            <v>0</v>
          </cell>
          <cell r="CN757">
            <v>0</v>
          </cell>
          <cell r="CO757">
            <v>0</v>
          </cell>
          <cell r="CP757">
            <v>0</v>
          </cell>
          <cell r="CQ757">
            <v>1</v>
          </cell>
          <cell r="CR757">
            <v>2</v>
          </cell>
          <cell r="CS757">
            <v>2</v>
          </cell>
          <cell r="CT757">
            <v>0</v>
          </cell>
          <cell r="CU757">
            <v>0</v>
          </cell>
          <cell r="CV757">
            <v>0</v>
          </cell>
          <cell r="CW757">
            <v>0</v>
          </cell>
          <cell r="CX757">
            <v>0</v>
          </cell>
          <cell r="CY757">
            <v>0</v>
          </cell>
          <cell r="CZ757">
            <v>0</v>
          </cell>
          <cell r="DA757">
            <v>2</v>
          </cell>
          <cell r="DB757" t="str">
            <v>産休あけ～2歳</v>
          </cell>
          <cell r="DC757">
            <v>7</v>
          </cell>
          <cell r="DD757">
            <v>30</v>
          </cell>
          <cell r="DE757">
            <v>18</v>
          </cell>
          <cell r="DF757">
            <v>30</v>
          </cell>
          <cell r="DG757">
            <v>7</v>
          </cell>
          <cell r="DH757">
            <v>30</v>
          </cell>
          <cell r="DI757">
            <v>18</v>
          </cell>
          <cell r="DJ757">
            <v>30</v>
          </cell>
          <cell r="DK757">
            <v>11</v>
          </cell>
          <cell r="DL757">
            <v>11</v>
          </cell>
          <cell r="DM757" t="str">
            <v>5</v>
          </cell>
          <cell r="DN757">
            <v>0.35416666666666669</v>
          </cell>
          <cell r="DO757">
            <v>0.6875</v>
          </cell>
          <cell r="DP757">
            <v>16204</v>
          </cell>
          <cell r="DQ757" t="str">
            <v>平針保育園</v>
          </cell>
          <cell r="DR757" t="str">
            <v>2:私</v>
          </cell>
          <cell r="DS757" t="str">
            <v>保育所</v>
          </cell>
          <cell r="DT757">
            <v>2</v>
          </cell>
          <cell r="DU757" t="str">
            <v/>
          </cell>
          <cell r="DV757" t="str">
            <v/>
          </cell>
          <cell r="DW757" t="str">
            <v xml:space="preserve"> </v>
          </cell>
          <cell r="DX757" t="str">
            <v/>
          </cell>
          <cell r="DY757" t="str">
            <v/>
          </cell>
          <cell r="DZ757" t="str">
            <v/>
          </cell>
          <cell r="EA757" t="str">
            <v/>
          </cell>
          <cell r="EB757" t="str">
            <v xml:space="preserve"> </v>
          </cell>
          <cell r="EC757" t="str">
            <v/>
          </cell>
          <cell r="ED757" t="str">
            <v/>
          </cell>
          <cell r="EE757" t="str">
            <v/>
          </cell>
          <cell r="EF757" t="str">
            <v/>
          </cell>
          <cell r="EG757" t="str">
            <v xml:space="preserve"> </v>
          </cell>
          <cell r="EH757" t="str">
            <v/>
          </cell>
          <cell r="EI757" t="str">
            <v/>
          </cell>
          <cell r="EJ757" t="str">
            <v/>
          </cell>
          <cell r="EK757" t="str">
            <v/>
          </cell>
          <cell r="EL757" t="str">
            <v xml:space="preserve"> </v>
          </cell>
          <cell r="EM757" t="str">
            <v/>
          </cell>
          <cell r="EN757" t="str">
            <v/>
          </cell>
          <cell r="EO757" t="str">
            <v/>
          </cell>
          <cell r="EP757" t="str">
            <v/>
          </cell>
          <cell r="EQ757" t="str">
            <v xml:space="preserve"> </v>
          </cell>
          <cell r="ER757" t="str">
            <v/>
          </cell>
          <cell r="ES757" t="str">
            <v/>
          </cell>
          <cell r="EY757" t="str">
            <v xml:space="preserve"> </v>
          </cell>
          <cell r="EZ757" t="str">
            <v xml:space="preserve"> </v>
          </cell>
          <cell r="FA757" t="str">
            <v xml:space="preserve"> </v>
          </cell>
          <cell r="FB757" t="str">
            <v xml:space="preserve"> </v>
          </cell>
          <cell r="FC757" t="str">
            <v xml:space="preserve"> </v>
          </cell>
          <cell r="FD757" t="str">
            <v xml:space="preserve"> </v>
          </cell>
          <cell r="FE757" t="str">
            <v xml:space="preserve"> </v>
          </cell>
          <cell r="FF757" t="str">
            <v xml:space="preserve"> </v>
          </cell>
          <cell r="FG757" t="str">
            <v xml:space="preserve"> </v>
          </cell>
          <cell r="FH757" t="str">
            <v xml:space="preserve"> </v>
          </cell>
          <cell r="FI757" t="str">
            <v xml:space="preserve"> </v>
          </cell>
          <cell r="FJ757" t="str">
            <v xml:space="preserve"> </v>
          </cell>
          <cell r="FK757" t="str">
            <v xml:space="preserve"> </v>
          </cell>
          <cell r="FL757" t="str">
            <v xml:space="preserve"> </v>
          </cell>
          <cell r="FM757" t="str">
            <v xml:space="preserve"> </v>
          </cell>
          <cell r="FN757" t="str">
            <v xml:space="preserve"> </v>
          </cell>
          <cell r="FO757" t="str">
            <v xml:space="preserve"> </v>
          </cell>
          <cell r="FP757" t="str">
            <v xml:space="preserve"> </v>
          </cell>
          <cell r="FQ757" t="str">
            <v xml:space="preserve"> </v>
          </cell>
          <cell r="FR757" t="str">
            <v xml:space="preserve"> </v>
          </cell>
          <cell r="FS757" t="str">
            <v xml:space="preserve"> </v>
          </cell>
          <cell r="FT757" t="str">
            <v xml:space="preserve"> </v>
          </cell>
          <cell r="FU757" t="str">
            <v xml:space="preserve"> </v>
          </cell>
          <cell r="FV757" t="str">
            <v xml:space="preserve"> </v>
          </cell>
          <cell r="FW757" t="str">
            <v xml:space="preserve"> </v>
          </cell>
          <cell r="FX757" t="str">
            <v xml:space="preserve"> </v>
          </cell>
          <cell r="FY757" t="str">
            <v xml:space="preserve"> </v>
          </cell>
          <cell r="FZ757" t="str">
            <v xml:space="preserve"> </v>
          </cell>
          <cell r="GA757" t="str">
            <v xml:space="preserve"> </v>
          </cell>
          <cell r="GB757" t="str">
            <v xml:space="preserve"> </v>
          </cell>
          <cell r="GC757" t="str">
            <v xml:space="preserve"> </v>
          </cell>
          <cell r="GD757" t="str">
            <v xml:space="preserve"> </v>
          </cell>
          <cell r="GE757" t="str">
            <v xml:space="preserve"> </v>
          </cell>
          <cell r="GF757" t="str">
            <v xml:space="preserve"> </v>
          </cell>
          <cell r="GG757" t="str">
            <v xml:space="preserve"> </v>
          </cell>
          <cell r="GH757" t="str">
            <v xml:space="preserve"> </v>
          </cell>
          <cell r="GI757" t="str">
            <v xml:space="preserve"> </v>
          </cell>
          <cell r="GJ757" t="str">
            <v xml:space="preserve"> </v>
          </cell>
          <cell r="GK757" t="str">
            <v xml:space="preserve"> </v>
          </cell>
          <cell r="GL757" t="str">
            <v xml:space="preserve"> </v>
          </cell>
          <cell r="GM757" t="str">
            <v xml:space="preserve"> </v>
          </cell>
          <cell r="GN757" t="str">
            <v xml:space="preserve"> </v>
          </cell>
          <cell r="GO757" t="str">
            <v xml:space="preserve"> </v>
          </cell>
          <cell r="GP757" t="str">
            <v xml:space="preserve"> </v>
          </cell>
          <cell r="GQ757" t="str">
            <v xml:space="preserve"> </v>
          </cell>
          <cell r="GR757" t="str">
            <v/>
          </cell>
          <cell r="GS757" t="str">
            <v>1</v>
          </cell>
          <cell r="GT757" t="str">
            <v>1</v>
          </cell>
          <cell r="GU757" t="str">
            <v>1</v>
          </cell>
          <cell r="GV757" t="str">
            <v>0</v>
          </cell>
          <cell r="GW757" t="str">
            <v>1</v>
          </cell>
          <cell r="GX757" t="str">
            <v>1</v>
          </cell>
          <cell r="GY757" t="str">
            <v>0000000000203</v>
          </cell>
          <cell r="GZ757">
            <v>12</v>
          </cell>
          <cell r="HA757" t="str">
            <v>個人</v>
          </cell>
          <cell r="HB757" t="str">
            <v>杉野　春香</v>
          </cell>
          <cell r="HC757" t="str">
            <v>458-0812</v>
          </cell>
          <cell r="HD757" t="str">
            <v>愛知県名古屋市緑区神の倉一丁目178番地</v>
          </cell>
          <cell r="HF757" t="str">
            <v/>
          </cell>
          <cell r="HG757" t="str">
            <v>杉野　春香</v>
          </cell>
          <cell r="HH757" t="str">
            <v>ｽｷﾞﾉ ﾊﾙｶ</v>
          </cell>
          <cell r="HI757" t="str">
            <v>くろーばー保育室</v>
          </cell>
        </row>
        <row r="758">
          <cell r="J758" t="str">
            <v>あかつき保育園（ひだまり分園）</v>
          </cell>
          <cell r="K758" t="str">
            <v>1:管内</v>
          </cell>
          <cell r="L758" t="str">
            <v>21:保育所</v>
          </cell>
          <cell r="M758" t="str">
            <v>2:分園</v>
          </cell>
          <cell r="N758">
            <v>4207</v>
          </cell>
          <cell r="P758" t="str">
            <v>2420：なごや</v>
          </cell>
          <cell r="Q758" t="str">
            <v>なごや</v>
          </cell>
          <cell r="R758" t="str">
            <v>菊井</v>
          </cell>
          <cell r="S758" t="str">
            <v>451-0041</v>
          </cell>
          <cell r="T758" t="str">
            <v>西区幅下一丁目9-1</v>
          </cell>
          <cell r="V758" t="str">
            <v/>
          </cell>
          <cell r="Y758" t="str">
            <v/>
          </cell>
          <cell r="AB758">
            <v>20131001</v>
          </cell>
          <cell r="AC758" t="str">
            <v>2:私</v>
          </cell>
          <cell r="AD758">
            <v>20</v>
          </cell>
          <cell r="AE758">
            <v>0</v>
          </cell>
          <cell r="AF758">
            <v>20</v>
          </cell>
          <cell r="AG758">
            <v>0</v>
          </cell>
          <cell r="AH758">
            <v>20</v>
          </cell>
          <cell r="AI758">
            <v>0</v>
          </cell>
          <cell r="AJ758">
            <v>0</v>
          </cell>
          <cell r="AK758">
            <v>0</v>
          </cell>
          <cell r="AL758">
            <v>0</v>
          </cell>
          <cell r="AM758">
            <v>0</v>
          </cell>
          <cell r="AN758">
            <v>0</v>
          </cell>
          <cell r="AO758">
            <v>14</v>
          </cell>
          <cell r="AP758">
            <v>6</v>
          </cell>
          <cell r="AQ758">
            <v>0</v>
          </cell>
          <cell r="AR758">
            <v>0</v>
          </cell>
          <cell r="AS758">
            <v>0</v>
          </cell>
          <cell r="AT758">
            <v>0</v>
          </cell>
          <cell r="AU758">
            <v>20</v>
          </cell>
          <cell r="AV758">
            <v>0</v>
          </cell>
          <cell r="AW758">
            <v>20</v>
          </cell>
          <cell r="AX758">
            <v>0</v>
          </cell>
          <cell r="AY758">
            <v>20</v>
          </cell>
          <cell r="AZ758">
            <v>0</v>
          </cell>
          <cell r="BA758">
            <v>0</v>
          </cell>
          <cell r="BB758">
            <v>0</v>
          </cell>
          <cell r="BC758">
            <v>0</v>
          </cell>
          <cell r="BD758">
            <v>0</v>
          </cell>
          <cell r="BE758">
            <v>0</v>
          </cell>
          <cell r="BF758">
            <v>14</v>
          </cell>
          <cell r="BG758">
            <v>6</v>
          </cell>
          <cell r="BH758">
            <v>0</v>
          </cell>
          <cell r="BI758">
            <v>0</v>
          </cell>
          <cell r="BJ758">
            <v>0</v>
          </cell>
          <cell r="BK758">
            <v>0</v>
          </cell>
          <cell r="BL758">
            <v>0</v>
          </cell>
          <cell r="BM758">
            <v>0</v>
          </cell>
          <cell r="BN758">
            <v>0</v>
          </cell>
          <cell r="BO758">
            <v>20</v>
          </cell>
          <cell r="BP758">
            <v>0</v>
          </cell>
          <cell r="BQ758">
            <v>20</v>
          </cell>
          <cell r="BR758">
            <v>0</v>
          </cell>
          <cell r="BS758">
            <v>20</v>
          </cell>
          <cell r="BT758">
            <v>0</v>
          </cell>
          <cell r="BU758">
            <v>0</v>
          </cell>
          <cell r="BV758">
            <v>0</v>
          </cell>
          <cell r="BW758">
            <v>0</v>
          </cell>
          <cell r="BX758">
            <v>0</v>
          </cell>
          <cell r="BY758">
            <v>0</v>
          </cell>
          <cell r="BZ758">
            <v>14</v>
          </cell>
          <cell r="CA758">
            <v>6</v>
          </cell>
          <cell r="CB758">
            <v>0</v>
          </cell>
          <cell r="CC758">
            <v>0</v>
          </cell>
          <cell r="CD758">
            <v>0</v>
          </cell>
          <cell r="CE758">
            <v>0</v>
          </cell>
          <cell r="CF758">
            <v>20</v>
          </cell>
          <cell r="CG758">
            <v>0</v>
          </cell>
          <cell r="CH758">
            <v>20</v>
          </cell>
          <cell r="CI758">
            <v>0</v>
          </cell>
          <cell r="CJ758">
            <v>20</v>
          </cell>
          <cell r="CK758">
            <v>0</v>
          </cell>
          <cell r="CL758">
            <v>0</v>
          </cell>
          <cell r="CM758">
            <v>0</v>
          </cell>
          <cell r="CN758">
            <v>0</v>
          </cell>
          <cell r="CO758">
            <v>0</v>
          </cell>
          <cell r="CP758">
            <v>0</v>
          </cell>
          <cell r="CQ758">
            <v>14</v>
          </cell>
          <cell r="CR758">
            <v>6</v>
          </cell>
          <cell r="CS758">
            <v>0</v>
          </cell>
          <cell r="CT758">
            <v>0</v>
          </cell>
          <cell r="CU758">
            <v>0</v>
          </cell>
          <cell r="CV758">
            <v>0</v>
          </cell>
          <cell r="CW758">
            <v>0</v>
          </cell>
          <cell r="CX758">
            <v>0</v>
          </cell>
          <cell r="CY758">
            <v>0</v>
          </cell>
          <cell r="CZ758">
            <v>0</v>
          </cell>
          <cell r="DA758">
            <v>1</v>
          </cell>
          <cell r="GR758" t="str">
            <v/>
          </cell>
          <cell r="GS758" t="str">
            <v>1</v>
          </cell>
          <cell r="GT758" t="str">
            <v>1</v>
          </cell>
          <cell r="GU758" t="str">
            <v>1</v>
          </cell>
          <cell r="GV758" t="str">
            <v>1</v>
          </cell>
          <cell r="GW758" t="str">
            <v>1</v>
          </cell>
          <cell r="GX758" t="str">
            <v>1</v>
          </cell>
          <cell r="GY758" t="str">
            <v>0000000000043</v>
          </cell>
          <cell r="GZ758">
            <v>1</v>
          </cell>
          <cell r="HA758" t="str">
            <v>社会福祉法人</v>
          </cell>
          <cell r="HB758" t="str">
            <v>共育ちの会</v>
          </cell>
          <cell r="HC758" t="str">
            <v>451-0025</v>
          </cell>
          <cell r="HD758" t="str">
            <v>愛知県名古屋市西区上名古屋四丁目１３－３２</v>
          </cell>
          <cell r="HE758" t="str">
            <v/>
          </cell>
          <cell r="HF758" t="str">
            <v>理事長</v>
          </cell>
          <cell r="HG758" t="str">
            <v>山中　健司</v>
          </cell>
          <cell r="HH758" t="str">
            <v>ﾔﾏﾅｶ ｹﾝｼﾞ</v>
          </cell>
          <cell r="HI758" t="str">
            <v>社会福祉法人共育ちの会</v>
          </cell>
        </row>
        <row r="759">
          <cell r="J759" t="str">
            <v>名港保育園</v>
          </cell>
          <cell r="K759" t="str">
            <v>1:管内</v>
          </cell>
          <cell r="L759" t="str">
            <v>03:認定こども園（保）</v>
          </cell>
          <cell r="M759" t="str">
            <v>1:本園</v>
          </cell>
          <cell r="P759" t="str">
            <v>3109：港楽</v>
          </cell>
          <cell r="Q759" t="str">
            <v>港楽</v>
          </cell>
          <cell r="R759" t="str">
            <v>東港</v>
          </cell>
          <cell r="S759" t="str">
            <v>455-0014</v>
          </cell>
          <cell r="T759" t="str">
            <v>港区港楽三丁目4-17</v>
          </cell>
          <cell r="V759" t="str">
            <v>長谷川　弘顕</v>
          </cell>
          <cell r="W759" t="str">
            <v>052-661-1069</v>
          </cell>
          <cell r="X759" t="str">
            <v>052-661-1087</v>
          </cell>
          <cell r="Y759" t="str">
            <v>hiroki_meikou@yahoo.co.jp</v>
          </cell>
          <cell r="Z759" t="str">
            <v>令.7.4.1</v>
          </cell>
          <cell r="AA759">
            <v>45748</v>
          </cell>
          <cell r="AB759">
            <v>20250401</v>
          </cell>
          <cell r="AC759" t="str">
            <v>2:私</v>
          </cell>
          <cell r="AD759">
            <v>96</v>
          </cell>
          <cell r="AE759">
            <v>6</v>
          </cell>
          <cell r="AF759">
            <v>90</v>
          </cell>
          <cell r="AG759">
            <v>51</v>
          </cell>
          <cell r="AH759">
            <v>39</v>
          </cell>
          <cell r="AI759">
            <v>0</v>
          </cell>
          <cell r="AJ759">
            <v>0</v>
          </cell>
          <cell r="AK759">
            <v>0</v>
          </cell>
          <cell r="AL759">
            <v>2</v>
          </cell>
          <cell r="AM759">
            <v>2</v>
          </cell>
          <cell r="AN759">
            <v>2</v>
          </cell>
          <cell r="AO759">
            <v>8</v>
          </cell>
          <cell r="AP759">
            <v>14</v>
          </cell>
          <cell r="AQ759">
            <v>17</v>
          </cell>
          <cell r="AR759">
            <v>17</v>
          </cell>
          <cell r="AS759">
            <v>17</v>
          </cell>
          <cell r="AT759">
            <v>17</v>
          </cell>
          <cell r="AU759">
            <v>96</v>
          </cell>
          <cell r="AV759">
            <v>6</v>
          </cell>
          <cell r="AW759">
            <v>90</v>
          </cell>
          <cell r="AX759">
            <v>51</v>
          </cell>
          <cell r="AY759">
            <v>39</v>
          </cell>
          <cell r="AZ759">
            <v>0</v>
          </cell>
          <cell r="BA759">
            <v>0</v>
          </cell>
          <cell r="BB759">
            <v>0</v>
          </cell>
          <cell r="BC759">
            <v>2</v>
          </cell>
          <cell r="BD759">
            <v>2</v>
          </cell>
          <cell r="BE759">
            <v>2</v>
          </cell>
          <cell r="BF759">
            <v>8</v>
          </cell>
          <cell r="BG759">
            <v>14</v>
          </cell>
          <cell r="BH759">
            <v>17</v>
          </cell>
          <cell r="BI759">
            <v>17</v>
          </cell>
          <cell r="BJ759">
            <v>17</v>
          </cell>
          <cell r="BK759">
            <v>17</v>
          </cell>
          <cell r="BL759">
            <v>0</v>
          </cell>
          <cell r="BM759">
            <v>0</v>
          </cell>
          <cell r="BN759">
            <v>0</v>
          </cell>
          <cell r="BO759">
            <v>96</v>
          </cell>
          <cell r="BP759">
            <v>6</v>
          </cell>
          <cell r="BQ759">
            <v>90</v>
          </cell>
          <cell r="BR759">
            <v>51</v>
          </cell>
          <cell r="BS759">
            <v>39</v>
          </cell>
          <cell r="BT759">
            <v>0</v>
          </cell>
          <cell r="BU759">
            <v>0</v>
          </cell>
          <cell r="BV759">
            <v>0</v>
          </cell>
          <cell r="BW759">
            <v>2</v>
          </cell>
          <cell r="BX759">
            <v>2</v>
          </cell>
          <cell r="BY759">
            <v>2</v>
          </cell>
          <cell r="BZ759">
            <v>8</v>
          </cell>
          <cell r="CA759">
            <v>14</v>
          </cell>
          <cell r="CB759">
            <v>17</v>
          </cell>
          <cell r="CC759">
            <v>17</v>
          </cell>
          <cell r="CD759">
            <v>17</v>
          </cell>
          <cell r="CE759">
            <v>17</v>
          </cell>
          <cell r="CF759">
            <v>96</v>
          </cell>
          <cell r="CG759">
            <v>6</v>
          </cell>
          <cell r="CH759">
            <v>90</v>
          </cell>
          <cell r="CI759">
            <v>51</v>
          </cell>
          <cell r="CJ759">
            <v>39</v>
          </cell>
          <cell r="CK759">
            <v>0</v>
          </cell>
          <cell r="CL759">
            <v>0</v>
          </cell>
          <cell r="CM759">
            <v>0</v>
          </cell>
          <cell r="CN759">
            <v>2</v>
          </cell>
          <cell r="CO759">
            <v>2</v>
          </cell>
          <cell r="CP759">
            <v>2</v>
          </cell>
          <cell r="CQ759">
            <v>8</v>
          </cell>
          <cell r="CR759">
            <v>14</v>
          </cell>
          <cell r="CS759">
            <v>17</v>
          </cell>
          <cell r="CT759">
            <v>17</v>
          </cell>
          <cell r="CU759">
            <v>17</v>
          </cell>
          <cell r="CV759">
            <v>17</v>
          </cell>
          <cell r="CW759">
            <v>0</v>
          </cell>
          <cell r="CX759">
            <v>0</v>
          </cell>
          <cell r="CY759">
            <v>0</v>
          </cell>
          <cell r="CZ759">
            <v>0</v>
          </cell>
          <cell r="DA759">
            <v>5</v>
          </cell>
          <cell r="DB759" t="str">
            <v>６ヶ月~5歳</v>
          </cell>
          <cell r="DC759">
            <v>7</v>
          </cell>
          <cell r="DD759">
            <v>30</v>
          </cell>
          <cell r="DE759">
            <v>18</v>
          </cell>
          <cell r="DF759">
            <v>30</v>
          </cell>
          <cell r="DG759">
            <v>7</v>
          </cell>
          <cell r="DH759">
            <v>30</v>
          </cell>
          <cell r="DI759">
            <v>18</v>
          </cell>
          <cell r="DJ759">
            <v>30</v>
          </cell>
          <cell r="DK759">
            <v>11</v>
          </cell>
          <cell r="DL759">
            <v>11</v>
          </cell>
          <cell r="DN759">
            <v>0.35416666666666669</v>
          </cell>
          <cell r="DO759">
            <v>0.6875</v>
          </cell>
          <cell r="GS759" t="str">
            <v>1</v>
          </cell>
          <cell r="GT759" t="str">
            <v>1</v>
          </cell>
          <cell r="GU759" t="str">
            <v>1</v>
          </cell>
          <cell r="GV759" t="str">
            <v>0</v>
          </cell>
          <cell r="GW759" t="str">
            <v>1</v>
          </cell>
          <cell r="GX759" t="str">
            <v>1</v>
          </cell>
          <cell r="GY759">
            <v>148</v>
          </cell>
          <cell r="GZ759">
            <v>1</v>
          </cell>
          <cell r="HA759" t="str">
            <v>社会福祉法人</v>
          </cell>
          <cell r="HB759" t="str">
            <v>大きな家</v>
          </cell>
          <cell r="HC759" t="str">
            <v>455-0014</v>
          </cell>
          <cell r="HD759" t="str">
            <v>名古屋市港区港楽三丁目4番17号</v>
          </cell>
          <cell r="HF759" t="str">
            <v>理事長</v>
          </cell>
          <cell r="HG759" t="str">
            <v>長谷川　弘顕</v>
          </cell>
          <cell r="HH759" t="str">
            <v>ﾊｾｶﾞﾜ ﾋﾛｷ</v>
          </cell>
          <cell r="HI759" t="str">
            <v>社会福祉法人大きな家</v>
          </cell>
        </row>
        <row r="760">
          <cell r="J760" t="str">
            <v>けやきの木保育園（けやきの木分園）</v>
          </cell>
          <cell r="K760" t="str">
            <v>1:管内</v>
          </cell>
          <cell r="L760" t="str">
            <v>21:保育所</v>
          </cell>
          <cell r="M760" t="str">
            <v>2:分園</v>
          </cell>
          <cell r="N760">
            <v>5209</v>
          </cell>
          <cell r="P760" t="str">
            <v>2503：ほのか</v>
          </cell>
          <cell r="Q760" t="str">
            <v>ほのか</v>
          </cell>
          <cell r="R760" t="str">
            <v>笈瀬</v>
          </cell>
          <cell r="S760" t="str">
            <v>453-0012</v>
          </cell>
          <cell r="T760" t="str">
            <v>中村区井深町11-20</v>
          </cell>
          <cell r="V760" t="str">
            <v/>
          </cell>
          <cell r="Y760" t="str">
            <v/>
          </cell>
          <cell r="AB760">
            <v>20120401</v>
          </cell>
          <cell r="AC760" t="str">
            <v>2:私</v>
          </cell>
          <cell r="AD760">
            <v>20</v>
          </cell>
          <cell r="AE760">
            <v>0</v>
          </cell>
          <cell r="AF760">
            <v>20</v>
          </cell>
          <cell r="AG760">
            <v>0</v>
          </cell>
          <cell r="AH760">
            <v>20</v>
          </cell>
          <cell r="AI760">
            <v>0</v>
          </cell>
          <cell r="AJ760">
            <v>0</v>
          </cell>
          <cell r="AK760">
            <v>0</v>
          </cell>
          <cell r="AL760">
            <v>0</v>
          </cell>
          <cell r="AM760">
            <v>0</v>
          </cell>
          <cell r="AN760">
            <v>0</v>
          </cell>
          <cell r="AO760">
            <v>15</v>
          </cell>
          <cell r="AP760">
            <v>5</v>
          </cell>
          <cell r="AQ760">
            <v>0</v>
          </cell>
          <cell r="AR760">
            <v>0</v>
          </cell>
          <cell r="AS760">
            <v>0</v>
          </cell>
          <cell r="AT760">
            <v>0</v>
          </cell>
          <cell r="AU760">
            <v>20</v>
          </cell>
          <cell r="AV760">
            <v>0</v>
          </cell>
          <cell r="AW760">
            <v>20</v>
          </cell>
          <cell r="AX760">
            <v>0</v>
          </cell>
          <cell r="AY760">
            <v>20</v>
          </cell>
          <cell r="AZ760">
            <v>0</v>
          </cell>
          <cell r="BA760">
            <v>0</v>
          </cell>
          <cell r="BB760">
            <v>0</v>
          </cell>
          <cell r="BC760">
            <v>0</v>
          </cell>
          <cell r="BD760">
            <v>0</v>
          </cell>
          <cell r="BE760">
            <v>0</v>
          </cell>
          <cell r="BF760">
            <v>15</v>
          </cell>
          <cell r="BG760">
            <v>5</v>
          </cell>
          <cell r="BH760">
            <v>0</v>
          </cell>
          <cell r="BI760">
            <v>0</v>
          </cell>
          <cell r="BJ760">
            <v>0</v>
          </cell>
          <cell r="BK760">
            <v>0</v>
          </cell>
          <cell r="BL760">
            <v>0</v>
          </cell>
          <cell r="BM760">
            <v>0</v>
          </cell>
          <cell r="BN760">
            <v>0</v>
          </cell>
          <cell r="BO760">
            <v>20</v>
          </cell>
          <cell r="BP760">
            <v>0</v>
          </cell>
          <cell r="BQ760">
            <v>20</v>
          </cell>
          <cell r="BR760">
            <v>0</v>
          </cell>
          <cell r="BS760">
            <v>20</v>
          </cell>
          <cell r="BT760">
            <v>0</v>
          </cell>
          <cell r="BU760">
            <v>0</v>
          </cell>
          <cell r="BV760">
            <v>0</v>
          </cell>
          <cell r="BW760">
            <v>0</v>
          </cell>
          <cell r="BX760">
            <v>0</v>
          </cell>
          <cell r="BY760">
            <v>0</v>
          </cell>
          <cell r="BZ760">
            <v>15</v>
          </cell>
          <cell r="CA760">
            <v>5</v>
          </cell>
          <cell r="CB760">
            <v>0</v>
          </cell>
          <cell r="CC760">
            <v>0</v>
          </cell>
          <cell r="CD760">
            <v>0</v>
          </cell>
          <cell r="CE760">
            <v>0</v>
          </cell>
          <cell r="CF760">
            <v>20</v>
          </cell>
          <cell r="CG760">
            <v>0</v>
          </cell>
          <cell r="CH760">
            <v>20</v>
          </cell>
          <cell r="CI760">
            <v>0</v>
          </cell>
          <cell r="CJ760">
            <v>20</v>
          </cell>
          <cell r="CK760">
            <v>0</v>
          </cell>
          <cell r="CL760">
            <v>0</v>
          </cell>
          <cell r="CM760">
            <v>0</v>
          </cell>
          <cell r="CN760">
            <v>0</v>
          </cell>
          <cell r="CO760">
            <v>0</v>
          </cell>
          <cell r="CP760">
            <v>0</v>
          </cell>
          <cell r="CQ760">
            <v>15</v>
          </cell>
          <cell r="CR760">
            <v>5</v>
          </cell>
          <cell r="CS760">
            <v>0</v>
          </cell>
          <cell r="CT760">
            <v>0</v>
          </cell>
          <cell r="CU760">
            <v>0</v>
          </cell>
          <cell r="CV760">
            <v>0</v>
          </cell>
          <cell r="CW760">
            <v>0</v>
          </cell>
          <cell r="CX760">
            <v>0</v>
          </cell>
          <cell r="CY760">
            <v>0</v>
          </cell>
          <cell r="CZ760">
            <v>0</v>
          </cell>
          <cell r="DA760">
            <v>1</v>
          </cell>
          <cell r="GR760" t="str">
            <v/>
          </cell>
          <cell r="GS760" t="str">
            <v>1</v>
          </cell>
          <cell r="GT760" t="str">
            <v>1</v>
          </cell>
          <cell r="GU760" t="str">
            <v>1</v>
          </cell>
          <cell r="GV760" t="str">
            <v>1</v>
          </cell>
          <cell r="GW760" t="str">
            <v>1</v>
          </cell>
          <cell r="GX760" t="str">
            <v>1</v>
          </cell>
          <cell r="GY760" t="str">
            <v>0000000000103</v>
          </cell>
          <cell r="GZ760">
            <v>1</v>
          </cell>
          <cell r="HA760" t="str">
            <v>社会福祉法人</v>
          </cell>
          <cell r="HB760" t="str">
            <v>熱田福祉会</v>
          </cell>
          <cell r="HC760" t="str">
            <v>453-0813</v>
          </cell>
          <cell r="HD760" t="str">
            <v>名古屋市中村区二ツ橋町3丁目35番地1</v>
          </cell>
          <cell r="HE760" t="str">
            <v/>
          </cell>
          <cell r="HF760" t="str">
            <v>理事長</v>
          </cell>
          <cell r="HG760" t="str">
            <v>平松　知子</v>
          </cell>
          <cell r="HH760" t="str">
            <v>ﾋﾗﾏﾂ ﾄﾓｺ</v>
          </cell>
          <cell r="HI760" t="str">
            <v>社会福祉法人熱田福祉会</v>
          </cell>
        </row>
        <row r="761">
          <cell r="J761" t="str">
            <v>中村保育園にこにこ館</v>
          </cell>
          <cell r="K761" t="str">
            <v>1:管内</v>
          </cell>
          <cell r="L761" t="str">
            <v>21:保育所</v>
          </cell>
          <cell r="M761" t="str">
            <v>2:分園</v>
          </cell>
          <cell r="N761">
            <v>5205</v>
          </cell>
          <cell r="P761" t="str">
            <v>2502：中村</v>
          </cell>
          <cell r="Q761" t="str">
            <v>中村</v>
          </cell>
          <cell r="R761" t="str">
            <v>豊正</v>
          </cell>
          <cell r="S761" t="str">
            <v>453-0044</v>
          </cell>
          <cell r="T761" t="str">
            <v>中村区鳥居通4-48</v>
          </cell>
          <cell r="V761" t="str">
            <v/>
          </cell>
          <cell r="Y761" t="str">
            <v/>
          </cell>
          <cell r="AB761">
            <v>20130401</v>
          </cell>
          <cell r="AC761" t="str">
            <v>2:私</v>
          </cell>
          <cell r="AD761">
            <v>20</v>
          </cell>
          <cell r="AE761">
            <v>0</v>
          </cell>
          <cell r="AF761">
            <v>20</v>
          </cell>
          <cell r="AG761">
            <v>0</v>
          </cell>
          <cell r="AH761">
            <v>20</v>
          </cell>
          <cell r="AI761">
            <v>0</v>
          </cell>
          <cell r="AJ761">
            <v>0</v>
          </cell>
          <cell r="AK761">
            <v>0</v>
          </cell>
          <cell r="AL761">
            <v>0</v>
          </cell>
          <cell r="AM761">
            <v>0</v>
          </cell>
          <cell r="AN761">
            <v>0</v>
          </cell>
          <cell r="AO761">
            <v>10</v>
          </cell>
          <cell r="AP761">
            <v>10</v>
          </cell>
          <cell r="AQ761">
            <v>0</v>
          </cell>
          <cell r="AR761">
            <v>0</v>
          </cell>
          <cell r="AS761">
            <v>0</v>
          </cell>
          <cell r="AT761">
            <v>0</v>
          </cell>
          <cell r="AU761">
            <v>20</v>
          </cell>
          <cell r="AV761">
            <v>0</v>
          </cell>
          <cell r="AW761">
            <v>20</v>
          </cell>
          <cell r="AX761">
            <v>0</v>
          </cell>
          <cell r="AY761">
            <v>20</v>
          </cell>
          <cell r="AZ761">
            <v>0</v>
          </cell>
          <cell r="BA761">
            <v>0</v>
          </cell>
          <cell r="BB761">
            <v>0</v>
          </cell>
          <cell r="BC761">
            <v>0</v>
          </cell>
          <cell r="BD761">
            <v>0</v>
          </cell>
          <cell r="BE761">
            <v>0</v>
          </cell>
          <cell r="BF761">
            <v>10</v>
          </cell>
          <cell r="BG761">
            <v>10</v>
          </cell>
          <cell r="BH761">
            <v>0</v>
          </cell>
          <cell r="BI761">
            <v>0</v>
          </cell>
          <cell r="BJ761">
            <v>0</v>
          </cell>
          <cell r="BK761">
            <v>0</v>
          </cell>
          <cell r="BL761">
            <v>0</v>
          </cell>
          <cell r="BM761">
            <v>0</v>
          </cell>
          <cell r="BN761">
            <v>0</v>
          </cell>
          <cell r="BO761">
            <v>20</v>
          </cell>
          <cell r="BP761">
            <v>0</v>
          </cell>
          <cell r="BQ761">
            <v>20</v>
          </cell>
          <cell r="BR761">
            <v>0</v>
          </cell>
          <cell r="BS761">
            <v>20</v>
          </cell>
          <cell r="BT761">
            <v>0</v>
          </cell>
          <cell r="BU761">
            <v>0</v>
          </cell>
          <cell r="BV761">
            <v>0</v>
          </cell>
          <cell r="BW761">
            <v>0</v>
          </cell>
          <cell r="BX761">
            <v>0</v>
          </cell>
          <cell r="BY761">
            <v>0</v>
          </cell>
          <cell r="BZ761">
            <v>10</v>
          </cell>
          <cell r="CA761">
            <v>10</v>
          </cell>
          <cell r="CB761">
            <v>0</v>
          </cell>
          <cell r="CC761">
            <v>0</v>
          </cell>
          <cell r="CD761">
            <v>0</v>
          </cell>
          <cell r="CE761">
            <v>0</v>
          </cell>
          <cell r="CF761">
            <v>20</v>
          </cell>
          <cell r="CG761">
            <v>0</v>
          </cell>
          <cell r="CH761">
            <v>20</v>
          </cell>
          <cell r="CI761">
            <v>0</v>
          </cell>
          <cell r="CJ761">
            <v>20</v>
          </cell>
          <cell r="CK761">
            <v>0</v>
          </cell>
          <cell r="CL761">
            <v>0</v>
          </cell>
          <cell r="CM761">
            <v>0</v>
          </cell>
          <cell r="CN761">
            <v>0</v>
          </cell>
          <cell r="CO761">
            <v>0</v>
          </cell>
          <cell r="CP761">
            <v>0</v>
          </cell>
          <cell r="CQ761">
            <v>10</v>
          </cell>
          <cell r="CR761">
            <v>10</v>
          </cell>
          <cell r="CS761">
            <v>0</v>
          </cell>
          <cell r="CT761">
            <v>0</v>
          </cell>
          <cell r="CU761">
            <v>0</v>
          </cell>
          <cell r="CV761">
            <v>0</v>
          </cell>
          <cell r="CW761">
            <v>0</v>
          </cell>
          <cell r="CX761">
            <v>0</v>
          </cell>
          <cell r="CY761">
            <v>0</v>
          </cell>
          <cell r="CZ761">
            <v>0</v>
          </cell>
          <cell r="DA761">
            <v>1</v>
          </cell>
          <cell r="GR761" t="str">
            <v/>
          </cell>
          <cell r="GS761" t="str">
            <v>1</v>
          </cell>
          <cell r="GT761" t="str">
            <v>1</v>
          </cell>
          <cell r="GU761" t="str">
            <v>1</v>
          </cell>
          <cell r="GV761" t="str">
            <v>1</v>
          </cell>
          <cell r="GW761" t="str">
            <v>1</v>
          </cell>
          <cell r="GX761" t="str">
            <v>1</v>
          </cell>
          <cell r="GY761" t="str">
            <v>0000000000091</v>
          </cell>
          <cell r="GZ761">
            <v>1</v>
          </cell>
          <cell r="HA761" t="str">
            <v>社会福祉法人</v>
          </cell>
          <cell r="HB761" t="str">
            <v>長円寺福祉会</v>
          </cell>
          <cell r="HC761" t="str">
            <v>453-0053</v>
          </cell>
          <cell r="HD761" t="str">
            <v>愛知県名古屋市中村区中村町加藤屋敷３</v>
          </cell>
          <cell r="HE761" t="str">
            <v/>
          </cell>
          <cell r="HF761" t="str">
            <v>理事長</v>
          </cell>
          <cell r="HG761" t="str">
            <v>宇都宮　正典</v>
          </cell>
          <cell r="HH761" t="str">
            <v>ｳﾂﾉﾐﾔ ﾏｻﾉﾘ</v>
          </cell>
          <cell r="HI761" t="str">
            <v>社会福祉法人長円寺福祉会</v>
          </cell>
        </row>
        <row r="762">
          <cell r="J762" t="str">
            <v>いりなか保育園分園</v>
          </cell>
          <cell r="K762" t="str">
            <v>1:管内</v>
          </cell>
          <cell r="L762" t="str">
            <v>21:保育所</v>
          </cell>
          <cell r="M762" t="str">
            <v>2:分園</v>
          </cell>
          <cell r="N762">
            <v>7205</v>
          </cell>
          <cell r="P762" t="str">
            <v>2710：滝川</v>
          </cell>
          <cell r="Q762" t="str">
            <v>滝川</v>
          </cell>
          <cell r="R762" t="str">
            <v>川名</v>
          </cell>
          <cell r="S762" t="str">
            <v>466-0826</v>
          </cell>
          <cell r="T762" t="str">
            <v>昭和区滝川町93-1</v>
          </cell>
          <cell r="AB762">
            <v>20200401</v>
          </cell>
          <cell r="AC762" t="str">
            <v>2:私</v>
          </cell>
          <cell r="AD762">
            <v>29</v>
          </cell>
          <cell r="AE762">
            <v>0</v>
          </cell>
          <cell r="AF762">
            <v>29</v>
          </cell>
          <cell r="AG762">
            <v>0</v>
          </cell>
          <cell r="AH762">
            <v>29</v>
          </cell>
          <cell r="AI762">
            <v>0</v>
          </cell>
          <cell r="AJ762">
            <v>0</v>
          </cell>
          <cell r="AK762">
            <v>0</v>
          </cell>
          <cell r="AL762">
            <v>0</v>
          </cell>
          <cell r="AM762">
            <v>0</v>
          </cell>
          <cell r="AN762">
            <v>0</v>
          </cell>
          <cell r="AO762">
            <v>6</v>
          </cell>
          <cell r="AP762">
            <v>11</v>
          </cell>
          <cell r="AQ762">
            <v>12</v>
          </cell>
          <cell r="AR762">
            <v>0</v>
          </cell>
          <cell r="AS762">
            <v>0</v>
          </cell>
          <cell r="AT762">
            <v>0</v>
          </cell>
          <cell r="AU762">
            <v>29</v>
          </cell>
          <cell r="AV762">
            <v>0</v>
          </cell>
          <cell r="AW762">
            <v>29</v>
          </cell>
          <cell r="AX762">
            <v>0</v>
          </cell>
          <cell r="AY762">
            <v>29</v>
          </cell>
          <cell r="AZ762">
            <v>0</v>
          </cell>
          <cell r="BA762">
            <v>0</v>
          </cell>
          <cell r="BB762">
            <v>0</v>
          </cell>
          <cell r="BC762">
            <v>0</v>
          </cell>
          <cell r="BD762">
            <v>0</v>
          </cell>
          <cell r="BE762">
            <v>0</v>
          </cell>
          <cell r="BF762">
            <v>6</v>
          </cell>
          <cell r="BG762">
            <v>11</v>
          </cell>
          <cell r="BH762">
            <v>12</v>
          </cell>
          <cell r="BI762">
            <v>0</v>
          </cell>
          <cell r="BJ762">
            <v>0</v>
          </cell>
          <cell r="BK762">
            <v>0</v>
          </cell>
          <cell r="BL762">
            <v>0</v>
          </cell>
          <cell r="BM762">
            <v>0</v>
          </cell>
          <cell r="BN762">
            <v>0</v>
          </cell>
          <cell r="BO762">
            <v>29</v>
          </cell>
          <cell r="BP762">
            <v>0</v>
          </cell>
          <cell r="BQ762">
            <v>29</v>
          </cell>
          <cell r="BR762">
            <v>0</v>
          </cell>
          <cell r="BS762">
            <v>29</v>
          </cell>
          <cell r="BT762">
            <v>0</v>
          </cell>
          <cell r="BU762">
            <v>0</v>
          </cell>
          <cell r="BV762">
            <v>0</v>
          </cell>
          <cell r="BW762">
            <v>0</v>
          </cell>
          <cell r="BX762">
            <v>0</v>
          </cell>
          <cell r="BY762">
            <v>0</v>
          </cell>
          <cell r="BZ762">
            <v>6</v>
          </cell>
          <cell r="CA762">
            <v>11</v>
          </cell>
          <cell r="CB762">
            <v>12</v>
          </cell>
          <cell r="CC762">
            <v>0</v>
          </cell>
          <cell r="CD762">
            <v>0</v>
          </cell>
          <cell r="CE762">
            <v>0</v>
          </cell>
          <cell r="CF762">
            <v>29</v>
          </cell>
          <cell r="CG762">
            <v>0</v>
          </cell>
          <cell r="CH762">
            <v>29</v>
          </cell>
          <cell r="CI762">
            <v>0</v>
          </cell>
          <cell r="CJ762">
            <v>29</v>
          </cell>
          <cell r="CK762">
            <v>0</v>
          </cell>
          <cell r="CL762">
            <v>0</v>
          </cell>
          <cell r="CM762">
            <v>0</v>
          </cell>
          <cell r="CN762">
            <v>0</v>
          </cell>
          <cell r="CO762">
            <v>0</v>
          </cell>
          <cell r="CP762">
            <v>0</v>
          </cell>
          <cell r="CQ762">
            <v>6</v>
          </cell>
          <cell r="CR762">
            <v>11</v>
          </cell>
          <cell r="CS762">
            <v>12</v>
          </cell>
          <cell r="CT762">
            <v>0</v>
          </cell>
          <cell r="CU762">
            <v>0</v>
          </cell>
          <cell r="CV762">
            <v>0</v>
          </cell>
          <cell r="CW762">
            <v>0</v>
          </cell>
          <cell r="CX762">
            <v>0</v>
          </cell>
          <cell r="CY762">
            <v>0</v>
          </cell>
          <cell r="CZ762">
            <v>0</v>
          </cell>
          <cell r="DA762">
            <v>2</v>
          </cell>
          <cell r="GR762" t="str">
            <v/>
          </cell>
          <cell r="GS762" t="str">
            <v>1</v>
          </cell>
          <cell r="GT762" t="str">
            <v>1</v>
          </cell>
          <cell r="GU762" t="str">
            <v>1</v>
          </cell>
          <cell r="GV762" t="str">
            <v>1</v>
          </cell>
          <cell r="GW762" t="str">
            <v>1</v>
          </cell>
          <cell r="GX762" t="str">
            <v>1</v>
          </cell>
          <cell r="GY762" t="str">
            <v>0000000000125</v>
          </cell>
          <cell r="GZ762">
            <v>1</v>
          </cell>
          <cell r="HA762" t="str">
            <v>社会福祉法人</v>
          </cell>
          <cell r="HB762" t="str">
            <v>杁中福祉会</v>
          </cell>
          <cell r="HC762" t="str">
            <v>466-0826</v>
          </cell>
          <cell r="HD762" t="str">
            <v>愛知県名古屋市昭和区滝川町９３番地の１</v>
          </cell>
          <cell r="HE762" t="str">
            <v/>
          </cell>
          <cell r="HF762" t="str">
            <v>理事長</v>
          </cell>
          <cell r="HG762" t="str">
            <v>岸　清江</v>
          </cell>
          <cell r="HH762" t="str">
            <v>ｷｼ ｷﾖｴ</v>
          </cell>
          <cell r="HI762" t="str">
            <v>社会福祉法人杁中福祉会</v>
          </cell>
        </row>
        <row r="763">
          <cell r="J763" t="str">
            <v>駒方保育園分園</v>
          </cell>
          <cell r="K763" t="str">
            <v>1:管内</v>
          </cell>
          <cell r="L763" t="str">
            <v>21:保育所</v>
          </cell>
          <cell r="M763" t="str">
            <v>2:分園</v>
          </cell>
          <cell r="N763">
            <v>7202</v>
          </cell>
          <cell r="P763" t="str">
            <v>2709：川原</v>
          </cell>
          <cell r="Q763" t="str">
            <v>川原</v>
          </cell>
          <cell r="R763" t="str">
            <v>川名</v>
          </cell>
          <cell r="S763" t="str">
            <v>466-0857</v>
          </cell>
          <cell r="T763" t="str">
            <v>昭和区安田通3-6-4</v>
          </cell>
          <cell r="AB763">
            <v>20200401</v>
          </cell>
          <cell r="AC763" t="str">
            <v>2:私</v>
          </cell>
          <cell r="AD763">
            <v>18</v>
          </cell>
          <cell r="AE763">
            <v>0</v>
          </cell>
          <cell r="AF763">
            <v>18</v>
          </cell>
          <cell r="AG763">
            <v>0</v>
          </cell>
          <cell r="AH763">
            <v>18</v>
          </cell>
          <cell r="AI763">
            <v>0</v>
          </cell>
          <cell r="AJ763">
            <v>0</v>
          </cell>
          <cell r="AK763">
            <v>0</v>
          </cell>
          <cell r="AL763">
            <v>0</v>
          </cell>
          <cell r="AM763">
            <v>0</v>
          </cell>
          <cell r="AN763">
            <v>0</v>
          </cell>
          <cell r="AO763">
            <v>6</v>
          </cell>
          <cell r="AP763">
            <v>6</v>
          </cell>
          <cell r="AQ763">
            <v>6</v>
          </cell>
          <cell r="AR763">
            <v>0</v>
          </cell>
          <cell r="AS763">
            <v>0</v>
          </cell>
          <cell r="AT763">
            <v>0</v>
          </cell>
          <cell r="AU763">
            <v>18</v>
          </cell>
          <cell r="AV763">
            <v>0</v>
          </cell>
          <cell r="AW763">
            <v>18</v>
          </cell>
          <cell r="AX763">
            <v>0</v>
          </cell>
          <cell r="AY763">
            <v>18</v>
          </cell>
          <cell r="AZ763">
            <v>0</v>
          </cell>
          <cell r="BA763">
            <v>0</v>
          </cell>
          <cell r="BB763">
            <v>0</v>
          </cell>
          <cell r="BC763">
            <v>0</v>
          </cell>
          <cell r="BD763">
            <v>0</v>
          </cell>
          <cell r="BE763">
            <v>0</v>
          </cell>
          <cell r="BF763">
            <v>6</v>
          </cell>
          <cell r="BG763">
            <v>6</v>
          </cell>
          <cell r="BH763">
            <v>6</v>
          </cell>
          <cell r="BI763">
            <v>0</v>
          </cell>
          <cell r="BJ763">
            <v>0</v>
          </cell>
          <cell r="BK763">
            <v>0</v>
          </cell>
          <cell r="BL763">
            <v>0</v>
          </cell>
          <cell r="BM763">
            <v>0</v>
          </cell>
          <cell r="BN763">
            <v>0</v>
          </cell>
          <cell r="BO763">
            <v>18</v>
          </cell>
          <cell r="BP763">
            <v>0</v>
          </cell>
          <cell r="BQ763">
            <v>18</v>
          </cell>
          <cell r="BR763">
            <v>0</v>
          </cell>
          <cell r="BS763">
            <v>18</v>
          </cell>
          <cell r="BT763">
            <v>0</v>
          </cell>
          <cell r="BU763">
            <v>0</v>
          </cell>
          <cell r="BV763">
            <v>0</v>
          </cell>
          <cell r="BW763">
            <v>0</v>
          </cell>
          <cell r="BX763">
            <v>0</v>
          </cell>
          <cell r="BY763">
            <v>0</v>
          </cell>
          <cell r="BZ763">
            <v>6</v>
          </cell>
          <cell r="CA763">
            <v>6</v>
          </cell>
          <cell r="CB763">
            <v>6</v>
          </cell>
          <cell r="CC763">
            <v>0</v>
          </cell>
          <cell r="CD763">
            <v>0</v>
          </cell>
          <cell r="CE763">
            <v>0</v>
          </cell>
          <cell r="CF763">
            <v>18</v>
          </cell>
          <cell r="CG763">
            <v>0</v>
          </cell>
          <cell r="CH763">
            <v>18</v>
          </cell>
          <cell r="CI763">
            <v>0</v>
          </cell>
          <cell r="CJ763">
            <v>18</v>
          </cell>
          <cell r="CK763">
            <v>0</v>
          </cell>
          <cell r="CL763">
            <v>0</v>
          </cell>
          <cell r="CM763">
            <v>0</v>
          </cell>
          <cell r="CN763">
            <v>0</v>
          </cell>
          <cell r="CO763">
            <v>0</v>
          </cell>
          <cell r="CP763">
            <v>0</v>
          </cell>
          <cell r="CQ763">
            <v>6</v>
          </cell>
          <cell r="CR763">
            <v>6</v>
          </cell>
          <cell r="CS763">
            <v>6</v>
          </cell>
          <cell r="CT763">
            <v>0</v>
          </cell>
          <cell r="CU763">
            <v>0</v>
          </cell>
          <cell r="CV763">
            <v>0</v>
          </cell>
          <cell r="CW763">
            <v>0</v>
          </cell>
          <cell r="CX763">
            <v>0</v>
          </cell>
          <cell r="CY763">
            <v>0</v>
          </cell>
          <cell r="CZ763">
            <v>0</v>
          </cell>
          <cell r="DA763">
            <v>2</v>
          </cell>
          <cell r="GR763" t="str">
            <v/>
          </cell>
          <cell r="GS763" t="str">
            <v>1</v>
          </cell>
          <cell r="GT763" t="str">
            <v>1</v>
          </cell>
          <cell r="GU763" t="str">
            <v>1</v>
          </cell>
          <cell r="GV763" t="str">
            <v>1</v>
          </cell>
          <cell r="GW763" t="str">
            <v>1</v>
          </cell>
          <cell r="GX763" t="str">
            <v>1</v>
          </cell>
          <cell r="GY763" t="str">
            <v>0000000000067</v>
          </cell>
          <cell r="GZ763">
            <v>1</v>
          </cell>
          <cell r="HA763" t="str">
            <v>社会福祉法人</v>
          </cell>
          <cell r="HB763" t="str">
            <v>昭徳会</v>
          </cell>
          <cell r="HC763" t="str">
            <v>466-0832</v>
          </cell>
          <cell r="HD763" t="str">
            <v>愛知県名古屋市昭和区駒方町４丁目１０番地</v>
          </cell>
          <cell r="HE763" t="str">
            <v/>
          </cell>
          <cell r="HF763" t="str">
            <v>理事長</v>
          </cell>
          <cell r="HG763" t="str">
            <v>鈴木　正修</v>
          </cell>
          <cell r="HH763" t="str">
            <v>ｽｽﾞｷ ｼｮｳｼｭｳ</v>
          </cell>
          <cell r="HI763" t="str">
            <v>社会福祉法人昭徳会</v>
          </cell>
        </row>
        <row r="764">
          <cell r="J764" t="str">
            <v>認定こども園マハヤナ幼稚園</v>
          </cell>
          <cell r="K764" t="str">
            <v>1:管内</v>
          </cell>
          <cell r="L764" t="str">
            <v>01:認定こども園（幼保）</v>
          </cell>
          <cell r="M764" t="str">
            <v>1:本園</v>
          </cell>
          <cell r="P764" t="str">
            <v>3203：呼続</v>
          </cell>
          <cell r="Q764" t="str">
            <v>呼続</v>
          </cell>
          <cell r="R764" t="str">
            <v>新郊</v>
          </cell>
          <cell r="S764" t="str">
            <v>457-0014</v>
          </cell>
          <cell r="T764" t="str">
            <v>南区呼続三丁目11番23号</v>
          </cell>
          <cell r="V764" t="str">
            <v>高田　道雄</v>
          </cell>
          <cell r="W764" t="str">
            <v>052-822-0754</v>
          </cell>
          <cell r="X764" t="str">
            <v>052-824-7346</v>
          </cell>
          <cell r="Y764" t="str">
            <v>xouryuu-@d4.dion.ne.jp</v>
          </cell>
          <cell r="Z764" t="str">
            <v>令.7.4.1</v>
          </cell>
          <cell r="AA764" t="str">
            <v>令.7.4.1</v>
          </cell>
          <cell r="AB764">
            <v>20250401</v>
          </cell>
          <cell r="AC764" t="str">
            <v>2:私</v>
          </cell>
          <cell r="AD764">
            <v>164</v>
          </cell>
          <cell r="AE764">
            <v>139</v>
          </cell>
          <cell r="AF764">
            <v>25</v>
          </cell>
          <cell r="AG764">
            <v>15</v>
          </cell>
          <cell r="AH764">
            <v>10</v>
          </cell>
          <cell r="AI764">
            <v>0</v>
          </cell>
          <cell r="AJ764">
            <v>0</v>
          </cell>
          <cell r="AK764">
            <v>0</v>
          </cell>
          <cell r="AL764">
            <v>53</v>
          </cell>
          <cell r="AM764">
            <v>43</v>
          </cell>
          <cell r="AN764">
            <v>43</v>
          </cell>
          <cell r="AO764">
            <v>0</v>
          </cell>
          <cell r="AP764">
            <v>5</v>
          </cell>
          <cell r="AQ764">
            <v>5</v>
          </cell>
          <cell r="AR764">
            <v>5</v>
          </cell>
          <cell r="AS764">
            <v>5</v>
          </cell>
          <cell r="AT764">
            <v>5</v>
          </cell>
          <cell r="AU764">
            <v>164</v>
          </cell>
          <cell r="AV764">
            <v>139</v>
          </cell>
          <cell r="AW764">
            <v>25</v>
          </cell>
          <cell r="AX764">
            <v>15</v>
          </cell>
          <cell r="AY764">
            <v>10</v>
          </cell>
          <cell r="AZ764">
            <v>0</v>
          </cell>
          <cell r="BA764">
            <v>0</v>
          </cell>
          <cell r="BB764">
            <v>0</v>
          </cell>
          <cell r="BC764">
            <v>53</v>
          </cell>
          <cell r="BD764">
            <v>43</v>
          </cell>
          <cell r="BE764">
            <v>43</v>
          </cell>
          <cell r="BF764">
            <v>0</v>
          </cell>
          <cell r="BG764">
            <v>5</v>
          </cell>
          <cell r="BH764">
            <v>5</v>
          </cell>
          <cell r="BI764">
            <v>5</v>
          </cell>
          <cell r="BJ764">
            <v>5</v>
          </cell>
          <cell r="BK764">
            <v>5</v>
          </cell>
          <cell r="BL764">
            <v>0</v>
          </cell>
          <cell r="BM764">
            <v>0</v>
          </cell>
          <cell r="BN764">
            <v>0</v>
          </cell>
          <cell r="BO764">
            <v>164</v>
          </cell>
          <cell r="BP764">
            <v>139</v>
          </cell>
          <cell r="BQ764">
            <v>25</v>
          </cell>
          <cell r="BR764">
            <v>15</v>
          </cell>
          <cell r="BS764">
            <v>10</v>
          </cell>
          <cell r="BT764">
            <v>0</v>
          </cell>
          <cell r="BU764">
            <v>0</v>
          </cell>
          <cell r="BV764">
            <v>0</v>
          </cell>
          <cell r="BW764">
            <v>53</v>
          </cell>
          <cell r="BX764">
            <v>43</v>
          </cell>
          <cell r="BY764">
            <v>43</v>
          </cell>
          <cell r="BZ764">
            <v>0</v>
          </cell>
          <cell r="CA764">
            <v>5</v>
          </cell>
          <cell r="CB764">
            <v>5</v>
          </cell>
          <cell r="CC764">
            <v>5</v>
          </cell>
          <cell r="CD764">
            <v>5</v>
          </cell>
          <cell r="CE764">
            <v>5</v>
          </cell>
          <cell r="CF764">
            <v>164</v>
          </cell>
          <cell r="CG764">
            <v>139</v>
          </cell>
          <cell r="CH764">
            <v>25</v>
          </cell>
          <cell r="CI764">
            <v>15</v>
          </cell>
          <cell r="CJ764">
            <v>10</v>
          </cell>
          <cell r="CK764">
            <v>0</v>
          </cell>
          <cell r="CL764">
            <v>0</v>
          </cell>
          <cell r="CM764">
            <v>0</v>
          </cell>
          <cell r="CN764">
            <v>53</v>
          </cell>
          <cell r="CO764">
            <v>43</v>
          </cell>
          <cell r="CP764">
            <v>43</v>
          </cell>
          <cell r="CQ764">
            <v>0</v>
          </cell>
          <cell r="CR764">
            <v>5</v>
          </cell>
          <cell r="CS764">
            <v>5</v>
          </cell>
          <cell r="CT764">
            <v>5</v>
          </cell>
          <cell r="CU764">
            <v>5</v>
          </cell>
          <cell r="CV764">
            <v>5</v>
          </cell>
          <cell r="CW764">
            <v>0</v>
          </cell>
          <cell r="CX764">
            <v>0</v>
          </cell>
          <cell r="CY764">
            <v>0</v>
          </cell>
          <cell r="CZ764">
            <v>1</v>
          </cell>
          <cell r="DA764">
            <v>5</v>
          </cell>
          <cell r="DB764" t="str">
            <v>1歳～5歳</v>
          </cell>
          <cell r="DC764">
            <v>7</v>
          </cell>
          <cell r="DD764">
            <v>30</v>
          </cell>
          <cell r="DE764">
            <v>18</v>
          </cell>
          <cell r="DF764">
            <v>30</v>
          </cell>
          <cell r="DG764">
            <v>7</v>
          </cell>
          <cell r="DH764">
            <v>30</v>
          </cell>
          <cell r="DI764">
            <v>18</v>
          </cell>
          <cell r="DJ764">
            <v>30</v>
          </cell>
          <cell r="DK764">
            <v>11</v>
          </cell>
          <cell r="DL764">
            <v>11</v>
          </cell>
          <cell r="DN764">
            <v>0.35416666666666669</v>
          </cell>
          <cell r="DO764">
            <v>0.6875</v>
          </cell>
          <cell r="GZ764">
            <v>2</v>
          </cell>
          <cell r="HA764" t="str">
            <v>学校法人</v>
          </cell>
          <cell r="HB764" t="str">
            <v>黄龍学園</v>
          </cell>
          <cell r="HC764" t="str">
            <v>457-0014</v>
          </cell>
          <cell r="HD764" t="str">
            <v>愛知県名古屋市南区呼続三丁目11番23号</v>
          </cell>
          <cell r="HF764" t="str">
            <v>理事長</v>
          </cell>
          <cell r="HG764" t="str">
            <v>高田　道雄</v>
          </cell>
          <cell r="HH764" t="str">
            <v>ﾀｶﾀﾞ ﾐﾁｵ</v>
          </cell>
          <cell r="HI764" t="str">
            <v>学校法人黄龍学園</v>
          </cell>
        </row>
        <row r="765">
          <cell r="J765" t="str">
            <v>幼保連携型認定こども園　山崎幼稚園</v>
          </cell>
          <cell r="K765" t="str">
            <v>1:管内</v>
          </cell>
          <cell r="L765" t="str">
            <v>01:認定こども園（幼保）</v>
          </cell>
          <cell r="M765" t="str">
            <v>1:本園</v>
          </cell>
          <cell r="P765" t="str">
            <v>3203：呼続</v>
          </cell>
          <cell r="Q765" t="str">
            <v>呼続</v>
          </cell>
          <cell r="R765" t="str">
            <v>新郊</v>
          </cell>
          <cell r="S765" t="str">
            <v>457-0014</v>
          </cell>
          <cell r="T765" t="str">
            <v>南区呼続二丁目20番11号</v>
          </cell>
          <cell r="V765" t="str">
            <v>竹内　友章</v>
          </cell>
          <cell r="W765" t="str">
            <v>052-811-6337</v>
          </cell>
          <cell r="X765" t="str">
            <v>052-811-6338</v>
          </cell>
          <cell r="Y765" t="str">
            <v>yamayouk@wonder.ocn.ne.jp</v>
          </cell>
          <cell r="Z765" t="str">
            <v>令.7.4.1</v>
          </cell>
          <cell r="AA765" t="str">
            <v>令.7.4.1</v>
          </cell>
          <cell r="AB765">
            <v>20250401</v>
          </cell>
          <cell r="AC765" t="str">
            <v>2:私</v>
          </cell>
          <cell r="AD765">
            <v>100</v>
          </cell>
          <cell r="AE765">
            <v>75</v>
          </cell>
          <cell r="AF765">
            <v>25</v>
          </cell>
          <cell r="AG765">
            <v>15</v>
          </cell>
          <cell r="AH765">
            <v>10</v>
          </cell>
          <cell r="AI765">
            <v>0</v>
          </cell>
          <cell r="AJ765">
            <v>0</v>
          </cell>
          <cell r="AK765">
            <v>0</v>
          </cell>
          <cell r="AL765">
            <v>35</v>
          </cell>
          <cell r="AM765">
            <v>20</v>
          </cell>
          <cell r="AN765">
            <v>20</v>
          </cell>
          <cell r="AO765">
            <v>0</v>
          </cell>
          <cell r="AP765">
            <v>5</v>
          </cell>
          <cell r="AQ765">
            <v>5</v>
          </cell>
          <cell r="AR765">
            <v>5</v>
          </cell>
          <cell r="AS765">
            <v>5</v>
          </cell>
          <cell r="AT765">
            <v>5</v>
          </cell>
          <cell r="AU765">
            <v>100</v>
          </cell>
          <cell r="AV765">
            <v>75</v>
          </cell>
          <cell r="AW765">
            <v>25</v>
          </cell>
          <cell r="AX765">
            <v>15</v>
          </cell>
          <cell r="AY765">
            <v>10</v>
          </cell>
          <cell r="AZ765">
            <v>0</v>
          </cell>
          <cell r="BA765">
            <v>0</v>
          </cell>
          <cell r="BB765">
            <v>0</v>
          </cell>
          <cell r="BC765">
            <v>35</v>
          </cell>
          <cell r="BD765">
            <v>20</v>
          </cell>
          <cell r="BE765">
            <v>20</v>
          </cell>
          <cell r="BF765">
            <v>0</v>
          </cell>
          <cell r="BG765">
            <v>5</v>
          </cell>
          <cell r="BH765">
            <v>5</v>
          </cell>
          <cell r="BI765">
            <v>5</v>
          </cell>
          <cell r="BJ765">
            <v>5</v>
          </cell>
          <cell r="BK765">
            <v>5</v>
          </cell>
          <cell r="BL765">
            <v>0</v>
          </cell>
          <cell r="BM765">
            <v>0</v>
          </cell>
          <cell r="BN765">
            <v>0</v>
          </cell>
          <cell r="BO765">
            <v>100</v>
          </cell>
          <cell r="BP765">
            <v>75</v>
          </cell>
          <cell r="BQ765">
            <v>25</v>
          </cell>
          <cell r="BR765">
            <v>15</v>
          </cell>
          <cell r="BS765">
            <v>10</v>
          </cell>
          <cell r="BT765">
            <v>0</v>
          </cell>
          <cell r="BU765">
            <v>0</v>
          </cell>
          <cell r="BV765">
            <v>0</v>
          </cell>
          <cell r="BW765">
            <v>35</v>
          </cell>
          <cell r="BX765">
            <v>20</v>
          </cell>
          <cell r="BY765">
            <v>20</v>
          </cell>
          <cell r="BZ765">
            <v>0</v>
          </cell>
          <cell r="CA765">
            <v>5</v>
          </cell>
          <cell r="CB765">
            <v>5</v>
          </cell>
          <cell r="CC765">
            <v>5</v>
          </cell>
          <cell r="CD765">
            <v>5</v>
          </cell>
          <cell r="CE765">
            <v>5</v>
          </cell>
          <cell r="CF765">
            <v>100</v>
          </cell>
          <cell r="CG765">
            <v>75</v>
          </cell>
          <cell r="CH765">
            <v>25</v>
          </cell>
          <cell r="CI765">
            <v>15</v>
          </cell>
          <cell r="CJ765">
            <v>10</v>
          </cell>
          <cell r="CK765">
            <v>0</v>
          </cell>
          <cell r="CL765">
            <v>0</v>
          </cell>
          <cell r="CM765">
            <v>0</v>
          </cell>
          <cell r="CN765">
            <v>35</v>
          </cell>
          <cell r="CO765">
            <v>20</v>
          </cell>
          <cell r="CP765">
            <v>20</v>
          </cell>
          <cell r="CQ765">
            <v>0</v>
          </cell>
          <cell r="CR765">
            <v>5</v>
          </cell>
          <cell r="CS765">
            <v>5</v>
          </cell>
          <cell r="CT765">
            <v>5</v>
          </cell>
          <cell r="CU765">
            <v>5</v>
          </cell>
          <cell r="CV765">
            <v>5</v>
          </cell>
          <cell r="CW765">
            <v>0</v>
          </cell>
          <cell r="CX765">
            <v>0</v>
          </cell>
          <cell r="CY765">
            <v>0</v>
          </cell>
          <cell r="CZ765">
            <v>1</v>
          </cell>
          <cell r="DA765">
            <v>5</v>
          </cell>
          <cell r="DB765" t="str">
            <v>1歳～５歳</v>
          </cell>
          <cell r="DC765">
            <v>7</v>
          </cell>
          <cell r="DD765">
            <v>30</v>
          </cell>
          <cell r="DE765">
            <v>18</v>
          </cell>
          <cell r="DF765">
            <v>30</v>
          </cell>
          <cell r="DG765">
            <v>7</v>
          </cell>
          <cell r="DH765">
            <v>30</v>
          </cell>
          <cell r="DI765">
            <v>18</v>
          </cell>
          <cell r="DJ765">
            <v>30</v>
          </cell>
          <cell r="DK765">
            <v>11</v>
          </cell>
          <cell r="DL765">
            <v>11</v>
          </cell>
          <cell r="DN765">
            <v>0.35416666666666669</v>
          </cell>
          <cell r="DO765">
            <v>0.6875</v>
          </cell>
          <cell r="GZ765">
            <v>2</v>
          </cell>
          <cell r="HA765" t="str">
            <v>学校法人</v>
          </cell>
          <cell r="HB765" t="str">
            <v>竹内学園</v>
          </cell>
          <cell r="HC765" t="str">
            <v>457-0014</v>
          </cell>
          <cell r="HD765" t="str">
            <v>愛知県名古屋市南区呼続二丁目20番11号</v>
          </cell>
          <cell r="HF765" t="str">
            <v>理事長</v>
          </cell>
          <cell r="HG765" t="str">
            <v>竹内　友章</v>
          </cell>
          <cell r="HH765" t="str">
            <v>ﾀｹｳﾁ ﾄﾓｱｷ</v>
          </cell>
          <cell r="HI765" t="str">
            <v>学校法人　竹内学園</v>
          </cell>
        </row>
        <row r="766">
          <cell r="J766" t="str">
            <v>たかばた保育園（分園）</v>
          </cell>
          <cell r="K766" t="str">
            <v>1:管内</v>
          </cell>
          <cell r="L766" t="str">
            <v>21:保育所</v>
          </cell>
          <cell r="M766" t="str">
            <v>2:分園</v>
          </cell>
          <cell r="N766">
            <v>10212</v>
          </cell>
          <cell r="P766" t="str">
            <v>3016：野田</v>
          </cell>
          <cell r="Q766" t="str">
            <v>野田</v>
          </cell>
          <cell r="R766" t="str">
            <v>一柳</v>
          </cell>
          <cell r="S766" t="str">
            <v>454-0911</v>
          </cell>
          <cell r="T766" t="str">
            <v>中川区高畑一丁目50</v>
          </cell>
          <cell r="V766" t="str">
            <v/>
          </cell>
          <cell r="Y766" t="str">
            <v/>
          </cell>
          <cell r="AB766">
            <v>20120401</v>
          </cell>
          <cell r="AC766" t="str">
            <v>2:私</v>
          </cell>
          <cell r="AD766">
            <v>20</v>
          </cell>
          <cell r="AE766">
            <v>0</v>
          </cell>
          <cell r="AF766">
            <v>20</v>
          </cell>
          <cell r="AG766">
            <v>0</v>
          </cell>
          <cell r="AH766">
            <v>20</v>
          </cell>
          <cell r="AI766">
            <v>0</v>
          </cell>
          <cell r="AJ766">
            <v>0</v>
          </cell>
          <cell r="AK766">
            <v>0</v>
          </cell>
          <cell r="AL766">
            <v>0</v>
          </cell>
          <cell r="AM766">
            <v>0</v>
          </cell>
          <cell r="AN766">
            <v>0</v>
          </cell>
          <cell r="AO766">
            <v>0</v>
          </cell>
          <cell r="AP766">
            <v>20</v>
          </cell>
          <cell r="AQ766">
            <v>0</v>
          </cell>
          <cell r="AR766">
            <v>0</v>
          </cell>
          <cell r="AS766">
            <v>0</v>
          </cell>
          <cell r="AT766">
            <v>0</v>
          </cell>
          <cell r="AU766">
            <v>20</v>
          </cell>
          <cell r="AV766">
            <v>0</v>
          </cell>
          <cell r="AW766">
            <v>20</v>
          </cell>
          <cell r="AX766">
            <v>0</v>
          </cell>
          <cell r="AY766">
            <v>20</v>
          </cell>
          <cell r="AZ766">
            <v>0</v>
          </cell>
          <cell r="BA766">
            <v>0</v>
          </cell>
          <cell r="BB766">
            <v>0</v>
          </cell>
          <cell r="BC766">
            <v>0</v>
          </cell>
          <cell r="BD766">
            <v>0</v>
          </cell>
          <cell r="BE766">
            <v>0</v>
          </cell>
          <cell r="BF766">
            <v>0</v>
          </cell>
          <cell r="BG766">
            <v>20</v>
          </cell>
          <cell r="BH766">
            <v>0</v>
          </cell>
          <cell r="BI766">
            <v>0</v>
          </cell>
          <cell r="BJ766">
            <v>0</v>
          </cell>
          <cell r="BK766">
            <v>0</v>
          </cell>
          <cell r="BL766">
            <v>0</v>
          </cell>
          <cell r="BM766">
            <v>0</v>
          </cell>
          <cell r="BN766">
            <v>0</v>
          </cell>
          <cell r="BO766">
            <v>20</v>
          </cell>
          <cell r="BP766">
            <v>0</v>
          </cell>
          <cell r="BQ766">
            <v>20</v>
          </cell>
          <cell r="BR766">
            <v>0</v>
          </cell>
          <cell r="BS766">
            <v>20</v>
          </cell>
          <cell r="BT766">
            <v>0</v>
          </cell>
          <cell r="BU766">
            <v>0</v>
          </cell>
          <cell r="BV766">
            <v>0</v>
          </cell>
          <cell r="BW766">
            <v>0</v>
          </cell>
          <cell r="BX766">
            <v>0</v>
          </cell>
          <cell r="BY766">
            <v>0</v>
          </cell>
          <cell r="BZ766">
            <v>0</v>
          </cell>
          <cell r="CA766">
            <v>20</v>
          </cell>
          <cell r="CB766">
            <v>0</v>
          </cell>
          <cell r="CC766">
            <v>0</v>
          </cell>
          <cell r="CD766">
            <v>0</v>
          </cell>
          <cell r="CE766">
            <v>0</v>
          </cell>
          <cell r="CF766">
            <v>20</v>
          </cell>
          <cell r="CG766">
            <v>0</v>
          </cell>
          <cell r="CH766">
            <v>20</v>
          </cell>
          <cell r="CI766">
            <v>0</v>
          </cell>
          <cell r="CJ766">
            <v>20</v>
          </cell>
          <cell r="CK766">
            <v>0</v>
          </cell>
          <cell r="CL766">
            <v>0</v>
          </cell>
          <cell r="CM766">
            <v>0</v>
          </cell>
          <cell r="CN766">
            <v>0</v>
          </cell>
          <cell r="CO766">
            <v>0</v>
          </cell>
          <cell r="CP766">
            <v>0</v>
          </cell>
          <cell r="CQ766">
            <v>0</v>
          </cell>
          <cell r="CR766">
            <v>20</v>
          </cell>
          <cell r="CS766">
            <v>0</v>
          </cell>
          <cell r="CT766">
            <v>0</v>
          </cell>
          <cell r="CU766">
            <v>0</v>
          </cell>
          <cell r="CV766">
            <v>0</v>
          </cell>
          <cell r="CW766">
            <v>0</v>
          </cell>
          <cell r="CX766">
            <v>0</v>
          </cell>
          <cell r="CY766">
            <v>0</v>
          </cell>
          <cell r="CZ766">
            <v>1</v>
          </cell>
          <cell r="DA766">
            <v>1</v>
          </cell>
          <cell r="GR766" t="str">
            <v/>
          </cell>
          <cell r="GS766" t="str">
            <v>1</v>
          </cell>
          <cell r="GT766" t="str">
            <v>1</v>
          </cell>
          <cell r="GU766" t="str">
            <v>1</v>
          </cell>
          <cell r="GV766" t="str">
            <v>1</v>
          </cell>
          <cell r="GW766" t="str">
            <v>1</v>
          </cell>
          <cell r="GX766" t="str">
            <v>1</v>
          </cell>
          <cell r="GY766" t="str">
            <v>0000000000152</v>
          </cell>
          <cell r="GZ766">
            <v>3</v>
          </cell>
          <cell r="HA766" t="str">
            <v>宗教法人</v>
          </cell>
          <cell r="HB766" t="str">
            <v>浄福寺</v>
          </cell>
          <cell r="HC766" t="str">
            <v>454-0911</v>
          </cell>
          <cell r="HD766" t="str">
            <v>愛知県名古屋市中川区高畑一丁目４６</v>
          </cell>
          <cell r="HE766" t="str">
            <v/>
          </cell>
          <cell r="HF766" t="str">
            <v>代表役員</v>
          </cell>
          <cell r="HG766" t="str">
            <v>溝口　桂介</v>
          </cell>
          <cell r="HH766" t="str">
            <v>ﾐｿﾞｸﾞﾁ ｹｲｽｹ</v>
          </cell>
          <cell r="HI766" t="str">
            <v>宗教法人浄福寺</v>
          </cell>
        </row>
        <row r="767">
          <cell r="J767" t="str">
            <v>緑ケ丘保育園分園</v>
          </cell>
          <cell r="K767" t="str">
            <v>1:管内</v>
          </cell>
          <cell r="L767" t="str">
            <v>21:保育所</v>
          </cell>
          <cell r="M767" t="str">
            <v>2:分園</v>
          </cell>
          <cell r="N767">
            <v>10219</v>
          </cell>
          <cell r="P767" t="str">
            <v>3019：玉川</v>
          </cell>
          <cell r="Q767" t="str">
            <v>玉川</v>
          </cell>
          <cell r="R767" t="str">
            <v>昭和橋</v>
          </cell>
          <cell r="S767" t="str">
            <v>454-0059</v>
          </cell>
          <cell r="T767" t="str">
            <v>中川区福川町4-1-3</v>
          </cell>
          <cell r="V767" t="str">
            <v>松岡　三明</v>
          </cell>
          <cell r="Z767" t="str">
            <v>平.31.4.1</v>
          </cell>
          <cell r="AA767">
            <v>43556</v>
          </cell>
          <cell r="AB767">
            <v>20190401</v>
          </cell>
          <cell r="AC767" t="str">
            <v>2:私</v>
          </cell>
          <cell r="AD767">
            <v>24</v>
          </cell>
          <cell r="AE767">
            <v>0</v>
          </cell>
          <cell r="AF767">
            <v>24</v>
          </cell>
          <cell r="AG767">
            <v>0</v>
          </cell>
          <cell r="AH767">
            <v>24</v>
          </cell>
          <cell r="AI767">
            <v>0</v>
          </cell>
          <cell r="AJ767">
            <v>0</v>
          </cell>
          <cell r="AK767">
            <v>0</v>
          </cell>
          <cell r="AL767">
            <v>0</v>
          </cell>
          <cell r="AM767">
            <v>0</v>
          </cell>
          <cell r="AN767">
            <v>0</v>
          </cell>
          <cell r="AO767">
            <v>6</v>
          </cell>
          <cell r="AP767">
            <v>18</v>
          </cell>
          <cell r="AQ767">
            <v>0</v>
          </cell>
          <cell r="AR767">
            <v>0</v>
          </cell>
          <cell r="AS767">
            <v>0</v>
          </cell>
          <cell r="AT767">
            <v>0</v>
          </cell>
          <cell r="AU767">
            <v>24</v>
          </cell>
          <cell r="AV767">
            <v>0</v>
          </cell>
          <cell r="AW767">
            <v>24</v>
          </cell>
          <cell r="AX767">
            <v>0</v>
          </cell>
          <cell r="AY767">
            <v>24</v>
          </cell>
          <cell r="AZ767">
            <v>0</v>
          </cell>
          <cell r="BA767">
            <v>0</v>
          </cell>
          <cell r="BB767">
            <v>0</v>
          </cell>
          <cell r="BC767">
            <v>0</v>
          </cell>
          <cell r="BD767">
            <v>0</v>
          </cell>
          <cell r="BE767">
            <v>0</v>
          </cell>
          <cell r="BF767">
            <v>6</v>
          </cell>
          <cell r="BG767">
            <v>18</v>
          </cell>
          <cell r="BH767">
            <v>0</v>
          </cell>
          <cell r="BI767">
            <v>0</v>
          </cell>
          <cell r="BJ767">
            <v>0</v>
          </cell>
          <cell r="BK767">
            <v>0</v>
          </cell>
          <cell r="BL767">
            <v>0</v>
          </cell>
          <cell r="BM767">
            <v>0</v>
          </cell>
          <cell r="BN767">
            <v>0</v>
          </cell>
          <cell r="BO767">
            <v>24</v>
          </cell>
          <cell r="BP767">
            <v>0</v>
          </cell>
          <cell r="BQ767">
            <v>24</v>
          </cell>
          <cell r="BR767">
            <v>0</v>
          </cell>
          <cell r="BS767">
            <v>24</v>
          </cell>
          <cell r="BT767">
            <v>0</v>
          </cell>
          <cell r="BU767">
            <v>0</v>
          </cell>
          <cell r="BV767">
            <v>0</v>
          </cell>
          <cell r="BW767">
            <v>0</v>
          </cell>
          <cell r="BX767">
            <v>0</v>
          </cell>
          <cell r="BY767">
            <v>0</v>
          </cell>
          <cell r="BZ767">
            <v>6</v>
          </cell>
          <cell r="CA767">
            <v>18</v>
          </cell>
          <cell r="CB767">
            <v>0</v>
          </cell>
          <cell r="CC767">
            <v>0</v>
          </cell>
          <cell r="CD767">
            <v>0</v>
          </cell>
          <cell r="CE767">
            <v>0</v>
          </cell>
          <cell r="CF767">
            <v>24</v>
          </cell>
          <cell r="CG767">
            <v>0</v>
          </cell>
          <cell r="CH767">
            <v>24</v>
          </cell>
          <cell r="CI767">
            <v>0</v>
          </cell>
          <cell r="CJ767">
            <v>24</v>
          </cell>
          <cell r="CK767">
            <v>0</v>
          </cell>
          <cell r="CL767">
            <v>0</v>
          </cell>
          <cell r="CM767">
            <v>0</v>
          </cell>
          <cell r="CN767">
            <v>0</v>
          </cell>
          <cell r="CO767">
            <v>0</v>
          </cell>
          <cell r="CP767">
            <v>0</v>
          </cell>
          <cell r="CQ767">
            <v>6</v>
          </cell>
          <cell r="CR767">
            <v>18</v>
          </cell>
          <cell r="CS767">
            <v>0</v>
          </cell>
          <cell r="CT767">
            <v>0</v>
          </cell>
          <cell r="CU767">
            <v>0</v>
          </cell>
          <cell r="CV767">
            <v>0</v>
          </cell>
          <cell r="CW767">
            <v>0</v>
          </cell>
          <cell r="CX767">
            <v>0</v>
          </cell>
          <cell r="CY767">
            <v>0</v>
          </cell>
          <cell r="CZ767">
            <v>0</v>
          </cell>
          <cell r="DA767">
            <v>1</v>
          </cell>
          <cell r="DB767" t="str">
            <v>8ヶ月～1歳</v>
          </cell>
          <cell r="DC767">
            <v>7</v>
          </cell>
          <cell r="DD767">
            <v>30</v>
          </cell>
          <cell r="DE767">
            <v>18</v>
          </cell>
          <cell r="DF767">
            <v>30</v>
          </cell>
          <cell r="DG767">
            <v>7</v>
          </cell>
          <cell r="DH767">
            <v>30</v>
          </cell>
          <cell r="DI767">
            <v>18</v>
          </cell>
          <cell r="DJ767">
            <v>30</v>
          </cell>
          <cell r="DK767">
            <v>11</v>
          </cell>
          <cell r="DL767">
            <v>11</v>
          </cell>
          <cell r="DN767">
            <v>0.35416666666666669</v>
          </cell>
          <cell r="DO767">
            <v>0.6875</v>
          </cell>
          <cell r="GS767">
            <v>1</v>
          </cell>
          <cell r="GT767" t="str">
            <v>1</v>
          </cell>
          <cell r="GU767" t="str">
            <v>1</v>
          </cell>
          <cell r="GV767" t="str">
            <v>1</v>
          </cell>
          <cell r="GW767" t="str">
            <v>1</v>
          </cell>
          <cell r="GX767" t="str">
            <v>1</v>
          </cell>
          <cell r="GY767" t="str">
            <v>0000000000161</v>
          </cell>
          <cell r="GZ767">
            <v>3</v>
          </cell>
          <cell r="HA767" t="str">
            <v>宗教法人</v>
          </cell>
          <cell r="HB767" t="str">
            <v>天年寺</v>
          </cell>
          <cell r="HC767" t="str">
            <v>454-0854</v>
          </cell>
          <cell r="HD767" t="str">
            <v>愛知県名古屋市中川区松年町２－５７</v>
          </cell>
          <cell r="HF767" t="str">
            <v>代表役員</v>
          </cell>
          <cell r="HG767" t="str">
            <v>松岡　三明</v>
          </cell>
          <cell r="HH767" t="str">
            <v>ﾏﾂｵｶ ﾐﾂｱｷ</v>
          </cell>
          <cell r="HI767" t="str">
            <v>宗教法人天年寺</v>
          </cell>
        </row>
        <row r="768">
          <cell r="J768" t="str">
            <v>わんぱく保育園ぶんえん</v>
          </cell>
          <cell r="K768" t="str">
            <v>1:管内</v>
          </cell>
          <cell r="L768" t="str">
            <v>21:保育所</v>
          </cell>
          <cell r="M768" t="str">
            <v>2:分園</v>
          </cell>
          <cell r="N768">
            <v>11216</v>
          </cell>
          <cell r="P768" t="str">
            <v>3120：福春</v>
          </cell>
          <cell r="Q768" t="str">
            <v>福春</v>
          </cell>
          <cell r="R768" t="str">
            <v>南陽</v>
          </cell>
          <cell r="S768" t="str">
            <v>455-0873</v>
          </cell>
          <cell r="T768" t="str">
            <v>港区春田野一丁目715</v>
          </cell>
          <cell r="W768" t="str">
            <v>052-720-6186</v>
          </cell>
          <cell r="X768" t="str">
            <v>052-720-6185</v>
          </cell>
          <cell r="Y768" t="str">
            <v>bunen@wanpaku.net</v>
          </cell>
          <cell r="AB768">
            <v>20200401</v>
          </cell>
          <cell r="AC768" t="str">
            <v>2:私</v>
          </cell>
          <cell r="AD768">
            <v>18</v>
          </cell>
          <cell r="AE768">
            <v>0</v>
          </cell>
          <cell r="AF768">
            <v>18</v>
          </cell>
          <cell r="AG768">
            <v>0</v>
          </cell>
          <cell r="AH768">
            <v>18</v>
          </cell>
          <cell r="AI768">
            <v>0</v>
          </cell>
          <cell r="AJ768">
            <v>0</v>
          </cell>
          <cell r="AK768">
            <v>0</v>
          </cell>
          <cell r="AL768">
            <v>0</v>
          </cell>
          <cell r="AM768">
            <v>0</v>
          </cell>
          <cell r="AN768">
            <v>0</v>
          </cell>
          <cell r="AO768">
            <v>6</v>
          </cell>
          <cell r="AP768">
            <v>6</v>
          </cell>
          <cell r="AQ768">
            <v>6</v>
          </cell>
          <cell r="AR768">
            <v>0</v>
          </cell>
          <cell r="AS768">
            <v>0</v>
          </cell>
          <cell r="AT768">
            <v>0</v>
          </cell>
          <cell r="AU768">
            <v>18</v>
          </cell>
          <cell r="AV768">
            <v>0</v>
          </cell>
          <cell r="AW768">
            <v>18</v>
          </cell>
          <cell r="AX768">
            <v>0</v>
          </cell>
          <cell r="AY768">
            <v>18</v>
          </cell>
          <cell r="AZ768">
            <v>0</v>
          </cell>
          <cell r="BA768">
            <v>0</v>
          </cell>
          <cell r="BB768">
            <v>0</v>
          </cell>
          <cell r="BC768">
            <v>0</v>
          </cell>
          <cell r="BD768">
            <v>0</v>
          </cell>
          <cell r="BE768">
            <v>0</v>
          </cell>
          <cell r="BF768">
            <v>6</v>
          </cell>
          <cell r="BG768">
            <v>6</v>
          </cell>
          <cell r="BH768">
            <v>6</v>
          </cell>
          <cell r="BI768">
            <v>0</v>
          </cell>
          <cell r="BJ768">
            <v>0</v>
          </cell>
          <cell r="BK768">
            <v>0</v>
          </cell>
          <cell r="BL768">
            <v>0</v>
          </cell>
          <cell r="BM768">
            <v>0</v>
          </cell>
          <cell r="BN768">
            <v>0</v>
          </cell>
          <cell r="BO768">
            <v>18</v>
          </cell>
          <cell r="BP768">
            <v>0</v>
          </cell>
          <cell r="BQ768">
            <v>18</v>
          </cell>
          <cell r="BR768">
            <v>0</v>
          </cell>
          <cell r="BS768">
            <v>18</v>
          </cell>
          <cell r="BT768">
            <v>0</v>
          </cell>
          <cell r="BU768">
            <v>0</v>
          </cell>
          <cell r="BV768">
            <v>0</v>
          </cell>
          <cell r="BW768">
            <v>0</v>
          </cell>
          <cell r="BX768">
            <v>0</v>
          </cell>
          <cell r="BY768">
            <v>0</v>
          </cell>
          <cell r="BZ768">
            <v>6</v>
          </cell>
          <cell r="CA768">
            <v>6</v>
          </cell>
          <cell r="CB768">
            <v>6</v>
          </cell>
          <cell r="CC768">
            <v>0</v>
          </cell>
          <cell r="CD768">
            <v>0</v>
          </cell>
          <cell r="CE768">
            <v>0</v>
          </cell>
          <cell r="CF768">
            <v>18</v>
          </cell>
          <cell r="CG768">
            <v>0</v>
          </cell>
          <cell r="CH768">
            <v>18</v>
          </cell>
          <cell r="CI768">
            <v>0</v>
          </cell>
          <cell r="CJ768">
            <v>18</v>
          </cell>
          <cell r="CK768">
            <v>0</v>
          </cell>
          <cell r="CL768">
            <v>0</v>
          </cell>
          <cell r="CM768">
            <v>0</v>
          </cell>
          <cell r="CN768">
            <v>0</v>
          </cell>
          <cell r="CO768">
            <v>0</v>
          </cell>
          <cell r="CP768">
            <v>0</v>
          </cell>
          <cell r="CQ768">
            <v>6</v>
          </cell>
          <cell r="CR768">
            <v>6</v>
          </cell>
          <cell r="CS768">
            <v>6</v>
          </cell>
          <cell r="CT768">
            <v>0</v>
          </cell>
          <cell r="CU768">
            <v>0</v>
          </cell>
          <cell r="CV768">
            <v>0</v>
          </cell>
          <cell r="CW768">
            <v>0</v>
          </cell>
          <cell r="CX768">
            <v>0</v>
          </cell>
          <cell r="CY768">
            <v>0</v>
          </cell>
          <cell r="CZ768">
            <v>0</v>
          </cell>
          <cell r="DA768">
            <v>2</v>
          </cell>
          <cell r="GR768" t="str">
            <v/>
          </cell>
          <cell r="GS768" t="str">
            <v>1</v>
          </cell>
          <cell r="GT768" t="str">
            <v>1</v>
          </cell>
          <cell r="GU768" t="str">
            <v>1</v>
          </cell>
          <cell r="GV768" t="str">
            <v>1</v>
          </cell>
          <cell r="GW768" t="str">
            <v>1</v>
          </cell>
          <cell r="GX768" t="str">
            <v>1</v>
          </cell>
          <cell r="GY768" t="str">
            <v>0000000000062</v>
          </cell>
          <cell r="GZ768">
            <v>1</v>
          </cell>
          <cell r="HA768" t="str">
            <v>社会福祉法人</v>
          </cell>
          <cell r="HB768" t="str">
            <v>春の風</v>
          </cell>
          <cell r="HC768" t="str">
            <v>455-0873</v>
          </cell>
          <cell r="HD768" t="str">
            <v>愛知県名古屋市港区春田野二丁目３１０１番地</v>
          </cell>
          <cell r="HE768" t="str">
            <v/>
          </cell>
          <cell r="HF768" t="str">
            <v>理事長</v>
          </cell>
          <cell r="HG768" t="str">
            <v>長江　昭夫</v>
          </cell>
          <cell r="HH768" t="str">
            <v>ﾅｶﾞｴｱｷｵ</v>
          </cell>
          <cell r="HI768" t="str">
            <v>社会福祉法人春の風</v>
          </cell>
        </row>
        <row r="769">
          <cell r="J769" t="str">
            <v>よびつぎこども園</v>
          </cell>
          <cell r="K769" t="str">
            <v>1:管内</v>
          </cell>
          <cell r="L769" t="str">
            <v>03:認定こども園（保）</v>
          </cell>
          <cell r="M769" t="str">
            <v>1:本園</v>
          </cell>
          <cell r="P769" t="str">
            <v>3203：呼続</v>
          </cell>
          <cell r="Q769" t="str">
            <v>呼続</v>
          </cell>
          <cell r="R769" t="str">
            <v>新郊</v>
          </cell>
          <cell r="S769" t="str">
            <v>457-0016</v>
          </cell>
          <cell r="T769" t="str">
            <v>南区汐田町7-25</v>
          </cell>
          <cell r="V769" t="str">
            <v>桒原　一朗</v>
          </cell>
          <cell r="W769" t="str">
            <v>052-811-2701</v>
          </cell>
          <cell r="X769" t="str">
            <v>052-822-9691</v>
          </cell>
          <cell r="Y769" t="str">
            <v>yobitugihoikuen@nifty.com</v>
          </cell>
          <cell r="Z769" t="str">
            <v>令.7.4.1</v>
          </cell>
          <cell r="AA769">
            <v>45748</v>
          </cell>
          <cell r="AB769">
            <v>20250401</v>
          </cell>
          <cell r="AC769" t="str">
            <v>2:私</v>
          </cell>
          <cell r="AD769">
            <v>225</v>
          </cell>
          <cell r="AE769">
            <v>12</v>
          </cell>
          <cell r="AF769">
            <v>213</v>
          </cell>
          <cell r="AG769">
            <v>140</v>
          </cell>
          <cell r="AH769">
            <v>73</v>
          </cell>
          <cell r="AI769">
            <v>0</v>
          </cell>
          <cell r="AJ769">
            <v>0</v>
          </cell>
          <cell r="AK769">
            <v>0</v>
          </cell>
          <cell r="AL769">
            <v>4</v>
          </cell>
          <cell r="AM769">
            <v>4</v>
          </cell>
          <cell r="AN769">
            <v>4</v>
          </cell>
          <cell r="AO769">
            <v>15</v>
          </cell>
          <cell r="AP769">
            <v>28</v>
          </cell>
          <cell r="AQ769">
            <v>30</v>
          </cell>
          <cell r="AR769">
            <v>44</v>
          </cell>
          <cell r="AS769">
            <v>46</v>
          </cell>
          <cell r="AT769">
            <v>50</v>
          </cell>
          <cell r="AU769">
            <v>225</v>
          </cell>
          <cell r="AV769">
            <v>12</v>
          </cell>
          <cell r="AW769">
            <v>213</v>
          </cell>
          <cell r="AX769">
            <v>140</v>
          </cell>
          <cell r="AY769">
            <v>73</v>
          </cell>
          <cell r="AZ769">
            <v>0</v>
          </cell>
          <cell r="BA769">
            <v>0</v>
          </cell>
          <cell r="BB769">
            <v>0</v>
          </cell>
          <cell r="BC769">
            <v>4</v>
          </cell>
          <cell r="BD769">
            <v>4</v>
          </cell>
          <cell r="BE769">
            <v>4</v>
          </cell>
          <cell r="BF769">
            <v>15</v>
          </cell>
          <cell r="BG769">
            <v>28</v>
          </cell>
          <cell r="BH769">
            <v>30</v>
          </cell>
          <cell r="BI769">
            <v>44</v>
          </cell>
          <cell r="BJ769">
            <v>46</v>
          </cell>
          <cell r="BK769">
            <v>50</v>
          </cell>
          <cell r="BL769">
            <v>0</v>
          </cell>
          <cell r="BM769">
            <v>0</v>
          </cell>
          <cell r="BN769">
            <v>0</v>
          </cell>
          <cell r="BO769">
            <v>225</v>
          </cell>
          <cell r="BP769">
            <v>12</v>
          </cell>
          <cell r="BQ769">
            <v>213</v>
          </cell>
          <cell r="BR769">
            <v>140</v>
          </cell>
          <cell r="BS769">
            <v>73</v>
          </cell>
          <cell r="BT769">
            <v>0</v>
          </cell>
          <cell r="BU769">
            <v>0</v>
          </cell>
          <cell r="BV769">
            <v>0</v>
          </cell>
          <cell r="BW769">
            <v>2</v>
          </cell>
          <cell r="BX769">
            <v>5</v>
          </cell>
          <cell r="BY769">
            <v>5</v>
          </cell>
          <cell r="BZ769">
            <v>15</v>
          </cell>
          <cell r="CA769">
            <v>28</v>
          </cell>
          <cell r="CB769">
            <v>30</v>
          </cell>
          <cell r="CC769">
            <v>44</v>
          </cell>
          <cell r="CD769">
            <v>46</v>
          </cell>
          <cell r="CE769">
            <v>50</v>
          </cell>
          <cell r="CF769">
            <v>225</v>
          </cell>
          <cell r="CG769">
            <v>12</v>
          </cell>
          <cell r="CH769">
            <v>213</v>
          </cell>
          <cell r="CI769">
            <v>140</v>
          </cell>
          <cell r="CJ769">
            <v>73</v>
          </cell>
          <cell r="CK769">
            <v>0</v>
          </cell>
          <cell r="CL769">
            <v>0</v>
          </cell>
          <cell r="CM769">
            <v>0</v>
          </cell>
          <cell r="CN769">
            <v>2</v>
          </cell>
          <cell r="CO769">
            <v>5</v>
          </cell>
          <cell r="CP769">
            <v>5</v>
          </cell>
          <cell r="CQ769">
            <v>15</v>
          </cell>
          <cell r="CR769">
            <v>28</v>
          </cell>
          <cell r="CS769">
            <v>30</v>
          </cell>
          <cell r="CT769">
            <v>44</v>
          </cell>
          <cell r="CU769">
            <v>46</v>
          </cell>
          <cell r="CV769">
            <v>50</v>
          </cell>
          <cell r="CW769">
            <v>0</v>
          </cell>
          <cell r="CX769">
            <v>0</v>
          </cell>
          <cell r="CY769">
            <v>0</v>
          </cell>
          <cell r="CZ769">
            <v>0</v>
          </cell>
          <cell r="DA769">
            <v>5</v>
          </cell>
          <cell r="DB769" t="str">
            <v>産休明け～５歳</v>
          </cell>
          <cell r="DC769">
            <v>7</v>
          </cell>
          <cell r="DD769">
            <v>30</v>
          </cell>
          <cell r="DE769">
            <v>18</v>
          </cell>
          <cell r="DF769">
            <v>30</v>
          </cell>
          <cell r="DG769">
            <v>7</v>
          </cell>
          <cell r="DH769">
            <v>30</v>
          </cell>
          <cell r="DI769">
            <v>18</v>
          </cell>
          <cell r="DJ769">
            <v>30</v>
          </cell>
          <cell r="DK769">
            <v>11</v>
          </cell>
          <cell r="DL769">
            <v>11</v>
          </cell>
          <cell r="DM769" t="str">
            <v>変更</v>
          </cell>
          <cell r="DN769">
            <v>0.35416666666666669</v>
          </cell>
          <cell r="DO769">
            <v>0.6875</v>
          </cell>
          <cell r="GS769" t="str">
            <v>1</v>
          </cell>
          <cell r="GT769" t="str">
            <v>1</v>
          </cell>
          <cell r="GU769" t="str">
            <v>1</v>
          </cell>
          <cell r="GV769" t="str">
            <v>0</v>
          </cell>
          <cell r="GW769" t="str">
            <v>1</v>
          </cell>
          <cell r="GX769" t="str">
            <v>1</v>
          </cell>
          <cell r="GY769">
            <v>157</v>
          </cell>
          <cell r="GZ769">
            <v>1</v>
          </cell>
          <cell r="HA769" t="str">
            <v>社会福祉法人</v>
          </cell>
          <cell r="HB769" t="str">
            <v>よびつぎ</v>
          </cell>
          <cell r="HC769" t="str">
            <v>457-0016</v>
          </cell>
          <cell r="HD769" t="str">
            <v>名古屋市南区汐田町7番25号</v>
          </cell>
          <cell r="HF769" t="str">
            <v>理事長</v>
          </cell>
          <cell r="HG769" t="str">
            <v>桒原　尚子</v>
          </cell>
          <cell r="HH769" t="str">
            <v>ｸﾜﾊﾞﾗ ﾅｵｺ</v>
          </cell>
          <cell r="HI769" t="str">
            <v>社会福祉法人よびつぎ</v>
          </cell>
        </row>
        <row r="770">
          <cell r="J770" t="str">
            <v>みどり保育園（みどりのこかげえん）</v>
          </cell>
          <cell r="K770" t="str">
            <v>1:管内</v>
          </cell>
          <cell r="L770" t="str">
            <v>21:保育所</v>
          </cell>
          <cell r="M770" t="str">
            <v>2:分園</v>
          </cell>
          <cell r="N770">
            <v>14211</v>
          </cell>
          <cell r="P770" t="str">
            <v>3423：徳重</v>
          </cell>
          <cell r="Q770" t="str">
            <v>徳重</v>
          </cell>
          <cell r="R770" t="str">
            <v>扇台</v>
          </cell>
          <cell r="S770" t="str">
            <v>458-0815</v>
          </cell>
          <cell r="T770" t="str">
            <v>緑区徳重五丁目1012</v>
          </cell>
          <cell r="V770" t="str">
            <v/>
          </cell>
          <cell r="Y770" t="str">
            <v/>
          </cell>
          <cell r="AB770">
            <v>20111001</v>
          </cell>
          <cell r="AC770" t="str">
            <v>2:私</v>
          </cell>
          <cell r="AD770">
            <v>20</v>
          </cell>
          <cell r="AE770">
            <v>0</v>
          </cell>
          <cell r="AF770">
            <v>20</v>
          </cell>
          <cell r="AG770">
            <v>0</v>
          </cell>
          <cell r="AH770">
            <v>20</v>
          </cell>
          <cell r="AI770">
            <v>0</v>
          </cell>
          <cell r="AJ770">
            <v>0</v>
          </cell>
          <cell r="AK770">
            <v>0</v>
          </cell>
          <cell r="AL770">
            <v>0</v>
          </cell>
          <cell r="AM770">
            <v>0</v>
          </cell>
          <cell r="AN770">
            <v>0</v>
          </cell>
          <cell r="AO770">
            <v>10</v>
          </cell>
          <cell r="AP770">
            <v>10</v>
          </cell>
          <cell r="AQ770">
            <v>0</v>
          </cell>
          <cell r="AR770">
            <v>0</v>
          </cell>
          <cell r="AS770">
            <v>0</v>
          </cell>
          <cell r="AT770">
            <v>0</v>
          </cell>
          <cell r="AU770">
            <v>20</v>
          </cell>
          <cell r="AV770">
            <v>0</v>
          </cell>
          <cell r="AW770">
            <v>20</v>
          </cell>
          <cell r="AX770">
            <v>0</v>
          </cell>
          <cell r="AY770">
            <v>20</v>
          </cell>
          <cell r="AZ770">
            <v>0</v>
          </cell>
          <cell r="BA770">
            <v>0</v>
          </cell>
          <cell r="BB770">
            <v>0</v>
          </cell>
          <cell r="BC770">
            <v>0</v>
          </cell>
          <cell r="BD770">
            <v>0</v>
          </cell>
          <cell r="BE770">
            <v>0</v>
          </cell>
          <cell r="BF770">
            <v>10</v>
          </cell>
          <cell r="BG770">
            <v>10</v>
          </cell>
          <cell r="BH770">
            <v>0</v>
          </cell>
          <cell r="BI770">
            <v>0</v>
          </cell>
          <cell r="BJ770">
            <v>0</v>
          </cell>
          <cell r="BK770">
            <v>0</v>
          </cell>
          <cell r="BL770">
            <v>0</v>
          </cell>
          <cell r="BM770">
            <v>0</v>
          </cell>
          <cell r="BN770">
            <v>0</v>
          </cell>
          <cell r="BO770">
            <v>20</v>
          </cell>
          <cell r="BP770">
            <v>0</v>
          </cell>
          <cell r="BQ770">
            <v>20</v>
          </cell>
          <cell r="BR770">
            <v>0</v>
          </cell>
          <cell r="BS770">
            <v>20</v>
          </cell>
          <cell r="BT770">
            <v>0</v>
          </cell>
          <cell r="BU770">
            <v>0</v>
          </cell>
          <cell r="BV770">
            <v>0</v>
          </cell>
          <cell r="BW770">
            <v>0</v>
          </cell>
          <cell r="BX770">
            <v>0</v>
          </cell>
          <cell r="BY770">
            <v>0</v>
          </cell>
          <cell r="BZ770">
            <v>10</v>
          </cell>
          <cell r="CA770">
            <v>10</v>
          </cell>
          <cell r="CB770">
            <v>0</v>
          </cell>
          <cell r="CC770">
            <v>0</v>
          </cell>
          <cell r="CD770">
            <v>0</v>
          </cell>
          <cell r="CE770">
            <v>0</v>
          </cell>
          <cell r="CF770">
            <v>20</v>
          </cell>
          <cell r="CG770">
            <v>0</v>
          </cell>
          <cell r="CH770">
            <v>20</v>
          </cell>
          <cell r="CI770">
            <v>0</v>
          </cell>
          <cell r="CJ770">
            <v>20</v>
          </cell>
          <cell r="CK770">
            <v>0</v>
          </cell>
          <cell r="CL770">
            <v>0</v>
          </cell>
          <cell r="CM770">
            <v>0</v>
          </cell>
          <cell r="CN770">
            <v>0</v>
          </cell>
          <cell r="CO770">
            <v>0</v>
          </cell>
          <cell r="CP770">
            <v>0</v>
          </cell>
          <cell r="CQ770">
            <v>10</v>
          </cell>
          <cell r="CR770">
            <v>10</v>
          </cell>
          <cell r="CS770">
            <v>0</v>
          </cell>
          <cell r="CT770">
            <v>0</v>
          </cell>
          <cell r="CU770">
            <v>0</v>
          </cell>
          <cell r="CV770">
            <v>0</v>
          </cell>
          <cell r="CW770">
            <v>0</v>
          </cell>
          <cell r="CX770">
            <v>0</v>
          </cell>
          <cell r="CY770">
            <v>0</v>
          </cell>
          <cell r="CZ770">
            <v>0</v>
          </cell>
          <cell r="DA770">
            <v>1</v>
          </cell>
          <cell r="GR770" t="str">
            <v/>
          </cell>
          <cell r="GS770" t="str">
            <v>1</v>
          </cell>
          <cell r="GT770" t="str">
            <v>1</v>
          </cell>
          <cell r="GU770" t="str">
            <v>1</v>
          </cell>
          <cell r="GV770" t="str">
            <v>1</v>
          </cell>
          <cell r="GW770" t="str">
            <v>1</v>
          </cell>
          <cell r="GX770" t="str">
            <v>1</v>
          </cell>
          <cell r="GY770" t="str">
            <v>0000000000100</v>
          </cell>
          <cell r="GZ770">
            <v>1</v>
          </cell>
          <cell r="HA770" t="str">
            <v>社会福祉法人</v>
          </cell>
          <cell r="HB770" t="str">
            <v>徳重福祉会</v>
          </cell>
          <cell r="HC770" t="str">
            <v>458-0815</v>
          </cell>
          <cell r="HD770" t="str">
            <v>愛知県名古屋市緑区徳重５丁目４１２</v>
          </cell>
          <cell r="HE770" t="str">
            <v/>
          </cell>
          <cell r="HF770" t="str">
            <v>理事長</v>
          </cell>
          <cell r="HG770" t="str">
            <v>岩原　千里</v>
          </cell>
          <cell r="HH770" t="str">
            <v>ｲﾜﾊﾗ ﾁｻﾄ</v>
          </cell>
          <cell r="HI770" t="str">
            <v>社会福祉法人徳重福祉会</v>
          </cell>
        </row>
        <row r="771">
          <cell r="J771" t="str">
            <v>いけがみだいようちえん</v>
          </cell>
          <cell r="K771" t="str">
            <v>1:管内</v>
          </cell>
          <cell r="L771" t="str">
            <v>01:認定こども園（幼保）</v>
          </cell>
          <cell r="M771" t="str">
            <v>1:本園</v>
          </cell>
          <cell r="P771" t="str">
            <v>3405：鳴子</v>
          </cell>
          <cell r="Q771" t="str">
            <v>鳴子</v>
          </cell>
          <cell r="R771" t="str">
            <v>鳴子台</v>
          </cell>
          <cell r="S771" t="str">
            <v>458-0044</v>
          </cell>
          <cell r="T771" t="str">
            <v>緑区池上台二丁目194番地</v>
          </cell>
          <cell r="V771" t="str">
            <v>石川　信広</v>
          </cell>
          <cell r="W771" t="str">
            <v>052-891-1001</v>
          </cell>
          <cell r="X771" t="str">
            <v>052-891-7757</v>
          </cell>
          <cell r="Y771" t="str">
            <v>yochien@isikawa.ed.jp</v>
          </cell>
          <cell r="Z771" t="str">
            <v>令.7.4.1</v>
          </cell>
          <cell r="AA771" t="str">
            <v>令.7.4.1</v>
          </cell>
          <cell r="AB771">
            <v>20250401</v>
          </cell>
          <cell r="AC771" t="str">
            <v>2:私</v>
          </cell>
          <cell r="AD771">
            <v>330</v>
          </cell>
          <cell r="AE771">
            <v>240</v>
          </cell>
          <cell r="AF771">
            <v>90</v>
          </cell>
          <cell r="AG771">
            <v>60</v>
          </cell>
          <cell r="AH771">
            <v>30</v>
          </cell>
          <cell r="AI771">
            <v>0</v>
          </cell>
          <cell r="AJ771">
            <v>0</v>
          </cell>
          <cell r="AK771">
            <v>0</v>
          </cell>
          <cell r="AL771">
            <v>90</v>
          </cell>
          <cell r="AM771">
            <v>75</v>
          </cell>
          <cell r="AN771">
            <v>75</v>
          </cell>
          <cell r="AO771">
            <v>0</v>
          </cell>
          <cell r="AP771">
            <v>12</v>
          </cell>
          <cell r="AQ771">
            <v>18</v>
          </cell>
          <cell r="AR771">
            <v>20</v>
          </cell>
          <cell r="AS771">
            <v>20</v>
          </cell>
          <cell r="AT771">
            <v>20</v>
          </cell>
          <cell r="AU771">
            <v>330</v>
          </cell>
          <cell r="AV771">
            <v>240</v>
          </cell>
          <cell r="AW771">
            <v>90</v>
          </cell>
          <cell r="AX771">
            <v>60</v>
          </cell>
          <cell r="AY771">
            <v>30</v>
          </cell>
          <cell r="AZ771">
            <v>0</v>
          </cell>
          <cell r="BA771">
            <v>0</v>
          </cell>
          <cell r="BB771">
            <v>0</v>
          </cell>
          <cell r="BC771">
            <v>90</v>
          </cell>
          <cell r="BD771">
            <v>75</v>
          </cell>
          <cell r="BE771">
            <v>75</v>
          </cell>
          <cell r="BF771">
            <v>0</v>
          </cell>
          <cell r="BG771">
            <v>12</v>
          </cell>
          <cell r="BH771">
            <v>18</v>
          </cell>
          <cell r="BI771">
            <v>20</v>
          </cell>
          <cell r="BJ771">
            <v>20</v>
          </cell>
          <cell r="BK771">
            <v>20</v>
          </cell>
          <cell r="BL771">
            <v>0</v>
          </cell>
          <cell r="BM771">
            <v>0</v>
          </cell>
          <cell r="BN771">
            <v>0</v>
          </cell>
          <cell r="BO771">
            <v>330</v>
          </cell>
          <cell r="BP771">
            <v>240</v>
          </cell>
          <cell r="BQ771">
            <v>90</v>
          </cell>
          <cell r="BR771">
            <v>60</v>
          </cell>
          <cell r="BS771">
            <v>30</v>
          </cell>
          <cell r="BT771">
            <v>0</v>
          </cell>
          <cell r="BU771">
            <v>0</v>
          </cell>
          <cell r="BV771">
            <v>0</v>
          </cell>
          <cell r="BW771">
            <v>90</v>
          </cell>
          <cell r="BX771">
            <v>75</v>
          </cell>
          <cell r="BY771">
            <v>75</v>
          </cell>
          <cell r="BZ771">
            <v>0</v>
          </cell>
          <cell r="CA771">
            <v>12</v>
          </cell>
          <cell r="CB771">
            <v>18</v>
          </cell>
          <cell r="CC771">
            <v>20</v>
          </cell>
          <cell r="CD771">
            <v>20</v>
          </cell>
          <cell r="CE771">
            <v>20</v>
          </cell>
          <cell r="CF771">
            <v>330</v>
          </cell>
          <cell r="CG771">
            <v>240</v>
          </cell>
          <cell r="CH771">
            <v>90</v>
          </cell>
          <cell r="CI771">
            <v>60</v>
          </cell>
          <cell r="CJ771">
            <v>30</v>
          </cell>
          <cell r="CK771">
            <v>0</v>
          </cell>
          <cell r="CL771">
            <v>0</v>
          </cell>
          <cell r="CM771">
            <v>0</v>
          </cell>
          <cell r="CN771">
            <v>90</v>
          </cell>
          <cell r="CO771">
            <v>75</v>
          </cell>
          <cell r="CP771">
            <v>75</v>
          </cell>
          <cell r="CQ771">
            <v>0</v>
          </cell>
          <cell r="CR771">
            <v>12</v>
          </cell>
          <cell r="CS771">
            <v>18</v>
          </cell>
          <cell r="CT771">
            <v>20</v>
          </cell>
          <cell r="CU771">
            <v>20</v>
          </cell>
          <cell r="CV771">
            <v>20</v>
          </cell>
          <cell r="CW771">
            <v>0</v>
          </cell>
          <cell r="CX771">
            <v>0</v>
          </cell>
          <cell r="CY771">
            <v>0</v>
          </cell>
          <cell r="CZ771">
            <v>1</v>
          </cell>
          <cell r="DA771">
            <v>5</v>
          </cell>
          <cell r="DB771" t="str">
            <v>1歳～５歳</v>
          </cell>
          <cell r="DC771">
            <v>7</v>
          </cell>
          <cell r="DD771">
            <v>30</v>
          </cell>
          <cell r="DE771">
            <v>18</v>
          </cell>
          <cell r="DF771">
            <v>30</v>
          </cell>
          <cell r="DG771">
            <v>7</v>
          </cell>
          <cell r="DH771">
            <v>30</v>
          </cell>
          <cell r="DI771">
            <v>18</v>
          </cell>
          <cell r="DJ771">
            <v>30</v>
          </cell>
          <cell r="DK771">
            <v>11</v>
          </cell>
          <cell r="DL771">
            <v>11</v>
          </cell>
          <cell r="DN771">
            <v>0.35416666666666669</v>
          </cell>
          <cell r="DO771">
            <v>0.6875</v>
          </cell>
          <cell r="GZ771">
            <v>2</v>
          </cell>
          <cell r="HA771" t="str">
            <v>学校法人</v>
          </cell>
          <cell r="HB771" t="str">
            <v>石川学園</v>
          </cell>
          <cell r="HC771" t="str">
            <v>458-0044</v>
          </cell>
          <cell r="HD771" t="str">
            <v>愛知県名古屋市緑区池上台二丁目194番地</v>
          </cell>
          <cell r="HF771" t="str">
            <v>理事長</v>
          </cell>
          <cell r="HG771" t="str">
            <v>石川　信広</v>
          </cell>
          <cell r="HH771" t="str">
            <v>ｲｼｶﾜ ﾉﾌﾞﾋﾛ</v>
          </cell>
          <cell r="HI771" t="str">
            <v>学校法人石川学園</v>
          </cell>
        </row>
        <row r="772">
          <cell r="J772" t="str">
            <v>名東保育園（分園）</v>
          </cell>
          <cell r="K772" t="str">
            <v>1:管内</v>
          </cell>
          <cell r="L772" t="str">
            <v>21:保育所</v>
          </cell>
          <cell r="M772" t="str">
            <v>2:分園</v>
          </cell>
          <cell r="N772">
            <v>15202</v>
          </cell>
          <cell r="P772" t="str">
            <v>3507：名東</v>
          </cell>
          <cell r="Q772" t="str">
            <v>名東</v>
          </cell>
          <cell r="R772" t="str">
            <v>神丘</v>
          </cell>
          <cell r="S772" t="str">
            <v>465-0087</v>
          </cell>
          <cell r="T772" t="str">
            <v>名東区名東本通5-４</v>
          </cell>
          <cell r="V772" t="str">
            <v/>
          </cell>
          <cell r="Y772" t="str">
            <v/>
          </cell>
          <cell r="AB772">
            <v>20150401</v>
          </cell>
          <cell r="AC772" t="str">
            <v>2:私</v>
          </cell>
          <cell r="AD772">
            <v>11</v>
          </cell>
          <cell r="AE772">
            <v>0</v>
          </cell>
          <cell r="AF772">
            <v>11</v>
          </cell>
          <cell r="AG772">
            <v>0</v>
          </cell>
          <cell r="AH772">
            <v>11</v>
          </cell>
          <cell r="AI772">
            <v>0</v>
          </cell>
          <cell r="AJ772">
            <v>0</v>
          </cell>
          <cell r="AK772">
            <v>0</v>
          </cell>
          <cell r="AL772">
            <v>0</v>
          </cell>
          <cell r="AM772">
            <v>0</v>
          </cell>
          <cell r="AN772">
            <v>0</v>
          </cell>
          <cell r="AO772">
            <v>4</v>
          </cell>
          <cell r="AP772">
            <v>7</v>
          </cell>
          <cell r="AQ772">
            <v>0</v>
          </cell>
          <cell r="AR772">
            <v>0</v>
          </cell>
          <cell r="AS772">
            <v>0</v>
          </cell>
          <cell r="AT772">
            <v>0</v>
          </cell>
          <cell r="AU772">
            <v>11</v>
          </cell>
          <cell r="AV772">
            <v>0</v>
          </cell>
          <cell r="AW772">
            <v>11</v>
          </cell>
          <cell r="AX772">
            <v>0</v>
          </cell>
          <cell r="AY772">
            <v>11</v>
          </cell>
          <cell r="AZ772">
            <v>0</v>
          </cell>
          <cell r="BA772">
            <v>0</v>
          </cell>
          <cell r="BB772">
            <v>0</v>
          </cell>
          <cell r="BC772">
            <v>0</v>
          </cell>
          <cell r="BD772">
            <v>0</v>
          </cell>
          <cell r="BE772">
            <v>0</v>
          </cell>
          <cell r="BF772">
            <v>4</v>
          </cell>
          <cell r="BG772">
            <v>7</v>
          </cell>
          <cell r="BH772">
            <v>0</v>
          </cell>
          <cell r="BI772">
            <v>0</v>
          </cell>
          <cell r="BJ772">
            <v>0</v>
          </cell>
          <cell r="BK772">
            <v>0</v>
          </cell>
          <cell r="BL772">
            <v>0</v>
          </cell>
          <cell r="BM772">
            <v>0</v>
          </cell>
          <cell r="BN772">
            <v>0</v>
          </cell>
          <cell r="BO772">
            <v>11</v>
          </cell>
          <cell r="BP772">
            <v>0</v>
          </cell>
          <cell r="BQ772">
            <v>11</v>
          </cell>
          <cell r="BR772">
            <v>0</v>
          </cell>
          <cell r="BS772">
            <v>11</v>
          </cell>
          <cell r="BT772">
            <v>0</v>
          </cell>
          <cell r="BU772">
            <v>0</v>
          </cell>
          <cell r="BV772">
            <v>0</v>
          </cell>
          <cell r="BW772">
            <v>0</v>
          </cell>
          <cell r="BX772">
            <v>0</v>
          </cell>
          <cell r="BY772">
            <v>0</v>
          </cell>
          <cell r="BZ772">
            <v>4</v>
          </cell>
          <cell r="CA772">
            <v>7</v>
          </cell>
          <cell r="CB772">
            <v>0</v>
          </cell>
          <cell r="CC772">
            <v>0</v>
          </cell>
          <cell r="CD772">
            <v>0</v>
          </cell>
          <cell r="CE772">
            <v>0</v>
          </cell>
          <cell r="CF772">
            <v>11</v>
          </cell>
          <cell r="CG772">
            <v>0</v>
          </cell>
          <cell r="CH772">
            <v>11</v>
          </cell>
          <cell r="CI772">
            <v>0</v>
          </cell>
          <cell r="CJ772">
            <v>11</v>
          </cell>
          <cell r="CK772">
            <v>0</v>
          </cell>
          <cell r="CL772">
            <v>0</v>
          </cell>
          <cell r="CM772">
            <v>0</v>
          </cell>
          <cell r="CN772">
            <v>0</v>
          </cell>
          <cell r="CO772">
            <v>0</v>
          </cell>
          <cell r="CP772">
            <v>0</v>
          </cell>
          <cell r="CQ772">
            <v>4</v>
          </cell>
          <cell r="CR772">
            <v>7</v>
          </cell>
          <cell r="CS772">
            <v>0</v>
          </cell>
          <cell r="CT772">
            <v>0</v>
          </cell>
          <cell r="CU772">
            <v>0</v>
          </cell>
          <cell r="CV772">
            <v>0</v>
          </cell>
          <cell r="CW772">
            <v>0</v>
          </cell>
          <cell r="CX772">
            <v>0</v>
          </cell>
          <cell r="CY772">
            <v>0</v>
          </cell>
          <cell r="CZ772">
            <v>0</v>
          </cell>
          <cell r="DA772">
            <v>1</v>
          </cell>
          <cell r="GR772" t="str">
            <v/>
          </cell>
          <cell r="GS772" t="str">
            <v>1</v>
          </cell>
          <cell r="GT772" t="str">
            <v>1</v>
          </cell>
          <cell r="GU772" t="str">
            <v>1</v>
          </cell>
          <cell r="GV772" t="str">
            <v>1</v>
          </cell>
          <cell r="GW772" t="str">
            <v>1</v>
          </cell>
          <cell r="GX772" t="str">
            <v>1</v>
          </cell>
          <cell r="GY772" t="str">
            <v>0000000000019</v>
          </cell>
          <cell r="GZ772">
            <v>1</v>
          </cell>
          <cell r="HA772" t="str">
            <v>社会福祉法人</v>
          </cell>
          <cell r="HB772" t="str">
            <v>フジ福祉会</v>
          </cell>
          <cell r="HC772" t="str">
            <v>465-0081</v>
          </cell>
          <cell r="HD772" t="str">
            <v>愛知県名古屋市名東区高間町１３５番地</v>
          </cell>
          <cell r="HE772" t="str">
            <v/>
          </cell>
          <cell r="HF772" t="str">
            <v>理事長</v>
          </cell>
          <cell r="HG772" t="str">
            <v>加藤　義久</v>
          </cell>
          <cell r="HH772" t="str">
            <v>ｶﾄｳ ﾖｼﾋｻ</v>
          </cell>
          <cell r="HI772" t="str">
            <v>社会福祉法人フジ福祉会</v>
          </cell>
        </row>
        <row r="773">
          <cell r="J773" t="str">
            <v>認定こども園健峰幼稚園</v>
          </cell>
          <cell r="K773" t="str">
            <v>1:管内</v>
          </cell>
          <cell r="L773" t="str">
            <v>01:認定こども園（幼保）</v>
          </cell>
          <cell r="M773" t="str">
            <v>1:本園</v>
          </cell>
          <cell r="P773" t="str">
            <v>3502：藤が丘</v>
          </cell>
          <cell r="Q773" t="str">
            <v>藤が丘</v>
          </cell>
          <cell r="R773" t="str">
            <v>藤森</v>
          </cell>
          <cell r="S773" t="str">
            <v>465-0047</v>
          </cell>
          <cell r="T773" t="str">
            <v>名東区小池町65</v>
          </cell>
          <cell r="V773" t="str">
            <v>松田　ルミ子</v>
          </cell>
          <cell r="W773" t="str">
            <v>052-771-3001</v>
          </cell>
          <cell r="X773" t="str">
            <v>052-771-3436</v>
          </cell>
          <cell r="Y773" t="str">
            <v>kenpou@sun-inet.or.jp</v>
          </cell>
          <cell r="Z773" t="str">
            <v>令.7.4.1</v>
          </cell>
          <cell r="AA773" t="str">
            <v>令.7.4.1</v>
          </cell>
          <cell r="AB773">
            <v>20250401</v>
          </cell>
          <cell r="AC773" t="str">
            <v>2:私</v>
          </cell>
          <cell r="AD773">
            <v>219</v>
          </cell>
          <cell r="AE773">
            <v>135</v>
          </cell>
          <cell r="AF773">
            <v>84</v>
          </cell>
          <cell r="AG773">
            <v>60</v>
          </cell>
          <cell r="AH773">
            <v>24</v>
          </cell>
          <cell r="AI773">
            <v>0</v>
          </cell>
          <cell r="AJ773">
            <v>0</v>
          </cell>
          <cell r="AK773">
            <v>0</v>
          </cell>
          <cell r="AL773">
            <v>55</v>
          </cell>
          <cell r="AM773">
            <v>40</v>
          </cell>
          <cell r="AN773">
            <v>40</v>
          </cell>
          <cell r="AO773">
            <v>0</v>
          </cell>
          <cell r="AP773">
            <v>12</v>
          </cell>
          <cell r="AQ773">
            <v>12</v>
          </cell>
          <cell r="AR773">
            <v>20</v>
          </cell>
          <cell r="AS773">
            <v>20</v>
          </cell>
          <cell r="AT773">
            <v>20</v>
          </cell>
          <cell r="AU773">
            <v>219</v>
          </cell>
          <cell r="AV773">
            <v>135</v>
          </cell>
          <cell r="AW773">
            <v>84</v>
          </cell>
          <cell r="AX773">
            <v>60</v>
          </cell>
          <cell r="AY773">
            <v>24</v>
          </cell>
          <cell r="AZ773">
            <v>0</v>
          </cell>
          <cell r="BA773">
            <v>0</v>
          </cell>
          <cell r="BB773">
            <v>0</v>
          </cell>
          <cell r="BC773">
            <v>55</v>
          </cell>
          <cell r="BD773">
            <v>40</v>
          </cell>
          <cell r="BE773">
            <v>40</v>
          </cell>
          <cell r="BF773">
            <v>0</v>
          </cell>
          <cell r="BG773">
            <v>12</v>
          </cell>
          <cell r="BH773">
            <v>12</v>
          </cell>
          <cell r="BI773">
            <v>20</v>
          </cell>
          <cell r="BJ773">
            <v>20</v>
          </cell>
          <cell r="BK773">
            <v>20</v>
          </cell>
          <cell r="BL773">
            <v>0</v>
          </cell>
          <cell r="BM773">
            <v>0</v>
          </cell>
          <cell r="BN773">
            <v>0</v>
          </cell>
          <cell r="BO773">
            <v>219</v>
          </cell>
          <cell r="BP773">
            <v>135</v>
          </cell>
          <cell r="BQ773">
            <v>84</v>
          </cell>
          <cell r="BR773">
            <v>60</v>
          </cell>
          <cell r="BS773">
            <v>24</v>
          </cell>
          <cell r="BT773">
            <v>0</v>
          </cell>
          <cell r="BU773">
            <v>0</v>
          </cell>
          <cell r="BV773">
            <v>0</v>
          </cell>
          <cell r="BW773">
            <v>55</v>
          </cell>
          <cell r="BX773">
            <v>40</v>
          </cell>
          <cell r="BY773">
            <v>40</v>
          </cell>
          <cell r="BZ773">
            <v>0</v>
          </cell>
          <cell r="CA773">
            <v>12</v>
          </cell>
          <cell r="CB773">
            <v>12</v>
          </cell>
          <cell r="CC773">
            <v>20</v>
          </cell>
          <cell r="CD773">
            <v>20</v>
          </cell>
          <cell r="CE773">
            <v>20</v>
          </cell>
          <cell r="CF773">
            <v>219</v>
          </cell>
          <cell r="CG773">
            <v>135</v>
          </cell>
          <cell r="CH773">
            <v>84</v>
          </cell>
          <cell r="CI773">
            <v>60</v>
          </cell>
          <cell r="CJ773">
            <v>24</v>
          </cell>
          <cell r="CK773">
            <v>0</v>
          </cell>
          <cell r="CL773">
            <v>0</v>
          </cell>
          <cell r="CM773">
            <v>0</v>
          </cell>
          <cell r="CN773">
            <v>55</v>
          </cell>
          <cell r="CO773">
            <v>40</v>
          </cell>
          <cell r="CP773">
            <v>40</v>
          </cell>
          <cell r="CQ773">
            <v>0</v>
          </cell>
          <cell r="CR773">
            <v>12</v>
          </cell>
          <cell r="CS773">
            <v>12</v>
          </cell>
          <cell r="CT773">
            <v>20</v>
          </cell>
          <cell r="CU773">
            <v>20</v>
          </cell>
          <cell r="CV773">
            <v>20</v>
          </cell>
          <cell r="CW773">
            <v>0</v>
          </cell>
          <cell r="CX773">
            <v>0</v>
          </cell>
          <cell r="CY773">
            <v>0</v>
          </cell>
          <cell r="CZ773">
            <v>1</v>
          </cell>
          <cell r="DA773">
            <v>5</v>
          </cell>
          <cell r="DB773" t="str">
            <v>1歳～5歳</v>
          </cell>
          <cell r="DC773">
            <v>7</v>
          </cell>
          <cell r="DD773">
            <v>30</v>
          </cell>
          <cell r="DE773">
            <v>18</v>
          </cell>
          <cell r="DF773">
            <v>30</v>
          </cell>
          <cell r="DG773">
            <v>7</v>
          </cell>
          <cell r="DH773">
            <v>30</v>
          </cell>
          <cell r="DI773">
            <v>18</v>
          </cell>
          <cell r="DJ773">
            <v>30</v>
          </cell>
          <cell r="DK773">
            <v>11</v>
          </cell>
          <cell r="DL773">
            <v>11</v>
          </cell>
          <cell r="DN773">
            <v>0.35416666666666669</v>
          </cell>
          <cell r="DO773">
            <v>0.6875</v>
          </cell>
          <cell r="GZ773">
            <v>2</v>
          </cell>
          <cell r="HA773" t="str">
            <v>学校法人</v>
          </cell>
          <cell r="HB773" t="str">
            <v>猪高学園</v>
          </cell>
          <cell r="HC773" t="str">
            <v>465-0047</v>
          </cell>
          <cell r="HD773" t="str">
            <v>名古屋市名東区小池町65</v>
          </cell>
          <cell r="HF773" t="str">
            <v>理事長</v>
          </cell>
          <cell r="HG773" t="str">
            <v>佐藤　大貴</v>
          </cell>
          <cell r="HH773" t="str">
            <v>ｻﾄｳ ﾋﾛﾀｶ</v>
          </cell>
          <cell r="HI773" t="str">
            <v>学校法人猪高学園</v>
          </cell>
        </row>
        <row r="774">
          <cell r="J774" t="str">
            <v>天白保育園（ふたば園）</v>
          </cell>
          <cell r="K774" t="str">
            <v>1:管内</v>
          </cell>
          <cell r="L774" t="str">
            <v>21:保育所</v>
          </cell>
          <cell r="M774" t="str">
            <v>2:分園</v>
          </cell>
          <cell r="N774">
            <v>16203</v>
          </cell>
          <cell r="P774" t="str">
            <v>3601：天白</v>
          </cell>
          <cell r="Q774" t="str">
            <v>天白</v>
          </cell>
          <cell r="R774" t="str">
            <v>天白</v>
          </cell>
          <cell r="S774" t="str">
            <v>468-0055</v>
          </cell>
          <cell r="T774" t="str">
            <v>天白区池場一丁目213</v>
          </cell>
          <cell r="V774" t="str">
            <v/>
          </cell>
          <cell r="Y774" t="str">
            <v/>
          </cell>
          <cell r="AB774">
            <v>20000401</v>
          </cell>
          <cell r="AC774" t="str">
            <v>2:私</v>
          </cell>
          <cell r="AD774">
            <v>29</v>
          </cell>
          <cell r="AE774">
            <v>0</v>
          </cell>
          <cell r="AF774">
            <v>29</v>
          </cell>
          <cell r="AG774">
            <v>0</v>
          </cell>
          <cell r="AH774">
            <v>29</v>
          </cell>
          <cell r="AI774">
            <v>0</v>
          </cell>
          <cell r="AJ774">
            <v>0</v>
          </cell>
          <cell r="AK774">
            <v>0</v>
          </cell>
          <cell r="AL774">
            <v>0</v>
          </cell>
          <cell r="AM774">
            <v>0</v>
          </cell>
          <cell r="AN774">
            <v>0</v>
          </cell>
          <cell r="AO774">
            <v>12</v>
          </cell>
          <cell r="AP774">
            <v>17</v>
          </cell>
          <cell r="AQ774">
            <v>0</v>
          </cell>
          <cell r="AR774">
            <v>0</v>
          </cell>
          <cell r="AS774">
            <v>0</v>
          </cell>
          <cell r="AT774">
            <v>0</v>
          </cell>
          <cell r="AU774">
            <v>29</v>
          </cell>
          <cell r="AV774">
            <v>0</v>
          </cell>
          <cell r="AW774">
            <v>29</v>
          </cell>
          <cell r="AX774">
            <v>0</v>
          </cell>
          <cell r="AY774">
            <v>29</v>
          </cell>
          <cell r="AZ774">
            <v>0</v>
          </cell>
          <cell r="BA774">
            <v>0</v>
          </cell>
          <cell r="BB774">
            <v>0</v>
          </cell>
          <cell r="BC774">
            <v>0</v>
          </cell>
          <cell r="BD774">
            <v>0</v>
          </cell>
          <cell r="BE774">
            <v>0</v>
          </cell>
          <cell r="BF774">
            <v>12</v>
          </cell>
          <cell r="BG774">
            <v>17</v>
          </cell>
          <cell r="BH774">
            <v>0</v>
          </cell>
          <cell r="BI774">
            <v>0</v>
          </cell>
          <cell r="BJ774">
            <v>0</v>
          </cell>
          <cell r="BK774">
            <v>0</v>
          </cell>
          <cell r="BL774">
            <v>0</v>
          </cell>
          <cell r="BM774">
            <v>0</v>
          </cell>
          <cell r="BN774">
            <v>0</v>
          </cell>
          <cell r="BO774">
            <v>29</v>
          </cell>
          <cell r="BP774">
            <v>0</v>
          </cell>
          <cell r="BQ774">
            <v>29</v>
          </cell>
          <cell r="BR774">
            <v>0</v>
          </cell>
          <cell r="BS774">
            <v>29</v>
          </cell>
          <cell r="BT774">
            <v>0</v>
          </cell>
          <cell r="BU774">
            <v>0</v>
          </cell>
          <cell r="BV774">
            <v>0</v>
          </cell>
          <cell r="BW774">
            <v>0</v>
          </cell>
          <cell r="BX774">
            <v>0</v>
          </cell>
          <cell r="BY774">
            <v>0</v>
          </cell>
          <cell r="BZ774">
            <v>12</v>
          </cell>
          <cell r="CA774">
            <v>17</v>
          </cell>
          <cell r="CB774">
            <v>0</v>
          </cell>
          <cell r="CC774">
            <v>0</v>
          </cell>
          <cell r="CD774">
            <v>0</v>
          </cell>
          <cell r="CE774">
            <v>0</v>
          </cell>
          <cell r="CF774">
            <v>29</v>
          </cell>
          <cell r="CG774">
            <v>0</v>
          </cell>
          <cell r="CH774">
            <v>29</v>
          </cell>
          <cell r="CI774">
            <v>0</v>
          </cell>
          <cell r="CJ774">
            <v>29</v>
          </cell>
          <cell r="CK774">
            <v>0</v>
          </cell>
          <cell r="CL774">
            <v>0</v>
          </cell>
          <cell r="CM774">
            <v>0</v>
          </cell>
          <cell r="CN774">
            <v>0</v>
          </cell>
          <cell r="CO774">
            <v>0</v>
          </cell>
          <cell r="CP774">
            <v>0</v>
          </cell>
          <cell r="CQ774">
            <v>12</v>
          </cell>
          <cell r="CR774">
            <v>17</v>
          </cell>
          <cell r="CS774">
            <v>0</v>
          </cell>
          <cell r="CT774">
            <v>0</v>
          </cell>
          <cell r="CU774">
            <v>0</v>
          </cell>
          <cell r="CV774">
            <v>0</v>
          </cell>
          <cell r="CW774">
            <v>0</v>
          </cell>
          <cell r="CX774">
            <v>0</v>
          </cell>
          <cell r="CY774">
            <v>0</v>
          </cell>
          <cell r="CZ774">
            <v>0</v>
          </cell>
          <cell r="DA774">
            <v>1</v>
          </cell>
          <cell r="GR774" t="str">
            <v/>
          </cell>
          <cell r="GS774" t="str">
            <v>1</v>
          </cell>
          <cell r="GT774" t="str">
            <v>1</v>
          </cell>
          <cell r="GU774" t="str">
            <v>1</v>
          </cell>
          <cell r="GV774" t="str">
            <v>1</v>
          </cell>
          <cell r="GW774" t="str">
            <v>1</v>
          </cell>
          <cell r="GX774" t="str">
            <v>1</v>
          </cell>
          <cell r="GY774" t="str">
            <v>0000000000048</v>
          </cell>
          <cell r="GZ774">
            <v>1</v>
          </cell>
          <cell r="HA774" t="str">
            <v>社会福祉法人</v>
          </cell>
          <cell r="HB774" t="str">
            <v>広徳会</v>
          </cell>
          <cell r="HC774" t="str">
            <v>468-0056</v>
          </cell>
          <cell r="HD774" t="str">
            <v>愛知県名古屋市天白区島田３－１１０</v>
          </cell>
          <cell r="HE774" t="str">
            <v/>
          </cell>
          <cell r="HF774" t="str">
            <v>理事長</v>
          </cell>
          <cell r="HG774" t="str">
            <v>神野　哲州</v>
          </cell>
          <cell r="HH774" t="str">
            <v>ｼﾞﾝﾉ ﾃｯｼｭｳ</v>
          </cell>
          <cell r="HI774" t="str">
            <v>社会福祉法人広徳会</v>
          </cell>
        </row>
        <row r="775">
          <cell r="J775" t="str">
            <v>天白保育園（つぼみ園）</v>
          </cell>
          <cell r="K775" t="str">
            <v>1:管内</v>
          </cell>
          <cell r="L775" t="str">
            <v>21:保育所</v>
          </cell>
          <cell r="M775" t="str">
            <v>2:分園</v>
          </cell>
          <cell r="N775">
            <v>16203</v>
          </cell>
          <cell r="P775" t="str">
            <v>3601：天白</v>
          </cell>
          <cell r="Q775" t="str">
            <v>天白</v>
          </cell>
          <cell r="R775" t="str">
            <v>天白</v>
          </cell>
          <cell r="S775" t="str">
            <v>468-0055</v>
          </cell>
          <cell r="T775" t="str">
            <v>天白区池場一丁目1013</v>
          </cell>
          <cell r="V775" t="str">
            <v/>
          </cell>
          <cell r="Y775" t="str">
            <v/>
          </cell>
          <cell r="AB775">
            <v>20110401</v>
          </cell>
          <cell r="AC775" t="str">
            <v>2:私</v>
          </cell>
          <cell r="AD775">
            <v>20</v>
          </cell>
          <cell r="AE775">
            <v>0</v>
          </cell>
          <cell r="AF775">
            <v>20</v>
          </cell>
          <cell r="AG775">
            <v>0</v>
          </cell>
          <cell r="AH775">
            <v>20</v>
          </cell>
          <cell r="AI775">
            <v>0</v>
          </cell>
          <cell r="AJ775">
            <v>0</v>
          </cell>
          <cell r="AK775">
            <v>0</v>
          </cell>
          <cell r="AL775">
            <v>0</v>
          </cell>
          <cell r="AM775">
            <v>0</v>
          </cell>
          <cell r="AN775">
            <v>0</v>
          </cell>
          <cell r="AO775">
            <v>0</v>
          </cell>
          <cell r="AP775">
            <v>20</v>
          </cell>
          <cell r="AQ775">
            <v>0</v>
          </cell>
          <cell r="AR775">
            <v>0</v>
          </cell>
          <cell r="AS775">
            <v>0</v>
          </cell>
          <cell r="AT775">
            <v>0</v>
          </cell>
          <cell r="AU775">
            <v>20</v>
          </cell>
          <cell r="AV775">
            <v>0</v>
          </cell>
          <cell r="AW775">
            <v>20</v>
          </cell>
          <cell r="AX775">
            <v>0</v>
          </cell>
          <cell r="AY775">
            <v>20</v>
          </cell>
          <cell r="AZ775">
            <v>0</v>
          </cell>
          <cell r="BA775">
            <v>0</v>
          </cell>
          <cell r="BB775">
            <v>0</v>
          </cell>
          <cell r="BC775">
            <v>0</v>
          </cell>
          <cell r="BD775">
            <v>0</v>
          </cell>
          <cell r="BE775">
            <v>0</v>
          </cell>
          <cell r="BF775">
            <v>0</v>
          </cell>
          <cell r="BG775">
            <v>20</v>
          </cell>
          <cell r="BH775">
            <v>0</v>
          </cell>
          <cell r="BI775">
            <v>0</v>
          </cell>
          <cell r="BJ775">
            <v>0</v>
          </cell>
          <cell r="BK775">
            <v>0</v>
          </cell>
          <cell r="BL775">
            <v>0</v>
          </cell>
          <cell r="BM775">
            <v>0</v>
          </cell>
          <cell r="BN775">
            <v>0</v>
          </cell>
          <cell r="BO775">
            <v>20</v>
          </cell>
          <cell r="BP775">
            <v>0</v>
          </cell>
          <cell r="BQ775">
            <v>20</v>
          </cell>
          <cell r="BR775">
            <v>0</v>
          </cell>
          <cell r="BS775">
            <v>20</v>
          </cell>
          <cell r="BT775">
            <v>0</v>
          </cell>
          <cell r="BU775">
            <v>0</v>
          </cell>
          <cell r="BV775">
            <v>0</v>
          </cell>
          <cell r="BW775">
            <v>0</v>
          </cell>
          <cell r="BX775">
            <v>0</v>
          </cell>
          <cell r="BY775">
            <v>0</v>
          </cell>
          <cell r="BZ775">
            <v>0</v>
          </cell>
          <cell r="CA775">
            <v>20</v>
          </cell>
          <cell r="CB775">
            <v>0</v>
          </cell>
          <cell r="CC775">
            <v>0</v>
          </cell>
          <cell r="CD775">
            <v>0</v>
          </cell>
          <cell r="CE775">
            <v>0</v>
          </cell>
          <cell r="CF775">
            <v>20</v>
          </cell>
          <cell r="CG775">
            <v>0</v>
          </cell>
          <cell r="CH775">
            <v>20</v>
          </cell>
          <cell r="CI775">
            <v>0</v>
          </cell>
          <cell r="CJ775">
            <v>20</v>
          </cell>
          <cell r="CK775">
            <v>0</v>
          </cell>
          <cell r="CL775">
            <v>0</v>
          </cell>
          <cell r="CM775">
            <v>0</v>
          </cell>
          <cell r="CN775">
            <v>0</v>
          </cell>
          <cell r="CO775">
            <v>0</v>
          </cell>
          <cell r="CP775">
            <v>0</v>
          </cell>
          <cell r="CQ775">
            <v>0</v>
          </cell>
          <cell r="CR775">
            <v>20</v>
          </cell>
          <cell r="CS775">
            <v>0</v>
          </cell>
          <cell r="CT775">
            <v>0</v>
          </cell>
          <cell r="CU775">
            <v>0</v>
          </cell>
          <cell r="CV775">
            <v>0</v>
          </cell>
          <cell r="CW775">
            <v>0</v>
          </cell>
          <cell r="CX775">
            <v>0</v>
          </cell>
          <cell r="CY775">
            <v>0</v>
          </cell>
          <cell r="CZ775">
            <v>1</v>
          </cell>
          <cell r="DA775">
            <v>1</v>
          </cell>
          <cell r="GR775" t="str">
            <v/>
          </cell>
          <cell r="GS775" t="str">
            <v>1</v>
          </cell>
          <cell r="GT775" t="str">
            <v>1</v>
          </cell>
          <cell r="GU775" t="str">
            <v>1</v>
          </cell>
          <cell r="GV775" t="str">
            <v>1</v>
          </cell>
          <cell r="GW775" t="str">
            <v>1</v>
          </cell>
          <cell r="GX775" t="str">
            <v>1</v>
          </cell>
          <cell r="GY775" t="str">
            <v>0000000000048</v>
          </cell>
          <cell r="GZ775">
            <v>1</v>
          </cell>
          <cell r="HA775" t="str">
            <v>社会福祉法人</v>
          </cell>
          <cell r="HB775" t="str">
            <v>広徳会</v>
          </cell>
          <cell r="HC775" t="str">
            <v>468-0056</v>
          </cell>
          <cell r="HD775" t="str">
            <v>愛知県名古屋市天白区島田３－１１０</v>
          </cell>
          <cell r="HE775" t="str">
            <v/>
          </cell>
          <cell r="HF775" t="str">
            <v>理事長</v>
          </cell>
          <cell r="HG775" t="str">
            <v>神野　哲州</v>
          </cell>
          <cell r="HH775" t="str">
            <v>ｼﾞﾝﾉ ﾃｯｼｭｳ</v>
          </cell>
          <cell r="HI775" t="str">
            <v>社会福祉法人広徳会</v>
          </cell>
        </row>
        <row r="776">
          <cell r="J776" t="str">
            <v>内山保育園</v>
          </cell>
          <cell r="K776" t="str">
            <v>1:管内</v>
          </cell>
          <cell r="L776" t="str">
            <v>21:保育所</v>
          </cell>
          <cell r="M776" t="str">
            <v/>
          </cell>
          <cell r="N776" t="str">
            <v/>
          </cell>
          <cell r="P776" t="str">
            <v>2101：内山</v>
          </cell>
          <cell r="Q776" t="str">
            <v>内山</v>
          </cell>
          <cell r="R776" t="str">
            <v>今池</v>
          </cell>
          <cell r="S776" t="str">
            <v>464-0076</v>
          </cell>
          <cell r="T776" t="str">
            <v>千種区豊年町15-12</v>
          </cell>
          <cell r="U776" t="str">
            <v/>
          </cell>
          <cell r="V776" t="str">
            <v>佐々木　律子</v>
          </cell>
          <cell r="W776" t="str">
            <v>052-711-0995</v>
          </cell>
          <cell r="X776" t="str">
            <v>052-711-1591</v>
          </cell>
          <cell r="Y776" t="str">
            <v>a7110995@kodomoseishonen.city.nagoya.lg.jp</v>
          </cell>
          <cell r="Z776" t="str">
            <v>昭.23.4.1</v>
          </cell>
          <cell r="AA776">
            <v>42095</v>
          </cell>
          <cell r="AB776">
            <v>19480401</v>
          </cell>
          <cell r="AC776" t="str">
            <v>1:公</v>
          </cell>
          <cell r="AD776">
            <v>156</v>
          </cell>
          <cell r="AE776">
            <v>0</v>
          </cell>
          <cell r="AF776">
            <v>156</v>
          </cell>
          <cell r="AG776">
            <v>90</v>
          </cell>
          <cell r="AH776">
            <v>66</v>
          </cell>
          <cell r="AI776">
            <v>0</v>
          </cell>
          <cell r="AJ776">
            <v>0</v>
          </cell>
          <cell r="AK776">
            <v>0</v>
          </cell>
          <cell r="AL776">
            <v>0</v>
          </cell>
          <cell r="AM776">
            <v>0</v>
          </cell>
          <cell r="AN776">
            <v>0</v>
          </cell>
          <cell r="AO776">
            <v>12</v>
          </cell>
          <cell r="AP776">
            <v>24</v>
          </cell>
          <cell r="AQ776">
            <v>30</v>
          </cell>
          <cell r="AR776">
            <v>30</v>
          </cell>
          <cell r="AS776">
            <v>30</v>
          </cell>
          <cell r="AT776">
            <v>30</v>
          </cell>
          <cell r="AU776">
            <v>156</v>
          </cell>
          <cell r="AV776">
            <v>0</v>
          </cell>
          <cell r="AW776">
            <v>156</v>
          </cell>
          <cell r="AX776">
            <v>90</v>
          </cell>
          <cell r="AY776">
            <v>66</v>
          </cell>
          <cell r="AZ776">
            <v>0</v>
          </cell>
          <cell r="BA776">
            <v>0</v>
          </cell>
          <cell r="BB776">
            <v>0</v>
          </cell>
          <cell r="BC776">
            <v>0</v>
          </cell>
          <cell r="BD776">
            <v>0</v>
          </cell>
          <cell r="BE776">
            <v>0</v>
          </cell>
          <cell r="BF776">
            <v>12</v>
          </cell>
          <cell r="BG776">
            <v>24</v>
          </cell>
          <cell r="BH776">
            <v>30</v>
          </cell>
          <cell r="BI776">
            <v>30</v>
          </cell>
          <cell r="BJ776">
            <v>30</v>
          </cell>
          <cell r="BK776">
            <v>30</v>
          </cell>
          <cell r="BO776">
            <v>156</v>
          </cell>
          <cell r="BP776">
            <v>0</v>
          </cell>
          <cell r="BQ776">
            <v>156</v>
          </cell>
          <cell r="BR776">
            <v>90</v>
          </cell>
          <cell r="BS776">
            <v>66</v>
          </cell>
          <cell r="BT776">
            <v>0</v>
          </cell>
          <cell r="BU776">
            <v>0</v>
          </cell>
          <cell r="BV776">
            <v>0</v>
          </cell>
          <cell r="BW776">
            <v>0</v>
          </cell>
          <cell r="BX776">
            <v>0</v>
          </cell>
          <cell r="BY776">
            <v>0</v>
          </cell>
          <cell r="BZ776">
            <v>12</v>
          </cell>
          <cell r="CA776">
            <v>24</v>
          </cell>
          <cell r="CB776">
            <v>30</v>
          </cell>
          <cell r="CC776">
            <v>30</v>
          </cell>
          <cell r="CD776">
            <v>30</v>
          </cell>
          <cell r="CE776">
            <v>30</v>
          </cell>
          <cell r="CF776">
            <v>156</v>
          </cell>
          <cell r="CG776">
            <v>0</v>
          </cell>
          <cell r="CH776">
            <v>156</v>
          </cell>
          <cell r="CI776">
            <v>90</v>
          </cell>
          <cell r="CJ776">
            <v>66</v>
          </cell>
          <cell r="CK776">
            <v>0</v>
          </cell>
          <cell r="CL776">
            <v>0</v>
          </cell>
          <cell r="CM776">
            <v>0</v>
          </cell>
          <cell r="CN776">
            <v>0</v>
          </cell>
          <cell r="CO776">
            <v>0</v>
          </cell>
          <cell r="CP776">
            <v>0</v>
          </cell>
          <cell r="CQ776">
            <v>12</v>
          </cell>
          <cell r="CR776">
            <v>24</v>
          </cell>
          <cell r="CS776">
            <v>30</v>
          </cell>
          <cell r="CT776">
            <v>30</v>
          </cell>
          <cell r="CU776">
            <v>30</v>
          </cell>
          <cell r="CV776">
            <v>30</v>
          </cell>
          <cell r="CW776">
            <v>0</v>
          </cell>
          <cell r="CX776">
            <v>0</v>
          </cell>
          <cell r="CY776">
            <v>0</v>
          </cell>
          <cell r="CZ776">
            <v>0</v>
          </cell>
          <cell r="DA776">
            <v>5</v>
          </cell>
          <cell r="DB776" t="str">
            <v>6ヶ月～5歳</v>
          </cell>
          <cell r="DN776">
            <v>0.35416666666666669</v>
          </cell>
          <cell r="DO776">
            <v>0.6875</v>
          </cell>
          <cell r="DP776" t="str">
            <v/>
          </cell>
          <cell r="DQ776" t="str">
            <v/>
          </cell>
          <cell r="DR776" t="str">
            <v/>
          </cell>
          <cell r="DS776" t="str">
            <v/>
          </cell>
          <cell r="DT776" t="str">
            <v/>
          </cell>
          <cell r="DU776" t="str">
            <v/>
          </cell>
          <cell r="DV776" t="str">
            <v/>
          </cell>
          <cell r="DW776" t="str">
            <v xml:space="preserve"> </v>
          </cell>
          <cell r="DX776" t="str">
            <v/>
          </cell>
          <cell r="DY776" t="str">
            <v/>
          </cell>
          <cell r="DZ776" t="str">
            <v/>
          </cell>
          <cell r="EA776" t="str">
            <v/>
          </cell>
          <cell r="EB776" t="str">
            <v xml:space="preserve"> </v>
          </cell>
          <cell r="EC776" t="str">
            <v/>
          </cell>
          <cell r="ED776" t="str">
            <v/>
          </cell>
          <cell r="EE776" t="str">
            <v/>
          </cell>
          <cell r="EF776" t="str">
            <v/>
          </cell>
          <cell r="EG776" t="str">
            <v xml:space="preserve"> </v>
          </cell>
          <cell r="EH776" t="str">
            <v/>
          </cell>
          <cell r="EI776" t="str">
            <v/>
          </cell>
          <cell r="EJ776" t="str">
            <v/>
          </cell>
          <cell r="EK776" t="str">
            <v/>
          </cell>
          <cell r="EL776" t="str">
            <v xml:space="preserve"> </v>
          </cell>
          <cell r="EM776" t="str">
            <v/>
          </cell>
          <cell r="EN776" t="str">
            <v/>
          </cell>
          <cell r="EO776" t="str">
            <v/>
          </cell>
          <cell r="EP776" t="str">
            <v/>
          </cell>
          <cell r="EQ776" t="str">
            <v xml:space="preserve"> </v>
          </cell>
          <cell r="ER776" t="str">
            <v/>
          </cell>
          <cell r="ES776" t="str">
            <v/>
          </cell>
          <cell r="ET776" t="str">
            <v/>
          </cell>
          <cell r="EU776" t="str">
            <v/>
          </cell>
          <cell r="EV776" t="str">
            <v xml:space="preserve"> </v>
          </cell>
          <cell r="EW776" t="str">
            <v/>
          </cell>
          <cell r="EX776" t="str">
            <v/>
          </cell>
          <cell r="EY776" t="str">
            <v/>
          </cell>
          <cell r="EZ776" t="str">
            <v/>
          </cell>
          <cell r="FA776" t="str">
            <v/>
          </cell>
          <cell r="FB776" t="str">
            <v/>
          </cell>
          <cell r="FC776" t="str">
            <v/>
          </cell>
          <cell r="FD776" t="str">
            <v xml:space="preserve"> </v>
          </cell>
          <cell r="FE776" t="str">
            <v xml:space="preserve"> </v>
          </cell>
          <cell r="FF776" t="str">
            <v xml:space="preserve"> </v>
          </cell>
          <cell r="FG776" t="str">
            <v xml:space="preserve"> </v>
          </cell>
          <cell r="FH776" t="str">
            <v xml:space="preserve"> </v>
          </cell>
          <cell r="FI776" t="str">
            <v xml:space="preserve"> </v>
          </cell>
          <cell r="FJ776" t="str">
            <v xml:space="preserve"> </v>
          </cell>
          <cell r="FK776" t="str">
            <v xml:space="preserve"> </v>
          </cell>
          <cell r="FL776" t="str">
            <v xml:space="preserve"> </v>
          </cell>
          <cell r="FM776" t="str">
            <v xml:space="preserve"> </v>
          </cell>
          <cell r="FN776" t="str">
            <v xml:space="preserve"> </v>
          </cell>
          <cell r="FO776" t="str">
            <v xml:space="preserve"> </v>
          </cell>
          <cell r="FP776" t="str">
            <v xml:space="preserve"> </v>
          </cell>
          <cell r="FQ776" t="str">
            <v xml:space="preserve"> </v>
          </cell>
          <cell r="FR776" t="str">
            <v xml:space="preserve"> </v>
          </cell>
          <cell r="FS776" t="str">
            <v xml:space="preserve"> </v>
          </cell>
          <cell r="FT776" t="str">
            <v xml:space="preserve"> </v>
          </cell>
          <cell r="FU776" t="str">
            <v xml:space="preserve"> </v>
          </cell>
          <cell r="FV776" t="str">
            <v xml:space="preserve"> </v>
          </cell>
          <cell r="FW776" t="str">
            <v xml:space="preserve"> </v>
          </cell>
          <cell r="FX776" t="str">
            <v xml:space="preserve"> </v>
          </cell>
          <cell r="FY776" t="str">
            <v xml:space="preserve"> </v>
          </cell>
          <cell r="FZ776" t="str">
            <v xml:space="preserve"> </v>
          </cell>
          <cell r="GA776" t="str">
            <v xml:space="preserve"> </v>
          </cell>
          <cell r="GB776" t="str">
            <v xml:space="preserve"> </v>
          </cell>
          <cell r="GC776" t="str">
            <v xml:space="preserve"> </v>
          </cell>
          <cell r="GD776" t="str">
            <v xml:space="preserve"> </v>
          </cell>
          <cell r="GE776" t="str">
            <v xml:space="preserve"> </v>
          </cell>
          <cell r="GF776" t="str">
            <v xml:space="preserve"> </v>
          </cell>
          <cell r="GG776" t="str">
            <v xml:space="preserve"> </v>
          </cell>
          <cell r="GH776" t="str">
            <v xml:space="preserve"> </v>
          </cell>
          <cell r="GI776" t="str">
            <v xml:space="preserve"> </v>
          </cell>
          <cell r="GJ776" t="str">
            <v xml:space="preserve"> </v>
          </cell>
          <cell r="GK776" t="str">
            <v xml:space="preserve"> </v>
          </cell>
          <cell r="GL776" t="str">
            <v xml:space="preserve"> </v>
          </cell>
          <cell r="GM776" t="str">
            <v xml:space="preserve"> </v>
          </cell>
          <cell r="GN776" t="str">
            <v xml:space="preserve"> </v>
          </cell>
          <cell r="GO776" t="str">
            <v xml:space="preserve"> </v>
          </cell>
          <cell r="GP776" t="str">
            <v xml:space="preserve"> </v>
          </cell>
          <cell r="GQ776" t="str">
            <v xml:space="preserve"> </v>
          </cell>
          <cell r="GR776">
            <v>0</v>
          </cell>
          <cell r="GS776" t="str">
            <v>1</v>
          </cell>
          <cell r="GT776" t="str">
            <v>1</v>
          </cell>
          <cell r="GU776" t="str">
            <v>1</v>
          </cell>
          <cell r="GV776" t="str">
            <v>1</v>
          </cell>
          <cell r="GW776" t="str">
            <v>1</v>
          </cell>
          <cell r="GX776" t="str">
            <v>1</v>
          </cell>
          <cell r="GY776" t="str">
            <v>0000000000196</v>
          </cell>
          <cell r="GZ776">
            <v>10</v>
          </cell>
          <cell r="HA776" t="str">
            <v>地方公共団体（市区町村）</v>
          </cell>
          <cell r="HB776" t="str">
            <v>名古屋市</v>
          </cell>
          <cell r="HC776" t="str">
            <v>460-8508</v>
          </cell>
          <cell r="HD776" t="str">
            <v>愛知県名古屋市中区三の丸３丁目１‐１</v>
          </cell>
          <cell r="HE776" t="str">
            <v/>
          </cell>
          <cell r="HF776" t="str">
            <v>市長</v>
          </cell>
          <cell r="HG776" t="str">
            <v>河村　たかし</v>
          </cell>
          <cell r="HH776" t="str">
            <v>ｶﾜﾑﾗ ﾀｶｼ</v>
          </cell>
        </row>
        <row r="777">
          <cell r="J777" t="str">
            <v>東山保育園</v>
          </cell>
          <cell r="K777" t="str">
            <v>1:管内</v>
          </cell>
          <cell r="L777" t="str">
            <v>21:保育所</v>
          </cell>
          <cell r="M777" t="str">
            <v/>
          </cell>
          <cell r="N777" t="str">
            <v/>
          </cell>
          <cell r="P777" t="str">
            <v>2108：東山</v>
          </cell>
          <cell r="Q777" t="str">
            <v>東山</v>
          </cell>
          <cell r="R777" t="str">
            <v>東星</v>
          </cell>
          <cell r="S777" t="str">
            <v>464-0035</v>
          </cell>
          <cell r="T777" t="str">
            <v>千種区橋本町3-4</v>
          </cell>
          <cell r="U777" t="str">
            <v/>
          </cell>
          <cell r="V777" t="str">
            <v>増子　友香</v>
          </cell>
          <cell r="W777" t="str">
            <v>052-781-2515</v>
          </cell>
          <cell r="X777" t="str">
            <v>052-784-1492</v>
          </cell>
          <cell r="Y777" t="str">
            <v>a7812515@kodomoseishonen.city.nagoya.lg.jp</v>
          </cell>
          <cell r="Z777" t="str">
            <v>昭.26.6.4</v>
          </cell>
          <cell r="AA777">
            <v>42095</v>
          </cell>
          <cell r="AB777">
            <v>19510604</v>
          </cell>
          <cell r="AC777" t="str">
            <v>1:公</v>
          </cell>
          <cell r="AD777">
            <v>100</v>
          </cell>
          <cell r="AE777">
            <v>0</v>
          </cell>
          <cell r="AF777">
            <v>100</v>
          </cell>
          <cell r="AG777">
            <v>80</v>
          </cell>
          <cell r="AH777">
            <v>20</v>
          </cell>
          <cell r="AI777">
            <v>0</v>
          </cell>
          <cell r="AJ777">
            <v>0</v>
          </cell>
          <cell r="AK777">
            <v>0</v>
          </cell>
          <cell r="AL777">
            <v>0</v>
          </cell>
          <cell r="AM777">
            <v>0</v>
          </cell>
          <cell r="AN777">
            <v>0</v>
          </cell>
          <cell r="AO777">
            <v>3</v>
          </cell>
          <cell r="AP777">
            <v>5</v>
          </cell>
          <cell r="AQ777">
            <v>12</v>
          </cell>
          <cell r="AR777">
            <v>20</v>
          </cell>
          <cell r="AS777">
            <v>30</v>
          </cell>
          <cell r="AT777">
            <v>30</v>
          </cell>
          <cell r="AU777">
            <v>100</v>
          </cell>
          <cell r="AV777">
            <v>0</v>
          </cell>
          <cell r="AW777">
            <v>100</v>
          </cell>
          <cell r="AX777">
            <v>80</v>
          </cell>
          <cell r="AY777">
            <v>20</v>
          </cell>
          <cell r="AZ777">
            <v>0</v>
          </cell>
          <cell r="BA777">
            <v>0</v>
          </cell>
          <cell r="BB777">
            <v>0</v>
          </cell>
          <cell r="BC777">
            <v>0</v>
          </cell>
          <cell r="BD777">
            <v>0</v>
          </cell>
          <cell r="BE777">
            <v>0</v>
          </cell>
          <cell r="BF777">
            <v>3</v>
          </cell>
          <cell r="BG777">
            <v>5</v>
          </cell>
          <cell r="BH777">
            <v>12</v>
          </cell>
          <cell r="BI777">
            <v>20</v>
          </cell>
          <cell r="BJ777">
            <v>30</v>
          </cell>
          <cell r="BK777">
            <v>30</v>
          </cell>
          <cell r="BO777">
            <v>100</v>
          </cell>
          <cell r="BP777">
            <v>0</v>
          </cell>
          <cell r="BQ777">
            <v>100</v>
          </cell>
          <cell r="BR777">
            <v>80</v>
          </cell>
          <cell r="BS777">
            <v>20</v>
          </cell>
          <cell r="BT777">
            <v>0</v>
          </cell>
          <cell r="BU777">
            <v>0</v>
          </cell>
          <cell r="BV777">
            <v>0</v>
          </cell>
          <cell r="BW777">
            <v>0</v>
          </cell>
          <cell r="BX777">
            <v>0</v>
          </cell>
          <cell r="BY777">
            <v>0</v>
          </cell>
          <cell r="BZ777">
            <v>3</v>
          </cell>
          <cell r="CA777">
            <v>5</v>
          </cell>
          <cell r="CB777">
            <v>12</v>
          </cell>
          <cell r="CC777">
            <v>20</v>
          </cell>
          <cell r="CD777">
            <v>30</v>
          </cell>
          <cell r="CE777">
            <v>30</v>
          </cell>
          <cell r="CF777">
            <v>100</v>
          </cell>
          <cell r="CG777">
            <v>0</v>
          </cell>
          <cell r="CH777">
            <v>100</v>
          </cell>
          <cell r="CI777">
            <v>80</v>
          </cell>
          <cell r="CJ777">
            <v>20</v>
          </cell>
          <cell r="CK777">
            <v>0</v>
          </cell>
          <cell r="CL777">
            <v>0</v>
          </cell>
          <cell r="CM777">
            <v>0</v>
          </cell>
          <cell r="CN777">
            <v>0</v>
          </cell>
          <cell r="CO777">
            <v>0</v>
          </cell>
          <cell r="CP777">
            <v>0</v>
          </cell>
          <cell r="CQ777">
            <v>3</v>
          </cell>
          <cell r="CR777">
            <v>5</v>
          </cell>
          <cell r="CS777">
            <v>12</v>
          </cell>
          <cell r="CT777">
            <v>20</v>
          </cell>
          <cell r="CU777">
            <v>30</v>
          </cell>
          <cell r="CV777">
            <v>30</v>
          </cell>
          <cell r="CW777">
            <v>0</v>
          </cell>
          <cell r="CX777">
            <v>0</v>
          </cell>
          <cell r="CY777">
            <v>0</v>
          </cell>
          <cell r="CZ777">
            <v>0</v>
          </cell>
          <cell r="DA777">
            <v>5</v>
          </cell>
          <cell r="DB777" t="str">
            <v>6ヶ月～5歳</v>
          </cell>
          <cell r="DN777">
            <v>0.35416666666666669</v>
          </cell>
          <cell r="DO777">
            <v>0.6875</v>
          </cell>
          <cell r="DP777" t="str">
            <v/>
          </cell>
          <cell r="DQ777" t="str">
            <v/>
          </cell>
          <cell r="DR777" t="str">
            <v/>
          </cell>
          <cell r="DS777" t="str">
            <v/>
          </cell>
          <cell r="DT777" t="str">
            <v/>
          </cell>
          <cell r="DU777" t="str">
            <v/>
          </cell>
          <cell r="DV777" t="str">
            <v/>
          </cell>
          <cell r="DW777" t="str">
            <v xml:space="preserve"> </v>
          </cell>
          <cell r="DX777" t="str">
            <v/>
          </cell>
          <cell r="DY777" t="str">
            <v/>
          </cell>
          <cell r="DZ777" t="str">
            <v/>
          </cell>
          <cell r="EA777" t="str">
            <v/>
          </cell>
          <cell r="EB777" t="str">
            <v xml:space="preserve"> </v>
          </cell>
          <cell r="EC777" t="str">
            <v/>
          </cell>
          <cell r="ED777" t="str">
            <v/>
          </cell>
          <cell r="EE777" t="str">
            <v/>
          </cell>
          <cell r="EF777" t="str">
            <v/>
          </cell>
          <cell r="EG777" t="str">
            <v xml:space="preserve"> </v>
          </cell>
          <cell r="EH777" t="str">
            <v/>
          </cell>
          <cell r="EI777" t="str">
            <v/>
          </cell>
          <cell r="EJ777" t="str">
            <v/>
          </cell>
          <cell r="EK777" t="str">
            <v/>
          </cell>
          <cell r="EL777" t="str">
            <v xml:space="preserve"> </v>
          </cell>
          <cell r="EM777" t="str">
            <v/>
          </cell>
          <cell r="EN777" t="str">
            <v/>
          </cell>
          <cell r="EO777" t="str">
            <v/>
          </cell>
          <cell r="EP777" t="str">
            <v/>
          </cell>
          <cell r="EQ777" t="str">
            <v xml:space="preserve"> </v>
          </cell>
          <cell r="ER777" t="str">
            <v/>
          </cell>
          <cell r="ES777" t="str">
            <v/>
          </cell>
          <cell r="ET777" t="str">
            <v/>
          </cell>
          <cell r="EU777" t="str">
            <v/>
          </cell>
          <cell r="EV777" t="str">
            <v xml:space="preserve"> </v>
          </cell>
          <cell r="EW777" t="str">
            <v/>
          </cell>
          <cell r="EX777" t="str">
            <v/>
          </cell>
          <cell r="EY777" t="str">
            <v/>
          </cell>
          <cell r="EZ777" t="str">
            <v/>
          </cell>
          <cell r="FA777" t="str">
            <v/>
          </cell>
          <cell r="FB777" t="str">
            <v/>
          </cell>
          <cell r="FC777" t="str">
            <v/>
          </cell>
          <cell r="FD777">
            <v>1211</v>
          </cell>
          <cell r="FE777" t="str">
            <v>おおしま保育園</v>
          </cell>
          <cell r="FF777" t="str">
            <v>千種</v>
          </cell>
          <cell r="FG777" t="str">
            <v>準乳専</v>
          </cell>
          <cell r="FH777">
            <v>2</v>
          </cell>
          <cell r="FI777" t="str">
            <v xml:space="preserve"> </v>
          </cell>
          <cell r="FJ777" t="str">
            <v/>
          </cell>
          <cell r="FK777" t="str">
            <v/>
          </cell>
          <cell r="FL777" t="str">
            <v/>
          </cell>
          <cell r="FM777" t="str">
            <v/>
          </cell>
          <cell r="FN777" t="str">
            <v xml:space="preserve"> </v>
          </cell>
          <cell r="FO777" t="str">
            <v/>
          </cell>
          <cell r="FP777" t="str">
            <v/>
          </cell>
          <cell r="FQ777" t="str">
            <v/>
          </cell>
          <cell r="FR777" t="str">
            <v/>
          </cell>
          <cell r="FS777" t="str">
            <v xml:space="preserve"> </v>
          </cell>
          <cell r="FT777" t="str">
            <v/>
          </cell>
          <cell r="FU777" t="str">
            <v/>
          </cell>
          <cell r="FV777" t="str">
            <v/>
          </cell>
          <cell r="FW777" t="str">
            <v/>
          </cell>
          <cell r="FX777" t="str">
            <v xml:space="preserve"> </v>
          </cell>
          <cell r="FY777" t="str">
            <v/>
          </cell>
          <cell r="FZ777" t="str">
            <v/>
          </cell>
          <cell r="GA777" t="str">
            <v/>
          </cell>
          <cell r="GB777" t="str">
            <v/>
          </cell>
          <cell r="GC777" t="str">
            <v xml:space="preserve"> </v>
          </cell>
          <cell r="GD777" t="str">
            <v/>
          </cell>
          <cell r="GE777" t="str">
            <v/>
          </cell>
          <cell r="GF777" t="str">
            <v/>
          </cell>
          <cell r="GG777" t="str">
            <v/>
          </cell>
          <cell r="GH777" t="str">
            <v xml:space="preserve"> </v>
          </cell>
          <cell r="GI777" t="str">
            <v/>
          </cell>
          <cell r="GJ777" t="str">
            <v/>
          </cell>
          <cell r="GK777" t="str">
            <v/>
          </cell>
          <cell r="GL777" t="str">
            <v/>
          </cell>
          <cell r="GM777" t="str">
            <v xml:space="preserve"> </v>
          </cell>
          <cell r="GN777" t="str">
            <v/>
          </cell>
          <cell r="GO777" t="str">
            <v/>
          </cell>
          <cell r="GP777" t="str">
            <v/>
          </cell>
          <cell r="GQ777" t="str">
            <v/>
          </cell>
          <cell r="GR777">
            <v>0</v>
          </cell>
          <cell r="GS777" t="str">
            <v>1</v>
          </cell>
          <cell r="GT777" t="str">
            <v>1</v>
          </cell>
          <cell r="GU777" t="str">
            <v>1</v>
          </cell>
          <cell r="GV777" t="str">
            <v>1</v>
          </cell>
          <cell r="GW777" t="str">
            <v>1</v>
          </cell>
          <cell r="GX777" t="str">
            <v>1</v>
          </cell>
          <cell r="GY777" t="str">
            <v>0000000000196</v>
          </cell>
          <cell r="GZ777">
            <v>10</v>
          </cell>
          <cell r="HA777" t="str">
            <v>地方公共団体（市区町村）</v>
          </cell>
          <cell r="HB777" t="str">
            <v>名古屋市</v>
          </cell>
          <cell r="HC777" t="str">
            <v>460-8508</v>
          </cell>
          <cell r="HD777" t="str">
            <v>愛知県名古屋市中区三の丸３丁目１‐１</v>
          </cell>
          <cell r="HE777" t="str">
            <v/>
          </cell>
          <cell r="HF777" t="str">
            <v>市長</v>
          </cell>
          <cell r="HG777" t="str">
            <v>河村　たかし</v>
          </cell>
          <cell r="HH777" t="str">
            <v>ｶﾜﾑﾗ ﾀｶｼ</v>
          </cell>
        </row>
        <row r="778">
          <cell r="J778" t="str">
            <v>星ヶ丘保育園</v>
          </cell>
          <cell r="K778" t="str">
            <v>1:管内</v>
          </cell>
          <cell r="L778" t="str">
            <v>21:保育所</v>
          </cell>
          <cell r="M778" t="str">
            <v/>
          </cell>
          <cell r="N778" t="str">
            <v/>
          </cell>
          <cell r="P778" t="str">
            <v>2112：星ケ丘</v>
          </cell>
          <cell r="Q778" t="str">
            <v>星ケ丘</v>
          </cell>
          <cell r="R778" t="str">
            <v>東星</v>
          </cell>
          <cell r="S778" t="str">
            <v>464-0801</v>
          </cell>
          <cell r="T778" t="str">
            <v>千種区星ケ丘1-23-7</v>
          </cell>
          <cell r="U778" t="str">
            <v/>
          </cell>
          <cell r="V778" t="str">
            <v>福丸　恵子</v>
          </cell>
          <cell r="W778" t="str">
            <v>052-781-6275</v>
          </cell>
          <cell r="X778" t="str">
            <v>052-781-1299</v>
          </cell>
          <cell r="Y778" t="str">
            <v>a7816275@kodomoseishonen.city.nagoya.lg.jp</v>
          </cell>
          <cell r="Z778" t="str">
            <v>昭.40.4.15</v>
          </cell>
          <cell r="AA778">
            <v>42095</v>
          </cell>
          <cell r="AB778">
            <v>19650415</v>
          </cell>
          <cell r="AC778" t="str">
            <v>1:公</v>
          </cell>
          <cell r="AD778">
            <v>90</v>
          </cell>
          <cell r="AE778">
            <v>0</v>
          </cell>
          <cell r="AF778">
            <v>90</v>
          </cell>
          <cell r="AG778">
            <v>60</v>
          </cell>
          <cell r="AH778">
            <v>30</v>
          </cell>
          <cell r="AI778">
            <v>0</v>
          </cell>
          <cell r="AJ778">
            <v>0</v>
          </cell>
          <cell r="AK778">
            <v>0</v>
          </cell>
          <cell r="AL778">
            <v>0</v>
          </cell>
          <cell r="AM778">
            <v>0</v>
          </cell>
          <cell r="AN778">
            <v>0</v>
          </cell>
          <cell r="AO778">
            <v>5</v>
          </cell>
          <cell r="AP778">
            <v>10</v>
          </cell>
          <cell r="AQ778">
            <v>15</v>
          </cell>
          <cell r="AR778">
            <v>20</v>
          </cell>
          <cell r="AS778">
            <v>20</v>
          </cell>
          <cell r="AT778">
            <v>20</v>
          </cell>
          <cell r="AU778">
            <v>90</v>
          </cell>
          <cell r="AV778">
            <v>0</v>
          </cell>
          <cell r="AW778">
            <v>90</v>
          </cell>
          <cell r="AX778">
            <v>60</v>
          </cell>
          <cell r="AY778">
            <v>30</v>
          </cell>
          <cell r="AZ778">
            <v>0</v>
          </cell>
          <cell r="BA778">
            <v>0</v>
          </cell>
          <cell r="BB778">
            <v>0</v>
          </cell>
          <cell r="BC778">
            <v>0</v>
          </cell>
          <cell r="BD778">
            <v>0</v>
          </cell>
          <cell r="BE778">
            <v>0</v>
          </cell>
          <cell r="BF778">
            <v>5</v>
          </cell>
          <cell r="BG778">
            <v>10</v>
          </cell>
          <cell r="BH778">
            <v>15</v>
          </cell>
          <cell r="BI778">
            <v>20</v>
          </cell>
          <cell r="BJ778">
            <v>20</v>
          </cell>
          <cell r="BK778">
            <v>20</v>
          </cell>
          <cell r="BO778">
            <v>90</v>
          </cell>
          <cell r="BP778">
            <v>0</v>
          </cell>
          <cell r="BQ778">
            <v>90</v>
          </cell>
          <cell r="BR778">
            <v>60</v>
          </cell>
          <cell r="BS778">
            <v>30</v>
          </cell>
          <cell r="BT778">
            <v>0</v>
          </cell>
          <cell r="BU778">
            <v>0</v>
          </cell>
          <cell r="BV778">
            <v>0</v>
          </cell>
          <cell r="BW778">
            <v>0</v>
          </cell>
          <cell r="BX778">
            <v>0</v>
          </cell>
          <cell r="BY778">
            <v>0</v>
          </cell>
          <cell r="BZ778">
            <v>5</v>
          </cell>
          <cell r="CA778">
            <v>10</v>
          </cell>
          <cell r="CB778">
            <v>15</v>
          </cell>
          <cell r="CC778">
            <v>20</v>
          </cell>
          <cell r="CD778">
            <v>20</v>
          </cell>
          <cell r="CE778">
            <v>20</v>
          </cell>
          <cell r="CF778">
            <v>90</v>
          </cell>
          <cell r="CG778">
            <v>0</v>
          </cell>
          <cell r="CH778">
            <v>90</v>
          </cell>
          <cell r="CI778">
            <v>60</v>
          </cell>
          <cell r="CJ778">
            <v>30</v>
          </cell>
          <cell r="CK778">
            <v>0</v>
          </cell>
          <cell r="CL778">
            <v>0</v>
          </cell>
          <cell r="CM778">
            <v>0</v>
          </cell>
          <cell r="CN778">
            <v>0</v>
          </cell>
          <cell r="CO778">
            <v>0</v>
          </cell>
          <cell r="CP778">
            <v>0</v>
          </cell>
          <cell r="CQ778">
            <v>5</v>
          </cell>
          <cell r="CR778">
            <v>10</v>
          </cell>
          <cell r="CS778">
            <v>15</v>
          </cell>
          <cell r="CT778">
            <v>20</v>
          </cell>
          <cell r="CU778">
            <v>20</v>
          </cell>
          <cell r="CV778">
            <v>20</v>
          </cell>
          <cell r="CW778">
            <v>0</v>
          </cell>
          <cell r="CX778">
            <v>0</v>
          </cell>
          <cell r="CY778">
            <v>0</v>
          </cell>
          <cell r="CZ778">
            <v>0</v>
          </cell>
          <cell r="DA778">
            <v>5</v>
          </cell>
          <cell r="DB778" t="str">
            <v>産休あけ～5歳</v>
          </cell>
          <cell r="DN778">
            <v>0.35416666666666669</v>
          </cell>
          <cell r="DO778">
            <v>0.6875</v>
          </cell>
          <cell r="DP778" t="str">
            <v/>
          </cell>
          <cell r="DQ778" t="str">
            <v/>
          </cell>
          <cell r="DR778" t="str">
            <v/>
          </cell>
          <cell r="DS778" t="str">
            <v/>
          </cell>
          <cell r="DT778" t="str">
            <v/>
          </cell>
          <cell r="DU778" t="str">
            <v/>
          </cell>
          <cell r="DV778" t="str">
            <v/>
          </cell>
          <cell r="DW778" t="str">
            <v xml:space="preserve"> </v>
          </cell>
          <cell r="DX778" t="str">
            <v/>
          </cell>
          <cell r="DY778" t="str">
            <v/>
          </cell>
          <cell r="DZ778" t="str">
            <v/>
          </cell>
          <cell r="EA778" t="str">
            <v/>
          </cell>
          <cell r="EB778" t="str">
            <v xml:space="preserve"> </v>
          </cell>
          <cell r="EC778" t="str">
            <v/>
          </cell>
          <cell r="ED778" t="str">
            <v/>
          </cell>
          <cell r="EE778" t="str">
            <v/>
          </cell>
          <cell r="EF778" t="str">
            <v/>
          </cell>
          <cell r="EG778" t="str">
            <v xml:space="preserve"> </v>
          </cell>
          <cell r="EH778" t="str">
            <v/>
          </cell>
          <cell r="EI778" t="str">
            <v/>
          </cell>
          <cell r="EJ778" t="str">
            <v/>
          </cell>
          <cell r="EK778" t="str">
            <v/>
          </cell>
          <cell r="EL778" t="str">
            <v xml:space="preserve"> </v>
          </cell>
          <cell r="EM778" t="str">
            <v/>
          </cell>
          <cell r="EN778" t="str">
            <v/>
          </cell>
          <cell r="EO778" t="str">
            <v/>
          </cell>
          <cell r="EP778" t="str">
            <v/>
          </cell>
          <cell r="EQ778" t="str">
            <v xml:space="preserve"> </v>
          </cell>
          <cell r="ER778" t="str">
            <v/>
          </cell>
          <cell r="ES778" t="str">
            <v/>
          </cell>
          <cell r="ET778" t="str">
            <v/>
          </cell>
          <cell r="EU778" t="str">
            <v/>
          </cell>
          <cell r="EV778" t="str">
            <v xml:space="preserve"> </v>
          </cell>
          <cell r="EW778" t="str">
            <v/>
          </cell>
          <cell r="EX778" t="str">
            <v/>
          </cell>
          <cell r="EY778" t="str">
            <v/>
          </cell>
          <cell r="EZ778" t="str">
            <v/>
          </cell>
          <cell r="FA778" t="str">
            <v/>
          </cell>
          <cell r="FB778" t="str">
            <v/>
          </cell>
          <cell r="FC778" t="str">
            <v/>
          </cell>
          <cell r="FD778">
            <v>8203</v>
          </cell>
          <cell r="FE778" t="str">
            <v>スター・キッズ　星ヶ丘</v>
          </cell>
          <cell r="FF778" t="str">
            <v>千種</v>
          </cell>
          <cell r="FG778" t="str">
            <v>小規模（Ａ）</v>
          </cell>
          <cell r="FH778">
            <v>1</v>
          </cell>
          <cell r="FI778" t="str">
            <v xml:space="preserve"> </v>
          </cell>
          <cell r="FJ778" t="str">
            <v/>
          </cell>
          <cell r="FK778" t="str">
            <v/>
          </cell>
          <cell r="FL778" t="str">
            <v/>
          </cell>
          <cell r="FM778" t="str">
            <v/>
          </cell>
          <cell r="FN778" t="str">
            <v xml:space="preserve"> </v>
          </cell>
          <cell r="FO778" t="str">
            <v/>
          </cell>
          <cell r="FP778" t="str">
            <v/>
          </cell>
          <cell r="FQ778" t="str">
            <v/>
          </cell>
          <cell r="FR778" t="str">
            <v/>
          </cell>
          <cell r="FS778" t="str">
            <v xml:space="preserve"> </v>
          </cell>
          <cell r="FT778" t="str">
            <v/>
          </cell>
          <cell r="FU778" t="str">
            <v/>
          </cell>
          <cell r="FV778" t="str">
            <v/>
          </cell>
          <cell r="FW778" t="str">
            <v/>
          </cell>
          <cell r="FX778" t="str">
            <v xml:space="preserve"> </v>
          </cell>
          <cell r="FY778" t="str">
            <v/>
          </cell>
          <cell r="FZ778" t="str">
            <v/>
          </cell>
          <cell r="GA778" t="str">
            <v/>
          </cell>
          <cell r="GB778" t="str">
            <v/>
          </cell>
          <cell r="GC778" t="str">
            <v xml:space="preserve"> </v>
          </cell>
          <cell r="GD778" t="str">
            <v/>
          </cell>
          <cell r="GE778" t="str">
            <v/>
          </cell>
          <cell r="GF778" t="str">
            <v/>
          </cell>
          <cell r="GG778" t="str">
            <v/>
          </cell>
          <cell r="GH778" t="str">
            <v xml:space="preserve"> </v>
          </cell>
          <cell r="GI778" t="str">
            <v/>
          </cell>
          <cell r="GJ778" t="str">
            <v/>
          </cell>
          <cell r="GK778" t="str">
            <v/>
          </cell>
          <cell r="GL778" t="str">
            <v/>
          </cell>
          <cell r="GM778" t="str">
            <v xml:space="preserve"> </v>
          </cell>
          <cell r="GN778" t="str">
            <v/>
          </cell>
          <cell r="GO778" t="str">
            <v/>
          </cell>
          <cell r="GP778" t="str">
            <v/>
          </cell>
          <cell r="GQ778" t="str">
            <v/>
          </cell>
          <cell r="GR778">
            <v>0</v>
          </cell>
          <cell r="GS778" t="str">
            <v>1</v>
          </cell>
          <cell r="GT778" t="str">
            <v>1</v>
          </cell>
          <cell r="GU778" t="str">
            <v>1</v>
          </cell>
          <cell r="GV778" t="str">
            <v>1</v>
          </cell>
          <cell r="GW778" t="str">
            <v>1</v>
          </cell>
          <cell r="GX778" t="str">
            <v>1</v>
          </cell>
          <cell r="GY778" t="str">
            <v>0000000000196</v>
          </cell>
          <cell r="GZ778">
            <v>10</v>
          </cell>
          <cell r="HA778" t="str">
            <v>地方公共団体（市区町村）</v>
          </cell>
          <cell r="HB778" t="str">
            <v>名古屋市</v>
          </cell>
          <cell r="HC778" t="str">
            <v>460-8508</v>
          </cell>
          <cell r="HD778" t="str">
            <v>愛知県名古屋市中区三の丸３丁目１‐１</v>
          </cell>
          <cell r="HE778" t="str">
            <v/>
          </cell>
          <cell r="HF778" t="str">
            <v>市長</v>
          </cell>
          <cell r="HG778" t="str">
            <v>河村　たかし</v>
          </cell>
          <cell r="HH778" t="str">
            <v>ｶﾜﾑﾗ ﾀｶｼ</v>
          </cell>
        </row>
        <row r="779">
          <cell r="J779" t="str">
            <v>宮根保育園</v>
          </cell>
          <cell r="K779" t="str">
            <v>1:管内</v>
          </cell>
          <cell r="L779" t="str">
            <v>21:保育所</v>
          </cell>
          <cell r="M779" t="str">
            <v/>
          </cell>
          <cell r="N779" t="str">
            <v/>
          </cell>
          <cell r="P779" t="str">
            <v>2113：宮根</v>
          </cell>
          <cell r="Q779" t="str">
            <v>宮根</v>
          </cell>
          <cell r="R779" t="str">
            <v>千種</v>
          </cell>
          <cell r="S779" t="str">
            <v>464-0008</v>
          </cell>
          <cell r="T779" t="str">
            <v>千種区宮根台二丁目9‐12</v>
          </cell>
          <cell r="U779" t="str">
            <v/>
          </cell>
          <cell r="V779" t="str">
            <v>吉田　早苗</v>
          </cell>
          <cell r="W779" t="str">
            <v>052-773-2823</v>
          </cell>
          <cell r="X779" t="str">
            <v>052-773-2842</v>
          </cell>
          <cell r="Y779" t="str">
            <v>a7732823@kodomoseishonen.city.nagoya.lg.jp</v>
          </cell>
          <cell r="Z779" t="str">
            <v>昭.50.4.1</v>
          </cell>
          <cell r="AA779">
            <v>42095</v>
          </cell>
          <cell r="AB779">
            <v>19750401</v>
          </cell>
          <cell r="AC779" t="str">
            <v>1:公</v>
          </cell>
          <cell r="AD779">
            <v>90</v>
          </cell>
          <cell r="AE779">
            <v>0</v>
          </cell>
          <cell r="AF779">
            <v>90</v>
          </cell>
          <cell r="AG779">
            <v>70</v>
          </cell>
          <cell r="AH779">
            <v>20</v>
          </cell>
          <cell r="AI779">
            <v>0</v>
          </cell>
          <cell r="AJ779">
            <v>0</v>
          </cell>
          <cell r="AK779">
            <v>0</v>
          </cell>
          <cell r="AL779">
            <v>0</v>
          </cell>
          <cell r="AM779">
            <v>0</v>
          </cell>
          <cell r="AN779">
            <v>0</v>
          </cell>
          <cell r="AO779">
            <v>3</v>
          </cell>
          <cell r="AP779">
            <v>5</v>
          </cell>
          <cell r="AQ779">
            <v>12</v>
          </cell>
          <cell r="AR779">
            <v>20</v>
          </cell>
          <cell r="AS779">
            <v>25</v>
          </cell>
          <cell r="AT779">
            <v>25</v>
          </cell>
          <cell r="AU779">
            <v>90</v>
          </cell>
          <cell r="AV779">
            <v>0</v>
          </cell>
          <cell r="AW779">
            <v>90</v>
          </cell>
          <cell r="AX779">
            <v>70</v>
          </cell>
          <cell r="AY779">
            <v>20</v>
          </cell>
          <cell r="AZ779">
            <v>0</v>
          </cell>
          <cell r="BA779">
            <v>0</v>
          </cell>
          <cell r="BB779">
            <v>0</v>
          </cell>
          <cell r="BC779">
            <v>0</v>
          </cell>
          <cell r="BD779">
            <v>0</v>
          </cell>
          <cell r="BE779">
            <v>0</v>
          </cell>
          <cell r="BF779">
            <v>3</v>
          </cell>
          <cell r="BG779">
            <v>5</v>
          </cell>
          <cell r="BH779">
            <v>12</v>
          </cell>
          <cell r="BI779">
            <v>20</v>
          </cell>
          <cell r="BJ779">
            <v>25</v>
          </cell>
          <cell r="BK779">
            <v>25</v>
          </cell>
          <cell r="BO779">
            <v>90</v>
          </cell>
          <cell r="BP779">
            <v>0</v>
          </cell>
          <cell r="BQ779">
            <v>90</v>
          </cell>
          <cell r="BR779">
            <v>70</v>
          </cell>
          <cell r="BS779">
            <v>20</v>
          </cell>
          <cell r="BT779">
            <v>0</v>
          </cell>
          <cell r="BU779">
            <v>0</v>
          </cell>
          <cell r="BV779">
            <v>0</v>
          </cell>
          <cell r="BW779">
            <v>0</v>
          </cell>
          <cell r="BX779">
            <v>0</v>
          </cell>
          <cell r="BY779">
            <v>0</v>
          </cell>
          <cell r="BZ779">
            <v>3</v>
          </cell>
          <cell r="CA779">
            <v>5</v>
          </cell>
          <cell r="CB779">
            <v>12</v>
          </cell>
          <cell r="CC779">
            <v>20</v>
          </cell>
          <cell r="CD779">
            <v>25</v>
          </cell>
          <cell r="CE779">
            <v>25</v>
          </cell>
          <cell r="CF779">
            <v>90</v>
          </cell>
          <cell r="CG779">
            <v>0</v>
          </cell>
          <cell r="CH779">
            <v>90</v>
          </cell>
          <cell r="CI779">
            <v>70</v>
          </cell>
          <cell r="CJ779">
            <v>20</v>
          </cell>
          <cell r="CK779">
            <v>0</v>
          </cell>
          <cell r="CL779">
            <v>0</v>
          </cell>
          <cell r="CM779">
            <v>0</v>
          </cell>
          <cell r="CN779">
            <v>0</v>
          </cell>
          <cell r="CO779">
            <v>0</v>
          </cell>
          <cell r="CP779">
            <v>0</v>
          </cell>
          <cell r="CQ779">
            <v>3</v>
          </cell>
          <cell r="CR779">
            <v>5</v>
          </cell>
          <cell r="CS779">
            <v>12</v>
          </cell>
          <cell r="CT779">
            <v>20</v>
          </cell>
          <cell r="CU779">
            <v>25</v>
          </cell>
          <cell r="CV779">
            <v>25</v>
          </cell>
          <cell r="CW779">
            <v>0</v>
          </cell>
          <cell r="CX779">
            <v>0</v>
          </cell>
          <cell r="CY779">
            <v>0</v>
          </cell>
          <cell r="CZ779">
            <v>0</v>
          </cell>
          <cell r="DA779">
            <v>5</v>
          </cell>
          <cell r="DB779" t="str">
            <v>6ヶ月～5歳</v>
          </cell>
          <cell r="DN779">
            <v>0.35416666666666669</v>
          </cell>
          <cell r="DO779">
            <v>0.6875</v>
          </cell>
          <cell r="DP779" t="str">
            <v/>
          </cell>
          <cell r="DQ779" t="str">
            <v/>
          </cell>
          <cell r="DR779" t="str">
            <v/>
          </cell>
          <cell r="DS779" t="str">
            <v/>
          </cell>
          <cell r="DT779" t="str">
            <v/>
          </cell>
          <cell r="DU779" t="str">
            <v/>
          </cell>
          <cell r="DV779" t="str">
            <v/>
          </cell>
          <cell r="DW779" t="str">
            <v xml:space="preserve"> </v>
          </cell>
          <cell r="DX779" t="str">
            <v/>
          </cell>
          <cell r="DY779" t="str">
            <v/>
          </cell>
          <cell r="DZ779" t="str">
            <v/>
          </cell>
          <cell r="EA779" t="str">
            <v/>
          </cell>
          <cell r="EB779" t="str">
            <v xml:space="preserve"> </v>
          </cell>
          <cell r="EC779" t="str">
            <v/>
          </cell>
          <cell r="ED779" t="str">
            <v/>
          </cell>
          <cell r="EE779" t="str">
            <v/>
          </cell>
          <cell r="EF779" t="str">
            <v/>
          </cell>
          <cell r="EG779" t="str">
            <v xml:space="preserve"> </v>
          </cell>
          <cell r="EH779" t="str">
            <v/>
          </cell>
          <cell r="EI779" t="str">
            <v/>
          </cell>
          <cell r="EJ779" t="str">
            <v/>
          </cell>
          <cell r="EK779" t="str">
            <v/>
          </cell>
          <cell r="EL779" t="str">
            <v xml:space="preserve"> </v>
          </cell>
          <cell r="EM779" t="str">
            <v/>
          </cell>
          <cell r="EN779" t="str">
            <v/>
          </cell>
          <cell r="EO779" t="str">
            <v/>
          </cell>
          <cell r="EP779" t="str">
            <v/>
          </cell>
          <cell r="EQ779" t="str">
            <v xml:space="preserve"> </v>
          </cell>
          <cell r="ER779" t="str">
            <v/>
          </cell>
          <cell r="ES779" t="str">
            <v/>
          </cell>
          <cell r="ET779" t="str">
            <v/>
          </cell>
          <cell r="EU779" t="str">
            <v/>
          </cell>
          <cell r="EV779" t="str">
            <v xml:space="preserve"> </v>
          </cell>
          <cell r="EW779" t="str">
            <v/>
          </cell>
          <cell r="EX779" t="str">
            <v/>
          </cell>
          <cell r="EY779" t="str">
            <v/>
          </cell>
          <cell r="EZ779" t="str">
            <v/>
          </cell>
          <cell r="FA779" t="str">
            <v/>
          </cell>
          <cell r="FB779" t="str">
            <v/>
          </cell>
          <cell r="FC779" t="str">
            <v/>
          </cell>
          <cell r="FD779">
            <v>8203</v>
          </cell>
          <cell r="FE779" t="str">
            <v>スター・キッズ　星ヶ丘</v>
          </cell>
          <cell r="FF779" t="str">
            <v>千種</v>
          </cell>
          <cell r="FG779" t="str">
            <v>小規模（Ａ）</v>
          </cell>
          <cell r="FH779">
            <v>1</v>
          </cell>
          <cell r="FI779" t="str">
            <v xml:space="preserve"> </v>
          </cell>
          <cell r="FJ779" t="str">
            <v/>
          </cell>
          <cell r="FK779" t="str">
            <v/>
          </cell>
          <cell r="FL779" t="str">
            <v/>
          </cell>
          <cell r="FM779" t="str">
            <v/>
          </cell>
          <cell r="FN779" t="str">
            <v xml:space="preserve"> </v>
          </cell>
          <cell r="FO779" t="str">
            <v/>
          </cell>
          <cell r="FP779" t="str">
            <v/>
          </cell>
          <cell r="FQ779" t="str">
            <v/>
          </cell>
          <cell r="FR779" t="str">
            <v/>
          </cell>
          <cell r="FS779" t="str">
            <v xml:space="preserve"> </v>
          </cell>
          <cell r="FT779" t="str">
            <v/>
          </cell>
          <cell r="FU779" t="str">
            <v/>
          </cell>
          <cell r="FV779" t="str">
            <v/>
          </cell>
          <cell r="FW779" t="str">
            <v/>
          </cell>
          <cell r="FX779" t="str">
            <v xml:space="preserve"> </v>
          </cell>
          <cell r="FY779" t="str">
            <v/>
          </cell>
          <cell r="FZ779" t="str">
            <v/>
          </cell>
          <cell r="GA779" t="str">
            <v/>
          </cell>
          <cell r="GB779" t="str">
            <v/>
          </cell>
          <cell r="GC779" t="str">
            <v xml:space="preserve"> </v>
          </cell>
          <cell r="GD779" t="str">
            <v/>
          </cell>
          <cell r="GE779" t="str">
            <v/>
          </cell>
          <cell r="GF779" t="str">
            <v/>
          </cell>
          <cell r="GG779" t="str">
            <v/>
          </cell>
          <cell r="GH779" t="str">
            <v xml:space="preserve"> </v>
          </cell>
          <cell r="GI779" t="str">
            <v/>
          </cell>
          <cell r="GJ779" t="str">
            <v/>
          </cell>
          <cell r="GK779" t="str">
            <v/>
          </cell>
          <cell r="GL779" t="str">
            <v/>
          </cell>
          <cell r="GM779" t="str">
            <v xml:space="preserve"> </v>
          </cell>
          <cell r="GN779" t="str">
            <v/>
          </cell>
          <cell r="GO779" t="str">
            <v/>
          </cell>
          <cell r="GP779" t="str">
            <v/>
          </cell>
          <cell r="GQ779" t="str">
            <v/>
          </cell>
          <cell r="GR779">
            <v>0</v>
          </cell>
          <cell r="GS779" t="str">
            <v>1</v>
          </cell>
          <cell r="GT779" t="str">
            <v>1</v>
          </cell>
          <cell r="GU779" t="str">
            <v>1</v>
          </cell>
          <cell r="GV779" t="str">
            <v>1</v>
          </cell>
          <cell r="GW779" t="str">
            <v>1</v>
          </cell>
          <cell r="GX779" t="str">
            <v>1</v>
          </cell>
          <cell r="GY779" t="str">
            <v>0000000000196</v>
          </cell>
          <cell r="GZ779">
            <v>10</v>
          </cell>
          <cell r="HA779" t="str">
            <v>地方公共団体（市区町村）</v>
          </cell>
          <cell r="HB779" t="str">
            <v>名古屋市</v>
          </cell>
          <cell r="HC779" t="str">
            <v>460-8508</v>
          </cell>
          <cell r="HD779" t="str">
            <v>愛知県名古屋市中区三の丸３丁目１‐１</v>
          </cell>
          <cell r="HE779" t="str">
            <v/>
          </cell>
          <cell r="HF779" t="str">
            <v>市長</v>
          </cell>
          <cell r="HG779" t="str">
            <v>河村　たかし</v>
          </cell>
          <cell r="HH779" t="str">
            <v>ｶﾜﾑﾗ ﾀｶｼ</v>
          </cell>
        </row>
        <row r="780">
          <cell r="J780" t="str">
            <v>都保育園</v>
          </cell>
          <cell r="K780" t="str">
            <v>1:管内</v>
          </cell>
          <cell r="L780" t="str">
            <v>21:保育所</v>
          </cell>
          <cell r="M780" t="str">
            <v/>
          </cell>
          <cell r="N780" t="str">
            <v/>
          </cell>
          <cell r="P780" t="str">
            <v>2105：大和</v>
          </cell>
          <cell r="Q780" t="str">
            <v>大和</v>
          </cell>
          <cell r="R780" t="str">
            <v>振甫</v>
          </cell>
          <cell r="S780" t="str">
            <v>464-0076</v>
          </cell>
          <cell r="T780" t="str">
            <v>千種区豊年町3-18</v>
          </cell>
          <cell r="U780" t="str">
            <v/>
          </cell>
          <cell r="V780" t="str">
            <v>佐賀野　泰子</v>
          </cell>
          <cell r="W780" t="str">
            <v>052-721-9934</v>
          </cell>
          <cell r="X780" t="str">
            <v>052-712-6978</v>
          </cell>
          <cell r="Y780" t="str">
            <v>a7219934@kodomoseishonen.city.nagoya.lg.jp</v>
          </cell>
          <cell r="Z780" t="str">
            <v>昭.54.4.1</v>
          </cell>
          <cell r="AA780">
            <v>42095</v>
          </cell>
          <cell r="AB780">
            <v>19790401</v>
          </cell>
          <cell r="AC780" t="str">
            <v>1:公</v>
          </cell>
          <cell r="AD780">
            <v>90</v>
          </cell>
          <cell r="AE780">
            <v>0</v>
          </cell>
          <cell r="AF780">
            <v>90</v>
          </cell>
          <cell r="AG780">
            <v>70</v>
          </cell>
          <cell r="AH780">
            <v>20</v>
          </cell>
          <cell r="AI780">
            <v>0</v>
          </cell>
          <cell r="AJ780">
            <v>0</v>
          </cell>
          <cell r="AK780">
            <v>0</v>
          </cell>
          <cell r="AL780">
            <v>0</v>
          </cell>
          <cell r="AM780">
            <v>0</v>
          </cell>
          <cell r="AN780">
            <v>0</v>
          </cell>
          <cell r="AO780">
            <v>3</v>
          </cell>
          <cell r="AP780">
            <v>5</v>
          </cell>
          <cell r="AQ780">
            <v>12</v>
          </cell>
          <cell r="AR780">
            <v>20</v>
          </cell>
          <cell r="AS780">
            <v>25</v>
          </cell>
          <cell r="AT780">
            <v>25</v>
          </cell>
          <cell r="AU780">
            <v>90</v>
          </cell>
          <cell r="AV780">
            <v>0</v>
          </cell>
          <cell r="AW780">
            <v>90</v>
          </cell>
          <cell r="AX780">
            <v>70</v>
          </cell>
          <cell r="AY780">
            <v>20</v>
          </cell>
          <cell r="AZ780">
            <v>0</v>
          </cell>
          <cell r="BA780">
            <v>0</v>
          </cell>
          <cell r="BB780">
            <v>0</v>
          </cell>
          <cell r="BC780">
            <v>0</v>
          </cell>
          <cell r="BD780">
            <v>0</v>
          </cell>
          <cell r="BE780">
            <v>0</v>
          </cell>
          <cell r="BF780">
            <v>3</v>
          </cell>
          <cell r="BG780">
            <v>5</v>
          </cell>
          <cell r="BH780">
            <v>12</v>
          </cell>
          <cell r="BI780">
            <v>20</v>
          </cell>
          <cell r="BJ780">
            <v>25</v>
          </cell>
          <cell r="BK780">
            <v>25</v>
          </cell>
          <cell r="BO780">
            <v>90</v>
          </cell>
          <cell r="BP780">
            <v>0</v>
          </cell>
          <cell r="BQ780">
            <v>90</v>
          </cell>
          <cell r="BR780">
            <v>70</v>
          </cell>
          <cell r="BS780">
            <v>20</v>
          </cell>
          <cell r="BT780">
            <v>0</v>
          </cell>
          <cell r="BU780">
            <v>0</v>
          </cell>
          <cell r="BV780">
            <v>0</v>
          </cell>
          <cell r="BW780">
            <v>0</v>
          </cell>
          <cell r="BX780">
            <v>0</v>
          </cell>
          <cell r="BY780">
            <v>0</v>
          </cell>
          <cell r="BZ780">
            <v>3</v>
          </cell>
          <cell r="CA780">
            <v>5</v>
          </cell>
          <cell r="CB780">
            <v>12</v>
          </cell>
          <cell r="CC780">
            <v>20</v>
          </cell>
          <cell r="CD780">
            <v>25</v>
          </cell>
          <cell r="CE780">
            <v>25</v>
          </cell>
          <cell r="CF780">
            <v>90</v>
          </cell>
          <cell r="CG780">
            <v>0</v>
          </cell>
          <cell r="CH780">
            <v>90</v>
          </cell>
          <cell r="CI780">
            <v>70</v>
          </cell>
          <cell r="CJ780">
            <v>20</v>
          </cell>
          <cell r="CK780">
            <v>0</v>
          </cell>
          <cell r="CL780">
            <v>0</v>
          </cell>
          <cell r="CM780">
            <v>0</v>
          </cell>
          <cell r="CN780">
            <v>0</v>
          </cell>
          <cell r="CO780">
            <v>0</v>
          </cell>
          <cell r="CP780">
            <v>0</v>
          </cell>
          <cell r="CQ780">
            <v>3</v>
          </cell>
          <cell r="CR780">
            <v>5</v>
          </cell>
          <cell r="CS780">
            <v>12</v>
          </cell>
          <cell r="CT780">
            <v>20</v>
          </cell>
          <cell r="CU780">
            <v>25</v>
          </cell>
          <cell r="CV780">
            <v>25</v>
          </cell>
          <cell r="CW780">
            <v>0</v>
          </cell>
          <cell r="CX780">
            <v>0</v>
          </cell>
          <cell r="CY780">
            <v>0</v>
          </cell>
          <cell r="CZ780">
            <v>0</v>
          </cell>
          <cell r="DA780">
            <v>5</v>
          </cell>
          <cell r="DB780" t="str">
            <v>6ヶ月～5歳</v>
          </cell>
          <cell r="DN780">
            <v>0.35416666666666669</v>
          </cell>
          <cell r="DO780">
            <v>0.6875</v>
          </cell>
          <cell r="DP780" t="str">
            <v/>
          </cell>
          <cell r="DQ780" t="str">
            <v/>
          </cell>
          <cell r="DR780" t="str">
            <v/>
          </cell>
          <cell r="DS780" t="str">
            <v/>
          </cell>
          <cell r="DT780" t="str">
            <v/>
          </cell>
          <cell r="DU780" t="str">
            <v/>
          </cell>
          <cell r="DV780" t="str">
            <v/>
          </cell>
          <cell r="DW780" t="str">
            <v xml:space="preserve"> </v>
          </cell>
          <cell r="DX780" t="str">
            <v/>
          </cell>
          <cell r="DY780" t="str">
            <v/>
          </cell>
          <cell r="DZ780" t="str">
            <v/>
          </cell>
          <cell r="EA780" t="str">
            <v/>
          </cell>
          <cell r="EB780" t="str">
            <v xml:space="preserve"> </v>
          </cell>
          <cell r="EC780" t="str">
            <v/>
          </cell>
          <cell r="ED780" t="str">
            <v/>
          </cell>
          <cell r="EE780" t="str">
            <v/>
          </cell>
          <cell r="EF780" t="str">
            <v/>
          </cell>
          <cell r="EG780" t="str">
            <v xml:space="preserve"> </v>
          </cell>
          <cell r="EH780" t="str">
            <v/>
          </cell>
          <cell r="EI780" t="str">
            <v/>
          </cell>
          <cell r="EJ780" t="str">
            <v/>
          </cell>
          <cell r="EK780" t="str">
            <v/>
          </cell>
          <cell r="EL780" t="str">
            <v xml:space="preserve"> </v>
          </cell>
          <cell r="EM780" t="str">
            <v/>
          </cell>
          <cell r="EN780" t="str">
            <v/>
          </cell>
          <cell r="EO780" t="str">
            <v/>
          </cell>
          <cell r="EP780" t="str">
            <v/>
          </cell>
          <cell r="EQ780" t="str">
            <v xml:space="preserve"> </v>
          </cell>
          <cell r="ER780" t="str">
            <v/>
          </cell>
          <cell r="ES780" t="str">
            <v/>
          </cell>
          <cell r="ET780" t="str">
            <v/>
          </cell>
          <cell r="EU780" t="str">
            <v/>
          </cell>
          <cell r="EV780" t="str">
            <v xml:space="preserve"> </v>
          </cell>
          <cell r="EW780" t="str">
            <v/>
          </cell>
          <cell r="EX780" t="str">
            <v/>
          </cell>
          <cell r="EY780" t="str">
            <v/>
          </cell>
          <cell r="EZ780" t="str">
            <v/>
          </cell>
          <cell r="FA780" t="str">
            <v/>
          </cell>
          <cell r="FB780" t="str">
            <v/>
          </cell>
          <cell r="FC780" t="str">
            <v/>
          </cell>
          <cell r="FD780">
            <v>8219</v>
          </cell>
          <cell r="FE780" t="str">
            <v>ニチイキッズ今池保育室</v>
          </cell>
          <cell r="FF780" t="str">
            <v>千種</v>
          </cell>
          <cell r="FG780" t="str">
            <v>小規模（Ａ）</v>
          </cell>
          <cell r="FH780">
            <v>1</v>
          </cell>
          <cell r="FI780">
            <v>1210</v>
          </cell>
          <cell r="FJ780" t="str">
            <v>清明山保育園</v>
          </cell>
          <cell r="FK780" t="str">
            <v>千種</v>
          </cell>
          <cell r="FL780" t="str">
            <v>準乳専</v>
          </cell>
          <cell r="FM780">
            <v>2</v>
          </cell>
          <cell r="FN780" t="str">
            <v xml:space="preserve"> </v>
          </cell>
          <cell r="FO780" t="str">
            <v/>
          </cell>
          <cell r="FP780" t="str">
            <v/>
          </cell>
          <cell r="FQ780" t="str">
            <v/>
          </cell>
          <cell r="FR780" t="str">
            <v/>
          </cell>
          <cell r="FS780" t="str">
            <v xml:space="preserve"> </v>
          </cell>
          <cell r="FT780" t="str">
            <v/>
          </cell>
          <cell r="FU780" t="str">
            <v/>
          </cell>
          <cell r="FV780" t="str">
            <v/>
          </cell>
          <cell r="FW780" t="str">
            <v/>
          </cell>
          <cell r="FX780" t="str">
            <v xml:space="preserve"> </v>
          </cell>
          <cell r="FY780" t="str">
            <v/>
          </cell>
          <cell r="FZ780" t="str">
            <v/>
          </cell>
          <cell r="GA780" t="str">
            <v/>
          </cell>
          <cell r="GB780" t="str">
            <v/>
          </cell>
          <cell r="GC780" t="str">
            <v xml:space="preserve"> </v>
          </cell>
          <cell r="GD780" t="str">
            <v/>
          </cell>
          <cell r="GE780" t="str">
            <v/>
          </cell>
          <cell r="GF780" t="str">
            <v/>
          </cell>
          <cell r="GG780" t="str">
            <v/>
          </cell>
          <cell r="GH780" t="str">
            <v xml:space="preserve"> </v>
          </cell>
          <cell r="GI780" t="str">
            <v/>
          </cell>
          <cell r="GJ780" t="str">
            <v/>
          </cell>
          <cell r="GK780" t="str">
            <v/>
          </cell>
          <cell r="GL780" t="str">
            <v/>
          </cell>
          <cell r="GM780" t="str">
            <v xml:space="preserve"> </v>
          </cell>
          <cell r="GN780" t="str">
            <v/>
          </cell>
          <cell r="GO780" t="str">
            <v/>
          </cell>
          <cell r="GP780" t="str">
            <v/>
          </cell>
          <cell r="GQ780" t="str">
            <v/>
          </cell>
          <cell r="GR780">
            <v>0</v>
          </cell>
          <cell r="GS780" t="str">
            <v>1</v>
          </cell>
          <cell r="GT780" t="str">
            <v>1</v>
          </cell>
          <cell r="GU780" t="str">
            <v>1</v>
          </cell>
          <cell r="GV780" t="str">
            <v>1</v>
          </cell>
          <cell r="GW780" t="str">
            <v>1</v>
          </cell>
          <cell r="GX780" t="str">
            <v>1</v>
          </cell>
          <cell r="GY780" t="str">
            <v>0000000000196</v>
          </cell>
          <cell r="GZ780">
            <v>10</v>
          </cell>
          <cell r="HA780" t="str">
            <v>地方公共団体（市区町村）</v>
          </cell>
          <cell r="HB780" t="str">
            <v>名古屋市</v>
          </cell>
          <cell r="HC780" t="str">
            <v>460-8508</v>
          </cell>
          <cell r="HD780" t="str">
            <v>愛知県名古屋市中区三の丸３丁目１‐１</v>
          </cell>
          <cell r="HE780" t="str">
            <v/>
          </cell>
          <cell r="HF780" t="str">
            <v>市長</v>
          </cell>
          <cell r="HG780" t="str">
            <v>河村　たかし</v>
          </cell>
          <cell r="HH780" t="str">
            <v>ｶﾜﾑﾗ ﾀｶｼ</v>
          </cell>
        </row>
        <row r="781">
          <cell r="J781" t="str">
            <v>春里保育園</v>
          </cell>
          <cell r="K781" t="str">
            <v>1:管内</v>
          </cell>
          <cell r="L781" t="str">
            <v>21:保育所</v>
          </cell>
          <cell r="M781" t="str">
            <v/>
          </cell>
          <cell r="N781" t="str">
            <v/>
          </cell>
          <cell r="P781" t="str">
            <v>2109：自由ケ丘</v>
          </cell>
          <cell r="Q781" t="str">
            <v>自由ケ丘</v>
          </cell>
          <cell r="R781" t="str">
            <v>千種台</v>
          </cell>
          <cell r="S781" t="str">
            <v>464-0038</v>
          </cell>
          <cell r="T781" t="str">
            <v>千種区春里町2-12-4</v>
          </cell>
          <cell r="U781" t="str">
            <v/>
          </cell>
          <cell r="V781" t="str">
            <v>菅田　美保</v>
          </cell>
          <cell r="W781" t="str">
            <v>052-762-3820</v>
          </cell>
          <cell r="X781" t="str">
            <v>052-762-3824</v>
          </cell>
          <cell r="Y781" t="str">
            <v>a7623820@kodomoseishonen.city.nagoya.lg.jp</v>
          </cell>
          <cell r="Z781" t="str">
            <v>昭.55.6.1</v>
          </cell>
          <cell r="AA781">
            <v>42095</v>
          </cell>
          <cell r="AB781">
            <v>19800601</v>
          </cell>
          <cell r="AC781" t="str">
            <v>1:公</v>
          </cell>
          <cell r="AD781">
            <v>90</v>
          </cell>
          <cell r="AE781">
            <v>0</v>
          </cell>
          <cell r="AF781">
            <v>90</v>
          </cell>
          <cell r="AG781">
            <v>70</v>
          </cell>
          <cell r="AH781">
            <v>20</v>
          </cell>
          <cell r="AI781">
            <v>0</v>
          </cell>
          <cell r="AJ781">
            <v>0</v>
          </cell>
          <cell r="AK781">
            <v>0</v>
          </cell>
          <cell r="AL781">
            <v>0</v>
          </cell>
          <cell r="AM781">
            <v>0</v>
          </cell>
          <cell r="AN781">
            <v>0</v>
          </cell>
          <cell r="AO781">
            <v>3</v>
          </cell>
          <cell r="AP781">
            <v>5</v>
          </cell>
          <cell r="AQ781">
            <v>12</v>
          </cell>
          <cell r="AR781">
            <v>20</v>
          </cell>
          <cell r="AS781">
            <v>25</v>
          </cell>
          <cell r="AT781">
            <v>25</v>
          </cell>
          <cell r="AU781">
            <v>90</v>
          </cell>
          <cell r="AV781">
            <v>0</v>
          </cell>
          <cell r="AW781">
            <v>90</v>
          </cell>
          <cell r="AX781">
            <v>70</v>
          </cell>
          <cell r="AY781">
            <v>20</v>
          </cell>
          <cell r="AZ781">
            <v>0</v>
          </cell>
          <cell r="BA781">
            <v>0</v>
          </cell>
          <cell r="BB781">
            <v>0</v>
          </cell>
          <cell r="BC781">
            <v>0</v>
          </cell>
          <cell r="BD781">
            <v>0</v>
          </cell>
          <cell r="BE781">
            <v>0</v>
          </cell>
          <cell r="BF781">
            <v>3</v>
          </cell>
          <cell r="BG781">
            <v>5</v>
          </cell>
          <cell r="BH781">
            <v>12</v>
          </cell>
          <cell r="BI781">
            <v>20</v>
          </cell>
          <cell r="BJ781">
            <v>25</v>
          </cell>
          <cell r="BK781">
            <v>25</v>
          </cell>
          <cell r="BO781">
            <v>90</v>
          </cell>
          <cell r="BP781">
            <v>0</v>
          </cell>
          <cell r="BQ781">
            <v>90</v>
          </cell>
          <cell r="BR781">
            <v>70</v>
          </cell>
          <cell r="BS781">
            <v>20</v>
          </cell>
          <cell r="BT781">
            <v>0</v>
          </cell>
          <cell r="BU781">
            <v>0</v>
          </cell>
          <cell r="BV781">
            <v>0</v>
          </cell>
          <cell r="BW781">
            <v>0</v>
          </cell>
          <cell r="BX781">
            <v>0</v>
          </cell>
          <cell r="BY781">
            <v>0</v>
          </cell>
          <cell r="BZ781">
            <v>3</v>
          </cell>
          <cell r="CA781">
            <v>5</v>
          </cell>
          <cell r="CB781">
            <v>12</v>
          </cell>
          <cell r="CC781">
            <v>20</v>
          </cell>
          <cell r="CD781">
            <v>25</v>
          </cell>
          <cell r="CE781">
            <v>25</v>
          </cell>
          <cell r="CF781">
            <v>90</v>
          </cell>
          <cell r="CG781">
            <v>0</v>
          </cell>
          <cell r="CH781">
            <v>90</v>
          </cell>
          <cell r="CI781">
            <v>70</v>
          </cell>
          <cell r="CJ781">
            <v>20</v>
          </cell>
          <cell r="CK781">
            <v>0</v>
          </cell>
          <cell r="CL781">
            <v>0</v>
          </cell>
          <cell r="CM781">
            <v>0</v>
          </cell>
          <cell r="CN781">
            <v>0</v>
          </cell>
          <cell r="CO781">
            <v>0</v>
          </cell>
          <cell r="CP781">
            <v>0</v>
          </cell>
          <cell r="CQ781">
            <v>3</v>
          </cell>
          <cell r="CR781">
            <v>5</v>
          </cell>
          <cell r="CS781">
            <v>12</v>
          </cell>
          <cell r="CT781">
            <v>20</v>
          </cell>
          <cell r="CU781">
            <v>25</v>
          </cell>
          <cell r="CV781">
            <v>25</v>
          </cell>
          <cell r="CW781">
            <v>0</v>
          </cell>
          <cell r="CX781">
            <v>0</v>
          </cell>
          <cell r="CY781">
            <v>0</v>
          </cell>
          <cell r="CZ781">
            <v>0</v>
          </cell>
          <cell r="DA781">
            <v>5</v>
          </cell>
          <cell r="DB781" t="str">
            <v>6ヶ月～5歳</v>
          </cell>
          <cell r="DN781">
            <v>0.35416666666666669</v>
          </cell>
          <cell r="DO781">
            <v>0.6875</v>
          </cell>
          <cell r="DP781" t="str">
            <v/>
          </cell>
          <cell r="DQ781" t="str">
            <v/>
          </cell>
          <cell r="DR781" t="str">
            <v/>
          </cell>
          <cell r="DS781" t="str">
            <v/>
          </cell>
          <cell r="DT781" t="str">
            <v/>
          </cell>
          <cell r="DU781" t="str">
            <v/>
          </cell>
          <cell r="DV781" t="str">
            <v/>
          </cell>
          <cell r="DW781" t="str">
            <v xml:space="preserve"> </v>
          </cell>
          <cell r="DX781" t="str">
            <v/>
          </cell>
          <cell r="DY781" t="str">
            <v/>
          </cell>
          <cell r="DZ781" t="str">
            <v/>
          </cell>
          <cell r="EA781" t="str">
            <v/>
          </cell>
          <cell r="EB781" t="str">
            <v xml:space="preserve"> </v>
          </cell>
          <cell r="EC781" t="str">
            <v/>
          </cell>
          <cell r="ED781" t="str">
            <v/>
          </cell>
          <cell r="EE781" t="str">
            <v/>
          </cell>
          <cell r="EF781" t="str">
            <v/>
          </cell>
          <cell r="EG781" t="str">
            <v xml:space="preserve"> </v>
          </cell>
          <cell r="EH781" t="str">
            <v/>
          </cell>
          <cell r="EI781" t="str">
            <v/>
          </cell>
          <cell r="EJ781" t="str">
            <v/>
          </cell>
          <cell r="EK781" t="str">
            <v/>
          </cell>
          <cell r="EL781" t="str">
            <v xml:space="preserve"> </v>
          </cell>
          <cell r="EM781" t="str">
            <v/>
          </cell>
          <cell r="EN781" t="str">
            <v/>
          </cell>
          <cell r="EO781" t="str">
            <v/>
          </cell>
          <cell r="EP781" t="str">
            <v/>
          </cell>
          <cell r="EQ781" t="str">
            <v xml:space="preserve"> </v>
          </cell>
          <cell r="ER781" t="str">
            <v/>
          </cell>
          <cell r="ES781" t="str">
            <v/>
          </cell>
          <cell r="ET781" t="str">
            <v/>
          </cell>
          <cell r="EU781" t="str">
            <v/>
          </cell>
          <cell r="EV781" t="str">
            <v xml:space="preserve"> </v>
          </cell>
          <cell r="EW781" t="str">
            <v/>
          </cell>
          <cell r="EX781" t="str">
            <v/>
          </cell>
          <cell r="EY781" t="str">
            <v/>
          </cell>
          <cell r="EZ781" t="str">
            <v/>
          </cell>
          <cell r="FA781" t="str">
            <v/>
          </cell>
          <cell r="FB781" t="str">
            <v/>
          </cell>
          <cell r="FC781" t="str">
            <v/>
          </cell>
          <cell r="FD781">
            <v>9202</v>
          </cell>
          <cell r="FE781" t="str">
            <v>ぽかぽか保育室若水</v>
          </cell>
          <cell r="FF781" t="str">
            <v>千種</v>
          </cell>
          <cell r="FG781" t="str">
            <v>小規模（Ａ）</v>
          </cell>
          <cell r="FH781">
            <v>1</v>
          </cell>
          <cell r="FI781">
            <v>7706</v>
          </cell>
          <cell r="FJ781" t="str">
            <v>リーゴ鶴舞</v>
          </cell>
          <cell r="FK781" t="str">
            <v>昭和</v>
          </cell>
          <cell r="FL781" t="str">
            <v>小規模（Ａ）</v>
          </cell>
          <cell r="FM781">
            <v>1</v>
          </cell>
          <cell r="FN781">
            <v>1702</v>
          </cell>
          <cell r="FO781" t="str">
            <v>アイン千種保育室</v>
          </cell>
          <cell r="FP781" t="str">
            <v>千種</v>
          </cell>
          <cell r="FQ781" t="str">
            <v>小規模（Ａ）</v>
          </cell>
          <cell r="FR781">
            <v>2</v>
          </cell>
          <cell r="FS781">
            <v>1210</v>
          </cell>
          <cell r="FT781" t="str">
            <v>清明山保育園</v>
          </cell>
          <cell r="FU781" t="str">
            <v>千種</v>
          </cell>
          <cell r="FV781" t="str">
            <v>準乳専</v>
          </cell>
          <cell r="FW781">
            <v>2</v>
          </cell>
          <cell r="FX781" t="str">
            <v xml:space="preserve"> </v>
          </cell>
          <cell r="FY781" t="str">
            <v/>
          </cell>
          <cell r="FZ781" t="str">
            <v/>
          </cell>
          <cell r="GA781" t="str">
            <v/>
          </cell>
          <cell r="GB781" t="str">
            <v/>
          </cell>
          <cell r="GC781" t="str">
            <v xml:space="preserve"> </v>
          </cell>
          <cell r="GD781" t="str">
            <v/>
          </cell>
          <cell r="GE781" t="str">
            <v/>
          </cell>
          <cell r="GF781" t="str">
            <v/>
          </cell>
          <cell r="GG781" t="str">
            <v/>
          </cell>
          <cell r="GH781" t="str">
            <v xml:space="preserve"> </v>
          </cell>
          <cell r="GI781" t="str">
            <v/>
          </cell>
          <cell r="GJ781" t="str">
            <v/>
          </cell>
          <cell r="GK781" t="str">
            <v/>
          </cell>
          <cell r="GL781" t="str">
            <v/>
          </cell>
          <cell r="GM781" t="str">
            <v xml:space="preserve"> </v>
          </cell>
          <cell r="GN781" t="str">
            <v/>
          </cell>
          <cell r="GO781" t="str">
            <v/>
          </cell>
          <cell r="GP781" t="str">
            <v/>
          </cell>
          <cell r="GQ781" t="str">
            <v/>
          </cell>
          <cell r="GR781">
            <v>0</v>
          </cell>
          <cell r="GS781" t="str">
            <v>1</v>
          </cell>
          <cell r="GT781" t="str">
            <v>1</v>
          </cell>
          <cell r="GU781" t="str">
            <v>1</v>
          </cell>
          <cell r="GV781" t="str">
            <v>1</v>
          </cell>
          <cell r="GW781" t="str">
            <v>1</v>
          </cell>
          <cell r="GX781" t="str">
            <v>1</v>
          </cell>
          <cell r="GY781" t="str">
            <v>0000000000196</v>
          </cell>
          <cell r="GZ781">
            <v>10</v>
          </cell>
          <cell r="HA781" t="str">
            <v>地方公共団体（市区町村）</v>
          </cell>
          <cell r="HB781" t="str">
            <v>名古屋市</v>
          </cell>
          <cell r="HC781" t="str">
            <v>460-8508</v>
          </cell>
          <cell r="HD781" t="str">
            <v>愛知県名古屋市中区三の丸３丁目１‐１</v>
          </cell>
          <cell r="HE781" t="str">
            <v/>
          </cell>
          <cell r="HF781" t="str">
            <v>市長</v>
          </cell>
          <cell r="HG781" t="str">
            <v>河村　たかし</v>
          </cell>
          <cell r="HH781" t="str">
            <v>ｶﾜﾑﾗ ﾀｶｼ</v>
          </cell>
        </row>
        <row r="782">
          <cell r="J782" t="str">
            <v>第二幼稚園</v>
          </cell>
          <cell r="K782" t="str">
            <v>1:管内</v>
          </cell>
          <cell r="L782" t="str">
            <v>11:幼稚園</v>
          </cell>
          <cell r="M782" t="str">
            <v/>
          </cell>
          <cell r="N782" t="str">
            <v/>
          </cell>
          <cell r="S782" t="str">
            <v>464-0858</v>
          </cell>
          <cell r="T782" t="str">
            <v>千種区千種三丁目4-1</v>
          </cell>
          <cell r="U782" t="str">
            <v/>
          </cell>
          <cell r="V782" t="str">
            <v>近藤　宮子</v>
          </cell>
          <cell r="W782" t="str">
            <v>052-731-3510</v>
          </cell>
          <cell r="X782" t="str">
            <v>052-731-5966</v>
          </cell>
          <cell r="Y782" t="str">
            <v>dai2-k@nagoya-c.ed.jp</v>
          </cell>
          <cell r="AA782">
            <v>42095</v>
          </cell>
          <cell r="AB782">
            <v>19131001</v>
          </cell>
          <cell r="AC782" t="str">
            <v>1:公</v>
          </cell>
          <cell r="AD782">
            <v>160</v>
          </cell>
          <cell r="AE782">
            <v>160</v>
          </cell>
          <cell r="AF782">
            <v>0</v>
          </cell>
          <cell r="AG782">
            <v>0</v>
          </cell>
          <cell r="AH782">
            <v>0</v>
          </cell>
          <cell r="AI782">
            <v>0</v>
          </cell>
          <cell r="AJ782">
            <v>0</v>
          </cell>
          <cell r="AK782">
            <v>0</v>
          </cell>
          <cell r="AL782">
            <v>40</v>
          </cell>
          <cell r="AM782">
            <v>60</v>
          </cell>
          <cell r="AN782">
            <v>60</v>
          </cell>
          <cell r="AO782">
            <v>0</v>
          </cell>
          <cell r="AP782">
            <v>0</v>
          </cell>
          <cell r="AQ782">
            <v>0</v>
          </cell>
          <cell r="AR782">
            <v>0</v>
          </cell>
          <cell r="AS782">
            <v>0</v>
          </cell>
          <cell r="AT782">
            <v>0</v>
          </cell>
          <cell r="AU782">
            <v>160</v>
          </cell>
          <cell r="AV782">
            <v>160</v>
          </cell>
          <cell r="AW782">
            <v>0</v>
          </cell>
          <cell r="AX782">
            <v>0</v>
          </cell>
          <cell r="AY782">
            <v>0</v>
          </cell>
          <cell r="AZ782">
            <v>0</v>
          </cell>
          <cell r="BA782">
            <v>0</v>
          </cell>
          <cell r="BB782">
            <v>0</v>
          </cell>
          <cell r="BC782">
            <v>40</v>
          </cell>
          <cell r="BD782">
            <v>60</v>
          </cell>
          <cell r="BE782">
            <v>60</v>
          </cell>
          <cell r="BF782">
            <v>0</v>
          </cell>
          <cell r="BG782">
            <v>0</v>
          </cell>
          <cell r="BH782">
            <v>0</v>
          </cell>
          <cell r="BI782">
            <v>0</v>
          </cell>
          <cell r="BJ782">
            <v>0</v>
          </cell>
          <cell r="BK782">
            <v>0</v>
          </cell>
          <cell r="BO782">
            <v>160</v>
          </cell>
          <cell r="BP782">
            <v>160</v>
          </cell>
          <cell r="BQ782">
            <v>0</v>
          </cell>
          <cell r="BR782">
            <v>0</v>
          </cell>
          <cell r="BS782">
            <v>0</v>
          </cell>
          <cell r="BT782">
            <v>0</v>
          </cell>
          <cell r="BU782">
            <v>0</v>
          </cell>
          <cell r="BV782">
            <v>0</v>
          </cell>
          <cell r="BW782">
            <v>40</v>
          </cell>
          <cell r="BX782">
            <v>60</v>
          </cell>
          <cell r="BY782">
            <v>60</v>
          </cell>
          <cell r="BZ782">
            <v>0</v>
          </cell>
          <cell r="CA782">
            <v>0</v>
          </cell>
          <cell r="CB782">
            <v>0</v>
          </cell>
          <cell r="CC782">
            <v>0</v>
          </cell>
          <cell r="CD782">
            <v>0</v>
          </cell>
          <cell r="CE782">
            <v>0</v>
          </cell>
          <cell r="CF782">
            <v>160</v>
          </cell>
          <cell r="CG782">
            <v>160</v>
          </cell>
          <cell r="CH782">
            <v>0</v>
          </cell>
          <cell r="CI782">
            <v>0</v>
          </cell>
          <cell r="CJ782">
            <v>0</v>
          </cell>
          <cell r="CK782">
            <v>0</v>
          </cell>
          <cell r="CL782">
            <v>0</v>
          </cell>
          <cell r="CM782">
            <v>0</v>
          </cell>
          <cell r="CN782">
            <v>40</v>
          </cell>
          <cell r="CO782">
            <v>60</v>
          </cell>
          <cell r="CP782">
            <v>60</v>
          </cell>
          <cell r="CQ782">
            <v>0</v>
          </cell>
          <cell r="CR782">
            <v>0</v>
          </cell>
          <cell r="CS782">
            <v>0</v>
          </cell>
          <cell r="CT782">
            <v>0</v>
          </cell>
          <cell r="CU782">
            <v>0</v>
          </cell>
          <cell r="CV782">
            <v>0</v>
          </cell>
          <cell r="CW782">
            <v>0</v>
          </cell>
          <cell r="CX782">
            <v>0</v>
          </cell>
          <cell r="CY782">
            <v>0</v>
          </cell>
          <cell r="CZ782">
            <v>3</v>
          </cell>
          <cell r="DA782">
            <v>5</v>
          </cell>
          <cell r="DB782" t="str">
            <v>3歳～5歳</v>
          </cell>
          <cell r="DP782" t="str">
            <v/>
          </cell>
          <cell r="DQ782" t="str">
            <v/>
          </cell>
          <cell r="DR782" t="str">
            <v/>
          </cell>
          <cell r="DS782" t="str">
            <v/>
          </cell>
          <cell r="DT782" t="str">
            <v/>
          </cell>
          <cell r="DU782" t="str">
            <v/>
          </cell>
          <cell r="DV782" t="str">
            <v/>
          </cell>
          <cell r="DW782" t="str">
            <v xml:space="preserve"> </v>
          </cell>
          <cell r="DX782" t="str">
            <v/>
          </cell>
          <cell r="DY782" t="str">
            <v/>
          </cell>
          <cell r="DZ782" t="str">
            <v/>
          </cell>
          <cell r="EA782" t="str">
            <v/>
          </cell>
          <cell r="EB782" t="str">
            <v xml:space="preserve"> </v>
          </cell>
          <cell r="EC782" t="str">
            <v/>
          </cell>
          <cell r="ED782" t="str">
            <v/>
          </cell>
          <cell r="EE782" t="str">
            <v/>
          </cell>
          <cell r="EF782" t="str">
            <v/>
          </cell>
          <cell r="EG782" t="str">
            <v xml:space="preserve"> </v>
          </cell>
          <cell r="EH782" t="str">
            <v/>
          </cell>
          <cell r="EI782" t="str">
            <v/>
          </cell>
          <cell r="EJ782" t="str">
            <v/>
          </cell>
          <cell r="EK782" t="str">
            <v/>
          </cell>
          <cell r="EL782" t="str">
            <v xml:space="preserve"> </v>
          </cell>
          <cell r="EM782" t="str">
            <v/>
          </cell>
          <cell r="EN782" t="str">
            <v/>
          </cell>
          <cell r="EO782" t="str">
            <v/>
          </cell>
          <cell r="EP782" t="str">
            <v/>
          </cell>
          <cell r="EQ782" t="str">
            <v xml:space="preserve"> </v>
          </cell>
          <cell r="ER782" t="str">
            <v/>
          </cell>
          <cell r="ES782" t="str">
            <v/>
          </cell>
          <cell r="ET782" t="str">
            <v/>
          </cell>
          <cell r="EU782" t="str">
            <v/>
          </cell>
          <cell r="EV782" t="str">
            <v xml:space="preserve"> </v>
          </cell>
          <cell r="EW782" t="str">
            <v/>
          </cell>
          <cell r="EX782" t="str">
            <v/>
          </cell>
          <cell r="EY782" t="str">
            <v/>
          </cell>
          <cell r="EZ782" t="str">
            <v/>
          </cell>
          <cell r="FA782" t="str">
            <v/>
          </cell>
          <cell r="FB782" t="str">
            <v/>
          </cell>
          <cell r="FC782" t="str">
            <v/>
          </cell>
          <cell r="FD782" t="str">
            <v xml:space="preserve"> </v>
          </cell>
          <cell r="FE782" t="str">
            <v xml:space="preserve"> </v>
          </cell>
          <cell r="FF782" t="str">
            <v xml:space="preserve"> </v>
          </cell>
          <cell r="FG782" t="str">
            <v xml:space="preserve"> </v>
          </cell>
          <cell r="FH782" t="str">
            <v xml:space="preserve"> </v>
          </cell>
          <cell r="FI782" t="str">
            <v xml:space="preserve"> </v>
          </cell>
          <cell r="FJ782" t="str">
            <v xml:space="preserve"> </v>
          </cell>
          <cell r="FK782" t="str">
            <v xml:space="preserve"> </v>
          </cell>
          <cell r="FL782" t="str">
            <v xml:space="preserve"> </v>
          </cell>
          <cell r="FM782" t="str">
            <v xml:space="preserve"> </v>
          </cell>
          <cell r="FN782" t="str">
            <v xml:space="preserve"> </v>
          </cell>
          <cell r="FO782" t="str">
            <v xml:space="preserve"> </v>
          </cell>
          <cell r="FP782" t="str">
            <v xml:space="preserve"> </v>
          </cell>
          <cell r="FQ782" t="str">
            <v xml:space="preserve"> </v>
          </cell>
          <cell r="FR782" t="str">
            <v xml:space="preserve"> </v>
          </cell>
          <cell r="FS782" t="str">
            <v xml:space="preserve"> </v>
          </cell>
          <cell r="FT782" t="str">
            <v xml:space="preserve"> </v>
          </cell>
          <cell r="FU782" t="str">
            <v xml:space="preserve"> </v>
          </cell>
          <cell r="FV782" t="str">
            <v xml:space="preserve"> </v>
          </cell>
          <cell r="FW782" t="str">
            <v xml:space="preserve"> </v>
          </cell>
          <cell r="FX782" t="str">
            <v xml:space="preserve"> </v>
          </cell>
          <cell r="FY782" t="str">
            <v xml:space="preserve"> </v>
          </cell>
          <cell r="FZ782" t="str">
            <v xml:space="preserve"> </v>
          </cell>
          <cell r="GA782" t="str">
            <v xml:space="preserve"> </v>
          </cell>
          <cell r="GB782" t="str">
            <v xml:space="preserve"> </v>
          </cell>
          <cell r="GC782" t="str">
            <v xml:space="preserve"> </v>
          </cell>
          <cell r="GD782" t="str">
            <v xml:space="preserve"> </v>
          </cell>
          <cell r="GE782" t="str">
            <v xml:space="preserve"> </v>
          </cell>
          <cell r="GF782" t="str">
            <v xml:space="preserve"> </v>
          </cell>
          <cell r="GG782" t="str">
            <v xml:space="preserve"> </v>
          </cell>
          <cell r="GH782" t="str">
            <v xml:space="preserve"> </v>
          </cell>
          <cell r="GI782" t="str">
            <v xml:space="preserve"> </v>
          </cell>
          <cell r="GJ782" t="str">
            <v xml:space="preserve"> </v>
          </cell>
          <cell r="GK782" t="str">
            <v xml:space="preserve"> </v>
          </cell>
          <cell r="GL782" t="str">
            <v xml:space="preserve"> </v>
          </cell>
          <cell r="GM782" t="str">
            <v xml:space="preserve"> </v>
          </cell>
          <cell r="GN782" t="str">
            <v xml:space="preserve"> </v>
          </cell>
          <cell r="GO782" t="str">
            <v xml:space="preserve"> </v>
          </cell>
          <cell r="GP782" t="str">
            <v xml:space="preserve"> </v>
          </cell>
          <cell r="GQ782" t="str">
            <v xml:space="preserve"> </v>
          </cell>
          <cell r="GS782" t="str">
            <v>0</v>
          </cell>
          <cell r="GT782" t="str">
            <v>1</v>
          </cell>
          <cell r="GU782" t="str">
            <v>1</v>
          </cell>
          <cell r="GV782" t="str">
            <v>0</v>
          </cell>
          <cell r="GW782" t="str">
            <v>1</v>
          </cell>
          <cell r="GX782" t="str">
            <v>1</v>
          </cell>
          <cell r="GY782" t="str">
            <v>0000000000196</v>
          </cell>
          <cell r="GZ782">
            <v>10</v>
          </cell>
          <cell r="HA782" t="str">
            <v>地方公共団体（市区町村）</v>
          </cell>
          <cell r="HB782" t="str">
            <v>名古屋市</v>
          </cell>
          <cell r="HC782" t="str">
            <v>460-8508</v>
          </cell>
          <cell r="HD782" t="str">
            <v>愛知県名古屋市中区三の丸３丁目１‐１</v>
          </cell>
          <cell r="HE782" t="str">
            <v/>
          </cell>
          <cell r="HF782" t="str">
            <v>市長</v>
          </cell>
          <cell r="HG782" t="str">
            <v>河村　たかし</v>
          </cell>
          <cell r="HH782" t="str">
            <v>ｶﾜﾑﾗ ﾀｶｼ</v>
          </cell>
        </row>
        <row r="783">
          <cell r="J783" t="str">
            <v>東保育園</v>
          </cell>
          <cell r="K783" t="str">
            <v>1:管内</v>
          </cell>
          <cell r="L783" t="str">
            <v>21:保育所</v>
          </cell>
          <cell r="M783" t="str">
            <v/>
          </cell>
          <cell r="N783" t="str">
            <v/>
          </cell>
          <cell r="P783" t="str">
            <v>2202：筒井</v>
          </cell>
          <cell r="Q783" t="str">
            <v>筒井</v>
          </cell>
          <cell r="R783" t="str">
            <v>あずま</v>
          </cell>
          <cell r="S783" t="str">
            <v>461-0003</v>
          </cell>
          <cell r="T783" t="str">
            <v>東区筒井町4-25</v>
          </cell>
          <cell r="U783" t="str">
            <v/>
          </cell>
          <cell r="V783" t="str">
            <v>松田　由美</v>
          </cell>
          <cell r="W783" t="str">
            <v>052-935-1871</v>
          </cell>
          <cell r="X783" t="str">
            <v>052-935-1871</v>
          </cell>
          <cell r="Y783" t="str">
            <v>a9351871@kodomoseishonen.city.nagoya.lg.jp</v>
          </cell>
          <cell r="Z783" t="str">
            <v>昭.27.8.1</v>
          </cell>
          <cell r="AA783">
            <v>42095</v>
          </cell>
          <cell r="AB783">
            <v>19520801</v>
          </cell>
          <cell r="AC783" t="str">
            <v>1:公</v>
          </cell>
          <cell r="AD783">
            <v>100</v>
          </cell>
          <cell r="AE783">
            <v>0</v>
          </cell>
          <cell r="AF783">
            <v>100</v>
          </cell>
          <cell r="AG783">
            <v>70</v>
          </cell>
          <cell r="AH783">
            <v>30</v>
          </cell>
          <cell r="AI783">
            <v>0</v>
          </cell>
          <cell r="AJ783">
            <v>0</v>
          </cell>
          <cell r="AK783">
            <v>0</v>
          </cell>
          <cell r="AL783">
            <v>0</v>
          </cell>
          <cell r="AM783">
            <v>0</v>
          </cell>
          <cell r="AN783">
            <v>0</v>
          </cell>
          <cell r="AO783">
            <v>8</v>
          </cell>
          <cell r="AP783">
            <v>10</v>
          </cell>
          <cell r="AQ783">
            <v>12</v>
          </cell>
          <cell r="AR783">
            <v>20</v>
          </cell>
          <cell r="AS783">
            <v>25</v>
          </cell>
          <cell r="AT783">
            <v>25</v>
          </cell>
          <cell r="AU783">
            <v>100</v>
          </cell>
          <cell r="AV783">
            <v>0</v>
          </cell>
          <cell r="AW783">
            <v>100</v>
          </cell>
          <cell r="AX783">
            <v>70</v>
          </cell>
          <cell r="AY783">
            <v>30</v>
          </cell>
          <cell r="AZ783">
            <v>0</v>
          </cell>
          <cell r="BA783">
            <v>0</v>
          </cell>
          <cell r="BB783">
            <v>0</v>
          </cell>
          <cell r="BC783">
            <v>0</v>
          </cell>
          <cell r="BD783">
            <v>0</v>
          </cell>
          <cell r="BE783">
            <v>0</v>
          </cell>
          <cell r="BF783">
            <v>8</v>
          </cell>
          <cell r="BG783">
            <v>10</v>
          </cell>
          <cell r="BH783">
            <v>12</v>
          </cell>
          <cell r="BI783">
            <v>20</v>
          </cell>
          <cell r="BJ783">
            <v>25</v>
          </cell>
          <cell r="BK783">
            <v>25</v>
          </cell>
          <cell r="BO783">
            <v>100</v>
          </cell>
          <cell r="BP783">
            <v>0</v>
          </cell>
          <cell r="BQ783">
            <v>100</v>
          </cell>
          <cell r="BR783">
            <v>70</v>
          </cell>
          <cell r="BS783">
            <v>30</v>
          </cell>
          <cell r="BT783">
            <v>0</v>
          </cell>
          <cell r="BU783">
            <v>0</v>
          </cell>
          <cell r="BV783">
            <v>0</v>
          </cell>
          <cell r="BW783">
            <v>0</v>
          </cell>
          <cell r="BX783">
            <v>0</v>
          </cell>
          <cell r="BY783">
            <v>0</v>
          </cell>
          <cell r="BZ783">
            <v>8</v>
          </cell>
          <cell r="CA783">
            <v>10</v>
          </cell>
          <cell r="CB783">
            <v>12</v>
          </cell>
          <cell r="CC783">
            <v>20</v>
          </cell>
          <cell r="CD783">
            <v>25</v>
          </cell>
          <cell r="CE783">
            <v>25</v>
          </cell>
          <cell r="CF783">
            <v>100</v>
          </cell>
          <cell r="CG783">
            <v>0</v>
          </cell>
          <cell r="CH783">
            <v>100</v>
          </cell>
          <cell r="CI783">
            <v>70</v>
          </cell>
          <cell r="CJ783">
            <v>30</v>
          </cell>
          <cell r="CK783">
            <v>0</v>
          </cell>
          <cell r="CL783">
            <v>0</v>
          </cell>
          <cell r="CM783">
            <v>0</v>
          </cell>
          <cell r="CN783">
            <v>0</v>
          </cell>
          <cell r="CO783">
            <v>0</v>
          </cell>
          <cell r="CP783">
            <v>0</v>
          </cell>
          <cell r="CQ783">
            <v>8</v>
          </cell>
          <cell r="CR783">
            <v>10</v>
          </cell>
          <cell r="CS783">
            <v>12</v>
          </cell>
          <cell r="CT783">
            <v>20</v>
          </cell>
          <cell r="CU783">
            <v>25</v>
          </cell>
          <cell r="CV783">
            <v>25</v>
          </cell>
          <cell r="CW783">
            <v>0</v>
          </cell>
          <cell r="CX783">
            <v>0</v>
          </cell>
          <cell r="CY783">
            <v>0</v>
          </cell>
          <cell r="CZ783">
            <v>0</v>
          </cell>
          <cell r="DA783">
            <v>5</v>
          </cell>
          <cell r="DB783" t="str">
            <v>産休あけ～5歳</v>
          </cell>
          <cell r="DN783">
            <v>0.35416666666666669</v>
          </cell>
          <cell r="DO783">
            <v>0.6875</v>
          </cell>
          <cell r="DP783" t="str">
            <v/>
          </cell>
          <cell r="DQ783" t="str">
            <v/>
          </cell>
          <cell r="DR783" t="str">
            <v/>
          </cell>
          <cell r="DS783" t="str">
            <v/>
          </cell>
          <cell r="DT783" t="str">
            <v/>
          </cell>
          <cell r="DU783" t="str">
            <v/>
          </cell>
          <cell r="DV783" t="str">
            <v/>
          </cell>
          <cell r="DW783" t="str">
            <v xml:space="preserve"> </v>
          </cell>
          <cell r="DX783" t="str">
            <v/>
          </cell>
          <cell r="DY783" t="str">
            <v/>
          </cell>
          <cell r="DZ783" t="str">
            <v/>
          </cell>
          <cell r="EA783" t="str">
            <v/>
          </cell>
          <cell r="EB783" t="str">
            <v xml:space="preserve"> </v>
          </cell>
          <cell r="EC783" t="str">
            <v/>
          </cell>
          <cell r="ED783" t="str">
            <v/>
          </cell>
          <cell r="EE783" t="str">
            <v/>
          </cell>
          <cell r="EF783" t="str">
            <v/>
          </cell>
          <cell r="EG783" t="str">
            <v xml:space="preserve"> </v>
          </cell>
          <cell r="EH783" t="str">
            <v/>
          </cell>
          <cell r="EI783" t="str">
            <v/>
          </cell>
          <cell r="EJ783" t="str">
            <v/>
          </cell>
          <cell r="EK783" t="str">
            <v/>
          </cell>
          <cell r="EL783" t="str">
            <v xml:space="preserve"> </v>
          </cell>
          <cell r="EM783" t="str">
            <v/>
          </cell>
          <cell r="EN783" t="str">
            <v/>
          </cell>
          <cell r="EO783" t="str">
            <v/>
          </cell>
          <cell r="EP783" t="str">
            <v/>
          </cell>
          <cell r="EQ783" t="str">
            <v xml:space="preserve"> </v>
          </cell>
          <cell r="ER783" t="str">
            <v/>
          </cell>
          <cell r="ES783" t="str">
            <v/>
          </cell>
          <cell r="ET783" t="str">
            <v/>
          </cell>
          <cell r="EU783" t="str">
            <v/>
          </cell>
          <cell r="EV783" t="str">
            <v xml:space="preserve"> </v>
          </cell>
          <cell r="EW783" t="str">
            <v/>
          </cell>
          <cell r="EX783" t="str">
            <v/>
          </cell>
          <cell r="EY783" t="str">
            <v/>
          </cell>
          <cell r="EZ783" t="str">
            <v/>
          </cell>
          <cell r="FA783" t="str">
            <v/>
          </cell>
          <cell r="FB783" t="str">
            <v/>
          </cell>
          <cell r="FC783" t="str">
            <v/>
          </cell>
          <cell r="FD783">
            <v>11603</v>
          </cell>
          <cell r="FE783" t="str">
            <v>清明山保育園</v>
          </cell>
          <cell r="FF783" t="str">
            <v>千種</v>
          </cell>
          <cell r="FG783" t="str">
            <v>準乳専</v>
          </cell>
          <cell r="FH783">
            <v>2</v>
          </cell>
          <cell r="FI783" t="str">
            <v xml:space="preserve"> </v>
          </cell>
          <cell r="FJ783" t="str">
            <v/>
          </cell>
          <cell r="FK783" t="str">
            <v/>
          </cell>
          <cell r="FL783" t="str">
            <v/>
          </cell>
          <cell r="FM783" t="str">
            <v/>
          </cell>
          <cell r="FN783" t="str">
            <v xml:space="preserve"> </v>
          </cell>
          <cell r="FO783" t="str">
            <v/>
          </cell>
          <cell r="FP783" t="str">
            <v/>
          </cell>
          <cell r="FQ783" t="str">
            <v/>
          </cell>
          <cell r="FR783" t="str">
            <v/>
          </cell>
          <cell r="FS783" t="str">
            <v xml:space="preserve"> </v>
          </cell>
          <cell r="FT783" t="str">
            <v/>
          </cell>
          <cell r="FU783" t="str">
            <v/>
          </cell>
          <cell r="FV783" t="str">
            <v/>
          </cell>
          <cell r="FW783" t="str">
            <v/>
          </cell>
          <cell r="FX783" t="str">
            <v xml:space="preserve"> </v>
          </cell>
          <cell r="FY783" t="str">
            <v/>
          </cell>
          <cell r="FZ783" t="str">
            <v/>
          </cell>
          <cell r="GA783" t="str">
            <v/>
          </cell>
          <cell r="GB783" t="str">
            <v/>
          </cell>
          <cell r="GC783" t="str">
            <v xml:space="preserve"> </v>
          </cell>
          <cell r="GD783" t="str">
            <v/>
          </cell>
          <cell r="GE783" t="str">
            <v/>
          </cell>
          <cell r="GF783" t="str">
            <v/>
          </cell>
          <cell r="GG783" t="str">
            <v/>
          </cell>
          <cell r="GH783" t="str">
            <v xml:space="preserve"> </v>
          </cell>
          <cell r="GI783" t="str">
            <v/>
          </cell>
          <cell r="GJ783" t="str">
            <v/>
          </cell>
          <cell r="GK783" t="str">
            <v/>
          </cell>
          <cell r="GL783" t="str">
            <v/>
          </cell>
          <cell r="GM783" t="str">
            <v xml:space="preserve"> </v>
          </cell>
          <cell r="GN783" t="str">
            <v/>
          </cell>
          <cell r="GO783" t="str">
            <v/>
          </cell>
          <cell r="GP783" t="str">
            <v/>
          </cell>
          <cell r="GQ783" t="str">
            <v/>
          </cell>
          <cell r="GR783">
            <v>0</v>
          </cell>
          <cell r="GS783" t="str">
            <v>1</v>
          </cell>
          <cell r="GT783" t="str">
            <v>1</v>
          </cell>
          <cell r="GU783" t="str">
            <v>1</v>
          </cell>
          <cell r="GV783" t="str">
            <v>1</v>
          </cell>
          <cell r="GW783" t="str">
            <v>1</v>
          </cell>
          <cell r="GX783" t="str">
            <v>1</v>
          </cell>
          <cell r="GY783" t="str">
            <v>0000000000196</v>
          </cell>
          <cell r="GZ783">
            <v>10</v>
          </cell>
          <cell r="HA783" t="str">
            <v>地方公共団体（市区町村）</v>
          </cell>
          <cell r="HB783" t="str">
            <v>名古屋市</v>
          </cell>
          <cell r="HC783" t="str">
            <v>460-8508</v>
          </cell>
          <cell r="HD783" t="str">
            <v>愛知県名古屋市中区三の丸３丁目１‐１</v>
          </cell>
          <cell r="HE783" t="str">
            <v/>
          </cell>
          <cell r="HF783" t="str">
            <v>市長</v>
          </cell>
          <cell r="HG783" t="str">
            <v>河村　たかし</v>
          </cell>
          <cell r="HH783" t="str">
            <v>ｶﾜﾑﾗ ﾀｶｼ</v>
          </cell>
        </row>
        <row r="784">
          <cell r="J784" t="str">
            <v>砂田橋保育園</v>
          </cell>
          <cell r="K784" t="str">
            <v>1:管内</v>
          </cell>
          <cell r="L784" t="str">
            <v>21:保育所</v>
          </cell>
          <cell r="M784" t="str">
            <v/>
          </cell>
          <cell r="N784" t="str">
            <v/>
          </cell>
          <cell r="P784" t="str">
            <v>2209：砂田橋</v>
          </cell>
          <cell r="Q784" t="str">
            <v>砂田橋</v>
          </cell>
          <cell r="R784" t="str">
            <v>矢田</v>
          </cell>
          <cell r="S784" t="str">
            <v>461-0045</v>
          </cell>
          <cell r="T784" t="str">
            <v>東区砂田橋三丁目２-101-118</v>
          </cell>
          <cell r="U784" t="str">
            <v/>
          </cell>
          <cell r="V784" t="str">
            <v>近藤　美和</v>
          </cell>
          <cell r="W784" t="str">
            <v>052-721-9932</v>
          </cell>
          <cell r="X784" t="str">
            <v>052-721-7016</v>
          </cell>
          <cell r="Y784" t="str">
            <v>a7219932@kodomoseishonen.city.nagoya.lg.jp</v>
          </cell>
          <cell r="Z784" t="str">
            <v>昭.54.4.1</v>
          </cell>
          <cell r="AA784">
            <v>42095</v>
          </cell>
          <cell r="AB784">
            <v>19790401</v>
          </cell>
          <cell r="AC784" t="str">
            <v>1:公</v>
          </cell>
          <cell r="AD784">
            <v>90</v>
          </cell>
          <cell r="AE784">
            <v>0</v>
          </cell>
          <cell r="AF784">
            <v>90</v>
          </cell>
          <cell r="AG784">
            <v>70</v>
          </cell>
          <cell r="AH784">
            <v>20</v>
          </cell>
          <cell r="AI784">
            <v>0</v>
          </cell>
          <cell r="AJ784">
            <v>0</v>
          </cell>
          <cell r="AK784">
            <v>0</v>
          </cell>
          <cell r="AL784">
            <v>0</v>
          </cell>
          <cell r="AM784">
            <v>0</v>
          </cell>
          <cell r="AN784">
            <v>0</v>
          </cell>
          <cell r="AO784">
            <v>3</v>
          </cell>
          <cell r="AP784">
            <v>5</v>
          </cell>
          <cell r="AQ784">
            <v>12</v>
          </cell>
          <cell r="AR784">
            <v>20</v>
          </cell>
          <cell r="AS784">
            <v>25</v>
          </cell>
          <cell r="AT784">
            <v>25</v>
          </cell>
          <cell r="AU784">
            <v>90</v>
          </cell>
          <cell r="AV784">
            <v>0</v>
          </cell>
          <cell r="AW784">
            <v>90</v>
          </cell>
          <cell r="AX784">
            <v>70</v>
          </cell>
          <cell r="AY784">
            <v>20</v>
          </cell>
          <cell r="AZ784">
            <v>0</v>
          </cell>
          <cell r="BA784">
            <v>0</v>
          </cell>
          <cell r="BB784">
            <v>0</v>
          </cell>
          <cell r="BC784">
            <v>0</v>
          </cell>
          <cell r="BD784">
            <v>0</v>
          </cell>
          <cell r="BE784">
            <v>0</v>
          </cell>
          <cell r="BF784">
            <v>3</v>
          </cell>
          <cell r="BG784">
            <v>5</v>
          </cell>
          <cell r="BH784">
            <v>12</v>
          </cell>
          <cell r="BI784">
            <v>20</v>
          </cell>
          <cell r="BJ784">
            <v>25</v>
          </cell>
          <cell r="BK784">
            <v>25</v>
          </cell>
          <cell r="BO784">
            <v>90</v>
          </cell>
          <cell r="BP784">
            <v>0</v>
          </cell>
          <cell r="BQ784">
            <v>90</v>
          </cell>
          <cell r="BR784">
            <v>70</v>
          </cell>
          <cell r="BS784">
            <v>20</v>
          </cell>
          <cell r="BT784">
            <v>0</v>
          </cell>
          <cell r="BU784">
            <v>0</v>
          </cell>
          <cell r="BV784">
            <v>0</v>
          </cell>
          <cell r="BW784">
            <v>0</v>
          </cell>
          <cell r="BX784">
            <v>0</v>
          </cell>
          <cell r="BY784">
            <v>0</v>
          </cell>
          <cell r="BZ784">
            <v>3</v>
          </cell>
          <cell r="CA784">
            <v>5</v>
          </cell>
          <cell r="CB784">
            <v>12</v>
          </cell>
          <cell r="CC784">
            <v>20</v>
          </cell>
          <cell r="CD784">
            <v>25</v>
          </cell>
          <cell r="CE784">
            <v>25</v>
          </cell>
          <cell r="CF784">
            <v>90</v>
          </cell>
          <cell r="CG784">
            <v>0</v>
          </cell>
          <cell r="CH784">
            <v>90</v>
          </cell>
          <cell r="CI784">
            <v>70</v>
          </cell>
          <cell r="CJ784">
            <v>20</v>
          </cell>
          <cell r="CK784">
            <v>0</v>
          </cell>
          <cell r="CL784">
            <v>0</v>
          </cell>
          <cell r="CM784">
            <v>0</v>
          </cell>
          <cell r="CN784">
            <v>0</v>
          </cell>
          <cell r="CO784">
            <v>0</v>
          </cell>
          <cell r="CP784">
            <v>0</v>
          </cell>
          <cell r="CQ784">
            <v>3</v>
          </cell>
          <cell r="CR784">
            <v>5</v>
          </cell>
          <cell r="CS784">
            <v>12</v>
          </cell>
          <cell r="CT784">
            <v>20</v>
          </cell>
          <cell r="CU784">
            <v>25</v>
          </cell>
          <cell r="CV784">
            <v>25</v>
          </cell>
          <cell r="CW784">
            <v>0</v>
          </cell>
          <cell r="CX784">
            <v>0</v>
          </cell>
          <cell r="CY784">
            <v>0</v>
          </cell>
          <cell r="CZ784">
            <v>0</v>
          </cell>
          <cell r="DA784">
            <v>5</v>
          </cell>
          <cell r="DB784" t="str">
            <v>6ヶ月～5歳</v>
          </cell>
          <cell r="DN784">
            <v>0.35416666666666669</v>
          </cell>
          <cell r="DO784">
            <v>0.6875</v>
          </cell>
          <cell r="DP784" t="str">
            <v/>
          </cell>
          <cell r="DQ784" t="str">
            <v/>
          </cell>
          <cell r="DR784" t="str">
            <v/>
          </cell>
          <cell r="DS784" t="str">
            <v/>
          </cell>
          <cell r="DT784" t="str">
            <v/>
          </cell>
          <cell r="DU784" t="str">
            <v/>
          </cell>
          <cell r="DV784" t="str">
            <v/>
          </cell>
          <cell r="DW784" t="str">
            <v xml:space="preserve"> </v>
          </cell>
          <cell r="DX784" t="str">
            <v/>
          </cell>
          <cell r="DY784" t="str">
            <v/>
          </cell>
          <cell r="DZ784" t="str">
            <v/>
          </cell>
          <cell r="EA784" t="str">
            <v/>
          </cell>
          <cell r="EB784" t="str">
            <v xml:space="preserve"> </v>
          </cell>
          <cell r="EC784" t="str">
            <v/>
          </cell>
          <cell r="ED784" t="str">
            <v/>
          </cell>
          <cell r="EE784" t="str">
            <v/>
          </cell>
          <cell r="EF784" t="str">
            <v/>
          </cell>
          <cell r="EG784" t="str">
            <v xml:space="preserve"> </v>
          </cell>
          <cell r="EH784" t="str">
            <v/>
          </cell>
          <cell r="EI784" t="str">
            <v/>
          </cell>
          <cell r="EJ784" t="str">
            <v/>
          </cell>
          <cell r="EK784" t="str">
            <v/>
          </cell>
          <cell r="EL784" t="str">
            <v xml:space="preserve"> </v>
          </cell>
          <cell r="EM784" t="str">
            <v/>
          </cell>
          <cell r="EN784" t="str">
            <v/>
          </cell>
          <cell r="EO784" t="str">
            <v/>
          </cell>
          <cell r="EP784" t="str">
            <v/>
          </cell>
          <cell r="EQ784" t="str">
            <v xml:space="preserve"> </v>
          </cell>
          <cell r="ER784" t="str">
            <v/>
          </cell>
          <cell r="ES784" t="str">
            <v/>
          </cell>
          <cell r="ET784" t="str">
            <v/>
          </cell>
          <cell r="EU784" t="str">
            <v/>
          </cell>
          <cell r="EV784" t="str">
            <v xml:space="preserve"> </v>
          </cell>
          <cell r="EW784" t="str">
            <v/>
          </cell>
          <cell r="EX784" t="str">
            <v/>
          </cell>
          <cell r="EY784" t="str">
            <v/>
          </cell>
          <cell r="EZ784" t="str">
            <v/>
          </cell>
          <cell r="FA784" t="str">
            <v/>
          </cell>
          <cell r="FB784" t="str">
            <v/>
          </cell>
          <cell r="FC784" t="str">
            <v/>
          </cell>
          <cell r="FD784">
            <v>11603</v>
          </cell>
          <cell r="FE784" t="str">
            <v>第二めいほく保育園</v>
          </cell>
          <cell r="FF784" t="str">
            <v>北</v>
          </cell>
          <cell r="FG784" t="str">
            <v>乳専</v>
          </cell>
          <cell r="FH784">
            <v>1</v>
          </cell>
          <cell r="FI784" t="str">
            <v xml:space="preserve"> </v>
          </cell>
          <cell r="FJ784" t="str">
            <v/>
          </cell>
          <cell r="FK784" t="str">
            <v/>
          </cell>
          <cell r="FL784" t="str">
            <v/>
          </cell>
          <cell r="FM784" t="str">
            <v/>
          </cell>
          <cell r="FN784" t="str">
            <v xml:space="preserve"> </v>
          </cell>
          <cell r="FO784" t="str">
            <v/>
          </cell>
          <cell r="FP784" t="str">
            <v/>
          </cell>
          <cell r="FQ784" t="str">
            <v/>
          </cell>
          <cell r="FR784" t="str">
            <v/>
          </cell>
          <cell r="FS784" t="str">
            <v xml:space="preserve"> </v>
          </cell>
          <cell r="FT784" t="str">
            <v/>
          </cell>
          <cell r="FU784" t="str">
            <v/>
          </cell>
          <cell r="FV784" t="str">
            <v/>
          </cell>
          <cell r="FW784" t="str">
            <v/>
          </cell>
          <cell r="FX784" t="str">
            <v xml:space="preserve"> </v>
          </cell>
          <cell r="FY784" t="str">
            <v/>
          </cell>
          <cell r="FZ784" t="str">
            <v/>
          </cell>
          <cell r="GA784" t="str">
            <v/>
          </cell>
          <cell r="GB784" t="str">
            <v/>
          </cell>
          <cell r="GC784" t="str">
            <v xml:space="preserve"> </v>
          </cell>
          <cell r="GD784" t="str">
            <v/>
          </cell>
          <cell r="GE784" t="str">
            <v/>
          </cell>
          <cell r="GF784" t="str">
            <v/>
          </cell>
          <cell r="GG784" t="str">
            <v/>
          </cell>
          <cell r="GH784" t="str">
            <v xml:space="preserve"> </v>
          </cell>
          <cell r="GI784" t="str">
            <v/>
          </cell>
          <cell r="GJ784" t="str">
            <v/>
          </cell>
          <cell r="GK784" t="str">
            <v/>
          </cell>
          <cell r="GL784" t="str">
            <v/>
          </cell>
          <cell r="GM784" t="str">
            <v xml:space="preserve"> </v>
          </cell>
          <cell r="GN784" t="str">
            <v/>
          </cell>
          <cell r="GO784" t="str">
            <v/>
          </cell>
          <cell r="GP784" t="str">
            <v/>
          </cell>
          <cell r="GQ784" t="str">
            <v/>
          </cell>
          <cell r="GR784">
            <v>0</v>
          </cell>
          <cell r="GS784" t="str">
            <v>1</v>
          </cell>
          <cell r="GT784" t="str">
            <v>1</v>
          </cell>
          <cell r="GU784" t="str">
            <v>1</v>
          </cell>
          <cell r="GV784" t="str">
            <v>1</v>
          </cell>
          <cell r="GW784" t="str">
            <v>1</v>
          </cell>
          <cell r="GX784" t="str">
            <v>1</v>
          </cell>
          <cell r="GY784" t="str">
            <v>0000000000196</v>
          </cell>
          <cell r="GZ784">
            <v>10</v>
          </cell>
          <cell r="HA784" t="str">
            <v>地方公共団体（市区町村）</v>
          </cell>
          <cell r="HB784" t="str">
            <v>名古屋市</v>
          </cell>
          <cell r="HC784" t="str">
            <v>460-8508</v>
          </cell>
          <cell r="HD784" t="str">
            <v>愛知県名古屋市中区三の丸３丁目１‐１</v>
          </cell>
          <cell r="HE784" t="str">
            <v/>
          </cell>
          <cell r="HF784" t="str">
            <v>市長</v>
          </cell>
          <cell r="HG784" t="str">
            <v>河村　たかし</v>
          </cell>
          <cell r="HH784" t="str">
            <v>ｶﾜﾑﾗ ﾀｶｼ</v>
          </cell>
        </row>
        <row r="785">
          <cell r="J785" t="str">
            <v>第一幼稚園</v>
          </cell>
          <cell r="K785" t="str">
            <v>1:管内</v>
          </cell>
          <cell r="L785" t="str">
            <v>11:幼稚園</v>
          </cell>
          <cell r="M785" t="str">
            <v/>
          </cell>
          <cell r="N785" t="str">
            <v/>
          </cell>
          <cell r="S785" t="str">
            <v>461-0001</v>
          </cell>
          <cell r="T785" t="str">
            <v>東区泉一丁目1-42</v>
          </cell>
          <cell r="U785" t="str">
            <v/>
          </cell>
          <cell r="W785" t="str">
            <v>052-961-5506</v>
          </cell>
          <cell r="X785" t="str">
            <v>052-961-5804</v>
          </cell>
          <cell r="Y785" t="str">
            <v>dai1-k@nagoya-c.ed.jp</v>
          </cell>
          <cell r="AA785">
            <v>42095</v>
          </cell>
          <cell r="AB785">
            <v>18920301</v>
          </cell>
          <cell r="AC785" t="str">
            <v>1:公</v>
          </cell>
          <cell r="AD785">
            <v>160</v>
          </cell>
          <cell r="AE785">
            <v>160</v>
          </cell>
          <cell r="AF785">
            <v>0</v>
          </cell>
          <cell r="AG785">
            <v>0</v>
          </cell>
          <cell r="AH785">
            <v>0</v>
          </cell>
          <cell r="AI785">
            <v>0</v>
          </cell>
          <cell r="AJ785">
            <v>0</v>
          </cell>
          <cell r="AK785">
            <v>0</v>
          </cell>
          <cell r="AL785">
            <v>40</v>
          </cell>
          <cell r="AM785">
            <v>60</v>
          </cell>
          <cell r="AN785">
            <v>60</v>
          </cell>
          <cell r="AO785">
            <v>0</v>
          </cell>
          <cell r="AP785">
            <v>0</v>
          </cell>
          <cell r="AQ785">
            <v>0</v>
          </cell>
          <cell r="AR785">
            <v>0</v>
          </cell>
          <cell r="AS785">
            <v>0</v>
          </cell>
          <cell r="AT785">
            <v>0</v>
          </cell>
          <cell r="AU785">
            <v>160</v>
          </cell>
          <cell r="AV785">
            <v>160</v>
          </cell>
          <cell r="AW785">
            <v>0</v>
          </cell>
          <cell r="AX785">
            <v>0</v>
          </cell>
          <cell r="AY785">
            <v>0</v>
          </cell>
          <cell r="AZ785">
            <v>0</v>
          </cell>
          <cell r="BA785">
            <v>0</v>
          </cell>
          <cell r="BB785">
            <v>0</v>
          </cell>
          <cell r="BC785">
            <v>40</v>
          </cell>
          <cell r="BD785">
            <v>60</v>
          </cell>
          <cell r="BE785">
            <v>60</v>
          </cell>
          <cell r="BF785">
            <v>0</v>
          </cell>
          <cell r="BG785">
            <v>0</v>
          </cell>
          <cell r="BH785">
            <v>0</v>
          </cell>
          <cell r="BI785">
            <v>0</v>
          </cell>
          <cell r="BJ785">
            <v>0</v>
          </cell>
          <cell r="BK785">
            <v>0</v>
          </cell>
          <cell r="BO785">
            <v>160</v>
          </cell>
          <cell r="BP785">
            <v>160</v>
          </cell>
          <cell r="BQ785">
            <v>0</v>
          </cell>
          <cell r="BR785">
            <v>0</v>
          </cell>
          <cell r="BS785">
            <v>0</v>
          </cell>
          <cell r="BT785">
            <v>0</v>
          </cell>
          <cell r="BU785">
            <v>0</v>
          </cell>
          <cell r="BV785">
            <v>0</v>
          </cell>
          <cell r="BW785">
            <v>40</v>
          </cell>
          <cell r="BX785">
            <v>60</v>
          </cell>
          <cell r="BY785">
            <v>60</v>
          </cell>
          <cell r="BZ785">
            <v>0</v>
          </cell>
          <cell r="CA785">
            <v>0</v>
          </cell>
          <cell r="CB785">
            <v>0</v>
          </cell>
          <cell r="CC785">
            <v>0</v>
          </cell>
          <cell r="CD785">
            <v>0</v>
          </cell>
          <cell r="CE785">
            <v>0</v>
          </cell>
          <cell r="CF785">
            <v>160</v>
          </cell>
          <cell r="CG785">
            <v>160</v>
          </cell>
          <cell r="CH785">
            <v>0</v>
          </cell>
          <cell r="CI785">
            <v>0</v>
          </cell>
          <cell r="CJ785">
            <v>0</v>
          </cell>
          <cell r="CK785">
            <v>0</v>
          </cell>
          <cell r="CL785">
            <v>0</v>
          </cell>
          <cell r="CM785">
            <v>0</v>
          </cell>
          <cell r="CN785">
            <v>40</v>
          </cell>
          <cell r="CO785">
            <v>60</v>
          </cell>
          <cell r="CP785">
            <v>60</v>
          </cell>
          <cell r="CQ785">
            <v>0</v>
          </cell>
          <cell r="CR785">
            <v>0</v>
          </cell>
          <cell r="CS785">
            <v>0</v>
          </cell>
          <cell r="CT785">
            <v>0</v>
          </cell>
          <cell r="CU785">
            <v>0</v>
          </cell>
          <cell r="CV785">
            <v>0</v>
          </cell>
          <cell r="CW785">
            <v>0</v>
          </cell>
          <cell r="CX785">
            <v>0</v>
          </cell>
          <cell r="CY785">
            <v>0</v>
          </cell>
          <cell r="CZ785">
            <v>3</v>
          </cell>
          <cell r="DA785">
            <v>5</v>
          </cell>
          <cell r="DB785" t="str">
            <v>3歳～5歳</v>
          </cell>
          <cell r="DP785" t="str">
            <v/>
          </cell>
          <cell r="DQ785" t="str">
            <v/>
          </cell>
          <cell r="DR785" t="str">
            <v/>
          </cell>
          <cell r="DS785" t="str">
            <v/>
          </cell>
          <cell r="DT785" t="str">
            <v/>
          </cell>
          <cell r="DU785" t="str">
            <v/>
          </cell>
          <cell r="DV785" t="str">
            <v/>
          </cell>
          <cell r="DW785" t="str">
            <v xml:space="preserve"> </v>
          </cell>
          <cell r="DX785" t="str">
            <v/>
          </cell>
          <cell r="DY785" t="str">
            <v/>
          </cell>
          <cell r="DZ785" t="str">
            <v/>
          </cell>
          <cell r="EA785" t="str">
            <v/>
          </cell>
          <cell r="EB785" t="str">
            <v xml:space="preserve"> </v>
          </cell>
          <cell r="EC785" t="str">
            <v/>
          </cell>
          <cell r="ED785" t="str">
            <v/>
          </cell>
          <cell r="EE785" t="str">
            <v/>
          </cell>
          <cell r="EF785" t="str">
            <v/>
          </cell>
          <cell r="EG785" t="str">
            <v xml:space="preserve"> </v>
          </cell>
          <cell r="EH785" t="str">
            <v/>
          </cell>
          <cell r="EI785" t="str">
            <v/>
          </cell>
          <cell r="EJ785" t="str">
            <v/>
          </cell>
          <cell r="EK785" t="str">
            <v/>
          </cell>
          <cell r="EL785" t="str">
            <v xml:space="preserve"> </v>
          </cell>
          <cell r="EM785" t="str">
            <v/>
          </cell>
          <cell r="EN785" t="str">
            <v/>
          </cell>
          <cell r="EO785" t="str">
            <v/>
          </cell>
          <cell r="EP785" t="str">
            <v/>
          </cell>
          <cell r="EQ785" t="str">
            <v xml:space="preserve"> </v>
          </cell>
          <cell r="ER785" t="str">
            <v/>
          </cell>
          <cell r="ES785" t="str">
            <v/>
          </cell>
          <cell r="ET785" t="str">
            <v/>
          </cell>
          <cell r="EU785" t="str">
            <v/>
          </cell>
          <cell r="EV785" t="str">
            <v xml:space="preserve"> </v>
          </cell>
          <cell r="EW785" t="str">
            <v/>
          </cell>
          <cell r="EX785" t="str">
            <v/>
          </cell>
          <cell r="EY785" t="str">
            <v/>
          </cell>
          <cell r="EZ785" t="str">
            <v/>
          </cell>
          <cell r="FA785" t="str">
            <v/>
          </cell>
          <cell r="FB785" t="str">
            <v/>
          </cell>
          <cell r="FC785" t="str">
            <v/>
          </cell>
          <cell r="FD785" t="str">
            <v xml:space="preserve"> </v>
          </cell>
          <cell r="FE785" t="str">
            <v xml:space="preserve"> </v>
          </cell>
          <cell r="FF785" t="str">
            <v xml:space="preserve"> </v>
          </cell>
          <cell r="FG785" t="str">
            <v xml:space="preserve"> </v>
          </cell>
          <cell r="FH785" t="str">
            <v xml:space="preserve"> </v>
          </cell>
          <cell r="FI785" t="str">
            <v xml:space="preserve"> </v>
          </cell>
          <cell r="FJ785" t="str">
            <v xml:space="preserve"> </v>
          </cell>
          <cell r="FK785" t="str">
            <v xml:space="preserve"> </v>
          </cell>
          <cell r="FL785" t="str">
            <v xml:space="preserve"> </v>
          </cell>
          <cell r="FM785" t="str">
            <v xml:space="preserve"> </v>
          </cell>
          <cell r="FN785" t="str">
            <v xml:space="preserve"> </v>
          </cell>
          <cell r="FO785" t="str">
            <v xml:space="preserve"> </v>
          </cell>
          <cell r="FP785" t="str">
            <v xml:space="preserve"> </v>
          </cell>
          <cell r="FQ785" t="str">
            <v xml:space="preserve"> </v>
          </cell>
          <cell r="FR785" t="str">
            <v xml:space="preserve"> </v>
          </cell>
          <cell r="FS785" t="str">
            <v xml:space="preserve"> </v>
          </cell>
          <cell r="FT785" t="str">
            <v xml:space="preserve"> </v>
          </cell>
          <cell r="FU785" t="str">
            <v xml:space="preserve"> </v>
          </cell>
          <cell r="FV785" t="str">
            <v xml:space="preserve"> </v>
          </cell>
          <cell r="FW785" t="str">
            <v xml:space="preserve"> </v>
          </cell>
          <cell r="FX785" t="str">
            <v xml:space="preserve"> </v>
          </cell>
          <cell r="FY785" t="str">
            <v xml:space="preserve"> </v>
          </cell>
          <cell r="FZ785" t="str">
            <v xml:space="preserve"> </v>
          </cell>
          <cell r="GA785" t="str">
            <v xml:space="preserve"> </v>
          </cell>
          <cell r="GB785" t="str">
            <v xml:space="preserve"> </v>
          </cell>
          <cell r="GC785" t="str">
            <v xml:space="preserve"> </v>
          </cell>
          <cell r="GD785" t="str">
            <v xml:space="preserve"> </v>
          </cell>
          <cell r="GE785" t="str">
            <v xml:space="preserve"> </v>
          </cell>
          <cell r="GF785" t="str">
            <v xml:space="preserve"> </v>
          </cell>
          <cell r="GG785" t="str">
            <v xml:space="preserve"> </v>
          </cell>
          <cell r="GH785" t="str">
            <v xml:space="preserve"> </v>
          </cell>
          <cell r="GI785" t="str">
            <v xml:space="preserve"> </v>
          </cell>
          <cell r="GJ785" t="str">
            <v xml:space="preserve"> </v>
          </cell>
          <cell r="GK785" t="str">
            <v xml:space="preserve"> </v>
          </cell>
          <cell r="GL785" t="str">
            <v xml:space="preserve"> </v>
          </cell>
          <cell r="GM785" t="str">
            <v xml:space="preserve"> </v>
          </cell>
          <cell r="GN785" t="str">
            <v xml:space="preserve"> </v>
          </cell>
          <cell r="GO785" t="str">
            <v xml:space="preserve"> </v>
          </cell>
          <cell r="GP785" t="str">
            <v xml:space="preserve"> </v>
          </cell>
          <cell r="GQ785" t="str">
            <v xml:space="preserve"> </v>
          </cell>
          <cell r="GS785" t="str">
            <v>0</v>
          </cell>
          <cell r="GT785" t="str">
            <v>1</v>
          </cell>
          <cell r="GU785" t="str">
            <v>1</v>
          </cell>
          <cell r="GV785" t="str">
            <v>0</v>
          </cell>
          <cell r="GW785" t="str">
            <v>1</v>
          </cell>
          <cell r="GX785" t="str">
            <v>1</v>
          </cell>
          <cell r="GY785" t="str">
            <v>0000000000196</v>
          </cell>
          <cell r="GZ785">
            <v>10</v>
          </cell>
          <cell r="HA785" t="str">
            <v>地方公共団体（市区町村）</v>
          </cell>
          <cell r="HB785" t="str">
            <v>名古屋市</v>
          </cell>
          <cell r="HC785" t="str">
            <v>460-8508</v>
          </cell>
          <cell r="HD785" t="str">
            <v>愛知県名古屋市中区三の丸３丁目１‐１</v>
          </cell>
          <cell r="HE785" t="str">
            <v/>
          </cell>
          <cell r="HF785" t="str">
            <v>市長</v>
          </cell>
          <cell r="HG785" t="str">
            <v>河村　たかし</v>
          </cell>
          <cell r="HH785" t="str">
            <v>ｶﾜﾑﾗ ﾀｶｼ</v>
          </cell>
        </row>
        <row r="786">
          <cell r="J786" t="str">
            <v>大幸幼稚園</v>
          </cell>
          <cell r="K786" t="str">
            <v>1:管内</v>
          </cell>
          <cell r="L786" t="str">
            <v>11:幼稚園</v>
          </cell>
          <cell r="M786" t="str">
            <v/>
          </cell>
          <cell r="N786" t="str">
            <v/>
          </cell>
          <cell r="S786" t="str">
            <v>461-0045</v>
          </cell>
          <cell r="T786" t="str">
            <v>東区砂田橋五丁目6-20</v>
          </cell>
          <cell r="U786" t="str">
            <v/>
          </cell>
          <cell r="W786" t="str">
            <v>052-722-1546</v>
          </cell>
          <cell r="X786" t="str">
            <v>052-722-1553</v>
          </cell>
          <cell r="Y786" t="str">
            <v>daiko-k@nagoya-c.ed.jp</v>
          </cell>
          <cell r="AA786">
            <v>42095</v>
          </cell>
          <cell r="AB786">
            <v>19700401</v>
          </cell>
          <cell r="AC786" t="str">
            <v>1:公</v>
          </cell>
          <cell r="AD786">
            <v>145</v>
          </cell>
          <cell r="AE786">
            <v>145</v>
          </cell>
          <cell r="AF786">
            <v>0</v>
          </cell>
          <cell r="AG786">
            <v>0</v>
          </cell>
          <cell r="AH786">
            <v>0</v>
          </cell>
          <cell r="AI786">
            <v>0</v>
          </cell>
          <cell r="AJ786">
            <v>0</v>
          </cell>
          <cell r="AK786">
            <v>0</v>
          </cell>
          <cell r="AL786">
            <v>25</v>
          </cell>
          <cell r="AM786">
            <v>60</v>
          </cell>
          <cell r="AN786">
            <v>60</v>
          </cell>
          <cell r="AO786">
            <v>0</v>
          </cell>
          <cell r="AP786">
            <v>0</v>
          </cell>
          <cell r="AQ786">
            <v>0</v>
          </cell>
          <cell r="AR786">
            <v>0</v>
          </cell>
          <cell r="AS786">
            <v>0</v>
          </cell>
          <cell r="AT786">
            <v>0</v>
          </cell>
          <cell r="AU786">
            <v>145</v>
          </cell>
          <cell r="AV786">
            <v>145</v>
          </cell>
          <cell r="AW786">
            <v>0</v>
          </cell>
          <cell r="AX786">
            <v>0</v>
          </cell>
          <cell r="AY786">
            <v>0</v>
          </cell>
          <cell r="AZ786">
            <v>0</v>
          </cell>
          <cell r="BA786">
            <v>0</v>
          </cell>
          <cell r="BB786">
            <v>0</v>
          </cell>
          <cell r="BC786">
            <v>25</v>
          </cell>
          <cell r="BD786">
            <v>60</v>
          </cell>
          <cell r="BE786">
            <v>60</v>
          </cell>
          <cell r="BF786">
            <v>0</v>
          </cell>
          <cell r="BG786">
            <v>0</v>
          </cell>
          <cell r="BH786">
            <v>0</v>
          </cell>
          <cell r="BI786">
            <v>0</v>
          </cell>
          <cell r="BJ786">
            <v>0</v>
          </cell>
          <cell r="BK786">
            <v>0</v>
          </cell>
          <cell r="BO786">
            <v>145</v>
          </cell>
          <cell r="BP786">
            <v>145</v>
          </cell>
          <cell r="BQ786">
            <v>0</v>
          </cell>
          <cell r="BR786">
            <v>0</v>
          </cell>
          <cell r="BS786">
            <v>0</v>
          </cell>
          <cell r="BT786">
            <v>0</v>
          </cell>
          <cell r="BU786">
            <v>0</v>
          </cell>
          <cell r="BV786">
            <v>0</v>
          </cell>
          <cell r="BW786">
            <v>25</v>
          </cell>
          <cell r="BX786">
            <v>60</v>
          </cell>
          <cell r="BY786">
            <v>60</v>
          </cell>
          <cell r="BZ786">
            <v>0</v>
          </cell>
          <cell r="CA786">
            <v>0</v>
          </cell>
          <cell r="CB786">
            <v>0</v>
          </cell>
          <cell r="CC786">
            <v>0</v>
          </cell>
          <cell r="CD786">
            <v>0</v>
          </cell>
          <cell r="CE786">
            <v>0</v>
          </cell>
          <cell r="CF786">
            <v>145</v>
          </cell>
          <cell r="CG786">
            <v>145</v>
          </cell>
          <cell r="CH786">
            <v>0</v>
          </cell>
          <cell r="CI786">
            <v>0</v>
          </cell>
          <cell r="CJ786">
            <v>0</v>
          </cell>
          <cell r="CK786">
            <v>0</v>
          </cell>
          <cell r="CL786">
            <v>0</v>
          </cell>
          <cell r="CM786">
            <v>0</v>
          </cell>
          <cell r="CN786">
            <v>25</v>
          </cell>
          <cell r="CO786">
            <v>60</v>
          </cell>
          <cell r="CP786">
            <v>60</v>
          </cell>
          <cell r="CQ786">
            <v>0</v>
          </cell>
          <cell r="CR786">
            <v>0</v>
          </cell>
          <cell r="CS786">
            <v>0</v>
          </cell>
          <cell r="CT786">
            <v>0</v>
          </cell>
          <cell r="CU786">
            <v>0</v>
          </cell>
          <cell r="CV786">
            <v>0</v>
          </cell>
          <cell r="CW786">
            <v>0</v>
          </cell>
          <cell r="CX786">
            <v>0</v>
          </cell>
          <cell r="CY786">
            <v>0</v>
          </cell>
          <cell r="CZ786">
            <v>3</v>
          </cell>
          <cell r="DA786">
            <v>5</v>
          </cell>
          <cell r="DB786" t="str">
            <v>3歳～5歳</v>
          </cell>
          <cell r="DP786" t="str">
            <v/>
          </cell>
          <cell r="DQ786" t="str">
            <v/>
          </cell>
          <cell r="DR786" t="str">
            <v/>
          </cell>
          <cell r="DS786" t="str">
            <v/>
          </cell>
          <cell r="DT786" t="str">
            <v/>
          </cell>
          <cell r="DU786" t="str">
            <v/>
          </cell>
          <cell r="DV786" t="str">
            <v/>
          </cell>
          <cell r="DW786" t="str">
            <v xml:space="preserve"> </v>
          </cell>
          <cell r="DX786" t="str">
            <v/>
          </cell>
          <cell r="DY786" t="str">
            <v/>
          </cell>
          <cell r="DZ786" t="str">
            <v/>
          </cell>
          <cell r="EA786" t="str">
            <v/>
          </cell>
          <cell r="EB786" t="str">
            <v xml:space="preserve"> </v>
          </cell>
          <cell r="EC786" t="str">
            <v/>
          </cell>
          <cell r="ED786" t="str">
            <v/>
          </cell>
          <cell r="EE786" t="str">
            <v/>
          </cell>
          <cell r="EF786" t="str">
            <v/>
          </cell>
          <cell r="EG786" t="str">
            <v xml:space="preserve"> </v>
          </cell>
          <cell r="EH786" t="str">
            <v/>
          </cell>
          <cell r="EI786" t="str">
            <v/>
          </cell>
          <cell r="EJ786" t="str">
            <v/>
          </cell>
          <cell r="EK786" t="str">
            <v/>
          </cell>
          <cell r="EL786" t="str">
            <v xml:space="preserve"> </v>
          </cell>
          <cell r="EM786" t="str">
            <v/>
          </cell>
          <cell r="EN786" t="str">
            <v/>
          </cell>
          <cell r="EO786" t="str">
            <v/>
          </cell>
          <cell r="EP786" t="str">
            <v/>
          </cell>
          <cell r="EQ786" t="str">
            <v xml:space="preserve"> </v>
          </cell>
          <cell r="ER786" t="str">
            <v/>
          </cell>
          <cell r="ES786" t="str">
            <v/>
          </cell>
          <cell r="ET786" t="str">
            <v/>
          </cell>
          <cell r="EU786" t="str">
            <v/>
          </cell>
          <cell r="EV786" t="str">
            <v xml:space="preserve"> </v>
          </cell>
          <cell r="EW786" t="str">
            <v/>
          </cell>
          <cell r="EX786" t="str">
            <v/>
          </cell>
          <cell r="EY786" t="str">
            <v/>
          </cell>
          <cell r="EZ786" t="str">
            <v/>
          </cell>
          <cell r="FA786" t="str">
            <v/>
          </cell>
          <cell r="FB786" t="str">
            <v/>
          </cell>
          <cell r="FC786" t="str">
            <v/>
          </cell>
          <cell r="FD786" t="str">
            <v xml:space="preserve"> </v>
          </cell>
          <cell r="FE786" t="str">
            <v xml:space="preserve"> </v>
          </cell>
          <cell r="FF786" t="str">
            <v xml:space="preserve"> </v>
          </cell>
          <cell r="FG786" t="str">
            <v xml:space="preserve"> </v>
          </cell>
          <cell r="FH786" t="str">
            <v xml:space="preserve"> </v>
          </cell>
          <cell r="FI786" t="str">
            <v xml:space="preserve"> </v>
          </cell>
          <cell r="FJ786" t="str">
            <v xml:space="preserve"> </v>
          </cell>
          <cell r="FK786" t="str">
            <v xml:space="preserve"> </v>
          </cell>
          <cell r="FL786" t="str">
            <v xml:space="preserve"> </v>
          </cell>
          <cell r="FM786" t="str">
            <v xml:space="preserve"> </v>
          </cell>
          <cell r="FN786" t="str">
            <v xml:space="preserve"> </v>
          </cell>
          <cell r="FO786" t="str">
            <v xml:space="preserve"> </v>
          </cell>
          <cell r="FP786" t="str">
            <v xml:space="preserve"> </v>
          </cell>
          <cell r="FQ786" t="str">
            <v xml:space="preserve"> </v>
          </cell>
          <cell r="FR786" t="str">
            <v xml:space="preserve"> </v>
          </cell>
          <cell r="FS786" t="str">
            <v xml:space="preserve"> </v>
          </cell>
          <cell r="FT786" t="str">
            <v xml:space="preserve"> </v>
          </cell>
          <cell r="FU786" t="str">
            <v xml:space="preserve"> </v>
          </cell>
          <cell r="FV786" t="str">
            <v xml:space="preserve"> </v>
          </cell>
          <cell r="FW786" t="str">
            <v xml:space="preserve"> </v>
          </cell>
          <cell r="FX786" t="str">
            <v xml:space="preserve"> </v>
          </cell>
          <cell r="FY786" t="str">
            <v xml:space="preserve"> </v>
          </cell>
          <cell r="FZ786" t="str">
            <v xml:space="preserve"> </v>
          </cell>
          <cell r="GA786" t="str">
            <v xml:space="preserve"> </v>
          </cell>
          <cell r="GB786" t="str">
            <v xml:space="preserve"> </v>
          </cell>
          <cell r="GC786" t="str">
            <v xml:space="preserve"> </v>
          </cell>
          <cell r="GD786" t="str">
            <v xml:space="preserve"> </v>
          </cell>
          <cell r="GE786" t="str">
            <v xml:space="preserve"> </v>
          </cell>
          <cell r="GF786" t="str">
            <v xml:space="preserve"> </v>
          </cell>
          <cell r="GG786" t="str">
            <v xml:space="preserve"> </v>
          </cell>
          <cell r="GH786" t="str">
            <v xml:space="preserve"> </v>
          </cell>
          <cell r="GI786" t="str">
            <v xml:space="preserve"> </v>
          </cell>
          <cell r="GJ786" t="str">
            <v xml:space="preserve"> </v>
          </cell>
          <cell r="GK786" t="str">
            <v xml:space="preserve"> </v>
          </cell>
          <cell r="GL786" t="str">
            <v xml:space="preserve"> </v>
          </cell>
          <cell r="GM786" t="str">
            <v xml:space="preserve"> </v>
          </cell>
          <cell r="GN786" t="str">
            <v xml:space="preserve"> </v>
          </cell>
          <cell r="GO786" t="str">
            <v xml:space="preserve"> </v>
          </cell>
          <cell r="GP786" t="str">
            <v xml:space="preserve"> </v>
          </cell>
          <cell r="GQ786" t="str">
            <v xml:space="preserve"> </v>
          </cell>
          <cell r="GS786" t="str">
            <v>0</v>
          </cell>
          <cell r="GT786" t="str">
            <v>1</v>
          </cell>
          <cell r="GU786" t="str">
            <v>1</v>
          </cell>
          <cell r="GV786" t="str">
            <v>0</v>
          </cell>
          <cell r="GW786" t="str">
            <v>1</v>
          </cell>
          <cell r="GX786" t="str">
            <v>1</v>
          </cell>
          <cell r="GY786" t="str">
            <v>0000000000196</v>
          </cell>
          <cell r="GZ786">
            <v>10</v>
          </cell>
          <cell r="HA786" t="str">
            <v>地方公共団体（市区町村）</v>
          </cell>
          <cell r="HB786" t="str">
            <v>名古屋市</v>
          </cell>
          <cell r="HC786" t="str">
            <v>460-8508</v>
          </cell>
          <cell r="HD786" t="str">
            <v>愛知県名古屋市中区三の丸３丁目１‐１</v>
          </cell>
          <cell r="HE786" t="str">
            <v/>
          </cell>
          <cell r="HF786" t="str">
            <v>市長</v>
          </cell>
          <cell r="HG786" t="str">
            <v>河村　たかし</v>
          </cell>
          <cell r="HH786" t="str">
            <v>ｶﾜﾑﾗ ﾀｶｼ</v>
          </cell>
        </row>
        <row r="787">
          <cell r="J787" t="str">
            <v>北保育園</v>
          </cell>
          <cell r="K787" t="str">
            <v>1:管内</v>
          </cell>
          <cell r="L787" t="str">
            <v>21:保育所</v>
          </cell>
          <cell r="M787" t="str">
            <v/>
          </cell>
          <cell r="N787" t="str">
            <v/>
          </cell>
          <cell r="P787" t="str">
            <v>2311：東志賀</v>
          </cell>
          <cell r="Q787" t="str">
            <v>東志賀</v>
          </cell>
          <cell r="R787" t="str">
            <v>北陵</v>
          </cell>
          <cell r="S787" t="str">
            <v>462-0025</v>
          </cell>
          <cell r="T787" t="str">
            <v>北区鳩岡町１－１</v>
          </cell>
          <cell r="U787" t="str">
            <v/>
          </cell>
          <cell r="V787" t="str">
            <v>温　優子</v>
          </cell>
          <cell r="W787" t="str">
            <v>052-981-3856</v>
          </cell>
          <cell r="X787" t="str">
            <v>052-981-3859</v>
          </cell>
          <cell r="Y787" t="str">
            <v>a9813856@kodomoseishonen.city.nagoya.lg.jp</v>
          </cell>
          <cell r="Z787" t="str">
            <v>昭.23.4.1</v>
          </cell>
          <cell r="AA787">
            <v>42095</v>
          </cell>
          <cell r="AB787">
            <v>19480401</v>
          </cell>
          <cell r="AC787" t="str">
            <v>1:公</v>
          </cell>
          <cell r="AD787">
            <v>100</v>
          </cell>
          <cell r="AE787">
            <v>0</v>
          </cell>
          <cell r="AF787">
            <v>100</v>
          </cell>
          <cell r="AG787">
            <v>70</v>
          </cell>
          <cell r="AH787">
            <v>30</v>
          </cell>
          <cell r="AI787">
            <v>0</v>
          </cell>
          <cell r="AJ787">
            <v>0</v>
          </cell>
          <cell r="AK787">
            <v>0</v>
          </cell>
          <cell r="AL787">
            <v>0</v>
          </cell>
          <cell r="AM787">
            <v>0</v>
          </cell>
          <cell r="AN787">
            <v>0</v>
          </cell>
          <cell r="AO787">
            <v>5</v>
          </cell>
          <cell r="AP787">
            <v>10</v>
          </cell>
          <cell r="AQ787">
            <v>15</v>
          </cell>
          <cell r="AR787">
            <v>20</v>
          </cell>
          <cell r="AS787">
            <v>25</v>
          </cell>
          <cell r="AT787">
            <v>25</v>
          </cell>
          <cell r="AU787">
            <v>100</v>
          </cell>
          <cell r="AV787">
            <v>0</v>
          </cell>
          <cell r="AW787">
            <v>100</v>
          </cell>
          <cell r="AX787">
            <v>70</v>
          </cell>
          <cell r="AY787">
            <v>30</v>
          </cell>
          <cell r="AZ787">
            <v>0</v>
          </cell>
          <cell r="BA787">
            <v>0</v>
          </cell>
          <cell r="BB787">
            <v>0</v>
          </cell>
          <cell r="BC787">
            <v>0</v>
          </cell>
          <cell r="BD787">
            <v>0</v>
          </cell>
          <cell r="BE787">
            <v>0</v>
          </cell>
          <cell r="BF787">
            <v>5</v>
          </cell>
          <cell r="BG787">
            <v>10</v>
          </cell>
          <cell r="BH787">
            <v>15</v>
          </cell>
          <cell r="BI787">
            <v>20</v>
          </cell>
          <cell r="BJ787">
            <v>25</v>
          </cell>
          <cell r="BK787">
            <v>25</v>
          </cell>
          <cell r="BO787">
            <v>100</v>
          </cell>
          <cell r="BP787">
            <v>0</v>
          </cell>
          <cell r="BQ787">
            <v>100</v>
          </cell>
          <cell r="BR787">
            <v>70</v>
          </cell>
          <cell r="BS787">
            <v>30</v>
          </cell>
          <cell r="BT787">
            <v>0</v>
          </cell>
          <cell r="BU787">
            <v>0</v>
          </cell>
          <cell r="BV787">
            <v>0</v>
          </cell>
          <cell r="BW787">
            <v>0</v>
          </cell>
          <cell r="BX787">
            <v>0</v>
          </cell>
          <cell r="BY787">
            <v>0</v>
          </cell>
          <cell r="BZ787">
            <v>5</v>
          </cell>
          <cell r="CA787">
            <v>10</v>
          </cell>
          <cell r="CB787">
            <v>15</v>
          </cell>
          <cell r="CC787">
            <v>20</v>
          </cell>
          <cell r="CD787">
            <v>25</v>
          </cell>
          <cell r="CE787">
            <v>25</v>
          </cell>
          <cell r="CF787">
            <v>100</v>
          </cell>
          <cell r="CG787">
            <v>0</v>
          </cell>
          <cell r="CH787">
            <v>100</v>
          </cell>
          <cell r="CI787">
            <v>70</v>
          </cell>
          <cell r="CJ787">
            <v>30</v>
          </cell>
          <cell r="CK787">
            <v>0</v>
          </cell>
          <cell r="CL787">
            <v>0</v>
          </cell>
          <cell r="CM787">
            <v>0</v>
          </cell>
          <cell r="CN787">
            <v>0</v>
          </cell>
          <cell r="CO787">
            <v>0</v>
          </cell>
          <cell r="CP787">
            <v>0</v>
          </cell>
          <cell r="CQ787">
            <v>5</v>
          </cell>
          <cell r="CR787">
            <v>10</v>
          </cell>
          <cell r="CS787">
            <v>15</v>
          </cell>
          <cell r="CT787">
            <v>20</v>
          </cell>
          <cell r="CU787">
            <v>25</v>
          </cell>
          <cell r="CV787">
            <v>25</v>
          </cell>
          <cell r="CW787">
            <v>0</v>
          </cell>
          <cell r="CX787">
            <v>0</v>
          </cell>
          <cell r="CY787">
            <v>0</v>
          </cell>
          <cell r="CZ787">
            <v>0</v>
          </cell>
          <cell r="DA787">
            <v>5</v>
          </cell>
          <cell r="DB787" t="str">
            <v>産休あけ～5歳</v>
          </cell>
          <cell r="DN787">
            <v>0.35416666666666669</v>
          </cell>
          <cell r="DO787">
            <v>0.6875</v>
          </cell>
          <cell r="DP787" t="str">
            <v/>
          </cell>
          <cell r="DQ787" t="str">
            <v/>
          </cell>
          <cell r="DR787" t="str">
            <v/>
          </cell>
          <cell r="DS787" t="str">
            <v/>
          </cell>
          <cell r="DT787" t="str">
            <v/>
          </cell>
          <cell r="DU787" t="str">
            <v/>
          </cell>
          <cell r="DV787" t="str">
            <v/>
          </cell>
          <cell r="DW787" t="str">
            <v xml:space="preserve"> </v>
          </cell>
          <cell r="DX787" t="str">
            <v/>
          </cell>
          <cell r="DY787" t="str">
            <v/>
          </cell>
          <cell r="DZ787" t="str">
            <v/>
          </cell>
          <cell r="EA787" t="str">
            <v/>
          </cell>
          <cell r="EB787" t="str">
            <v xml:space="preserve"> </v>
          </cell>
          <cell r="EC787" t="str">
            <v/>
          </cell>
          <cell r="ED787" t="str">
            <v/>
          </cell>
          <cell r="EE787" t="str">
            <v/>
          </cell>
          <cell r="EF787" t="str">
            <v/>
          </cell>
          <cell r="EG787" t="str">
            <v xml:space="preserve"> </v>
          </cell>
          <cell r="EH787" t="str">
            <v/>
          </cell>
          <cell r="EI787" t="str">
            <v/>
          </cell>
          <cell r="EJ787" t="str">
            <v/>
          </cell>
          <cell r="EK787" t="str">
            <v/>
          </cell>
          <cell r="EL787" t="str">
            <v xml:space="preserve"> </v>
          </cell>
          <cell r="EM787" t="str">
            <v/>
          </cell>
          <cell r="EN787" t="str">
            <v/>
          </cell>
          <cell r="EO787" t="str">
            <v/>
          </cell>
          <cell r="EP787" t="str">
            <v/>
          </cell>
          <cell r="EQ787" t="str">
            <v xml:space="preserve"> </v>
          </cell>
          <cell r="ER787" t="str">
            <v/>
          </cell>
          <cell r="ES787" t="str">
            <v/>
          </cell>
          <cell r="ET787" t="str">
            <v/>
          </cell>
          <cell r="EU787" t="str">
            <v/>
          </cell>
          <cell r="EV787" t="str">
            <v xml:space="preserve"> </v>
          </cell>
          <cell r="EW787" t="str">
            <v/>
          </cell>
          <cell r="EX787" t="str">
            <v/>
          </cell>
          <cell r="EY787" t="str">
            <v/>
          </cell>
          <cell r="EZ787" t="str">
            <v/>
          </cell>
          <cell r="FA787" t="str">
            <v/>
          </cell>
          <cell r="FB787" t="str">
            <v/>
          </cell>
          <cell r="FC787" t="str">
            <v/>
          </cell>
          <cell r="FD787" t="str">
            <v xml:space="preserve"> </v>
          </cell>
          <cell r="FE787" t="str">
            <v xml:space="preserve"> </v>
          </cell>
          <cell r="FF787" t="str">
            <v xml:space="preserve"> </v>
          </cell>
          <cell r="FG787" t="str">
            <v xml:space="preserve"> </v>
          </cell>
          <cell r="FH787" t="str">
            <v xml:space="preserve"> </v>
          </cell>
          <cell r="FI787" t="str">
            <v xml:space="preserve"> </v>
          </cell>
          <cell r="FJ787" t="str">
            <v xml:space="preserve"> </v>
          </cell>
          <cell r="FK787" t="str">
            <v xml:space="preserve"> </v>
          </cell>
          <cell r="FL787" t="str">
            <v xml:space="preserve"> </v>
          </cell>
          <cell r="FM787" t="str">
            <v xml:space="preserve"> </v>
          </cell>
          <cell r="FN787" t="str">
            <v xml:space="preserve"> </v>
          </cell>
          <cell r="FO787" t="str">
            <v xml:space="preserve"> </v>
          </cell>
          <cell r="FP787" t="str">
            <v xml:space="preserve"> </v>
          </cell>
          <cell r="FQ787" t="str">
            <v xml:space="preserve"> </v>
          </cell>
          <cell r="FR787" t="str">
            <v xml:space="preserve"> </v>
          </cell>
          <cell r="FS787" t="str">
            <v xml:space="preserve"> </v>
          </cell>
          <cell r="FT787" t="str">
            <v xml:space="preserve"> </v>
          </cell>
          <cell r="FU787" t="str">
            <v xml:space="preserve"> </v>
          </cell>
          <cell r="FV787" t="str">
            <v xml:space="preserve"> </v>
          </cell>
          <cell r="FW787" t="str">
            <v xml:space="preserve"> </v>
          </cell>
          <cell r="FX787" t="str">
            <v xml:space="preserve"> </v>
          </cell>
          <cell r="FY787" t="str">
            <v xml:space="preserve"> </v>
          </cell>
          <cell r="FZ787" t="str">
            <v xml:space="preserve"> </v>
          </cell>
          <cell r="GA787" t="str">
            <v xml:space="preserve"> </v>
          </cell>
          <cell r="GB787" t="str">
            <v xml:space="preserve"> </v>
          </cell>
          <cell r="GC787" t="str">
            <v xml:space="preserve"> </v>
          </cell>
          <cell r="GD787" t="str">
            <v xml:space="preserve"> </v>
          </cell>
          <cell r="GE787" t="str">
            <v xml:space="preserve"> </v>
          </cell>
          <cell r="GF787" t="str">
            <v xml:space="preserve"> </v>
          </cell>
          <cell r="GG787" t="str">
            <v xml:space="preserve"> </v>
          </cell>
          <cell r="GH787" t="str">
            <v xml:space="preserve"> </v>
          </cell>
          <cell r="GI787" t="str">
            <v xml:space="preserve"> </v>
          </cell>
          <cell r="GJ787" t="str">
            <v xml:space="preserve"> </v>
          </cell>
          <cell r="GK787" t="str">
            <v xml:space="preserve"> </v>
          </cell>
          <cell r="GL787" t="str">
            <v xml:space="preserve"> </v>
          </cell>
          <cell r="GM787" t="str">
            <v xml:space="preserve"> </v>
          </cell>
          <cell r="GN787" t="str">
            <v xml:space="preserve"> </v>
          </cell>
          <cell r="GO787" t="str">
            <v xml:space="preserve"> </v>
          </cell>
          <cell r="GP787" t="str">
            <v xml:space="preserve"> </v>
          </cell>
          <cell r="GQ787" t="str">
            <v xml:space="preserve"> </v>
          </cell>
          <cell r="GR787">
            <v>0</v>
          </cell>
          <cell r="GS787" t="str">
            <v>1</v>
          </cell>
          <cell r="GT787" t="str">
            <v>1</v>
          </cell>
          <cell r="GU787" t="str">
            <v>1</v>
          </cell>
          <cell r="GV787" t="str">
            <v>1</v>
          </cell>
          <cell r="GW787" t="str">
            <v>1</v>
          </cell>
          <cell r="GX787" t="str">
            <v>1</v>
          </cell>
          <cell r="GY787" t="str">
            <v>0000000000196</v>
          </cell>
          <cell r="GZ787">
            <v>10</v>
          </cell>
          <cell r="HA787" t="str">
            <v>地方公共団体（市区町村）</v>
          </cell>
          <cell r="HB787" t="str">
            <v>名古屋市</v>
          </cell>
          <cell r="HC787" t="str">
            <v>460-8508</v>
          </cell>
          <cell r="HD787" t="str">
            <v>愛知県名古屋市中区三の丸３丁目１‐１</v>
          </cell>
          <cell r="HE787" t="str">
            <v/>
          </cell>
          <cell r="HF787" t="str">
            <v>市長</v>
          </cell>
          <cell r="HG787" t="str">
            <v>河村　たかし</v>
          </cell>
          <cell r="HH787" t="str">
            <v>ｶﾜﾑﾗ ﾀｶｼ</v>
          </cell>
        </row>
        <row r="788">
          <cell r="J788" t="str">
            <v>如意保育園</v>
          </cell>
          <cell r="K788" t="str">
            <v>1:管内</v>
          </cell>
          <cell r="L788" t="str">
            <v>21:保育所</v>
          </cell>
          <cell r="M788" t="str">
            <v/>
          </cell>
          <cell r="N788" t="str">
            <v/>
          </cell>
          <cell r="P788" t="str">
            <v>2309：楠</v>
          </cell>
          <cell r="Q788" t="str">
            <v>楠</v>
          </cell>
          <cell r="R788" t="str">
            <v>楠</v>
          </cell>
          <cell r="S788" t="str">
            <v>462-0007</v>
          </cell>
          <cell r="T788" t="str">
            <v>北区如意一丁目125</v>
          </cell>
          <cell r="U788" t="str">
            <v/>
          </cell>
          <cell r="V788" t="str">
            <v>米谷　淳子</v>
          </cell>
          <cell r="W788" t="str">
            <v>052-901-3856</v>
          </cell>
          <cell r="X788" t="str">
            <v>052-903-7009</v>
          </cell>
          <cell r="Y788" t="str">
            <v>a9013856@kodomoseishonen.city.nagoya.lg.jp</v>
          </cell>
          <cell r="Z788" t="str">
            <v>昭.29.12.14</v>
          </cell>
          <cell r="AA788">
            <v>42095</v>
          </cell>
          <cell r="AB788">
            <v>19541214</v>
          </cell>
          <cell r="AC788" t="str">
            <v>1:公</v>
          </cell>
          <cell r="AD788">
            <v>90</v>
          </cell>
          <cell r="AE788">
            <v>0</v>
          </cell>
          <cell r="AF788">
            <v>90</v>
          </cell>
          <cell r="AG788">
            <v>70</v>
          </cell>
          <cell r="AH788">
            <v>20</v>
          </cell>
          <cell r="AI788">
            <v>0</v>
          </cell>
          <cell r="AJ788">
            <v>0</v>
          </cell>
          <cell r="AK788">
            <v>0</v>
          </cell>
          <cell r="AL788">
            <v>0</v>
          </cell>
          <cell r="AM788">
            <v>0</v>
          </cell>
          <cell r="AN788">
            <v>0</v>
          </cell>
          <cell r="AO788">
            <v>3</v>
          </cell>
          <cell r="AP788">
            <v>5</v>
          </cell>
          <cell r="AQ788">
            <v>12</v>
          </cell>
          <cell r="AR788">
            <v>20</v>
          </cell>
          <cell r="AS788">
            <v>25</v>
          </cell>
          <cell r="AT788">
            <v>25</v>
          </cell>
          <cell r="AU788">
            <v>90</v>
          </cell>
          <cell r="AV788">
            <v>0</v>
          </cell>
          <cell r="AW788">
            <v>90</v>
          </cell>
          <cell r="AX788">
            <v>70</v>
          </cell>
          <cell r="AY788">
            <v>20</v>
          </cell>
          <cell r="AZ788">
            <v>0</v>
          </cell>
          <cell r="BA788">
            <v>0</v>
          </cell>
          <cell r="BB788">
            <v>0</v>
          </cell>
          <cell r="BC788">
            <v>0</v>
          </cell>
          <cell r="BD788">
            <v>0</v>
          </cell>
          <cell r="BE788">
            <v>0</v>
          </cell>
          <cell r="BF788">
            <v>3</v>
          </cell>
          <cell r="BG788">
            <v>5</v>
          </cell>
          <cell r="BH788">
            <v>12</v>
          </cell>
          <cell r="BI788">
            <v>20</v>
          </cell>
          <cell r="BJ788">
            <v>25</v>
          </cell>
          <cell r="BK788">
            <v>25</v>
          </cell>
          <cell r="BO788">
            <v>90</v>
          </cell>
          <cell r="BP788">
            <v>0</v>
          </cell>
          <cell r="BQ788">
            <v>90</v>
          </cell>
          <cell r="BR788">
            <v>70</v>
          </cell>
          <cell r="BS788">
            <v>20</v>
          </cell>
          <cell r="BT788">
            <v>0</v>
          </cell>
          <cell r="BU788">
            <v>0</v>
          </cell>
          <cell r="BV788">
            <v>0</v>
          </cell>
          <cell r="BW788">
            <v>0</v>
          </cell>
          <cell r="BX788">
            <v>0</v>
          </cell>
          <cell r="BY788">
            <v>0</v>
          </cell>
          <cell r="BZ788">
            <v>3</v>
          </cell>
          <cell r="CA788">
            <v>5</v>
          </cell>
          <cell r="CB788">
            <v>12</v>
          </cell>
          <cell r="CC788">
            <v>20</v>
          </cell>
          <cell r="CD788">
            <v>25</v>
          </cell>
          <cell r="CE788">
            <v>25</v>
          </cell>
          <cell r="CF788">
            <v>90</v>
          </cell>
          <cell r="CG788">
            <v>0</v>
          </cell>
          <cell r="CH788">
            <v>90</v>
          </cell>
          <cell r="CI788">
            <v>70</v>
          </cell>
          <cell r="CJ788">
            <v>20</v>
          </cell>
          <cell r="CK788">
            <v>0</v>
          </cell>
          <cell r="CL788">
            <v>0</v>
          </cell>
          <cell r="CM788">
            <v>0</v>
          </cell>
          <cell r="CN788">
            <v>0</v>
          </cell>
          <cell r="CO788">
            <v>0</v>
          </cell>
          <cell r="CP788">
            <v>0</v>
          </cell>
          <cell r="CQ788">
            <v>3</v>
          </cell>
          <cell r="CR788">
            <v>5</v>
          </cell>
          <cell r="CS788">
            <v>12</v>
          </cell>
          <cell r="CT788">
            <v>20</v>
          </cell>
          <cell r="CU788">
            <v>25</v>
          </cell>
          <cell r="CV788">
            <v>25</v>
          </cell>
          <cell r="CW788">
            <v>0</v>
          </cell>
          <cell r="CX788">
            <v>0</v>
          </cell>
          <cell r="CY788">
            <v>0</v>
          </cell>
          <cell r="CZ788">
            <v>0</v>
          </cell>
          <cell r="DA788">
            <v>5</v>
          </cell>
          <cell r="DB788" t="str">
            <v>6ヶ月～5歳</v>
          </cell>
          <cell r="DN788">
            <v>0.35416666666666669</v>
          </cell>
          <cell r="DO788">
            <v>0.6875</v>
          </cell>
          <cell r="DP788" t="str">
            <v/>
          </cell>
          <cell r="DQ788" t="str">
            <v/>
          </cell>
          <cell r="DR788" t="str">
            <v/>
          </cell>
          <cell r="DS788" t="str">
            <v/>
          </cell>
          <cell r="DT788" t="str">
            <v/>
          </cell>
          <cell r="DU788" t="str">
            <v/>
          </cell>
          <cell r="DV788" t="str">
            <v/>
          </cell>
          <cell r="DW788" t="str">
            <v xml:space="preserve"> </v>
          </cell>
          <cell r="DX788" t="str">
            <v/>
          </cell>
          <cell r="DY788" t="str">
            <v/>
          </cell>
          <cell r="DZ788" t="str">
            <v/>
          </cell>
          <cell r="EA788" t="str">
            <v/>
          </cell>
          <cell r="EB788" t="str">
            <v xml:space="preserve"> </v>
          </cell>
          <cell r="EC788" t="str">
            <v/>
          </cell>
          <cell r="ED788" t="str">
            <v/>
          </cell>
          <cell r="EE788" t="str">
            <v/>
          </cell>
          <cell r="EF788" t="str">
            <v/>
          </cell>
          <cell r="EG788" t="str">
            <v xml:space="preserve"> </v>
          </cell>
          <cell r="EH788" t="str">
            <v/>
          </cell>
          <cell r="EI788" t="str">
            <v/>
          </cell>
          <cell r="EJ788" t="str">
            <v/>
          </cell>
          <cell r="EK788" t="str">
            <v/>
          </cell>
          <cell r="EL788" t="str">
            <v xml:space="preserve"> </v>
          </cell>
          <cell r="EM788" t="str">
            <v/>
          </cell>
          <cell r="EN788" t="str">
            <v/>
          </cell>
          <cell r="EO788" t="str">
            <v/>
          </cell>
          <cell r="EP788" t="str">
            <v/>
          </cell>
          <cell r="EQ788" t="str">
            <v xml:space="preserve"> </v>
          </cell>
          <cell r="ER788" t="str">
            <v/>
          </cell>
          <cell r="ES788" t="str">
            <v/>
          </cell>
          <cell r="ET788" t="str">
            <v/>
          </cell>
          <cell r="EU788" t="str">
            <v/>
          </cell>
          <cell r="EV788" t="str">
            <v xml:space="preserve"> </v>
          </cell>
          <cell r="EW788" t="str">
            <v/>
          </cell>
          <cell r="EX788" t="str">
            <v/>
          </cell>
          <cell r="EY788" t="str">
            <v/>
          </cell>
          <cell r="EZ788" t="str">
            <v/>
          </cell>
          <cell r="FA788" t="str">
            <v/>
          </cell>
          <cell r="FB788" t="str">
            <v/>
          </cell>
          <cell r="FC788" t="str">
            <v/>
          </cell>
          <cell r="FD788">
            <v>3902</v>
          </cell>
          <cell r="FE788" t="str">
            <v>こじか保育室</v>
          </cell>
          <cell r="FF788" t="str">
            <v>北</v>
          </cell>
          <cell r="FG788" t="str">
            <v>家庭的</v>
          </cell>
          <cell r="FH788">
            <v>1</v>
          </cell>
          <cell r="FI788" t="str">
            <v xml:space="preserve"> </v>
          </cell>
          <cell r="FJ788" t="str">
            <v/>
          </cell>
          <cell r="FK788" t="str">
            <v/>
          </cell>
          <cell r="FL788" t="str">
            <v/>
          </cell>
          <cell r="FM788" t="str">
            <v/>
          </cell>
          <cell r="FN788" t="str">
            <v xml:space="preserve"> </v>
          </cell>
          <cell r="FO788" t="str">
            <v/>
          </cell>
          <cell r="FP788" t="str">
            <v/>
          </cell>
          <cell r="FQ788" t="str">
            <v/>
          </cell>
          <cell r="FR788" t="str">
            <v/>
          </cell>
          <cell r="FS788" t="str">
            <v xml:space="preserve"> </v>
          </cell>
          <cell r="FT788" t="str">
            <v/>
          </cell>
          <cell r="FU788" t="str">
            <v/>
          </cell>
          <cell r="FV788" t="str">
            <v/>
          </cell>
          <cell r="FW788" t="str">
            <v/>
          </cell>
          <cell r="FX788" t="str">
            <v xml:space="preserve"> </v>
          </cell>
          <cell r="FY788" t="str">
            <v/>
          </cell>
          <cell r="FZ788" t="str">
            <v/>
          </cell>
          <cell r="GA788" t="str">
            <v/>
          </cell>
          <cell r="GB788" t="str">
            <v/>
          </cell>
          <cell r="GC788" t="str">
            <v xml:space="preserve"> </v>
          </cell>
          <cell r="GD788" t="str">
            <v/>
          </cell>
          <cell r="GE788" t="str">
            <v/>
          </cell>
          <cell r="GF788" t="str">
            <v/>
          </cell>
          <cell r="GG788" t="str">
            <v/>
          </cell>
          <cell r="GH788" t="str">
            <v xml:space="preserve"> </v>
          </cell>
          <cell r="GI788" t="str">
            <v/>
          </cell>
          <cell r="GJ788" t="str">
            <v/>
          </cell>
          <cell r="GK788" t="str">
            <v/>
          </cell>
          <cell r="GL788" t="str">
            <v/>
          </cell>
          <cell r="GM788" t="str">
            <v xml:space="preserve"> </v>
          </cell>
          <cell r="GN788" t="str">
            <v/>
          </cell>
          <cell r="GO788" t="str">
            <v/>
          </cell>
          <cell r="GP788" t="str">
            <v/>
          </cell>
          <cell r="GQ788" t="str">
            <v/>
          </cell>
          <cell r="GR788">
            <v>0</v>
          </cell>
          <cell r="GS788" t="str">
            <v>1</v>
          </cell>
          <cell r="GT788" t="str">
            <v>1</v>
          </cell>
          <cell r="GU788" t="str">
            <v>1</v>
          </cell>
          <cell r="GV788" t="str">
            <v>1</v>
          </cell>
          <cell r="GW788" t="str">
            <v>1</v>
          </cell>
          <cell r="GX788" t="str">
            <v>1</v>
          </cell>
          <cell r="GY788" t="str">
            <v>0000000000196</v>
          </cell>
          <cell r="GZ788">
            <v>10</v>
          </cell>
          <cell r="HA788" t="str">
            <v>地方公共団体（市区町村）</v>
          </cell>
          <cell r="HB788" t="str">
            <v>名古屋市</v>
          </cell>
          <cell r="HC788" t="str">
            <v>460-8508</v>
          </cell>
          <cell r="HD788" t="str">
            <v>愛知県名古屋市中区三の丸３丁目１‐１</v>
          </cell>
          <cell r="HE788" t="str">
            <v/>
          </cell>
          <cell r="HF788" t="str">
            <v>市長</v>
          </cell>
          <cell r="HG788" t="str">
            <v>河村　たかし</v>
          </cell>
          <cell r="HH788" t="str">
            <v>ｶﾜﾑﾗ ﾀｶｼ</v>
          </cell>
        </row>
        <row r="789">
          <cell r="J789" t="str">
            <v>名城保育園</v>
          </cell>
          <cell r="K789" t="str">
            <v>1:管内</v>
          </cell>
          <cell r="L789" t="str">
            <v>21:保育所</v>
          </cell>
          <cell r="M789" t="str">
            <v/>
          </cell>
          <cell r="N789" t="str">
            <v/>
          </cell>
          <cell r="P789" t="str">
            <v>2303：清水</v>
          </cell>
          <cell r="Q789" t="str">
            <v>清水</v>
          </cell>
          <cell r="R789" t="str">
            <v>八王子</v>
          </cell>
          <cell r="S789" t="str">
            <v>462-0846</v>
          </cell>
          <cell r="T789" t="str">
            <v>北区名城三丁目３－２－１０１</v>
          </cell>
          <cell r="U789" t="str">
            <v/>
          </cell>
          <cell r="V789" t="str">
            <v>池田　千春</v>
          </cell>
          <cell r="W789" t="str">
            <v>052-981-4356</v>
          </cell>
          <cell r="X789" t="str">
            <v>052-981-8580</v>
          </cell>
          <cell r="Y789" t="str">
            <v>a9814356@kodomoseishonen.city.nagoya.lg.jp</v>
          </cell>
          <cell r="Z789" t="str">
            <v>昭.44.7.15</v>
          </cell>
          <cell r="AA789">
            <v>42095</v>
          </cell>
          <cell r="AB789">
            <v>19690715</v>
          </cell>
          <cell r="AC789" t="str">
            <v>1:公</v>
          </cell>
          <cell r="AD789">
            <v>90</v>
          </cell>
          <cell r="AE789">
            <v>0</v>
          </cell>
          <cell r="AF789">
            <v>90</v>
          </cell>
          <cell r="AG789">
            <v>70</v>
          </cell>
          <cell r="AH789">
            <v>20</v>
          </cell>
          <cell r="AI789">
            <v>0</v>
          </cell>
          <cell r="AJ789">
            <v>0</v>
          </cell>
          <cell r="AK789">
            <v>0</v>
          </cell>
          <cell r="AL789">
            <v>0</v>
          </cell>
          <cell r="AM789">
            <v>0</v>
          </cell>
          <cell r="AN789">
            <v>0</v>
          </cell>
          <cell r="AO789">
            <v>3</v>
          </cell>
          <cell r="AP789">
            <v>5</v>
          </cell>
          <cell r="AQ789">
            <v>12</v>
          </cell>
          <cell r="AR789">
            <v>20</v>
          </cell>
          <cell r="AS789">
            <v>25</v>
          </cell>
          <cell r="AT789">
            <v>25</v>
          </cell>
          <cell r="AU789">
            <v>90</v>
          </cell>
          <cell r="AV789">
            <v>0</v>
          </cell>
          <cell r="AW789">
            <v>90</v>
          </cell>
          <cell r="AX789">
            <v>70</v>
          </cell>
          <cell r="AY789">
            <v>20</v>
          </cell>
          <cell r="AZ789">
            <v>0</v>
          </cell>
          <cell r="BA789">
            <v>0</v>
          </cell>
          <cell r="BB789">
            <v>0</v>
          </cell>
          <cell r="BC789">
            <v>0</v>
          </cell>
          <cell r="BD789">
            <v>0</v>
          </cell>
          <cell r="BE789">
            <v>0</v>
          </cell>
          <cell r="BF789">
            <v>3</v>
          </cell>
          <cell r="BG789">
            <v>5</v>
          </cell>
          <cell r="BH789">
            <v>12</v>
          </cell>
          <cell r="BI789">
            <v>20</v>
          </cell>
          <cell r="BJ789">
            <v>25</v>
          </cell>
          <cell r="BK789">
            <v>25</v>
          </cell>
          <cell r="BO789">
            <v>90</v>
          </cell>
          <cell r="BP789">
            <v>0</v>
          </cell>
          <cell r="BQ789">
            <v>90</v>
          </cell>
          <cell r="BR789">
            <v>70</v>
          </cell>
          <cell r="BS789">
            <v>20</v>
          </cell>
          <cell r="BT789">
            <v>0</v>
          </cell>
          <cell r="BU789">
            <v>0</v>
          </cell>
          <cell r="BV789">
            <v>0</v>
          </cell>
          <cell r="BW789">
            <v>0</v>
          </cell>
          <cell r="BX789">
            <v>0</v>
          </cell>
          <cell r="BY789">
            <v>0</v>
          </cell>
          <cell r="BZ789">
            <v>3</v>
          </cell>
          <cell r="CA789">
            <v>5</v>
          </cell>
          <cell r="CB789">
            <v>12</v>
          </cell>
          <cell r="CC789">
            <v>20</v>
          </cell>
          <cell r="CD789">
            <v>25</v>
          </cell>
          <cell r="CE789">
            <v>25</v>
          </cell>
          <cell r="CF789">
            <v>90</v>
          </cell>
          <cell r="CG789">
            <v>0</v>
          </cell>
          <cell r="CH789">
            <v>90</v>
          </cell>
          <cell r="CI789">
            <v>70</v>
          </cell>
          <cell r="CJ789">
            <v>20</v>
          </cell>
          <cell r="CK789">
            <v>0</v>
          </cell>
          <cell r="CL789">
            <v>0</v>
          </cell>
          <cell r="CM789">
            <v>0</v>
          </cell>
          <cell r="CN789">
            <v>0</v>
          </cell>
          <cell r="CO789">
            <v>0</v>
          </cell>
          <cell r="CP789">
            <v>0</v>
          </cell>
          <cell r="CQ789">
            <v>3</v>
          </cell>
          <cell r="CR789">
            <v>5</v>
          </cell>
          <cell r="CS789">
            <v>12</v>
          </cell>
          <cell r="CT789">
            <v>20</v>
          </cell>
          <cell r="CU789">
            <v>25</v>
          </cell>
          <cell r="CV789">
            <v>25</v>
          </cell>
          <cell r="CW789">
            <v>0</v>
          </cell>
          <cell r="CX789">
            <v>0</v>
          </cell>
          <cell r="CY789">
            <v>0</v>
          </cell>
          <cell r="CZ789">
            <v>0</v>
          </cell>
          <cell r="DA789">
            <v>5</v>
          </cell>
          <cell r="DB789" t="str">
            <v>6ヶ月～5歳</v>
          </cell>
          <cell r="DN789">
            <v>0.35416666666666669</v>
          </cell>
          <cell r="DO789">
            <v>0.6875</v>
          </cell>
          <cell r="DP789" t="str">
            <v/>
          </cell>
          <cell r="DQ789" t="str">
            <v/>
          </cell>
          <cell r="DR789" t="str">
            <v/>
          </cell>
          <cell r="DS789" t="str">
            <v/>
          </cell>
          <cell r="DT789" t="str">
            <v/>
          </cell>
          <cell r="DU789" t="str">
            <v/>
          </cell>
          <cell r="DV789" t="str">
            <v/>
          </cell>
          <cell r="DW789" t="str">
            <v xml:space="preserve"> </v>
          </cell>
          <cell r="DX789" t="str">
            <v/>
          </cell>
          <cell r="DY789" t="str">
            <v/>
          </cell>
          <cell r="DZ789" t="str">
            <v/>
          </cell>
          <cell r="EA789" t="str">
            <v/>
          </cell>
          <cell r="EB789" t="str">
            <v xml:space="preserve"> </v>
          </cell>
          <cell r="EC789" t="str">
            <v/>
          </cell>
          <cell r="ED789" t="str">
            <v/>
          </cell>
          <cell r="EE789" t="str">
            <v/>
          </cell>
          <cell r="EF789" t="str">
            <v/>
          </cell>
          <cell r="EG789" t="str">
            <v xml:space="preserve"> </v>
          </cell>
          <cell r="EH789" t="str">
            <v/>
          </cell>
          <cell r="EI789" t="str">
            <v/>
          </cell>
          <cell r="EJ789" t="str">
            <v/>
          </cell>
          <cell r="EK789" t="str">
            <v/>
          </cell>
          <cell r="EL789" t="str">
            <v xml:space="preserve"> </v>
          </cell>
          <cell r="EM789" t="str">
            <v/>
          </cell>
          <cell r="EN789" t="str">
            <v/>
          </cell>
          <cell r="EO789" t="str">
            <v/>
          </cell>
          <cell r="EP789" t="str">
            <v/>
          </cell>
          <cell r="EQ789" t="str">
            <v xml:space="preserve"> </v>
          </cell>
          <cell r="ER789" t="str">
            <v/>
          </cell>
          <cell r="ES789" t="str">
            <v/>
          </cell>
          <cell r="ET789" t="str">
            <v/>
          </cell>
          <cell r="EU789" t="str">
            <v/>
          </cell>
          <cell r="EV789" t="str">
            <v xml:space="preserve"> </v>
          </cell>
          <cell r="EW789" t="str">
            <v/>
          </cell>
          <cell r="EX789" t="str">
            <v/>
          </cell>
          <cell r="EY789" t="str">
            <v/>
          </cell>
          <cell r="EZ789" t="str">
            <v/>
          </cell>
          <cell r="FA789" t="str">
            <v/>
          </cell>
          <cell r="FB789" t="str">
            <v/>
          </cell>
          <cell r="FC789" t="str">
            <v/>
          </cell>
          <cell r="FD789">
            <v>11225</v>
          </cell>
          <cell r="FE789" t="str">
            <v>わけっこ</v>
          </cell>
          <cell r="FF789" t="str">
            <v>北</v>
          </cell>
          <cell r="FG789" t="str">
            <v>家庭的</v>
          </cell>
          <cell r="FH789">
            <v>1</v>
          </cell>
          <cell r="FI789">
            <v>4706</v>
          </cell>
          <cell r="FJ789" t="str">
            <v>小規模保育事業ソラーナじょうさい</v>
          </cell>
          <cell r="FK789" t="str">
            <v>西</v>
          </cell>
          <cell r="FL789" t="str">
            <v>小規模（Ａ）</v>
          </cell>
          <cell r="FM789">
            <v>1</v>
          </cell>
          <cell r="FN789" t="str">
            <v xml:space="preserve"> </v>
          </cell>
          <cell r="FO789" t="str">
            <v/>
          </cell>
          <cell r="FP789" t="str">
            <v/>
          </cell>
          <cell r="FQ789" t="str">
            <v/>
          </cell>
          <cell r="FR789" t="str">
            <v/>
          </cell>
          <cell r="FS789" t="str">
            <v xml:space="preserve"> </v>
          </cell>
          <cell r="FT789" t="str">
            <v/>
          </cell>
          <cell r="FU789" t="str">
            <v/>
          </cell>
          <cell r="FV789" t="str">
            <v/>
          </cell>
          <cell r="FW789" t="str">
            <v/>
          </cell>
          <cell r="FX789" t="str">
            <v xml:space="preserve"> </v>
          </cell>
          <cell r="FY789" t="str">
            <v/>
          </cell>
          <cell r="FZ789" t="str">
            <v/>
          </cell>
          <cell r="GA789" t="str">
            <v/>
          </cell>
          <cell r="GB789" t="str">
            <v/>
          </cell>
          <cell r="GC789" t="str">
            <v xml:space="preserve"> </v>
          </cell>
          <cell r="GD789" t="str">
            <v/>
          </cell>
          <cell r="GE789" t="str">
            <v/>
          </cell>
          <cell r="GF789" t="str">
            <v/>
          </cell>
          <cell r="GG789" t="str">
            <v/>
          </cell>
          <cell r="GH789" t="str">
            <v xml:space="preserve"> </v>
          </cell>
          <cell r="GI789" t="str">
            <v/>
          </cell>
          <cell r="GJ789" t="str">
            <v/>
          </cell>
          <cell r="GK789" t="str">
            <v/>
          </cell>
          <cell r="GL789" t="str">
            <v/>
          </cell>
          <cell r="GM789" t="str">
            <v xml:space="preserve"> </v>
          </cell>
          <cell r="GN789" t="str">
            <v/>
          </cell>
          <cell r="GO789" t="str">
            <v/>
          </cell>
          <cell r="GP789" t="str">
            <v/>
          </cell>
          <cell r="GQ789" t="str">
            <v/>
          </cell>
          <cell r="GR789">
            <v>0</v>
          </cell>
          <cell r="GS789" t="str">
            <v>1</v>
          </cell>
          <cell r="GT789" t="str">
            <v>1</v>
          </cell>
          <cell r="GU789" t="str">
            <v>1</v>
          </cell>
          <cell r="GV789" t="str">
            <v>1</v>
          </cell>
          <cell r="GW789" t="str">
            <v>1</v>
          </cell>
          <cell r="GX789" t="str">
            <v>1</v>
          </cell>
          <cell r="GY789" t="str">
            <v>0000000000196</v>
          </cell>
          <cell r="GZ789">
            <v>10</v>
          </cell>
          <cell r="HA789" t="str">
            <v>地方公共団体（市区町村）</v>
          </cell>
          <cell r="HB789" t="str">
            <v>名古屋市</v>
          </cell>
          <cell r="HC789" t="str">
            <v>460-8508</v>
          </cell>
          <cell r="HD789" t="str">
            <v>愛知県名古屋市中区三の丸３丁目１‐１</v>
          </cell>
          <cell r="HE789" t="str">
            <v/>
          </cell>
          <cell r="HF789" t="str">
            <v>市長</v>
          </cell>
          <cell r="HG789" t="str">
            <v>河村　たかし</v>
          </cell>
          <cell r="HH789" t="str">
            <v>ｶﾜﾑﾗ ﾀｶｼ</v>
          </cell>
        </row>
        <row r="790">
          <cell r="J790" t="str">
            <v>尾上保育園</v>
          </cell>
          <cell r="K790" t="str">
            <v>1:管内</v>
          </cell>
          <cell r="L790" t="str">
            <v>21:保育所</v>
          </cell>
          <cell r="M790" t="str">
            <v/>
          </cell>
          <cell r="N790" t="str">
            <v/>
          </cell>
          <cell r="P790" t="str">
            <v>2305：名北</v>
          </cell>
          <cell r="Q790" t="str">
            <v>名北</v>
          </cell>
          <cell r="R790" t="str">
            <v>若葉</v>
          </cell>
          <cell r="S790" t="str">
            <v>462-0863</v>
          </cell>
          <cell r="T790" t="str">
            <v>北区尾上町１‐２</v>
          </cell>
          <cell r="U790" t="str">
            <v/>
          </cell>
          <cell r="V790" t="str">
            <v>三宅　良枝</v>
          </cell>
          <cell r="W790" t="str">
            <v>052-915-8520</v>
          </cell>
          <cell r="X790" t="str">
            <v>052-915-8526</v>
          </cell>
          <cell r="Y790" t="str">
            <v>a9158520@kodomoseishonen.city.nagoya.lg.jp</v>
          </cell>
          <cell r="Z790" t="str">
            <v>昭.51.4.1</v>
          </cell>
          <cell r="AA790">
            <v>42095</v>
          </cell>
          <cell r="AB790">
            <v>19760401</v>
          </cell>
          <cell r="AC790" t="str">
            <v>1:公</v>
          </cell>
          <cell r="AD790">
            <v>90</v>
          </cell>
          <cell r="AE790">
            <v>0</v>
          </cell>
          <cell r="AF790">
            <v>90</v>
          </cell>
          <cell r="AG790">
            <v>70</v>
          </cell>
          <cell r="AH790">
            <v>20</v>
          </cell>
          <cell r="AI790">
            <v>0</v>
          </cell>
          <cell r="AJ790">
            <v>0</v>
          </cell>
          <cell r="AK790">
            <v>0</v>
          </cell>
          <cell r="AL790">
            <v>0</v>
          </cell>
          <cell r="AM790">
            <v>0</v>
          </cell>
          <cell r="AN790">
            <v>0</v>
          </cell>
          <cell r="AO790">
            <v>3</v>
          </cell>
          <cell r="AP790">
            <v>5</v>
          </cell>
          <cell r="AQ790">
            <v>12</v>
          </cell>
          <cell r="AR790">
            <v>20</v>
          </cell>
          <cell r="AS790">
            <v>25</v>
          </cell>
          <cell r="AT790">
            <v>25</v>
          </cell>
          <cell r="AU790">
            <v>90</v>
          </cell>
          <cell r="AV790">
            <v>0</v>
          </cell>
          <cell r="AW790">
            <v>90</v>
          </cell>
          <cell r="AX790">
            <v>70</v>
          </cell>
          <cell r="AY790">
            <v>20</v>
          </cell>
          <cell r="AZ790">
            <v>0</v>
          </cell>
          <cell r="BA790">
            <v>0</v>
          </cell>
          <cell r="BB790">
            <v>0</v>
          </cell>
          <cell r="BC790">
            <v>0</v>
          </cell>
          <cell r="BD790">
            <v>0</v>
          </cell>
          <cell r="BE790">
            <v>0</v>
          </cell>
          <cell r="BF790">
            <v>3</v>
          </cell>
          <cell r="BG790">
            <v>5</v>
          </cell>
          <cell r="BH790">
            <v>12</v>
          </cell>
          <cell r="BI790">
            <v>20</v>
          </cell>
          <cell r="BJ790">
            <v>25</v>
          </cell>
          <cell r="BK790">
            <v>25</v>
          </cell>
          <cell r="BO790">
            <v>90</v>
          </cell>
          <cell r="BP790">
            <v>0</v>
          </cell>
          <cell r="BQ790">
            <v>90</v>
          </cell>
          <cell r="BR790">
            <v>70</v>
          </cell>
          <cell r="BS790">
            <v>20</v>
          </cell>
          <cell r="BT790">
            <v>0</v>
          </cell>
          <cell r="BU790">
            <v>0</v>
          </cell>
          <cell r="BV790">
            <v>0</v>
          </cell>
          <cell r="BW790">
            <v>0</v>
          </cell>
          <cell r="BX790">
            <v>0</v>
          </cell>
          <cell r="BY790">
            <v>0</v>
          </cell>
          <cell r="BZ790">
            <v>3</v>
          </cell>
          <cell r="CA790">
            <v>5</v>
          </cell>
          <cell r="CB790">
            <v>12</v>
          </cell>
          <cell r="CC790">
            <v>20</v>
          </cell>
          <cell r="CD790">
            <v>25</v>
          </cell>
          <cell r="CE790">
            <v>25</v>
          </cell>
          <cell r="CF790">
            <v>90</v>
          </cell>
          <cell r="CG790">
            <v>0</v>
          </cell>
          <cell r="CH790">
            <v>90</v>
          </cell>
          <cell r="CI790">
            <v>70</v>
          </cell>
          <cell r="CJ790">
            <v>20</v>
          </cell>
          <cell r="CK790">
            <v>0</v>
          </cell>
          <cell r="CL790">
            <v>0</v>
          </cell>
          <cell r="CM790">
            <v>0</v>
          </cell>
          <cell r="CN790">
            <v>0</v>
          </cell>
          <cell r="CO790">
            <v>0</v>
          </cell>
          <cell r="CP790">
            <v>0</v>
          </cell>
          <cell r="CQ790">
            <v>3</v>
          </cell>
          <cell r="CR790">
            <v>5</v>
          </cell>
          <cell r="CS790">
            <v>12</v>
          </cell>
          <cell r="CT790">
            <v>20</v>
          </cell>
          <cell r="CU790">
            <v>25</v>
          </cell>
          <cell r="CV790">
            <v>25</v>
          </cell>
          <cell r="CW790">
            <v>0</v>
          </cell>
          <cell r="CX790">
            <v>0</v>
          </cell>
          <cell r="CY790">
            <v>0</v>
          </cell>
          <cell r="CZ790">
            <v>0</v>
          </cell>
          <cell r="DA790">
            <v>5</v>
          </cell>
          <cell r="DB790" t="str">
            <v>6ヶ月～5歳</v>
          </cell>
          <cell r="DN790">
            <v>0.35416666666666669</v>
          </cell>
          <cell r="DO790">
            <v>0.6875</v>
          </cell>
          <cell r="DP790" t="str">
            <v/>
          </cell>
          <cell r="DQ790" t="str">
            <v/>
          </cell>
          <cell r="DR790" t="str">
            <v/>
          </cell>
          <cell r="DS790" t="str">
            <v/>
          </cell>
          <cell r="DT790" t="str">
            <v/>
          </cell>
          <cell r="DU790" t="str">
            <v/>
          </cell>
          <cell r="DV790" t="str">
            <v/>
          </cell>
          <cell r="DW790" t="str">
            <v xml:space="preserve"> </v>
          </cell>
          <cell r="DX790" t="str">
            <v/>
          </cell>
          <cell r="DY790" t="str">
            <v/>
          </cell>
          <cell r="DZ790" t="str">
            <v/>
          </cell>
          <cell r="EA790" t="str">
            <v/>
          </cell>
          <cell r="EB790" t="str">
            <v xml:space="preserve"> </v>
          </cell>
          <cell r="EC790" t="str">
            <v/>
          </cell>
          <cell r="ED790" t="str">
            <v/>
          </cell>
          <cell r="EE790" t="str">
            <v/>
          </cell>
          <cell r="EF790" t="str">
            <v/>
          </cell>
          <cell r="EG790" t="str">
            <v xml:space="preserve"> </v>
          </cell>
          <cell r="EH790" t="str">
            <v/>
          </cell>
          <cell r="EI790" t="str">
            <v/>
          </cell>
          <cell r="EJ790" t="str">
            <v/>
          </cell>
          <cell r="EK790" t="str">
            <v/>
          </cell>
          <cell r="EL790" t="str">
            <v xml:space="preserve"> </v>
          </cell>
          <cell r="EM790" t="str">
            <v/>
          </cell>
          <cell r="EN790" t="str">
            <v/>
          </cell>
          <cell r="EO790" t="str">
            <v/>
          </cell>
          <cell r="EP790" t="str">
            <v/>
          </cell>
          <cell r="EQ790" t="str">
            <v xml:space="preserve"> </v>
          </cell>
          <cell r="ER790" t="str">
            <v/>
          </cell>
          <cell r="ES790" t="str">
            <v/>
          </cell>
          <cell r="ET790" t="str">
            <v/>
          </cell>
          <cell r="EU790" t="str">
            <v/>
          </cell>
          <cell r="EV790" t="str">
            <v xml:space="preserve"> </v>
          </cell>
          <cell r="EW790" t="str">
            <v/>
          </cell>
          <cell r="EX790" t="str">
            <v/>
          </cell>
          <cell r="EY790" t="str">
            <v/>
          </cell>
          <cell r="EZ790" t="str">
            <v/>
          </cell>
          <cell r="FA790" t="str">
            <v/>
          </cell>
          <cell r="FB790" t="str">
            <v/>
          </cell>
          <cell r="FC790" t="str">
            <v/>
          </cell>
          <cell r="FD790">
            <v>11225</v>
          </cell>
          <cell r="FE790" t="str">
            <v>めいほくつぼみ保育室</v>
          </cell>
          <cell r="FF790" t="str">
            <v>北</v>
          </cell>
          <cell r="FG790" t="str">
            <v>小規模（Ａ）</v>
          </cell>
          <cell r="FH790">
            <v>1</v>
          </cell>
          <cell r="FI790">
            <v>3705</v>
          </cell>
          <cell r="FJ790" t="str">
            <v>名古屋市ポピンズ保育室志賀公園</v>
          </cell>
          <cell r="FK790" t="str">
            <v>北</v>
          </cell>
          <cell r="FL790" t="str">
            <v>小規模（Ａ）</v>
          </cell>
          <cell r="FM790">
            <v>1</v>
          </cell>
          <cell r="FN790" t="str">
            <v xml:space="preserve"> </v>
          </cell>
          <cell r="FO790" t="str">
            <v/>
          </cell>
          <cell r="FP790" t="str">
            <v/>
          </cell>
          <cell r="FQ790" t="str">
            <v/>
          </cell>
          <cell r="FR790" t="str">
            <v/>
          </cell>
          <cell r="FS790" t="str">
            <v xml:space="preserve"> </v>
          </cell>
          <cell r="FT790" t="str">
            <v/>
          </cell>
          <cell r="FU790" t="str">
            <v/>
          </cell>
          <cell r="FV790" t="str">
            <v/>
          </cell>
          <cell r="FW790" t="str">
            <v/>
          </cell>
          <cell r="FX790" t="str">
            <v xml:space="preserve"> </v>
          </cell>
          <cell r="FY790" t="str">
            <v/>
          </cell>
          <cell r="FZ790" t="str">
            <v/>
          </cell>
          <cell r="GA790" t="str">
            <v/>
          </cell>
          <cell r="GB790" t="str">
            <v/>
          </cell>
          <cell r="GC790" t="str">
            <v xml:space="preserve"> </v>
          </cell>
          <cell r="GD790" t="str">
            <v/>
          </cell>
          <cell r="GE790" t="str">
            <v/>
          </cell>
          <cell r="GF790" t="str">
            <v/>
          </cell>
          <cell r="GG790" t="str">
            <v/>
          </cell>
          <cell r="GH790" t="str">
            <v xml:space="preserve"> </v>
          </cell>
          <cell r="GI790" t="str">
            <v/>
          </cell>
          <cell r="GJ790" t="str">
            <v/>
          </cell>
          <cell r="GK790" t="str">
            <v/>
          </cell>
          <cell r="GL790" t="str">
            <v/>
          </cell>
          <cell r="GM790" t="str">
            <v xml:space="preserve"> </v>
          </cell>
          <cell r="GN790" t="str">
            <v/>
          </cell>
          <cell r="GO790" t="str">
            <v/>
          </cell>
          <cell r="GP790" t="str">
            <v/>
          </cell>
          <cell r="GQ790" t="str">
            <v/>
          </cell>
          <cell r="GR790">
            <v>0</v>
          </cell>
          <cell r="GS790" t="str">
            <v>1</v>
          </cell>
          <cell r="GT790" t="str">
            <v>1</v>
          </cell>
          <cell r="GU790" t="str">
            <v>1</v>
          </cell>
          <cell r="GV790" t="str">
            <v>1</v>
          </cell>
          <cell r="GW790" t="str">
            <v>1</v>
          </cell>
          <cell r="GX790" t="str">
            <v>1</v>
          </cell>
          <cell r="GY790" t="str">
            <v>0000000000196</v>
          </cell>
          <cell r="GZ790">
            <v>10</v>
          </cell>
          <cell r="HA790" t="str">
            <v>地方公共団体（市区町村）</v>
          </cell>
          <cell r="HB790" t="str">
            <v>名古屋市</v>
          </cell>
          <cell r="HC790" t="str">
            <v>460-8508</v>
          </cell>
          <cell r="HD790" t="str">
            <v>愛知県名古屋市中区三の丸３丁目１‐１</v>
          </cell>
          <cell r="HE790" t="str">
            <v/>
          </cell>
          <cell r="HF790" t="str">
            <v>市長</v>
          </cell>
          <cell r="HG790" t="str">
            <v>河村　たかし</v>
          </cell>
          <cell r="HH790" t="str">
            <v>ｶﾜﾑﾗ ﾀｶｼ</v>
          </cell>
        </row>
        <row r="791">
          <cell r="J791" t="str">
            <v>西味鋺保育園</v>
          </cell>
          <cell r="K791" t="str">
            <v>1:管内</v>
          </cell>
          <cell r="L791" t="str">
            <v>21:保育所</v>
          </cell>
          <cell r="M791" t="str">
            <v/>
          </cell>
          <cell r="N791" t="str">
            <v/>
          </cell>
          <cell r="P791" t="str">
            <v>2313：西味鋺</v>
          </cell>
          <cell r="Q791" t="str">
            <v>西味鋺</v>
          </cell>
          <cell r="R791" t="str">
            <v>北</v>
          </cell>
          <cell r="S791" t="str">
            <v>462-0016</v>
          </cell>
          <cell r="T791" t="str">
            <v>北区西味鋺三丁目２２７</v>
          </cell>
          <cell r="U791" t="str">
            <v/>
          </cell>
          <cell r="V791" t="str">
            <v>三好　里香</v>
          </cell>
          <cell r="W791" t="str">
            <v>052-902-2444</v>
          </cell>
          <cell r="X791" t="str">
            <v>052-902-2483</v>
          </cell>
          <cell r="Y791" t="str">
            <v>a9022444@kodomoseishonen.city.nagoya.lg.jp</v>
          </cell>
          <cell r="Z791" t="str">
            <v>昭.52.10.1</v>
          </cell>
          <cell r="AA791">
            <v>42095</v>
          </cell>
          <cell r="AB791">
            <v>19771001</v>
          </cell>
          <cell r="AC791" t="str">
            <v>1:公</v>
          </cell>
          <cell r="AD791">
            <v>100</v>
          </cell>
          <cell r="AE791">
            <v>0</v>
          </cell>
          <cell r="AF791">
            <v>100</v>
          </cell>
          <cell r="AG791">
            <v>80</v>
          </cell>
          <cell r="AH791">
            <v>20</v>
          </cell>
          <cell r="AI791">
            <v>0</v>
          </cell>
          <cell r="AJ791">
            <v>0</v>
          </cell>
          <cell r="AK791">
            <v>0</v>
          </cell>
          <cell r="AL791">
            <v>0</v>
          </cell>
          <cell r="AM791">
            <v>0</v>
          </cell>
          <cell r="AN791">
            <v>0</v>
          </cell>
          <cell r="AO791">
            <v>3</v>
          </cell>
          <cell r="AP791">
            <v>5</v>
          </cell>
          <cell r="AQ791">
            <v>12</v>
          </cell>
          <cell r="AR791">
            <v>20</v>
          </cell>
          <cell r="AS791">
            <v>30</v>
          </cell>
          <cell r="AT791">
            <v>30</v>
          </cell>
          <cell r="AU791">
            <v>100</v>
          </cell>
          <cell r="AV791">
            <v>0</v>
          </cell>
          <cell r="AW791">
            <v>100</v>
          </cell>
          <cell r="AX791">
            <v>80</v>
          </cell>
          <cell r="AY791">
            <v>20</v>
          </cell>
          <cell r="AZ791">
            <v>0</v>
          </cell>
          <cell r="BA791">
            <v>0</v>
          </cell>
          <cell r="BB791">
            <v>0</v>
          </cell>
          <cell r="BC791">
            <v>0</v>
          </cell>
          <cell r="BD791">
            <v>0</v>
          </cell>
          <cell r="BE791">
            <v>0</v>
          </cell>
          <cell r="BF791">
            <v>3</v>
          </cell>
          <cell r="BG791">
            <v>5</v>
          </cell>
          <cell r="BH791">
            <v>12</v>
          </cell>
          <cell r="BI791">
            <v>20</v>
          </cell>
          <cell r="BJ791">
            <v>30</v>
          </cell>
          <cell r="BK791">
            <v>30</v>
          </cell>
          <cell r="BO791">
            <v>100</v>
          </cell>
          <cell r="BP791">
            <v>0</v>
          </cell>
          <cell r="BQ791">
            <v>100</v>
          </cell>
          <cell r="BR791">
            <v>80</v>
          </cell>
          <cell r="BS791">
            <v>20</v>
          </cell>
          <cell r="BT791">
            <v>0</v>
          </cell>
          <cell r="BU791">
            <v>0</v>
          </cell>
          <cell r="BV791">
            <v>0</v>
          </cell>
          <cell r="BW791">
            <v>0</v>
          </cell>
          <cell r="BX791">
            <v>0</v>
          </cell>
          <cell r="BY791">
            <v>0</v>
          </cell>
          <cell r="BZ791">
            <v>3</v>
          </cell>
          <cell r="CA791">
            <v>5</v>
          </cell>
          <cell r="CB791">
            <v>12</v>
          </cell>
          <cell r="CC791">
            <v>20</v>
          </cell>
          <cell r="CD791">
            <v>30</v>
          </cell>
          <cell r="CE791">
            <v>30</v>
          </cell>
          <cell r="CF791">
            <v>100</v>
          </cell>
          <cell r="CG791">
            <v>0</v>
          </cell>
          <cell r="CH791">
            <v>100</v>
          </cell>
          <cell r="CI791">
            <v>80</v>
          </cell>
          <cell r="CJ791">
            <v>20</v>
          </cell>
          <cell r="CK791">
            <v>0</v>
          </cell>
          <cell r="CL791">
            <v>0</v>
          </cell>
          <cell r="CM791">
            <v>0</v>
          </cell>
          <cell r="CN791">
            <v>0</v>
          </cell>
          <cell r="CO791">
            <v>0</v>
          </cell>
          <cell r="CP791">
            <v>0</v>
          </cell>
          <cell r="CQ791">
            <v>3</v>
          </cell>
          <cell r="CR791">
            <v>5</v>
          </cell>
          <cell r="CS791">
            <v>12</v>
          </cell>
          <cell r="CT791">
            <v>20</v>
          </cell>
          <cell r="CU791">
            <v>30</v>
          </cell>
          <cell r="CV791">
            <v>30</v>
          </cell>
          <cell r="CW791">
            <v>0</v>
          </cell>
          <cell r="CX791">
            <v>0</v>
          </cell>
          <cell r="CY791">
            <v>0</v>
          </cell>
          <cell r="CZ791">
            <v>0</v>
          </cell>
          <cell r="DA791">
            <v>5</v>
          </cell>
          <cell r="DB791" t="str">
            <v>6ヶ月～5歳</v>
          </cell>
          <cell r="DN791">
            <v>0.35416666666666669</v>
          </cell>
          <cell r="DO791">
            <v>0.6875</v>
          </cell>
          <cell r="DP791" t="str">
            <v/>
          </cell>
          <cell r="DQ791" t="str">
            <v/>
          </cell>
          <cell r="DR791" t="str">
            <v/>
          </cell>
          <cell r="DS791" t="str">
            <v/>
          </cell>
          <cell r="DT791" t="str">
            <v/>
          </cell>
          <cell r="DU791" t="str">
            <v/>
          </cell>
          <cell r="DV791" t="str">
            <v/>
          </cell>
          <cell r="DW791" t="str">
            <v xml:space="preserve"> </v>
          </cell>
          <cell r="DX791" t="str">
            <v/>
          </cell>
          <cell r="DY791" t="str">
            <v/>
          </cell>
          <cell r="DZ791" t="str">
            <v/>
          </cell>
          <cell r="EA791" t="str">
            <v/>
          </cell>
          <cell r="EB791" t="str">
            <v xml:space="preserve"> </v>
          </cell>
          <cell r="EC791" t="str">
            <v/>
          </cell>
          <cell r="ED791" t="str">
            <v/>
          </cell>
          <cell r="EE791" t="str">
            <v/>
          </cell>
          <cell r="EF791" t="str">
            <v/>
          </cell>
          <cell r="EG791" t="str">
            <v xml:space="preserve"> </v>
          </cell>
          <cell r="EH791" t="str">
            <v/>
          </cell>
          <cell r="EI791" t="str">
            <v/>
          </cell>
          <cell r="EJ791" t="str">
            <v/>
          </cell>
          <cell r="EK791" t="str">
            <v/>
          </cell>
          <cell r="EL791" t="str">
            <v xml:space="preserve"> </v>
          </cell>
          <cell r="EM791" t="str">
            <v/>
          </cell>
          <cell r="EN791" t="str">
            <v/>
          </cell>
          <cell r="EO791" t="str">
            <v/>
          </cell>
          <cell r="EP791" t="str">
            <v/>
          </cell>
          <cell r="EQ791" t="str">
            <v xml:space="preserve"> </v>
          </cell>
          <cell r="ER791" t="str">
            <v/>
          </cell>
          <cell r="ES791" t="str">
            <v/>
          </cell>
          <cell r="ET791" t="str">
            <v/>
          </cell>
          <cell r="EU791" t="str">
            <v/>
          </cell>
          <cell r="EV791" t="str">
            <v xml:space="preserve"> </v>
          </cell>
          <cell r="EW791" t="str">
            <v/>
          </cell>
          <cell r="EX791" t="str">
            <v/>
          </cell>
          <cell r="EY791" t="str">
            <v/>
          </cell>
          <cell r="EZ791" t="str">
            <v/>
          </cell>
          <cell r="FA791" t="str">
            <v/>
          </cell>
          <cell r="FB791" t="str">
            <v/>
          </cell>
          <cell r="FC791" t="str">
            <v/>
          </cell>
          <cell r="FD791" t="str">
            <v xml:space="preserve"> </v>
          </cell>
          <cell r="FE791" t="str">
            <v xml:space="preserve"> </v>
          </cell>
          <cell r="FF791" t="str">
            <v xml:space="preserve"> </v>
          </cell>
          <cell r="FG791" t="str">
            <v xml:space="preserve"> </v>
          </cell>
          <cell r="FH791" t="str">
            <v xml:space="preserve"> </v>
          </cell>
          <cell r="FI791" t="str">
            <v xml:space="preserve"> </v>
          </cell>
          <cell r="FJ791" t="str">
            <v xml:space="preserve"> </v>
          </cell>
          <cell r="FK791" t="str">
            <v xml:space="preserve"> </v>
          </cell>
          <cell r="FL791" t="str">
            <v xml:space="preserve"> </v>
          </cell>
          <cell r="FM791" t="str">
            <v xml:space="preserve"> </v>
          </cell>
          <cell r="FN791" t="str">
            <v xml:space="preserve"> </v>
          </cell>
          <cell r="FO791" t="str">
            <v xml:space="preserve"> </v>
          </cell>
          <cell r="FP791" t="str">
            <v xml:space="preserve"> </v>
          </cell>
          <cell r="FQ791" t="str">
            <v xml:space="preserve"> </v>
          </cell>
          <cell r="FR791" t="str">
            <v xml:space="preserve"> </v>
          </cell>
          <cell r="FS791" t="str">
            <v xml:space="preserve"> </v>
          </cell>
          <cell r="FT791" t="str">
            <v xml:space="preserve"> </v>
          </cell>
          <cell r="FU791" t="str">
            <v xml:space="preserve"> </v>
          </cell>
          <cell r="FV791" t="str">
            <v xml:space="preserve"> </v>
          </cell>
          <cell r="FW791" t="str">
            <v xml:space="preserve"> </v>
          </cell>
          <cell r="FX791" t="str">
            <v xml:space="preserve"> </v>
          </cell>
          <cell r="FY791" t="str">
            <v xml:space="preserve"> </v>
          </cell>
          <cell r="FZ791" t="str">
            <v xml:space="preserve"> </v>
          </cell>
          <cell r="GA791" t="str">
            <v xml:space="preserve"> </v>
          </cell>
          <cell r="GB791" t="str">
            <v xml:space="preserve"> </v>
          </cell>
          <cell r="GC791" t="str">
            <v xml:space="preserve"> </v>
          </cell>
          <cell r="GD791" t="str">
            <v xml:space="preserve"> </v>
          </cell>
          <cell r="GE791" t="str">
            <v xml:space="preserve"> </v>
          </cell>
          <cell r="GF791" t="str">
            <v xml:space="preserve"> </v>
          </cell>
          <cell r="GG791" t="str">
            <v xml:space="preserve"> </v>
          </cell>
          <cell r="GH791" t="str">
            <v xml:space="preserve"> </v>
          </cell>
          <cell r="GI791" t="str">
            <v xml:space="preserve"> </v>
          </cell>
          <cell r="GJ791" t="str">
            <v xml:space="preserve"> </v>
          </cell>
          <cell r="GK791" t="str">
            <v xml:space="preserve"> </v>
          </cell>
          <cell r="GL791" t="str">
            <v xml:space="preserve"> </v>
          </cell>
          <cell r="GM791" t="str">
            <v xml:space="preserve"> </v>
          </cell>
          <cell r="GN791" t="str">
            <v xml:space="preserve"> </v>
          </cell>
          <cell r="GO791" t="str">
            <v xml:space="preserve"> </v>
          </cell>
          <cell r="GP791" t="str">
            <v xml:space="preserve"> </v>
          </cell>
          <cell r="GQ791" t="str">
            <v xml:space="preserve"> </v>
          </cell>
          <cell r="GR791">
            <v>0</v>
          </cell>
          <cell r="GS791" t="str">
            <v>1</v>
          </cell>
          <cell r="GT791" t="str">
            <v>1</v>
          </cell>
          <cell r="GU791" t="str">
            <v>1</v>
          </cell>
          <cell r="GV791" t="str">
            <v>1</v>
          </cell>
          <cell r="GW791" t="str">
            <v>1</v>
          </cell>
          <cell r="GX791" t="str">
            <v>1</v>
          </cell>
          <cell r="GY791" t="str">
            <v>0000000000196</v>
          </cell>
          <cell r="GZ791">
            <v>10</v>
          </cell>
          <cell r="HA791" t="str">
            <v>地方公共団体（市区町村）</v>
          </cell>
          <cell r="HB791" t="str">
            <v>名古屋市</v>
          </cell>
          <cell r="HC791" t="str">
            <v>460-8508</v>
          </cell>
          <cell r="HD791" t="str">
            <v>愛知県名古屋市中区三の丸３丁目１‐１</v>
          </cell>
          <cell r="HE791" t="str">
            <v/>
          </cell>
          <cell r="HF791" t="str">
            <v>市長</v>
          </cell>
          <cell r="HG791" t="str">
            <v>河村　たかし</v>
          </cell>
          <cell r="HH791" t="str">
            <v>ｶﾜﾑﾗ ﾀｶｼ</v>
          </cell>
        </row>
        <row r="792">
          <cell r="J792" t="str">
            <v>水草保育園</v>
          </cell>
          <cell r="K792" t="str">
            <v>1:管内</v>
          </cell>
          <cell r="L792" t="str">
            <v>21:保育所</v>
          </cell>
          <cell r="M792" t="str">
            <v/>
          </cell>
          <cell r="N792" t="str">
            <v/>
          </cell>
          <cell r="P792" t="str">
            <v>2310：光城</v>
          </cell>
          <cell r="Q792" t="str">
            <v>光城</v>
          </cell>
          <cell r="R792" t="str">
            <v>志賀</v>
          </cell>
          <cell r="S792" t="str">
            <v>462-0042</v>
          </cell>
          <cell r="T792" t="str">
            <v>北区水草町２‐６０‐２</v>
          </cell>
          <cell r="U792" t="str">
            <v/>
          </cell>
          <cell r="V792" t="str">
            <v>牧野　智子</v>
          </cell>
          <cell r="W792" t="str">
            <v>052-915-4640</v>
          </cell>
          <cell r="X792" t="str">
            <v>052-915-4642</v>
          </cell>
          <cell r="Y792" t="str">
            <v>a9154640@kodomoseishonen.city.nagoya.lg.jp</v>
          </cell>
          <cell r="Z792" t="str">
            <v>昭.55.4.1</v>
          </cell>
          <cell r="AA792">
            <v>42095</v>
          </cell>
          <cell r="AB792">
            <v>19800401</v>
          </cell>
          <cell r="AC792" t="str">
            <v>1:公</v>
          </cell>
          <cell r="AD792">
            <v>90</v>
          </cell>
          <cell r="AE792">
            <v>0</v>
          </cell>
          <cell r="AF792">
            <v>90</v>
          </cell>
          <cell r="AG792">
            <v>70</v>
          </cell>
          <cell r="AH792">
            <v>20</v>
          </cell>
          <cell r="AI792">
            <v>0</v>
          </cell>
          <cell r="AJ792">
            <v>0</v>
          </cell>
          <cell r="AK792">
            <v>0</v>
          </cell>
          <cell r="AL792">
            <v>0</v>
          </cell>
          <cell r="AM792">
            <v>0</v>
          </cell>
          <cell r="AN792">
            <v>0</v>
          </cell>
          <cell r="AO792">
            <v>3</v>
          </cell>
          <cell r="AP792">
            <v>5</v>
          </cell>
          <cell r="AQ792">
            <v>12</v>
          </cell>
          <cell r="AR792">
            <v>20</v>
          </cell>
          <cell r="AS792">
            <v>25</v>
          </cell>
          <cell r="AT792">
            <v>25</v>
          </cell>
          <cell r="AU792">
            <v>90</v>
          </cell>
          <cell r="AV792">
            <v>0</v>
          </cell>
          <cell r="AW792">
            <v>90</v>
          </cell>
          <cell r="AX792">
            <v>70</v>
          </cell>
          <cell r="AY792">
            <v>20</v>
          </cell>
          <cell r="AZ792">
            <v>0</v>
          </cell>
          <cell r="BA792">
            <v>0</v>
          </cell>
          <cell r="BB792">
            <v>0</v>
          </cell>
          <cell r="BC792">
            <v>0</v>
          </cell>
          <cell r="BD792">
            <v>0</v>
          </cell>
          <cell r="BE792">
            <v>0</v>
          </cell>
          <cell r="BF792">
            <v>3</v>
          </cell>
          <cell r="BG792">
            <v>5</v>
          </cell>
          <cell r="BH792">
            <v>12</v>
          </cell>
          <cell r="BI792">
            <v>20</v>
          </cell>
          <cell r="BJ792">
            <v>25</v>
          </cell>
          <cell r="BK792">
            <v>25</v>
          </cell>
          <cell r="BO792">
            <v>90</v>
          </cell>
          <cell r="BP792">
            <v>0</v>
          </cell>
          <cell r="BQ792">
            <v>90</v>
          </cell>
          <cell r="BR792">
            <v>70</v>
          </cell>
          <cell r="BS792">
            <v>20</v>
          </cell>
          <cell r="BT792">
            <v>0</v>
          </cell>
          <cell r="BU792">
            <v>0</v>
          </cell>
          <cell r="BV792">
            <v>0</v>
          </cell>
          <cell r="BW792">
            <v>0</v>
          </cell>
          <cell r="BX792">
            <v>0</v>
          </cell>
          <cell r="BY792">
            <v>0</v>
          </cell>
          <cell r="BZ792">
            <v>3</v>
          </cell>
          <cell r="CA792">
            <v>5</v>
          </cell>
          <cell r="CB792">
            <v>12</v>
          </cell>
          <cell r="CC792">
            <v>20</v>
          </cell>
          <cell r="CD792">
            <v>25</v>
          </cell>
          <cell r="CE792">
            <v>25</v>
          </cell>
          <cell r="CF792">
            <v>90</v>
          </cell>
          <cell r="CG792">
            <v>0</v>
          </cell>
          <cell r="CH792">
            <v>90</v>
          </cell>
          <cell r="CI792">
            <v>70</v>
          </cell>
          <cell r="CJ792">
            <v>20</v>
          </cell>
          <cell r="CK792">
            <v>0</v>
          </cell>
          <cell r="CL792">
            <v>0</v>
          </cell>
          <cell r="CM792">
            <v>0</v>
          </cell>
          <cell r="CN792">
            <v>0</v>
          </cell>
          <cell r="CO792">
            <v>0</v>
          </cell>
          <cell r="CP792">
            <v>0</v>
          </cell>
          <cell r="CQ792">
            <v>3</v>
          </cell>
          <cell r="CR792">
            <v>5</v>
          </cell>
          <cell r="CS792">
            <v>12</v>
          </cell>
          <cell r="CT792">
            <v>20</v>
          </cell>
          <cell r="CU792">
            <v>25</v>
          </cell>
          <cell r="CV792">
            <v>25</v>
          </cell>
          <cell r="CW792">
            <v>0</v>
          </cell>
          <cell r="CX792">
            <v>0</v>
          </cell>
          <cell r="CY792">
            <v>0</v>
          </cell>
          <cell r="CZ792">
            <v>0</v>
          </cell>
          <cell r="DA792">
            <v>5</v>
          </cell>
          <cell r="DB792" t="str">
            <v>6ヶ月～5歳</v>
          </cell>
          <cell r="DN792">
            <v>0.35416666666666669</v>
          </cell>
          <cell r="DO792">
            <v>0.6875</v>
          </cell>
          <cell r="DP792" t="str">
            <v/>
          </cell>
          <cell r="DQ792" t="str">
            <v/>
          </cell>
          <cell r="DR792" t="str">
            <v/>
          </cell>
          <cell r="DS792" t="str">
            <v/>
          </cell>
          <cell r="DT792" t="str">
            <v/>
          </cell>
          <cell r="DU792" t="str">
            <v/>
          </cell>
          <cell r="DV792" t="str">
            <v/>
          </cell>
          <cell r="DW792" t="str">
            <v xml:space="preserve"> </v>
          </cell>
          <cell r="DX792" t="str">
            <v/>
          </cell>
          <cell r="DY792" t="str">
            <v/>
          </cell>
          <cell r="DZ792" t="str">
            <v/>
          </cell>
          <cell r="EA792" t="str">
            <v/>
          </cell>
          <cell r="EB792" t="str">
            <v xml:space="preserve"> </v>
          </cell>
          <cell r="EC792" t="str">
            <v/>
          </cell>
          <cell r="ED792" t="str">
            <v/>
          </cell>
          <cell r="EE792" t="str">
            <v/>
          </cell>
          <cell r="EF792" t="str">
            <v/>
          </cell>
          <cell r="EG792" t="str">
            <v xml:space="preserve"> </v>
          </cell>
          <cell r="EH792" t="str">
            <v/>
          </cell>
          <cell r="EI792" t="str">
            <v/>
          </cell>
          <cell r="EJ792" t="str">
            <v/>
          </cell>
          <cell r="EK792" t="str">
            <v/>
          </cell>
          <cell r="EL792" t="str">
            <v xml:space="preserve"> </v>
          </cell>
          <cell r="EM792" t="str">
            <v/>
          </cell>
          <cell r="EN792" t="str">
            <v/>
          </cell>
          <cell r="EO792" t="str">
            <v/>
          </cell>
          <cell r="EP792" t="str">
            <v/>
          </cell>
          <cell r="EQ792" t="str">
            <v xml:space="preserve"> </v>
          </cell>
          <cell r="ER792" t="str">
            <v/>
          </cell>
          <cell r="ES792" t="str">
            <v/>
          </cell>
          <cell r="ET792" t="str">
            <v/>
          </cell>
          <cell r="EU792" t="str">
            <v/>
          </cell>
          <cell r="EV792" t="str">
            <v xml:space="preserve"> </v>
          </cell>
          <cell r="EW792" t="str">
            <v/>
          </cell>
          <cell r="EX792" t="str">
            <v/>
          </cell>
          <cell r="EY792" t="str">
            <v/>
          </cell>
          <cell r="EZ792" t="str">
            <v/>
          </cell>
          <cell r="FA792" t="str">
            <v/>
          </cell>
          <cell r="FB792" t="str">
            <v/>
          </cell>
          <cell r="FC792" t="str">
            <v/>
          </cell>
          <cell r="FD792">
            <v>11402</v>
          </cell>
          <cell r="FE792" t="str">
            <v>小規模保育事業　保育ルーム　ルナⅡ丸の内</v>
          </cell>
          <cell r="FF792" t="str">
            <v>中</v>
          </cell>
          <cell r="FG792" t="str">
            <v>小規模（Ｂ）</v>
          </cell>
          <cell r="FH792">
            <v>1</v>
          </cell>
          <cell r="FI792" t="str">
            <v xml:space="preserve"> </v>
          </cell>
          <cell r="FJ792" t="str">
            <v/>
          </cell>
          <cell r="FK792" t="str">
            <v/>
          </cell>
          <cell r="FL792" t="str">
            <v/>
          </cell>
          <cell r="FM792" t="str">
            <v/>
          </cell>
          <cell r="FN792" t="str">
            <v xml:space="preserve"> </v>
          </cell>
          <cell r="FO792" t="str">
            <v/>
          </cell>
          <cell r="FP792" t="str">
            <v/>
          </cell>
          <cell r="FQ792" t="str">
            <v/>
          </cell>
          <cell r="FR792" t="str">
            <v/>
          </cell>
          <cell r="FS792" t="str">
            <v xml:space="preserve"> </v>
          </cell>
          <cell r="FT792" t="str">
            <v/>
          </cell>
          <cell r="FU792" t="str">
            <v/>
          </cell>
          <cell r="FV792" t="str">
            <v/>
          </cell>
          <cell r="FW792" t="str">
            <v/>
          </cell>
          <cell r="FX792" t="str">
            <v xml:space="preserve"> </v>
          </cell>
          <cell r="FY792" t="str">
            <v/>
          </cell>
          <cell r="FZ792" t="str">
            <v/>
          </cell>
          <cell r="GA792" t="str">
            <v/>
          </cell>
          <cell r="GB792" t="str">
            <v/>
          </cell>
          <cell r="GC792" t="str">
            <v xml:space="preserve"> </v>
          </cell>
          <cell r="GD792" t="str">
            <v/>
          </cell>
          <cell r="GE792" t="str">
            <v/>
          </cell>
          <cell r="GF792" t="str">
            <v/>
          </cell>
          <cell r="GG792" t="str">
            <v/>
          </cell>
          <cell r="GH792" t="str">
            <v xml:space="preserve"> </v>
          </cell>
          <cell r="GI792" t="str">
            <v/>
          </cell>
          <cell r="GJ792" t="str">
            <v/>
          </cell>
          <cell r="GK792" t="str">
            <v/>
          </cell>
          <cell r="GL792" t="str">
            <v/>
          </cell>
          <cell r="GM792" t="str">
            <v xml:space="preserve"> </v>
          </cell>
          <cell r="GN792" t="str">
            <v/>
          </cell>
          <cell r="GO792" t="str">
            <v/>
          </cell>
          <cell r="GP792" t="str">
            <v/>
          </cell>
          <cell r="GQ792" t="str">
            <v/>
          </cell>
          <cell r="GR792">
            <v>0</v>
          </cell>
          <cell r="GS792" t="str">
            <v>1</v>
          </cell>
          <cell r="GT792" t="str">
            <v>1</v>
          </cell>
          <cell r="GU792" t="str">
            <v>1</v>
          </cell>
          <cell r="GV792" t="str">
            <v>1</v>
          </cell>
          <cell r="GW792" t="str">
            <v>1</v>
          </cell>
          <cell r="GX792" t="str">
            <v>1</v>
          </cell>
          <cell r="GY792" t="str">
            <v>0000000000196</v>
          </cell>
          <cell r="GZ792">
            <v>10</v>
          </cell>
          <cell r="HA792" t="str">
            <v>地方公共団体（市区町村）</v>
          </cell>
          <cell r="HB792" t="str">
            <v>名古屋市</v>
          </cell>
          <cell r="HC792" t="str">
            <v>460-8508</v>
          </cell>
          <cell r="HD792" t="str">
            <v>愛知県名古屋市中区三の丸３丁目１‐１</v>
          </cell>
          <cell r="HE792" t="str">
            <v/>
          </cell>
          <cell r="HF792" t="str">
            <v>市長</v>
          </cell>
          <cell r="HG792" t="str">
            <v>河村　たかし</v>
          </cell>
          <cell r="HH792" t="str">
            <v>ｶﾜﾑﾗ ﾀｶｼ</v>
          </cell>
        </row>
        <row r="793">
          <cell r="J793" t="str">
            <v>大野保育園</v>
          </cell>
          <cell r="K793" t="str">
            <v>1:管内</v>
          </cell>
          <cell r="L793" t="str">
            <v>21:保育所</v>
          </cell>
          <cell r="M793" t="str">
            <v/>
          </cell>
          <cell r="N793" t="str">
            <v/>
          </cell>
          <cell r="P793" t="str">
            <v>2319：辻</v>
          </cell>
          <cell r="Q793" t="str">
            <v>辻</v>
          </cell>
          <cell r="R793" t="str">
            <v>北陵</v>
          </cell>
          <cell r="S793" t="str">
            <v>462-0035</v>
          </cell>
          <cell r="T793" t="str">
            <v>北区大野町５‐１‐１</v>
          </cell>
          <cell r="V793" t="str">
            <v>田中　幸恵</v>
          </cell>
          <cell r="W793" t="str">
            <v>052-914-2996</v>
          </cell>
          <cell r="X793" t="str">
            <v>052-914-3523</v>
          </cell>
          <cell r="Y793" t="str">
            <v>a9142996@kodomoseishonen.city.nagoya.lg.jp</v>
          </cell>
          <cell r="Z793" t="str">
            <v>昭.56.5.1</v>
          </cell>
          <cell r="AA793">
            <v>42095</v>
          </cell>
          <cell r="AB793">
            <v>19810501</v>
          </cell>
          <cell r="AC793" t="str">
            <v>1:公</v>
          </cell>
          <cell r="AD793">
            <v>90</v>
          </cell>
          <cell r="AE793">
            <v>0</v>
          </cell>
          <cell r="AF793">
            <v>90</v>
          </cell>
          <cell r="AG793">
            <v>70</v>
          </cell>
          <cell r="AH793">
            <v>20</v>
          </cell>
          <cell r="AI793">
            <v>0</v>
          </cell>
          <cell r="AJ793">
            <v>0</v>
          </cell>
          <cell r="AK793">
            <v>0</v>
          </cell>
          <cell r="AL793">
            <v>0</v>
          </cell>
          <cell r="AM793">
            <v>0</v>
          </cell>
          <cell r="AN793">
            <v>0</v>
          </cell>
          <cell r="AO793">
            <v>3</v>
          </cell>
          <cell r="AP793">
            <v>5</v>
          </cell>
          <cell r="AQ793">
            <v>12</v>
          </cell>
          <cell r="AR793">
            <v>20</v>
          </cell>
          <cell r="AS793">
            <v>25</v>
          </cell>
          <cell r="AT793">
            <v>25</v>
          </cell>
          <cell r="AU793">
            <v>90</v>
          </cell>
          <cell r="AV793">
            <v>0</v>
          </cell>
          <cell r="AW793">
            <v>90</v>
          </cell>
          <cell r="AX793">
            <v>70</v>
          </cell>
          <cell r="AY793">
            <v>20</v>
          </cell>
          <cell r="AZ793">
            <v>0</v>
          </cell>
          <cell r="BA793">
            <v>0</v>
          </cell>
          <cell r="BB793">
            <v>0</v>
          </cell>
          <cell r="BC793">
            <v>0</v>
          </cell>
          <cell r="BD793">
            <v>0</v>
          </cell>
          <cell r="BE793">
            <v>0</v>
          </cell>
          <cell r="BF793">
            <v>3</v>
          </cell>
          <cell r="BG793">
            <v>5</v>
          </cell>
          <cell r="BH793">
            <v>12</v>
          </cell>
          <cell r="BI793">
            <v>20</v>
          </cell>
          <cell r="BJ793">
            <v>25</v>
          </cell>
          <cell r="BK793">
            <v>25</v>
          </cell>
          <cell r="BO793">
            <v>90</v>
          </cell>
          <cell r="BP793">
            <v>0</v>
          </cell>
          <cell r="BQ793">
            <v>90</v>
          </cell>
          <cell r="BR793">
            <v>70</v>
          </cell>
          <cell r="BS793">
            <v>20</v>
          </cell>
          <cell r="BT793">
            <v>0</v>
          </cell>
          <cell r="BU793">
            <v>0</v>
          </cell>
          <cell r="BV793">
            <v>0</v>
          </cell>
          <cell r="BW793">
            <v>0</v>
          </cell>
          <cell r="BX793">
            <v>0</v>
          </cell>
          <cell r="BY793">
            <v>0</v>
          </cell>
          <cell r="BZ793">
            <v>3</v>
          </cell>
          <cell r="CA793">
            <v>5</v>
          </cell>
          <cell r="CB793">
            <v>12</v>
          </cell>
          <cell r="CC793">
            <v>20</v>
          </cell>
          <cell r="CD793">
            <v>25</v>
          </cell>
          <cell r="CE793">
            <v>25</v>
          </cell>
          <cell r="CF793">
            <v>90</v>
          </cell>
          <cell r="CG793">
            <v>0</v>
          </cell>
          <cell r="CH793">
            <v>90</v>
          </cell>
          <cell r="CI793">
            <v>70</v>
          </cell>
          <cell r="CJ793">
            <v>20</v>
          </cell>
          <cell r="CK793">
            <v>0</v>
          </cell>
          <cell r="CL793">
            <v>0</v>
          </cell>
          <cell r="CM793">
            <v>0</v>
          </cell>
          <cell r="CN793">
            <v>0</v>
          </cell>
          <cell r="CO793">
            <v>0</v>
          </cell>
          <cell r="CP793">
            <v>0</v>
          </cell>
          <cell r="CQ793">
            <v>3</v>
          </cell>
          <cell r="CR793">
            <v>5</v>
          </cell>
          <cell r="CS793">
            <v>12</v>
          </cell>
          <cell r="CT793">
            <v>20</v>
          </cell>
          <cell r="CU793">
            <v>25</v>
          </cell>
          <cell r="CV793">
            <v>25</v>
          </cell>
          <cell r="CW793">
            <v>0</v>
          </cell>
          <cell r="CX793">
            <v>0</v>
          </cell>
          <cell r="CY793">
            <v>0</v>
          </cell>
          <cell r="CZ793">
            <v>0</v>
          </cell>
          <cell r="DA793">
            <v>5</v>
          </cell>
          <cell r="DB793" t="str">
            <v>6ヶ月～5歳</v>
          </cell>
          <cell r="DN793">
            <v>0.35416666666666669</v>
          </cell>
          <cell r="DO793">
            <v>0.6875</v>
          </cell>
          <cell r="DP793" t="str">
            <v/>
          </cell>
          <cell r="DQ793" t="str">
            <v/>
          </cell>
          <cell r="DR793" t="str">
            <v/>
          </cell>
          <cell r="DS793" t="str">
            <v/>
          </cell>
          <cell r="DT793" t="str">
            <v/>
          </cell>
          <cell r="DU793" t="str">
            <v/>
          </cell>
          <cell r="DV793" t="str">
            <v/>
          </cell>
          <cell r="DW793" t="str">
            <v xml:space="preserve"> </v>
          </cell>
          <cell r="DX793" t="str">
            <v/>
          </cell>
          <cell r="DY793" t="str">
            <v/>
          </cell>
          <cell r="DZ793" t="str">
            <v/>
          </cell>
          <cell r="EA793" t="str">
            <v/>
          </cell>
          <cell r="EB793" t="str">
            <v xml:space="preserve"> </v>
          </cell>
          <cell r="EC793" t="str">
            <v/>
          </cell>
          <cell r="ED793" t="str">
            <v/>
          </cell>
          <cell r="EE793" t="str">
            <v/>
          </cell>
          <cell r="EF793" t="str">
            <v/>
          </cell>
          <cell r="EG793" t="str">
            <v xml:space="preserve"> </v>
          </cell>
          <cell r="EH793" t="str">
            <v/>
          </cell>
          <cell r="EI793" t="str">
            <v/>
          </cell>
          <cell r="EJ793" t="str">
            <v/>
          </cell>
          <cell r="EK793" t="str">
            <v/>
          </cell>
          <cell r="EL793" t="str">
            <v xml:space="preserve"> </v>
          </cell>
          <cell r="EM793" t="str">
            <v/>
          </cell>
          <cell r="EN793" t="str">
            <v/>
          </cell>
          <cell r="EO793" t="str">
            <v/>
          </cell>
          <cell r="EP793" t="str">
            <v/>
          </cell>
          <cell r="EQ793" t="str">
            <v xml:space="preserve"> </v>
          </cell>
          <cell r="ER793" t="str">
            <v/>
          </cell>
          <cell r="ES793" t="str">
            <v/>
          </cell>
          <cell r="ET793" t="str">
            <v/>
          </cell>
          <cell r="EU793" t="str">
            <v/>
          </cell>
          <cell r="EV793" t="str">
            <v xml:space="preserve"> </v>
          </cell>
          <cell r="EW793" t="str">
            <v/>
          </cell>
          <cell r="EX793" t="str">
            <v/>
          </cell>
          <cell r="EY793" t="str">
            <v/>
          </cell>
          <cell r="EZ793" t="str">
            <v/>
          </cell>
          <cell r="FA793" t="str">
            <v/>
          </cell>
          <cell r="FB793" t="str">
            <v/>
          </cell>
          <cell r="FC793" t="str">
            <v/>
          </cell>
          <cell r="FD793">
            <v>14242</v>
          </cell>
          <cell r="FE793" t="str">
            <v>保育室　てとろっこ</v>
          </cell>
          <cell r="FF793" t="str">
            <v>北</v>
          </cell>
          <cell r="FG793" t="str">
            <v>小規模（Ｂ）</v>
          </cell>
          <cell r="FH793">
            <v>1</v>
          </cell>
          <cell r="FI793">
            <v>4702</v>
          </cell>
          <cell r="FJ793" t="str">
            <v>ちいさなおうちえん城西</v>
          </cell>
          <cell r="FK793" t="str">
            <v>西</v>
          </cell>
          <cell r="FL793" t="str">
            <v>小規模（Ａ）</v>
          </cell>
          <cell r="FM793">
            <v>1</v>
          </cell>
          <cell r="FN793">
            <v>3203</v>
          </cell>
          <cell r="FO793" t="str">
            <v>第二めいほく保育園</v>
          </cell>
          <cell r="FP793" t="str">
            <v>北</v>
          </cell>
          <cell r="FQ793" t="str">
            <v>乳専</v>
          </cell>
          <cell r="FR793">
            <v>1</v>
          </cell>
          <cell r="FS793" t="str">
            <v xml:space="preserve"> </v>
          </cell>
          <cell r="FT793" t="str">
            <v/>
          </cell>
          <cell r="FU793" t="str">
            <v/>
          </cell>
          <cell r="FV793" t="str">
            <v/>
          </cell>
          <cell r="FW793" t="str">
            <v/>
          </cell>
          <cell r="FX793" t="str">
            <v xml:space="preserve"> </v>
          </cell>
          <cell r="FY793" t="str">
            <v/>
          </cell>
          <cell r="FZ793" t="str">
            <v/>
          </cell>
          <cell r="GA793" t="str">
            <v/>
          </cell>
          <cell r="GB793" t="str">
            <v/>
          </cell>
          <cell r="GC793" t="str">
            <v xml:space="preserve"> </v>
          </cell>
          <cell r="GD793" t="str">
            <v/>
          </cell>
          <cell r="GE793" t="str">
            <v/>
          </cell>
          <cell r="GF793" t="str">
            <v/>
          </cell>
          <cell r="GG793" t="str">
            <v/>
          </cell>
          <cell r="GH793" t="str">
            <v xml:space="preserve"> </v>
          </cell>
          <cell r="GI793" t="str">
            <v/>
          </cell>
          <cell r="GJ793" t="str">
            <v/>
          </cell>
          <cell r="GK793" t="str">
            <v/>
          </cell>
          <cell r="GL793" t="str">
            <v/>
          </cell>
          <cell r="GM793" t="str">
            <v xml:space="preserve"> </v>
          </cell>
          <cell r="GN793" t="str">
            <v/>
          </cell>
          <cell r="GO793" t="str">
            <v/>
          </cell>
          <cell r="GP793" t="str">
            <v/>
          </cell>
          <cell r="GQ793" t="str">
            <v/>
          </cell>
          <cell r="GR793">
            <v>0</v>
          </cell>
          <cell r="GS793" t="str">
            <v>1</v>
          </cell>
          <cell r="GT793" t="str">
            <v>1</v>
          </cell>
          <cell r="GU793" t="str">
            <v>1</v>
          </cell>
          <cell r="GV793" t="str">
            <v>1</v>
          </cell>
          <cell r="GW793" t="str">
            <v>1</v>
          </cell>
          <cell r="GX793" t="str">
            <v>1</v>
          </cell>
          <cell r="GY793" t="str">
            <v>0000000000196</v>
          </cell>
          <cell r="GZ793">
            <v>10</v>
          </cell>
          <cell r="HA793" t="str">
            <v>地方公共団体（市区町村）</v>
          </cell>
          <cell r="HB793" t="str">
            <v>名古屋市</v>
          </cell>
          <cell r="HC793" t="str">
            <v>460-8508</v>
          </cell>
          <cell r="HD793" t="str">
            <v>愛知県名古屋市中区三の丸３丁目１‐１</v>
          </cell>
          <cell r="HE793" t="str">
            <v/>
          </cell>
          <cell r="HF793" t="str">
            <v>市長</v>
          </cell>
          <cell r="HG793" t="str">
            <v>河村　たかし</v>
          </cell>
          <cell r="HH793" t="str">
            <v>ｶﾜﾑﾗ ﾀｶｼ</v>
          </cell>
        </row>
        <row r="794">
          <cell r="J794" t="str">
            <v>上飯田保育園</v>
          </cell>
          <cell r="K794" t="str">
            <v>1:管内</v>
          </cell>
          <cell r="L794" t="str">
            <v>21:保育所</v>
          </cell>
          <cell r="M794" t="str">
            <v/>
          </cell>
          <cell r="N794" t="str">
            <v/>
          </cell>
          <cell r="P794" t="str">
            <v>2316：宮前</v>
          </cell>
          <cell r="Q794" t="str">
            <v>宮前</v>
          </cell>
          <cell r="R794" t="str">
            <v>大曽根</v>
          </cell>
          <cell r="S794" t="str">
            <v>462-0804</v>
          </cell>
          <cell r="T794" t="str">
            <v>北区上飯田南町４‐１</v>
          </cell>
          <cell r="U794" t="str">
            <v/>
          </cell>
          <cell r="V794" t="str">
            <v>大住　有美子</v>
          </cell>
          <cell r="W794" t="str">
            <v>052-915-1470</v>
          </cell>
          <cell r="X794" t="str">
            <v>052-915-1372</v>
          </cell>
          <cell r="Y794" t="str">
            <v>a9151470@kodomoseishonen.city.nagoya.lg.jp</v>
          </cell>
          <cell r="Z794" t="str">
            <v>令.4.4.1</v>
          </cell>
          <cell r="AA794">
            <v>44652</v>
          </cell>
          <cell r="AB794">
            <v>20220401</v>
          </cell>
          <cell r="AC794" t="str">
            <v>1:公</v>
          </cell>
          <cell r="AD794">
            <v>140</v>
          </cell>
          <cell r="AE794">
            <v>0</v>
          </cell>
          <cell r="AF794">
            <v>140</v>
          </cell>
          <cell r="AG794">
            <v>90</v>
          </cell>
          <cell r="AH794">
            <v>50</v>
          </cell>
          <cell r="AI794">
            <v>0</v>
          </cell>
          <cell r="AJ794">
            <v>0</v>
          </cell>
          <cell r="AK794">
            <v>0</v>
          </cell>
          <cell r="AL794">
            <v>0</v>
          </cell>
          <cell r="AM794">
            <v>0</v>
          </cell>
          <cell r="AN794">
            <v>0</v>
          </cell>
          <cell r="AO794">
            <v>6</v>
          </cell>
          <cell r="AP794">
            <v>18</v>
          </cell>
          <cell r="AQ794">
            <v>26</v>
          </cell>
          <cell r="AR794">
            <v>30</v>
          </cell>
          <cell r="AS794">
            <v>30</v>
          </cell>
          <cell r="AT794">
            <v>30</v>
          </cell>
          <cell r="AU794">
            <v>140</v>
          </cell>
          <cell r="AV794">
            <v>0</v>
          </cell>
          <cell r="AW794">
            <v>140</v>
          </cell>
          <cell r="AX794">
            <v>90</v>
          </cell>
          <cell r="AY794">
            <v>50</v>
          </cell>
          <cell r="AZ794">
            <v>0</v>
          </cell>
          <cell r="BA794">
            <v>0</v>
          </cell>
          <cell r="BB794">
            <v>0</v>
          </cell>
          <cell r="BC794">
            <v>0</v>
          </cell>
          <cell r="BD794">
            <v>0</v>
          </cell>
          <cell r="BE794">
            <v>0</v>
          </cell>
          <cell r="BF794">
            <v>6</v>
          </cell>
          <cell r="BG794">
            <v>18</v>
          </cell>
          <cell r="BH794">
            <v>26</v>
          </cell>
          <cell r="BI794">
            <v>30</v>
          </cell>
          <cell r="BJ794">
            <v>30</v>
          </cell>
          <cell r="BK794">
            <v>30</v>
          </cell>
          <cell r="BO794">
            <v>140</v>
          </cell>
          <cell r="BP794">
            <v>0</v>
          </cell>
          <cell r="BQ794">
            <v>140</v>
          </cell>
          <cell r="BR794">
            <v>90</v>
          </cell>
          <cell r="BS794">
            <v>50</v>
          </cell>
          <cell r="BT794">
            <v>0</v>
          </cell>
          <cell r="BU794">
            <v>0</v>
          </cell>
          <cell r="BV794">
            <v>0</v>
          </cell>
          <cell r="BW794">
            <v>0</v>
          </cell>
          <cell r="BX794">
            <v>0</v>
          </cell>
          <cell r="BY794">
            <v>0</v>
          </cell>
          <cell r="BZ794">
            <v>6</v>
          </cell>
          <cell r="CA794">
            <v>18</v>
          </cell>
          <cell r="CB794">
            <v>26</v>
          </cell>
          <cell r="CC794">
            <v>30</v>
          </cell>
          <cell r="CD794">
            <v>30</v>
          </cell>
          <cell r="CE794">
            <v>30</v>
          </cell>
          <cell r="CF794">
            <v>140</v>
          </cell>
          <cell r="CG794">
            <v>0</v>
          </cell>
          <cell r="CH794">
            <v>140</v>
          </cell>
          <cell r="CI794">
            <v>90</v>
          </cell>
          <cell r="CJ794">
            <v>50</v>
          </cell>
          <cell r="CK794">
            <v>0</v>
          </cell>
          <cell r="CL794">
            <v>0</v>
          </cell>
          <cell r="CM794">
            <v>0</v>
          </cell>
          <cell r="CN794">
            <v>0</v>
          </cell>
          <cell r="CO794">
            <v>0</v>
          </cell>
          <cell r="CP794">
            <v>0</v>
          </cell>
          <cell r="CQ794">
            <v>6</v>
          </cell>
          <cell r="CR794">
            <v>18</v>
          </cell>
          <cell r="CS794">
            <v>26</v>
          </cell>
          <cell r="CT794">
            <v>30</v>
          </cell>
          <cell r="CU794">
            <v>30</v>
          </cell>
          <cell r="CV794">
            <v>30</v>
          </cell>
          <cell r="CW794">
            <v>0</v>
          </cell>
          <cell r="CX794">
            <v>0</v>
          </cell>
          <cell r="CY794">
            <v>0</v>
          </cell>
          <cell r="CZ794">
            <v>0</v>
          </cell>
          <cell r="DA794">
            <v>5</v>
          </cell>
          <cell r="DB794" t="str">
            <v>6ヶ月～5歳</v>
          </cell>
          <cell r="DC794">
            <v>7</v>
          </cell>
          <cell r="DD794">
            <v>30</v>
          </cell>
          <cell r="DE794">
            <v>19</v>
          </cell>
          <cell r="DF794">
            <v>30</v>
          </cell>
          <cell r="DG794">
            <v>7</v>
          </cell>
          <cell r="DH794">
            <v>30</v>
          </cell>
          <cell r="DI794">
            <v>19</v>
          </cell>
          <cell r="DJ794">
            <v>30</v>
          </cell>
          <cell r="DK794">
            <v>12</v>
          </cell>
          <cell r="DL794">
            <v>12</v>
          </cell>
          <cell r="DN794">
            <v>0.35416666666666669</v>
          </cell>
          <cell r="DO794">
            <v>0.6875</v>
          </cell>
          <cell r="DP794" t="str">
            <v/>
          </cell>
          <cell r="DQ794" t="str">
            <v/>
          </cell>
          <cell r="DR794" t="str">
            <v/>
          </cell>
          <cell r="DS794" t="str">
            <v/>
          </cell>
          <cell r="DT794" t="str">
            <v/>
          </cell>
          <cell r="DU794" t="str">
            <v/>
          </cell>
          <cell r="DV794" t="str">
            <v/>
          </cell>
          <cell r="DW794" t="str">
            <v xml:space="preserve"> </v>
          </cell>
          <cell r="DX794" t="str">
            <v/>
          </cell>
          <cell r="DY794" t="str">
            <v/>
          </cell>
          <cell r="DZ794" t="str">
            <v/>
          </cell>
          <cell r="EA794" t="str">
            <v/>
          </cell>
          <cell r="EB794" t="str">
            <v xml:space="preserve"> </v>
          </cell>
          <cell r="EC794" t="str">
            <v/>
          </cell>
          <cell r="ED794" t="str">
            <v/>
          </cell>
          <cell r="EE794" t="str">
            <v/>
          </cell>
          <cell r="EF794" t="str">
            <v/>
          </cell>
          <cell r="EG794" t="str">
            <v xml:space="preserve"> </v>
          </cell>
          <cell r="EH794" t="str">
            <v/>
          </cell>
          <cell r="EI794" t="str">
            <v/>
          </cell>
          <cell r="EJ794" t="str">
            <v/>
          </cell>
          <cell r="EK794" t="str">
            <v/>
          </cell>
          <cell r="EL794" t="str">
            <v xml:space="preserve"> </v>
          </cell>
          <cell r="EM794" t="str">
            <v/>
          </cell>
          <cell r="EN794" t="str">
            <v/>
          </cell>
          <cell r="EO794" t="str">
            <v/>
          </cell>
          <cell r="EP794" t="str">
            <v/>
          </cell>
          <cell r="EQ794" t="str">
            <v xml:space="preserve"> </v>
          </cell>
          <cell r="ER794" t="str">
            <v/>
          </cell>
          <cell r="ES794" t="str">
            <v/>
          </cell>
          <cell r="ET794" t="str">
            <v/>
          </cell>
          <cell r="EU794" t="str">
            <v/>
          </cell>
          <cell r="EV794" t="str">
            <v xml:space="preserve"> </v>
          </cell>
          <cell r="EW794" t="str">
            <v/>
          </cell>
          <cell r="EX794" t="str">
            <v/>
          </cell>
          <cell r="EY794" t="str">
            <v/>
          </cell>
          <cell r="EZ794" t="str">
            <v/>
          </cell>
          <cell r="FA794" t="str">
            <v/>
          </cell>
          <cell r="FB794" t="str">
            <v/>
          </cell>
          <cell r="FC794" t="str">
            <v/>
          </cell>
          <cell r="FD794">
            <v>3203</v>
          </cell>
          <cell r="FE794" t="str">
            <v>第二めいほく保育園</v>
          </cell>
          <cell r="FF794" t="str">
            <v>北</v>
          </cell>
          <cell r="FG794" t="str">
            <v>乳専</v>
          </cell>
          <cell r="FH794">
            <v>1</v>
          </cell>
          <cell r="FI794">
            <v>3701</v>
          </cell>
          <cell r="FJ794" t="str">
            <v>めいほくつぼみ保育室</v>
          </cell>
          <cell r="FK794" t="str">
            <v>北</v>
          </cell>
          <cell r="FL794" t="str">
            <v>小規模（Ａ）</v>
          </cell>
          <cell r="FM794">
            <v>1</v>
          </cell>
          <cell r="FN794" t="str">
            <v xml:space="preserve"> </v>
          </cell>
          <cell r="FO794" t="str">
            <v/>
          </cell>
          <cell r="FP794" t="str">
            <v/>
          </cell>
          <cell r="FQ794" t="str">
            <v/>
          </cell>
          <cell r="FR794" t="str">
            <v/>
          </cell>
          <cell r="FS794" t="str">
            <v xml:space="preserve"> </v>
          </cell>
          <cell r="FT794" t="str">
            <v/>
          </cell>
          <cell r="FU794" t="str">
            <v/>
          </cell>
          <cell r="FV794" t="str">
            <v/>
          </cell>
          <cell r="FW794" t="str">
            <v/>
          </cell>
          <cell r="FX794" t="str">
            <v xml:space="preserve"> </v>
          </cell>
          <cell r="FY794" t="str">
            <v/>
          </cell>
          <cell r="FZ794" t="str">
            <v/>
          </cell>
          <cell r="GA794" t="str">
            <v/>
          </cell>
          <cell r="GB794" t="str">
            <v/>
          </cell>
          <cell r="GC794" t="str">
            <v xml:space="preserve"> </v>
          </cell>
          <cell r="GD794" t="str">
            <v/>
          </cell>
          <cell r="GE794" t="str">
            <v/>
          </cell>
          <cell r="GF794" t="str">
            <v/>
          </cell>
          <cell r="GG794" t="str">
            <v/>
          </cell>
          <cell r="GH794" t="str">
            <v xml:space="preserve"> </v>
          </cell>
          <cell r="GI794" t="str">
            <v/>
          </cell>
          <cell r="GJ794" t="str">
            <v/>
          </cell>
          <cell r="GK794" t="str">
            <v/>
          </cell>
          <cell r="GL794" t="str">
            <v/>
          </cell>
          <cell r="GM794" t="str">
            <v xml:space="preserve"> </v>
          </cell>
          <cell r="GN794" t="str">
            <v/>
          </cell>
          <cell r="GO794" t="str">
            <v/>
          </cell>
          <cell r="GP794" t="str">
            <v/>
          </cell>
          <cell r="GQ794" t="str">
            <v/>
          </cell>
          <cell r="GR794">
            <v>0</v>
          </cell>
          <cell r="GS794" t="str">
            <v>1</v>
          </cell>
          <cell r="GT794" t="str">
            <v>1</v>
          </cell>
          <cell r="GU794" t="str">
            <v>1</v>
          </cell>
          <cell r="GV794" t="str">
            <v>1</v>
          </cell>
          <cell r="GW794" t="str">
            <v>1</v>
          </cell>
          <cell r="GX794" t="str">
            <v>1</v>
          </cell>
          <cell r="GY794" t="str">
            <v>0000000000196</v>
          </cell>
          <cell r="GZ794">
            <v>10</v>
          </cell>
          <cell r="HA794" t="str">
            <v>地方公共団体（市区町村）</v>
          </cell>
          <cell r="HB794" t="str">
            <v>名古屋市</v>
          </cell>
          <cell r="HC794" t="str">
            <v>460-8508</v>
          </cell>
          <cell r="HD794" t="str">
            <v>愛知県名古屋市中区三の丸３丁目１‐１</v>
          </cell>
          <cell r="HE794" t="str">
            <v/>
          </cell>
          <cell r="HF794" t="str">
            <v>市長</v>
          </cell>
          <cell r="HG794" t="str">
            <v>河村　たかし</v>
          </cell>
          <cell r="HH794" t="str">
            <v>ｶﾜﾑﾗ ﾀｶｼ</v>
          </cell>
        </row>
        <row r="795">
          <cell r="J795" t="str">
            <v>おりべ幼稚園</v>
          </cell>
          <cell r="K795" t="str">
            <v>1:管内</v>
          </cell>
          <cell r="L795" t="str">
            <v>11:幼稚園</v>
          </cell>
          <cell r="M795" t="str">
            <v/>
          </cell>
          <cell r="N795" t="str">
            <v/>
          </cell>
          <cell r="S795" t="str">
            <v>462-0864</v>
          </cell>
          <cell r="T795" t="str">
            <v>北区織部町１‐９</v>
          </cell>
          <cell r="U795" t="str">
            <v/>
          </cell>
          <cell r="V795" t="str">
            <v>柴田　悦子</v>
          </cell>
          <cell r="W795" t="str">
            <v>052-914-2806</v>
          </cell>
          <cell r="X795" t="str">
            <v>052-916-1024</v>
          </cell>
          <cell r="Y795" t="str">
            <v>oribe-k@nagoya-c.ed.jp</v>
          </cell>
          <cell r="AA795">
            <v>42095</v>
          </cell>
          <cell r="AB795">
            <v>19780401</v>
          </cell>
          <cell r="AC795" t="str">
            <v>1:公</v>
          </cell>
          <cell r="AD795">
            <v>85</v>
          </cell>
          <cell r="AE795">
            <v>85</v>
          </cell>
          <cell r="AF795">
            <v>0</v>
          </cell>
          <cell r="AG795">
            <v>0</v>
          </cell>
          <cell r="AH795">
            <v>0</v>
          </cell>
          <cell r="AI795">
            <v>0</v>
          </cell>
          <cell r="AJ795">
            <v>0</v>
          </cell>
          <cell r="AK795">
            <v>0</v>
          </cell>
          <cell r="AL795">
            <v>25</v>
          </cell>
          <cell r="AM795">
            <v>30</v>
          </cell>
          <cell r="AN795">
            <v>30</v>
          </cell>
          <cell r="AO795">
            <v>0</v>
          </cell>
          <cell r="AP795">
            <v>0</v>
          </cell>
          <cell r="AQ795">
            <v>0</v>
          </cell>
          <cell r="AR795">
            <v>0</v>
          </cell>
          <cell r="AS795">
            <v>0</v>
          </cell>
          <cell r="AT795">
            <v>0</v>
          </cell>
          <cell r="AU795">
            <v>85</v>
          </cell>
          <cell r="AV795">
            <v>85</v>
          </cell>
          <cell r="AW795">
            <v>0</v>
          </cell>
          <cell r="AX795">
            <v>0</v>
          </cell>
          <cell r="AY795">
            <v>0</v>
          </cell>
          <cell r="AZ795">
            <v>0</v>
          </cell>
          <cell r="BA795">
            <v>0</v>
          </cell>
          <cell r="BB795">
            <v>0</v>
          </cell>
          <cell r="BC795">
            <v>25</v>
          </cell>
          <cell r="BD795">
            <v>30</v>
          </cell>
          <cell r="BE795">
            <v>30</v>
          </cell>
          <cell r="BF795">
            <v>0</v>
          </cell>
          <cell r="BG795">
            <v>0</v>
          </cell>
          <cell r="BH795">
            <v>0</v>
          </cell>
          <cell r="BI795">
            <v>0</v>
          </cell>
          <cell r="BJ795">
            <v>0</v>
          </cell>
          <cell r="BK795">
            <v>0</v>
          </cell>
          <cell r="BO795">
            <v>85</v>
          </cell>
          <cell r="BP795">
            <v>85</v>
          </cell>
          <cell r="BQ795">
            <v>0</v>
          </cell>
          <cell r="BR795">
            <v>0</v>
          </cell>
          <cell r="BS795">
            <v>0</v>
          </cell>
          <cell r="BT795">
            <v>0</v>
          </cell>
          <cell r="BU795">
            <v>0</v>
          </cell>
          <cell r="BV795">
            <v>0</v>
          </cell>
          <cell r="BW795">
            <v>25</v>
          </cell>
          <cell r="BX795">
            <v>30</v>
          </cell>
          <cell r="BY795">
            <v>30</v>
          </cell>
          <cell r="BZ795">
            <v>0</v>
          </cell>
          <cell r="CA795">
            <v>0</v>
          </cell>
          <cell r="CB795">
            <v>0</v>
          </cell>
          <cell r="CC795">
            <v>0</v>
          </cell>
          <cell r="CD795">
            <v>0</v>
          </cell>
          <cell r="CE795">
            <v>0</v>
          </cell>
          <cell r="CF795">
            <v>85</v>
          </cell>
          <cell r="CG795">
            <v>85</v>
          </cell>
          <cell r="CH795">
            <v>0</v>
          </cell>
          <cell r="CI795">
            <v>0</v>
          </cell>
          <cell r="CJ795">
            <v>0</v>
          </cell>
          <cell r="CK795">
            <v>0</v>
          </cell>
          <cell r="CL795">
            <v>0</v>
          </cell>
          <cell r="CM795">
            <v>0</v>
          </cell>
          <cell r="CN795">
            <v>25</v>
          </cell>
          <cell r="CO795">
            <v>30</v>
          </cell>
          <cell r="CP795">
            <v>30</v>
          </cell>
          <cell r="CQ795">
            <v>0</v>
          </cell>
          <cell r="CR795">
            <v>0</v>
          </cell>
          <cell r="CS795">
            <v>0</v>
          </cell>
          <cell r="CT795">
            <v>0</v>
          </cell>
          <cell r="CU795">
            <v>0</v>
          </cell>
          <cell r="CV795">
            <v>0</v>
          </cell>
          <cell r="CW795">
            <v>0</v>
          </cell>
          <cell r="CX795">
            <v>0</v>
          </cell>
          <cell r="CY795">
            <v>0</v>
          </cell>
          <cell r="CZ795">
            <v>3</v>
          </cell>
          <cell r="DA795">
            <v>5</v>
          </cell>
          <cell r="DB795" t="str">
            <v>3歳～5歳</v>
          </cell>
          <cell r="DP795" t="str">
            <v/>
          </cell>
          <cell r="DQ795" t="str">
            <v/>
          </cell>
          <cell r="DR795" t="str">
            <v/>
          </cell>
          <cell r="DS795" t="str">
            <v/>
          </cell>
          <cell r="DT795" t="str">
            <v/>
          </cell>
          <cell r="DU795" t="str">
            <v/>
          </cell>
          <cell r="DV795" t="str">
            <v/>
          </cell>
          <cell r="DW795" t="str">
            <v xml:space="preserve"> </v>
          </cell>
          <cell r="DX795" t="str">
            <v/>
          </cell>
          <cell r="DY795" t="str">
            <v/>
          </cell>
          <cell r="DZ795" t="str">
            <v/>
          </cell>
          <cell r="EA795" t="str">
            <v/>
          </cell>
          <cell r="EB795" t="str">
            <v xml:space="preserve"> </v>
          </cell>
          <cell r="EC795" t="str">
            <v/>
          </cell>
          <cell r="ED795" t="str">
            <v/>
          </cell>
          <cell r="EE795" t="str">
            <v/>
          </cell>
          <cell r="EF795" t="str">
            <v/>
          </cell>
          <cell r="EG795" t="str">
            <v xml:space="preserve"> </v>
          </cell>
          <cell r="EH795" t="str">
            <v/>
          </cell>
          <cell r="EI795" t="str">
            <v/>
          </cell>
          <cell r="EJ795" t="str">
            <v/>
          </cell>
          <cell r="EK795" t="str">
            <v/>
          </cell>
          <cell r="EL795" t="str">
            <v xml:space="preserve"> </v>
          </cell>
          <cell r="EM795" t="str">
            <v/>
          </cell>
          <cell r="EN795" t="str">
            <v/>
          </cell>
          <cell r="EO795" t="str">
            <v/>
          </cell>
          <cell r="EP795" t="str">
            <v/>
          </cell>
          <cell r="EQ795" t="str">
            <v xml:space="preserve"> </v>
          </cell>
          <cell r="ER795" t="str">
            <v/>
          </cell>
          <cell r="ES795" t="str">
            <v/>
          </cell>
          <cell r="ET795" t="str">
            <v/>
          </cell>
          <cell r="EU795" t="str">
            <v/>
          </cell>
          <cell r="EV795" t="str">
            <v xml:space="preserve"> </v>
          </cell>
          <cell r="EW795" t="str">
            <v/>
          </cell>
          <cell r="EX795" t="str">
            <v/>
          </cell>
          <cell r="EY795" t="str">
            <v/>
          </cell>
          <cell r="EZ795" t="str">
            <v/>
          </cell>
          <cell r="FA795" t="str">
            <v/>
          </cell>
          <cell r="FB795" t="str">
            <v/>
          </cell>
          <cell r="FC795" t="str">
            <v/>
          </cell>
          <cell r="FD795" t="str">
            <v xml:space="preserve"> </v>
          </cell>
          <cell r="FE795" t="str">
            <v xml:space="preserve"> </v>
          </cell>
          <cell r="FF795" t="str">
            <v xml:space="preserve"> </v>
          </cell>
          <cell r="FG795" t="str">
            <v xml:space="preserve"> </v>
          </cell>
          <cell r="FH795" t="str">
            <v xml:space="preserve"> </v>
          </cell>
          <cell r="FI795" t="str">
            <v xml:space="preserve"> </v>
          </cell>
          <cell r="FJ795" t="str">
            <v xml:space="preserve"> </v>
          </cell>
          <cell r="FK795" t="str">
            <v xml:space="preserve"> </v>
          </cell>
          <cell r="FL795" t="str">
            <v xml:space="preserve"> </v>
          </cell>
          <cell r="FM795" t="str">
            <v xml:space="preserve"> </v>
          </cell>
          <cell r="FN795" t="str">
            <v xml:space="preserve"> </v>
          </cell>
          <cell r="FO795" t="str">
            <v xml:space="preserve"> </v>
          </cell>
          <cell r="FP795" t="str">
            <v xml:space="preserve"> </v>
          </cell>
          <cell r="FQ795" t="str">
            <v xml:space="preserve"> </v>
          </cell>
          <cell r="FR795" t="str">
            <v xml:space="preserve"> </v>
          </cell>
          <cell r="FS795" t="str">
            <v xml:space="preserve"> </v>
          </cell>
          <cell r="FT795" t="str">
            <v xml:space="preserve"> </v>
          </cell>
          <cell r="FU795" t="str">
            <v xml:space="preserve"> </v>
          </cell>
          <cell r="FV795" t="str">
            <v xml:space="preserve"> </v>
          </cell>
          <cell r="FW795" t="str">
            <v xml:space="preserve"> </v>
          </cell>
          <cell r="FX795" t="str">
            <v xml:space="preserve"> </v>
          </cell>
          <cell r="FY795" t="str">
            <v xml:space="preserve"> </v>
          </cell>
          <cell r="FZ795" t="str">
            <v xml:space="preserve"> </v>
          </cell>
          <cell r="GA795" t="str">
            <v xml:space="preserve"> </v>
          </cell>
          <cell r="GB795" t="str">
            <v xml:space="preserve"> </v>
          </cell>
          <cell r="GC795" t="str">
            <v xml:space="preserve"> </v>
          </cell>
          <cell r="GD795" t="str">
            <v xml:space="preserve"> </v>
          </cell>
          <cell r="GE795" t="str">
            <v xml:space="preserve"> </v>
          </cell>
          <cell r="GF795" t="str">
            <v xml:space="preserve"> </v>
          </cell>
          <cell r="GG795" t="str">
            <v xml:space="preserve"> </v>
          </cell>
          <cell r="GH795" t="str">
            <v xml:space="preserve"> </v>
          </cell>
          <cell r="GI795" t="str">
            <v xml:space="preserve"> </v>
          </cell>
          <cell r="GJ795" t="str">
            <v xml:space="preserve"> </v>
          </cell>
          <cell r="GK795" t="str">
            <v xml:space="preserve"> </v>
          </cell>
          <cell r="GL795" t="str">
            <v xml:space="preserve"> </v>
          </cell>
          <cell r="GM795" t="str">
            <v xml:space="preserve"> </v>
          </cell>
          <cell r="GN795" t="str">
            <v xml:space="preserve"> </v>
          </cell>
          <cell r="GO795" t="str">
            <v xml:space="preserve"> </v>
          </cell>
          <cell r="GP795" t="str">
            <v xml:space="preserve"> </v>
          </cell>
          <cell r="GQ795" t="str">
            <v xml:space="preserve"> </v>
          </cell>
          <cell r="GS795" t="str">
            <v>0</v>
          </cell>
          <cell r="GT795" t="str">
            <v>1</v>
          </cell>
          <cell r="GU795" t="str">
            <v>1</v>
          </cell>
          <cell r="GV795" t="str">
            <v>0</v>
          </cell>
          <cell r="GW795" t="str">
            <v>1</v>
          </cell>
          <cell r="GX795" t="str">
            <v>1</v>
          </cell>
          <cell r="GY795" t="str">
            <v>0000000000196</v>
          </cell>
          <cell r="GZ795">
            <v>10</v>
          </cell>
          <cell r="HA795" t="str">
            <v>地方公共団体（市区町村）</v>
          </cell>
          <cell r="HB795" t="str">
            <v>名古屋市</v>
          </cell>
          <cell r="HC795" t="str">
            <v>460-8508</v>
          </cell>
          <cell r="HD795" t="str">
            <v>愛知県名古屋市中区三の丸３丁目１‐１</v>
          </cell>
          <cell r="HE795" t="str">
            <v/>
          </cell>
          <cell r="HF795" t="str">
            <v>市長</v>
          </cell>
          <cell r="HG795" t="str">
            <v>河村　たかし</v>
          </cell>
          <cell r="HH795" t="str">
            <v>ｶﾜﾑﾗ ﾀｶｼ</v>
          </cell>
        </row>
        <row r="796">
          <cell r="J796" t="str">
            <v>楠西幼稚園</v>
          </cell>
          <cell r="K796" t="str">
            <v>1:管内</v>
          </cell>
          <cell r="L796" t="str">
            <v>11:幼稚園</v>
          </cell>
          <cell r="M796" t="str">
            <v/>
          </cell>
          <cell r="N796" t="str">
            <v/>
          </cell>
          <cell r="S796" t="str">
            <v>462-0061</v>
          </cell>
          <cell r="T796" t="str">
            <v>北区会所町８２‐１</v>
          </cell>
          <cell r="U796" t="str">
            <v/>
          </cell>
          <cell r="V796" t="str">
            <v>沖　壽美代</v>
          </cell>
          <cell r="W796" t="str">
            <v>052-902-2250</v>
          </cell>
          <cell r="X796" t="str">
            <v>052-902-6849</v>
          </cell>
          <cell r="Y796" t="str">
            <v>kusunoki-w-k@nagoya-c.ed.jp</v>
          </cell>
          <cell r="AA796">
            <v>42095</v>
          </cell>
          <cell r="AB796">
            <v>19740401</v>
          </cell>
          <cell r="AC796" t="str">
            <v>1:公</v>
          </cell>
          <cell r="AD796">
            <v>85</v>
          </cell>
          <cell r="AE796">
            <v>85</v>
          </cell>
          <cell r="AF796">
            <v>0</v>
          </cell>
          <cell r="AG796">
            <v>0</v>
          </cell>
          <cell r="AH796">
            <v>0</v>
          </cell>
          <cell r="AI796">
            <v>0</v>
          </cell>
          <cell r="AJ796">
            <v>0</v>
          </cell>
          <cell r="AK796">
            <v>0</v>
          </cell>
          <cell r="AL796">
            <v>25</v>
          </cell>
          <cell r="AM796">
            <v>30</v>
          </cell>
          <cell r="AN796">
            <v>30</v>
          </cell>
          <cell r="AO796">
            <v>0</v>
          </cell>
          <cell r="AP796">
            <v>0</v>
          </cell>
          <cell r="AQ796">
            <v>0</v>
          </cell>
          <cell r="AR796">
            <v>0</v>
          </cell>
          <cell r="AS796">
            <v>0</v>
          </cell>
          <cell r="AT796">
            <v>0</v>
          </cell>
          <cell r="AU796">
            <v>85</v>
          </cell>
          <cell r="AV796">
            <v>85</v>
          </cell>
          <cell r="AW796">
            <v>0</v>
          </cell>
          <cell r="AX796">
            <v>0</v>
          </cell>
          <cell r="AY796">
            <v>0</v>
          </cell>
          <cell r="AZ796">
            <v>0</v>
          </cell>
          <cell r="BA796">
            <v>0</v>
          </cell>
          <cell r="BB796">
            <v>0</v>
          </cell>
          <cell r="BC796">
            <v>25</v>
          </cell>
          <cell r="BD796">
            <v>30</v>
          </cell>
          <cell r="BE796">
            <v>30</v>
          </cell>
          <cell r="BF796">
            <v>0</v>
          </cell>
          <cell r="BG796">
            <v>0</v>
          </cell>
          <cell r="BH796">
            <v>0</v>
          </cell>
          <cell r="BI796">
            <v>0</v>
          </cell>
          <cell r="BJ796">
            <v>0</v>
          </cell>
          <cell r="BK796">
            <v>0</v>
          </cell>
          <cell r="BO796">
            <v>85</v>
          </cell>
          <cell r="BP796">
            <v>85</v>
          </cell>
          <cell r="BQ796">
            <v>0</v>
          </cell>
          <cell r="BR796">
            <v>0</v>
          </cell>
          <cell r="BS796">
            <v>0</v>
          </cell>
          <cell r="BT796">
            <v>0</v>
          </cell>
          <cell r="BU796">
            <v>0</v>
          </cell>
          <cell r="BV796">
            <v>0</v>
          </cell>
          <cell r="BW796">
            <v>25</v>
          </cell>
          <cell r="BX796">
            <v>30</v>
          </cell>
          <cell r="BY796">
            <v>30</v>
          </cell>
          <cell r="BZ796">
            <v>0</v>
          </cell>
          <cell r="CA796">
            <v>0</v>
          </cell>
          <cell r="CB796">
            <v>0</v>
          </cell>
          <cell r="CC796">
            <v>0</v>
          </cell>
          <cell r="CD796">
            <v>0</v>
          </cell>
          <cell r="CE796">
            <v>0</v>
          </cell>
          <cell r="CF796">
            <v>85</v>
          </cell>
          <cell r="CG796">
            <v>85</v>
          </cell>
          <cell r="CH796">
            <v>0</v>
          </cell>
          <cell r="CI796">
            <v>0</v>
          </cell>
          <cell r="CJ796">
            <v>0</v>
          </cell>
          <cell r="CK796">
            <v>0</v>
          </cell>
          <cell r="CL796">
            <v>0</v>
          </cell>
          <cell r="CM796">
            <v>0</v>
          </cell>
          <cell r="CN796">
            <v>25</v>
          </cell>
          <cell r="CO796">
            <v>30</v>
          </cell>
          <cell r="CP796">
            <v>30</v>
          </cell>
          <cell r="CQ796">
            <v>0</v>
          </cell>
          <cell r="CR796">
            <v>0</v>
          </cell>
          <cell r="CS796">
            <v>0</v>
          </cell>
          <cell r="CT796">
            <v>0</v>
          </cell>
          <cell r="CU796">
            <v>0</v>
          </cell>
          <cell r="CV796">
            <v>0</v>
          </cell>
          <cell r="CW796">
            <v>0</v>
          </cell>
          <cell r="CX796">
            <v>0</v>
          </cell>
          <cell r="CY796">
            <v>0</v>
          </cell>
          <cell r="CZ796">
            <v>3</v>
          </cell>
          <cell r="DA796">
            <v>5</v>
          </cell>
          <cell r="DB796" t="str">
            <v>3歳～5歳</v>
          </cell>
          <cell r="DP796" t="str">
            <v/>
          </cell>
          <cell r="DQ796" t="str">
            <v/>
          </cell>
          <cell r="DR796" t="str">
            <v/>
          </cell>
          <cell r="DS796" t="str">
            <v/>
          </cell>
          <cell r="DT796" t="str">
            <v/>
          </cell>
          <cell r="DU796" t="str">
            <v/>
          </cell>
          <cell r="DV796" t="str">
            <v/>
          </cell>
          <cell r="DW796" t="str">
            <v xml:space="preserve"> </v>
          </cell>
          <cell r="DX796" t="str">
            <v/>
          </cell>
          <cell r="DY796" t="str">
            <v/>
          </cell>
          <cell r="DZ796" t="str">
            <v/>
          </cell>
          <cell r="EA796" t="str">
            <v/>
          </cell>
          <cell r="EB796" t="str">
            <v xml:space="preserve"> </v>
          </cell>
          <cell r="EC796" t="str">
            <v/>
          </cell>
          <cell r="ED796" t="str">
            <v/>
          </cell>
          <cell r="EE796" t="str">
            <v/>
          </cell>
          <cell r="EF796" t="str">
            <v/>
          </cell>
          <cell r="EG796" t="str">
            <v xml:space="preserve"> </v>
          </cell>
          <cell r="EH796" t="str">
            <v/>
          </cell>
          <cell r="EI796" t="str">
            <v/>
          </cell>
          <cell r="EJ796" t="str">
            <v/>
          </cell>
          <cell r="EK796" t="str">
            <v/>
          </cell>
          <cell r="EL796" t="str">
            <v xml:space="preserve"> </v>
          </cell>
          <cell r="EM796" t="str">
            <v/>
          </cell>
          <cell r="EN796" t="str">
            <v/>
          </cell>
          <cell r="EO796" t="str">
            <v/>
          </cell>
          <cell r="EP796" t="str">
            <v/>
          </cell>
          <cell r="EQ796" t="str">
            <v xml:space="preserve"> </v>
          </cell>
          <cell r="ER796" t="str">
            <v/>
          </cell>
          <cell r="ES796" t="str">
            <v/>
          </cell>
          <cell r="ET796" t="str">
            <v/>
          </cell>
          <cell r="EU796" t="str">
            <v/>
          </cell>
          <cell r="EV796" t="str">
            <v xml:space="preserve"> </v>
          </cell>
          <cell r="EW796" t="str">
            <v/>
          </cell>
          <cell r="EX796" t="str">
            <v/>
          </cell>
          <cell r="EY796" t="str">
            <v/>
          </cell>
          <cell r="EZ796" t="str">
            <v/>
          </cell>
          <cell r="FA796" t="str">
            <v/>
          </cell>
          <cell r="FB796" t="str">
            <v/>
          </cell>
          <cell r="FC796" t="str">
            <v/>
          </cell>
          <cell r="FD796" t="str">
            <v xml:space="preserve"> </v>
          </cell>
          <cell r="FE796" t="str">
            <v xml:space="preserve"> </v>
          </cell>
          <cell r="FF796" t="str">
            <v xml:space="preserve"> </v>
          </cell>
          <cell r="FG796" t="str">
            <v xml:space="preserve"> </v>
          </cell>
          <cell r="FH796" t="str">
            <v xml:space="preserve"> </v>
          </cell>
          <cell r="FI796" t="str">
            <v xml:space="preserve"> </v>
          </cell>
          <cell r="FJ796" t="str">
            <v xml:space="preserve"> </v>
          </cell>
          <cell r="FK796" t="str">
            <v xml:space="preserve"> </v>
          </cell>
          <cell r="FL796" t="str">
            <v xml:space="preserve"> </v>
          </cell>
          <cell r="FM796" t="str">
            <v xml:space="preserve"> </v>
          </cell>
          <cell r="FN796" t="str">
            <v xml:space="preserve"> </v>
          </cell>
          <cell r="FO796" t="str">
            <v xml:space="preserve"> </v>
          </cell>
          <cell r="FP796" t="str">
            <v xml:space="preserve"> </v>
          </cell>
          <cell r="FQ796" t="str">
            <v xml:space="preserve"> </v>
          </cell>
          <cell r="FR796" t="str">
            <v xml:space="preserve"> </v>
          </cell>
          <cell r="FS796" t="str">
            <v xml:space="preserve"> </v>
          </cell>
          <cell r="FT796" t="str">
            <v xml:space="preserve"> </v>
          </cell>
          <cell r="FU796" t="str">
            <v xml:space="preserve"> </v>
          </cell>
          <cell r="FV796" t="str">
            <v xml:space="preserve"> </v>
          </cell>
          <cell r="FW796" t="str">
            <v xml:space="preserve"> </v>
          </cell>
          <cell r="FX796" t="str">
            <v xml:space="preserve"> </v>
          </cell>
          <cell r="FY796" t="str">
            <v xml:space="preserve"> </v>
          </cell>
          <cell r="FZ796" t="str">
            <v xml:space="preserve"> </v>
          </cell>
          <cell r="GA796" t="str">
            <v xml:space="preserve"> </v>
          </cell>
          <cell r="GB796" t="str">
            <v xml:space="preserve"> </v>
          </cell>
          <cell r="GC796" t="str">
            <v xml:space="preserve"> </v>
          </cell>
          <cell r="GD796" t="str">
            <v xml:space="preserve"> </v>
          </cell>
          <cell r="GE796" t="str">
            <v xml:space="preserve"> </v>
          </cell>
          <cell r="GF796" t="str">
            <v xml:space="preserve"> </v>
          </cell>
          <cell r="GG796" t="str">
            <v xml:space="preserve"> </v>
          </cell>
          <cell r="GH796" t="str">
            <v xml:space="preserve"> </v>
          </cell>
          <cell r="GI796" t="str">
            <v xml:space="preserve"> </v>
          </cell>
          <cell r="GJ796" t="str">
            <v xml:space="preserve"> </v>
          </cell>
          <cell r="GK796" t="str">
            <v xml:space="preserve"> </v>
          </cell>
          <cell r="GL796" t="str">
            <v xml:space="preserve"> </v>
          </cell>
          <cell r="GM796" t="str">
            <v xml:space="preserve"> </v>
          </cell>
          <cell r="GN796" t="str">
            <v xml:space="preserve"> </v>
          </cell>
          <cell r="GO796" t="str">
            <v xml:space="preserve"> </v>
          </cell>
          <cell r="GP796" t="str">
            <v xml:space="preserve"> </v>
          </cell>
          <cell r="GQ796" t="str">
            <v xml:space="preserve"> </v>
          </cell>
          <cell r="GS796" t="str">
            <v>0</v>
          </cell>
          <cell r="GT796" t="str">
            <v>1</v>
          </cell>
          <cell r="GU796" t="str">
            <v>1</v>
          </cell>
          <cell r="GV796" t="str">
            <v>0</v>
          </cell>
          <cell r="GW796" t="str">
            <v>1</v>
          </cell>
          <cell r="GX796" t="str">
            <v>1</v>
          </cell>
          <cell r="GY796" t="str">
            <v>0000000000196</v>
          </cell>
          <cell r="GZ796">
            <v>10</v>
          </cell>
          <cell r="HA796" t="str">
            <v>地方公共団体（市区町村）</v>
          </cell>
          <cell r="HB796" t="str">
            <v>名古屋市</v>
          </cell>
          <cell r="HC796" t="str">
            <v>460-8508</v>
          </cell>
          <cell r="HD796" t="str">
            <v>愛知県名古屋市中区三の丸３丁目１‐１</v>
          </cell>
          <cell r="HE796" t="str">
            <v/>
          </cell>
          <cell r="HF796" t="str">
            <v>市長</v>
          </cell>
          <cell r="HG796" t="str">
            <v>河村　たかし</v>
          </cell>
          <cell r="HH796" t="str">
            <v>ｶﾜﾑﾗ ﾀｶｼ</v>
          </cell>
        </row>
        <row r="797">
          <cell r="J797" t="str">
            <v>藤の宮保育園</v>
          </cell>
          <cell r="K797" t="str">
            <v>1:管内</v>
          </cell>
          <cell r="L797" t="str">
            <v>21:保育所</v>
          </cell>
          <cell r="M797" t="str">
            <v/>
          </cell>
          <cell r="N797" t="str">
            <v/>
          </cell>
          <cell r="P797" t="str">
            <v>2403：栄生</v>
          </cell>
          <cell r="Q797" t="str">
            <v>栄生</v>
          </cell>
          <cell r="R797" t="str">
            <v>天神山</v>
          </cell>
          <cell r="S797" t="str">
            <v>451-0052</v>
          </cell>
          <cell r="T797" t="str">
            <v>西区栄生一丁目24-24</v>
          </cell>
          <cell r="U797" t="str">
            <v/>
          </cell>
          <cell r="V797" t="str">
            <v>土屋　東子</v>
          </cell>
          <cell r="W797" t="str">
            <v>052-551-6880</v>
          </cell>
          <cell r="X797" t="str">
            <v>052-551-6882</v>
          </cell>
          <cell r="Y797" t="str">
            <v>a5516880@kodomoseishonen.city.nagoya.lg.jp</v>
          </cell>
          <cell r="Z797" t="str">
            <v>昭.23.4.1</v>
          </cell>
          <cell r="AA797">
            <v>42095</v>
          </cell>
          <cell r="AB797">
            <v>19480401</v>
          </cell>
          <cell r="AC797" t="str">
            <v>1:公</v>
          </cell>
          <cell r="AD797">
            <v>90</v>
          </cell>
          <cell r="AE797">
            <v>0</v>
          </cell>
          <cell r="AF797">
            <v>90</v>
          </cell>
          <cell r="AG797">
            <v>70</v>
          </cell>
          <cell r="AH797">
            <v>20</v>
          </cell>
          <cell r="AI797">
            <v>0</v>
          </cell>
          <cell r="AJ797">
            <v>0</v>
          </cell>
          <cell r="AK797">
            <v>0</v>
          </cell>
          <cell r="AL797">
            <v>0</v>
          </cell>
          <cell r="AM797">
            <v>0</v>
          </cell>
          <cell r="AN797">
            <v>0</v>
          </cell>
          <cell r="AO797">
            <v>3</v>
          </cell>
          <cell r="AP797">
            <v>5</v>
          </cell>
          <cell r="AQ797">
            <v>12</v>
          </cell>
          <cell r="AR797">
            <v>20</v>
          </cell>
          <cell r="AS797">
            <v>25</v>
          </cell>
          <cell r="AT797">
            <v>25</v>
          </cell>
          <cell r="AU797">
            <v>90</v>
          </cell>
          <cell r="AV797">
            <v>0</v>
          </cell>
          <cell r="AW797">
            <v>90</v>
          </cell>
          <cell r="AX797">
            <v>70</v>
          </cell>
          <cell r="AY797">
            <v>20</v>
          </cell>
          <cell r="AZ797">
            <v>0</v>
          </cell>
          <cell r="BA797">
            <v>0</v>
          </cell>
          <cell r="BB797">
            <v>0</v>
          </cell>
          <cell r="BC797">
            <v>0</v>
          </cell>
          <cell r="BD797">
            <v>0</v>
          </cell>
          <cell r="BE797">
            <v>0</v>
          </cell>
          <cell r="BF797">
            <v>3</v>
          </cell>
          <cell r="BG797">
            <v>5</v>
          </cell>
          <cell r="BH797">
            <v>12</v>
          </cell>
          <cell r="BI797">
            <v>20</v>
          </cell>
          <cell r="BJ797">
            <v>25</v>
          </cell>
          <cell r="BK797">
            <v>25</v>
          </cell>
          <cell r="BO797">
            <v>90</v>
          </cell>
          <cell r="BP797">
            <v>0</v>
          </cell>
          <cell r="BQ797">
            <v>90</v>
          </cell>
          <cell r="BR797">
            <v>70</v>
          </cell>
          <cell r="BS797">
            <v>20</v>
          </cell>
          <cell r="BT797">
            <v>0</v>
          </cell>
          <cell r="BU797">
            <v>0</v>
          </cell>
          <cell r="BV797">
            <v>0</v>
          </cell>
          <cell r="BW797">
            <v>0</v>
          </cell>
          <cell r="BX797">
            <v>0</v>
          </cell>
          <cell r="BY797">
            <v>0</v>
          </cell>
          <cell r="BZ797">
            <v>3</v>
          </cell>
          <cell r="CA797">
            <v>5</v>
          </cell>
          <cell r="CB797">
            <v>12</v>
          </cell>
          <cell r="CC797">
            <v>20</v>
          </cell>
          <cell r="CD797">
            <v>25</v>
          </cell>
          <cell r="CE797">
            <v>25</v>
          </cell>
          <cell r="CF797">
            <v>90</v>
          </cell>
          <cell r="CG797">
            <v>0</v>
          </cell>
          <cell r="CH797">
            <v>90</v>
          </cell>
          <cell r="CI797">
            <v>70</v>
          </cell>
          <cell r="CJ797">
            <v>20</v>
          </cell>
          <cell r="CK797">
            <v>0</v>
          </cell>
          <cell r="CL797">
            <v>0</v>
          </cell>
          <cell r="CM797">
            <v>0</v>
          </cell>
          <cell r="CN797">
            <v>0</v>
          </cell>
          <cell r="CO797">
            <v>0</v>
          </cell>
          <cell r="CP797">
            <v>0</v>
          </cell>
          <cell r="CQ797">
            <v>3</v>
          </cell>
          <cell r="CR797">
            <v>5</v>
          </cell>
          <cell r="CS797">
            <v>12</v>
          </cell>
          <cell r="CT797">
            <v>20</v>
          </cell>
          <cell r="CU797">
            <v>25</v>
          </cell>
          <cell r="CV797">
            <v>25</v>
          </cell>
          <cell r="CW797">
            <v>0</v>
          </cell>
          <cell r="CX797">
            <v>0</v>
          </cell>
          <cell r="CY797">
            <v>0</v>
          </cell>
          <cell r="CZ797">
            <v>0</v>
          </cell>
          <cell r="DA797">
            <v>5</v>
          </cell>
          <cell r="DB797" t="str">
            <v>6ヶ月～5歳</v>
          </cell>
          <cell r="DN797">
            <v>0.35416666666666669</v>
          </cell>
          <cell r="DO797">
            <v>0.6875</v>
          </cell>
          <cell r="DP797" t="str">
            <v/>
          </cell>
          <cell r="DQ797" t="str">
            <v/>
          </cell>
          <cell r="DR797" t="str">
            <v/>
          </cell>
          <cell r="DS797" t="str">
            <v/>
          </cell>
          <cell r="DT797" t="str">
            <v/>
          </cell>
          <cell r="DU797" t="str">
            <v/>
          </cell>
          <cell r="DV797" t="str">
            <v/>
          </cell>
          <cell r="DW797" t="str">
            <v xml:space="preserve"> </v>
          </cell>
          <cell r="DX797" t="str">
            <v/>
          </cell>
          <cell r="DY797" t="str">
            <v/>
          </cell>
          <cell r="DZ797" t="str">
            <v/>
          </cell>
          <cell r="EA797" t="str">
            <v/>
          </cell>
          <cell r="EB797" t="str">
            <v xml:space="preserve"> </v>
          </cell>
          <cell r="EC797" t="str">
            <v/>
          </cell>
          <cell r="ED797" t="str">
            <v/>
          </cell>
          <cell r="EE797" t="str">
            <v/>
          </cell>
          <cell r="EF797" t="str">
            <v/>
          </cell>
          <cell r="EG797" t="str">
            <v xml:space="preserve"> </v>
          </cell>
          <cell r="EH797" t="str">
            <v/>
          </cell>
          <cell r="EI797" t="str">
            <v/>
          </cell>
          <cell r="EJ797" t="str">
            <v/>
          </cell>
          <cell r="EK797" t="str">
            <v/>
          </cell>
          <cell r="EL797" t="str">
            <v xml:space="preserve"> </v>
          </cell>
          <cell r="EM797" t="str">
            <v/>
          </cell>
          <cell r="EN797" t="str">
            <v/>
          </cell>
          <cell r="EO797" t="str">
            <v/>
          </cell>
          <cell r="EP797" t="str">
            <v/>
          </cell>
          <cell r="EQ797" t="str">
            <v xml:space="preserve"> </v>
          </cell>
          <cell r="ER797" t="str">
            <v/>
          </cell>
          <cell r="ES797" t="str">
            <v/>
          </cell>
          <cell r="ET797" t="str">
            <v/>
          </cell>
          <cell r="EU797" t="str">
            <v/>
          </cell>
          <cell r="EV797" t="str">
            <v xml:space="preserve"> </v>
          </cell>
          <cell r="EW797" t="str">
            <v/>
          </cell>
          <cell r="EX797" t="str">
            <v/>
          </cell>
          <cell r="EY797" t="str">
            <v/>
          </cell>
          <cell r="EZ797" t="str">
            <v/>
          </cell>
          <cell r="FA797" t="str">
            <v/>
          </cell>
          <cell r="FB797" t="str">
            <v/>
          </cell>
          <cell r="FC797" t="str">
            <v/>
          </cell>
          <cell r="FD797" t="str">
            <v xml:space="preserve"> </v>
          </cell>
          <cell r="FE797" t="str">
            <v xml:space="preserve"> </v>
          </cell>
          <cell r="FF797" t="str">
            <v xml:space="preserve"> </v>
          </cell>
          <cell r="FG797" t="str">
            <v xml:space="preserve"> </v>
          </cell>
          <cell r="FH797" t="str">
            <v xml:space="preserve"> </v>
          </cell>
          <cell r="FI797" t="str">
            <v xml:space="preserve"> </v>
          </cell>
          <cell r="FJ797" t="str">
            <v xml:space="preserve"> </v>
          </cell>
          <cell r="FK797" t="str">
            <v xml:space="preserve"> </v>
          </cell>
          <cell r="FL797" t="str">
            <v xml:space="preserve"> </v>
          </cell>
          <cell r="FM797" t="str">
            <v xml:space="preserve"> </v>
          </cell>
          <cell r="FN797" t="str">
            <v xml:space="preserve"> </v>
          </cell>
          <cell r="FO797" t="str">
            <v xml:space="preserve"> </v>
          </cell>
          <cell r="FP797" t="str">
            <v xml:space="preserve"> </v>
          </cell>
          <cell r="FQ797" t="str">
            <v xml:space="preserve"> </v>
          </cell>
          <cell r="FR797" t="str">
            <v xml:space="preserve"> </v>
          </cell>
          <cell r="FS797" t="str">
            <v xml:space="preserve"> </v>
          </cell>
          <cell r="FT797" t="str">
            <v xml:space="preserve"> </v>
          </cell>
          <cell r="FU797" t="str">
            <v xml:space="preserve"> </v>
          </cell>
          <cell r="FV797" t="str">
            <v xml:space="preserve"> </v>
          </cell>
          <cell r="FW797" t="str">
            <v xml:space="preserve"> </v>
          </cell>
          <cell r="FX797" t="str">
            <v xml:space="preserve"> </v>
          </cell>
          <cell r="FY797" t="str">
            <v xml:space="preserve"> </v>
          </cell>
          <cell r="FZ797" t="str">
            <v xml:space="preserve"> </v>
          </cell>
          <cell r="GA797" t="str">
            <v xml:space="preserve"> </v>
          </cell>
          <cell r="GB797" t="str">
            <v xml:space="preserve"> </v>
          </cell>
          <cell r="GC797" t="str">
            <v xml:space="preserve"> </v>
          </cell>
          <cell r="GD797" t="str">
            <v xml:space="preserve"> </v>
          </cell>
          <cell r="GE797" t="str">
            <v xml:space="preserve"> </v>
          </cell>
          <cell r="GF797" t="str">
            <v xml:space="preserve"> </v>
          </cell>
          <cell r="GG797" t="str">
            <v xml:space="preserve"> </v>
          </cell>
          <cell r="GH797" t="str">
            <v xml:space="preserve"> </v>
          </cell>
          <cell r="GI797" t="str">
            <v xml:space="preserve"> </v>
          </cell>
          <cell r="GJ797" t="str">
            <v xml:space="preserve"> </v>
          </cell>
          <cell r="GK797" t="str">
            <v xml:space="preserve"> </v>
          </cell>
          <cell r="GL797" t="str">
            <v xml:space="preserve"> </v>
          </cell>
          <cell r="GM797" t="str">
            <v xml:space="preserve"> </v>
          </cell>
          <cell r="GN797" t="str">
            <v xml:space="preserve"> </v>
          </cell>
          <cell r="GO797" t="str">
            <v xml:space="preserve"> </v>
          </cell>
          <cell r="GP797" t="str">
            <v xml:space="preserve"> </v>
          </cell>
          <cell r="GQ797" t="str">
            <v xml:space="preserve"> </v>
          </cell>
          <cell r="GR797">
            <v>0</v>
          </cell>
          <cell r="GS797" t="str">
            <v>1</v>
          </cell>
          <cell r="GT797" t="str">
            <v>1</v>
          </cell>
          <cell r="GU797" t="str">
            <v>1</v>
          </cell>
          <cell r="GV797" t="str">
            <v>1</v>
          </cell>
          <cell r="GW797" t="str">
            <v>1</v>
          </cell>
          <cell r="GX797" t="str">
            <v>1</v>
          </cell>
          <cell r="GY797" t="str">
            <v>0000000000196</v>
          </cell>
          <cell r="GZ797">
            <v>10</v>
          </cell>
          <cell r="HA797" t="str">
            <v>地方公共団体（市区町村）</v>
          </cell>
          <cell r="HB797" t="str">
            <v>名古屋市</v>
          </cell>
          <cell r="HC797" t="str">
            <v>460-8508</v>
          </cell>
          <cell r="HD797" t="str">
            <v>愛知県名古屋市中区三の丸３丁目１‐１</v>
          </cell>
          <cell r="HE797" t="str">
            <v/>
          </cell>
          <cell r="HF797" t="str">
            <v>市長</v>
          </cell>
          <cell r="HG797" t="str">
            <v>河村　たかし</v>
          </cell>
          <cell r="HH797" t="str">
            <v>ｶﾜﾑﾗ ﾀｶｼ</v>
          </cell>
        </row>
        <row r="798">
          <cell r="J798" t="str">
            <v>上名古屋保育園</v>
          </cell>
          <cell r="K798" t="str">
            <v>1:管内</v>
          </cell>
          <cell r="L798" t="str">
            <v>21:保育所</v>
          </cell>
          <cell r="M798" t="str">
            <v/>
          </cell>
          <cell r="N798" t="str">
            <v/>
          </cell>
          <cell r="P798" t="str">
            <v>2404：上名古屋</v>
          </cell>
          <cell r="Q798" t="str">
            <v>上名古屋</v>
          </cell>
          <cell r="R798" t="str">
            <v>浄心</v>
          </cell>
          <cell r="S798" t="str">
            <v>451-0025</v>
          </cell>
          <cell r="T798" t="str">
            <v>西区上名古屋二丁目26-15</v>
          </cell>
          <cell r="U798" t="str">
            <v/>
          </cell>
          <cell r="V798" t="str">
            <v>宮田　律子</v>
          </cell>
          <cell r="W798" t="str">
            <v>052-531-6544</v>
          </cell>
          <cell r="X798" t="str">
            <v>052-531-6544</v>
          </cell>
          <cell r="Y798" t="str">
            <v>a5316544@kodomoseishonen.city.nagoya.lg.jp</v>
          </cell>
          <cell r="Z798" t="str">
            <v>昭.26.2.19</v>
          </cell>
          <cell r="AA798">
            <v>42095</v>
          </cell>
          <cell r="AB798">
            <v>19510219</v>
          </cell>
          <cell r="AC798" t="str">
            <v>1:公</v>
          </cell>
          <cell r="AD798">
            <v>100</v>
          </cell>
          <cell r="AE798">
            <v>0</v>
          </cell>
          <cell r="AF798">
            <v>100</v>
          </cell>
          <cell r="AG798">
            <v>70</v>
          </cell>
          <cell r="AH798">
            <v>30</v>
          </cell>
          <cell r="AI798">
            <v>0</v>
          </cell>
          <cell r="AJ798">
            <v>0</v>
          </cell>
          <cell r="AK798">
            <v>0</v>
          </cell>
          <cell r="AL798">
            <v>0</v>
          </cell>
          <cell r="AM798">
            <v>0</v>
          </cell>
          <cell r="AN798">
            <v>0</v>
          </cell>
          <cell r="AO798">
            <v>8</v>
          </cell>
          <cell r="AP798">
            <v>10</v>
          </cell>
          <cell r="AQ798">
            <v>12</v>
          </cell>
          <cell r="AR798">
            <v>20</v>
          </cell>
          <cell r="AS798">
            <v>25</v>
          </cell>
          <cell r="AT798">
            <v>25</v>
          </cell>
          <cell r="AU798">
            <v>100</v>
          </cell>
          <cell r="AV798">
            <v>0</v>
          </cell>
          <cell r="AW798">
            <v>100</v>
          </cell>
          <cell r="AX798">
            <v>70</v>
          </cell>
          <cell r="AY798">
            <v>30</v>
          </cell>
          <cell r="AZ798">
            <v>0</v>
          </cell>
          <cell r="BA798">
            <v>0</v>
          </cell>
          <cell r="BB798">
            <v>0</v>
          </cell>
          <cell r="BC798">
            <v>0</v>
          </cell>
          <cell r="BD798">
            <v>0</v>
          </cell>
          <cell r="BE798">
            <v>0</v>
          </cell>
          <cell r="BF798">
            <v>8</v>
          </cell>
          <cell r="BG798">
            <v>10</v>
          </cell>
          <cell r="BH798">
            <v>12</v>
          </cell>
          <cell r="BI798">
            <v>20</v>
          </cell>
          <cell r="BJ798">
            <v>25</v>
          </cell>
          <cell r="BK798">
            <v>25</v>
          </cell>
          <cell r="BO798">
            <v>100</v>
          </cell>
          <cell r="BP798">
            <v>0</v>
          </cell>
          <cell r="BQ798">
            <v>100</v>
          </cell>
          <cell r="BR798">
            <v>70</v>
          </cell>
          <cell r="BS798">
            <v>30</v>
          </cell>
          <cell r="BT798">
            <v>0</v>
          </cell>
          <cell r="BU798">
            <v>0</v>
          </cell>
          <cell r="BV798">
            <v>0</v>
          </cell>
          <cell r="BW798">
            <v>0</v>
          </cell>
          <cell r="BX798">
            <v>0</v>
          </cell>
          <cell r="BY798">
            <v>0</v>
          </cell>
          <cell r="BZ798">
            <v>8</v>
          </cell>
          <cell r="CA798">
            <v>10</v>
          </cell>
          <cell r="CB798">
            <v>12</v>
          </cell>
          <cell r="CC798">
            <v>20</v>
          </cell>
          <cell r="CD798">
            <v>25</v>
          </cell>
          <cell r="CE798">
            <v>25</v>
          </cell>
          <cell r="CF798">
            <v>100</v>
          </cell>
          <cell r="CG798">
            <v>0</v>
          </cell>
          <cell r="CH798">
            <v>100</v>
          </cell>
          <cell r="CI798">
            <v>70</v>
          </cell>
          <cell r="CJ798">
            <v>30</v>
          </cell>
          <cell r="CK798">
            <v>0</v>
          </cell>
          <cell r="CL798">
            <v>0</v>
          </cell>
          <cell r="CM798">
            <v>0</v>
          </cell>
          <cell r="CN798">
            <v>0</v>
          </cell>
          <cell r="CO798">
            <v>0</v>
          </cell>
          <cell r="CP798">
            <v>0</v>
          </cell>
          <cell r="CQ798">
            <v>8</v>
          </cell>
          <cell r="CR798">
            <v>10</v>
          </cell>
          <cell r="CS798">
            <v>12</v>
          </cell>
          <cell r="CT798">
            <v>20</v>
          </cell>
          <cell r="CU798">
            <v>25</v>
          </cell>
          <cell r="CV798">
            <v>25</v>
          </cell>
          <cell r="CW798">
            <v>0</v>
          </cell>
          <cell r="CX798">
            <v>0</v>
          </cell>
          <cell r="CY798">
            <v>0</v>
          </cell>
          <cell r="CZ798">
            <v>0</v>
          </cell>
          <cell r="DA798">
            <v>5</v>
          </cell>
          <cell r="DB798" t="str">
            <v>産休あけ～5歳</v>
          </cell>
          <cell r="DN798">
            <v>0.35416666666666669</v>
          </cell>
          <cell r="DO798">
            <v>0.6875</v>
          </cell>
          <cell r="DP798" t="str">
            <v/>
          </cell>
          <cell r="DQ798" t="str">
            <v/>
          </cell>
          <cell r="DR798" t="str">
            <v/>
          </cell>
          <cell r="DS798" t="str">
            <v/>
          </cell>
          <cell r="DT798" t="str">
            <v/>
          </cell>
          <cell r="DU798" t="str">
            <v/>
          </cell>
          <cell r="DV798" t="str">
            <v/>
          </cell>
          <cell r="DW798" t="str">
            <v xml:space="preserve"> </v>
          </cell>
          <cell r="DX798" t="str">
            <v/>
          </cell>
          <cell r="DY798" t="str">
            <v/>
          </cell>
          <cell r="DZ798" t="str">
            <v/>
          </cell>
          <cell r="EA798" t="str">
            <v/>
          </cell>
          <cell r="EB798" t="str">
            <v xml:space="preserve"> </v>
          </cell>
          <cell r="EC798" t="str">
            <v/>
          </cell>
          <cell r="ED798" t="str">
            <v/>
          </cell>
          <cell r="EE798" t="str">
            <v/>
          </cell>
          <cell r="EF798" t="str">
            <v/>
          </cell>
          <cell r="EG798" t="str">
            <v xml:space="preserve"> </v>
          </cell>
          <cell r="EH798" t="str">
            <v/>
          </cell>
          <cell r="EI798" t="str">
            <v/>
          </cell>
          <cell r="EJ798" t="str">
            <v/>
          </cell>
          <cell r="EK798" t="str">
            <v/>
          </cell>
          <cell r="EL798" t="str">
            <v xml:space="preserve"> </v>
          </cell>
          <cell r="EM798" t="str">
            <v/>
          </cell>
          <cell r="EN798" t="str">
            <v/>
          </cell>
          <cell r="EO798" t="str">
            <v/>
          </cell>
          <cell r="EP798" t="str">
            <v/>
          </cell>
          <cell r="EQ798" t="str">
            <v xml:space="preserve"> </v>
          </cell>
          <cell r="ER798" t="str">
            <v/>
          </cell>
          <cell r="ES798" t="str">
            <v/>
          </cell>
          <cell r="ET798" t="str">
            <v/>
          </cell>
          <cell r="EU798" t="str">
            <v/>
          </cell>
          <cell r="EV798" t="str">
            <v xml:space="preserve"> </v>
          </cell>
          <cell r="EW798" t="str">
            <v/>
          </cell>
          <cell r="EX798" t="str">
            <v/>
          </cell>
          <cell r="EY798" t="str">
            <v/>
          </cell>
          <cell r="EZ798" t="str">
            <v/>
          </cell>
          <cell r="FA798" t="str">
            <v/>
          </cell>
          <cell r="FB798" t="str">
            <v/>
          </cell>
          <cell r="FC798" t="str">
            <v/>
          </cell>
          <cell r="FD798">
            <v>8219</v>
          </cell>
          <cell r="FE798" t="str">
            <v>ニチイキッズ浄心保育室</v>
          </cell>
          <cell r="FF798" t="str">
            <v>西</v>
          </cell>
          <cell r="FG798" t="str">
            <v>小規模（Ａ）</v>
          </cell>
          <cell r="FH798">
            <v>1</v>
          </cell>
          <cell r="FI798">
            <v>4702</v>
          </cell>
          <cell r="FJ798" t="str">
            <v>ちいさなおうちえん城西</v>
          </cell>
          <cell r="FK798" t="str">
            <v>西</v>
          </cell>
          <cell r="FL798" t="str">
            <v>小規模（Ａ）</v>
          </cell>
          <cell r="FM798">
            <v>1</v>
          </cell>
          <cell r="FN798">
            <v>6701</v>
          </cell>
          <cell r="FO798" t="str">
            <v>小規模保育事業　保育ルーム　ルナⅡ丸の内</v>
          </cell>
          <cell r="FP798" t="str">
            <v>中</v>
          </cell>
          <cell r="FQ798" t="str">
            <v>小規模（Ｂ）</v>
          </cell>
          <cell r="FR798">
            <v>1</v>
          </cell>
          <cell r="FS798" t="str">
            <v xml:space="preserve"> </v>
          </cell>
          <cell r="FT798" t="str">
            <v/>
          </cell>
          <cell r="FU798" t="str">
            <v/>
          </cell>
          <cell r="FV798" t="str">
            <v/>
          </cell>
          <cell r="FW798" t="str">
            <v/>
          </cell>
          <cell r="FX798" t="str">
            <v xml:space="preserve"> </v>
          </cell>
          <cell r="FY798" t="str">
            <v/>
          </cell>
          <cell r="FZ798" t="str">
            <v/>
          </cell>
          <cell r="GA798" t="str">
            <v/>
          </cell>
          <cell r="GB798" t="str">
            <v/>
          </cell>
          <cell r="GC798" t="str">
            <v xml:space="preserve"> </v>
          </cell>
          <cell r="GD798" t="str">
            <v/>
          </cell>
          <cell r="GE798" t="str">
            <v/>
          </cell>
          <cell r="GF798" t="str">
            <v/>
          </cell>
          <cell r="GG798" t="str">
            <v/>
          </cell>
          <cell r="GH798" t="str">
            <v xml:space="preserve"> </v>
          </cell>
          <cell r="GI798" t="str">
            <v/>
          </cell>
          <cell r="GJ798" t="str">
            <v/>
          </cell>
          <cell r="GK798" t="str">
            <v/>
          </cell>
          <cell r="GL798" t="str">
            <v/>
          </cell>
          <cell r="GM798" t="str">
            <v xml:space="preserve"> </v>
          </cell>
          <cell r="GN798" t="str">
            <v/>
          </cell>
          <cell r="GO798" t="str">
            <v/>
          </cell>
          <cell r="GP798" t="str">
            <v/>
          </cell>
          <cell r="GQ798" t="str">
            <v/>
          </cell>
          <cell r="GR798">
            <v>0</v>
          </cell>
          <cell r="GS798" t="str">
            <v>1</v>
          </cell>
          <cell r="GT798" t="str">
            <v>1</v>
          </cell>
          <cell r="GU798" t="str">
            <v>1</v>
          </cell>
          <cell r="GV798" t="str">
            <v>1</v>
          </cell>
          <cell r="GW798" t="str">
            <v>1</v>
          </cell>
          <cell r="GX798" t="str">
            <v>1</v>
          </cell>
          <cell r="GY798" t="str">
            <v>0000000000196</v>
          </cell>
          <cell r="GZ798">
            <v>10</v>
          </cell>
          <cell r="HA798" t="str">
            <v>地方公共団体（市区町村）</v>
          </cell>
          <cell r="HB798" t="str">
            <v>名古屋市</v>
          </cell>
          <cell r="HC798" t="str">
            <v>460-8508</v>
          </cell>
          <cell r="HD798" t="str">
            <v>愛知県名古屋市中区三の丸３丁目１‐１</v>
          </cell>
          <cell r="HE798" t="str">
            <v/>
          </cell>
          <cell r="HF798" t="str">
            <v>市長</v>
          </cell>
          <cell r="HG798" t="str">
            <v>河村　たかし</v>
          </cell>
          <cell r="HH798" t="str">
            <v>ｶﾜﾑﾗ ﾀｶｼ</v>
          </cell>
        </row>
        <row r="799">
          <cell r="J799" t="str">
            <v>野南保育園</v>
          </cell>
          <cell r="K799" t="str">
            <v>1:管内</v>
          </cell>
          <cell r="L799" t="str">
            <v>21:保育所</v>
          </cell>
          <cell r="M799" t="str">
            <v/>
          </cell>
          <cell r="N799" t="str">
            <v/>
          </cell>
          <cell r="P799" t="str">
            <v>2417：浮野</v>
          </cell>
          <cell r="Q799" t="str">
            <v>浮野</v>
          </cell>
          <cell r="R799" t="str">
            <v>平田</v>
          </cell>
          <cell r="S799" t="str">
            <v>452-0847</v>
          </cell>
          <cell r="T799" t="str">
            <v>西区野南町６８</v>
          </cell>
          <cell r="U799" t="str">
            <v/>
          </cell>
          <cell r="V799" t="str">
            <v>角田　若恵</v>
          </cell>
          <cell r="W799" t="str">
            <v>052-503-4343</v>
          </cell>
          <cell r="X799" t="str">
            <v>052-503-4347</v>
          </cell>
          <cell r="Y799" t="str">
            <v>a5034343@kodomoseishonen.city.nagoya.lg.jp</v>
          </cell>
          <cell r="Z799" t="str">
            <v>昭.50.4.1</v>
          </cell>
          <cell r="AA799">
            <v>42095</v>
          </cell>
          <cell r="AB799">
            <v>19750401</v>
          </cell>
          <cell r="AC799" t="str">
            <v>1:公</v>
          </cell>
          <cell r="AD799">
            <v>90</v>
          </cell>
          <cell r="AE799">
            <v>0</v>
          </cell>
          <cell r="AF799">
            <v>90</v>
          </cell>
          <cell r="AG799">
            <v>70</v>
          </cell>
          <cell r="AH799">
            <v>20</v>
          </cell>
          <cell r="AI799">
            <v>0</v>
          </cell>
          <cell r="AJ799">
            <v>0</v>
          </cell>
          <cell r="AK799">
            <v>0</v>
          </cell>
          <cell r="AL799">
            <v>0</v>
          </cell>
          <cell r="AM799">
            <v>0</v>
          </cell>
          <cell r="AN799">
            <v>0</v>
          </cell>
          <cell r="AO799">
            <v>3</v>
          </cell>
          <cell r="AP799">
            <v>5</v>
          </cell>
          <cell r="AQ799">
            <v>12</v>
          </cell>
          <cell r="AR799">
            <v>20</v>
          </cell>
          <cell r="AS799">
            <v>25</v>
          </cell>
          <cell r="AT799">
            <v>25</v>
          </cell>
          <cell r="AU799">
            <v>65</v>
          </cell>
          <cell r="AV799">
            <v>0</v>
          </cell>
          <cell r="AW799">
            <v>65</v>
          </cell>
          <cell r="AX799">
            <v>45</v>
          </cell>
          <cell r="AY799">
            <v>20</v>
          </cell>
          <cell r="AZ799">
            <v>0</v>
          </cell>
          <cell r="BA799">
            <v>0</v>
          </cell>
          <cell r="BB799">
            <v>0</v>
          </cell>
          <cell r="BC799">
            <v>0</v>
          </cell>
          <cell r="BD799">
            <v>0</v>
          </cell>
          <cell r="BE799">
            <v>0</v>
          </cell>
          <cell r="BF799">
            <v>3</v>
          </cell>
          <cell r="BG799">
            <v>5</v>
          </cell>
          <cell r="BH799">
            <v>12</v>
          </cell>
          <cell r="BI799">
            <v>20</v>
          </cell>
          <cell r="BJ799">
            <v>25</v>
          </cell>
          <cell r="BK799">
            <v>0</v>
          </cell>
          <cell r="BO799">
            <v>90</v>
          </cell>
          <cell r="BP799">
            <v>0</v>
          </cell>
          <cell r="BQ799">
            <v>90</v>
          </cell>
          <cell r="BR799">
            <v>70</v>
          </cell>
          <cell r="BS799">
            <v>20</v>
          </cell>
          <cell r="BT799">
            <v>0</v>
          </cell>
          <cell r="BU799">
            <v>0</v>
          </cell>
          <cell r="BV799">
            <v>0</v>
          </cell>
          <cell r="BW799">
            <v>0</v>
          </cell>
          <cell r="BX799">
            <v>0</v>
          </cell>
          <cell r="BY799">
            <v>0</v>
          </cell>
          <cell r="BZ799">
            <v>3</v>
          </cell>
          <cell r="CA799">
            <v>5</v>
          </cell>
          <cell r="CB799">
            <v>12</v>
          </cell>
          <cell r="CC799">
            <v>20</v>
          </cell>
          <cell r="CD799">
            <v>25</v>
          </cell>
          <cell r="CE799">
            <v>25</v>
          </cell>
          <cell r="CF799">
            <v>65</v>
          </cell>
          <cell r="CG799">
            <v>0</v>
          </cell>
          <cell r="CH799">
            <v>65</v>
          </cell>
          <cell r="CI799">
            <v>45</v>
          </cell>
          <cell r="CJ799">
            <v>20</v>
          </cell>
          <cell r="CK799">
            <v>0</v>
          </cell>
          <cell r="CL799">
            <v>0</v>
          </cell>
          <cell r="CM799">
            <v>0</v>
          </cell>
          <cell r="CN799">
            <v>0</v>
          </cell>
          <cell r="CO799">
            <v>0</v>
          </cell>
          <cell r="CP799">
            <v>0</v>
          </cell>
          <cell r="CQ799">
            <v>3</v>
          </cell>
          <cell r="CR799">
            <v>5</v>
          </cell>
          <cell r="CS799">
            <v>12</v>
          </cell>
          <cell r="CT799">
            <v>20</v>
          </cell>
          <cell r="CU799">
            <v>25</v>
          </cell>
          <cell r="CV799">
            <v>0</v>
          </cell>
          <cell r="CW799">
            <v>0</v>
          </cell>
          <cell r="CX799">
            <v>0</v>
          </cell>
          <cell r="CY799">
            <v>0</v>
          </cell>
          <cell r="CZ799">
            <v>0</v>
          </cell>
          <cell r="DA799">
            <v>5</v>
          </cell>
          <cell r="DB799" t="str">
            <v>6ヶ月～5歳</v>
          </cell>
          <cell r="DN799">
            <v>0.35416666666666669</v>
          </cell>
          <cell r="DO799">
            <v>0.6875</v>
          </cell>
          <cell r="DP799" t="str">
            <v/>
          </cell>
          <cell r="DQ799" t="str">
            <v/>
          </cell>
          <cell r="DR799" t="str">
            <v/>
          </cell>
          <cell r="DS799" t="str">
            <v/>
          </cell>
          <cell r="DT799" t="str">
            <v/>
          </cell>
          <cell r="DU799" t="str">
            <v/>
          </cell>
          <cell r="DV799" t="str">
            <v/>
          </cell>
          <cell r="DW799" t="str">
            <v xml:space="preserve"> </v>
          </cell>
          <cell r="DX799" t="str">
            <v/>
          </cell>
          <cell r="DY799" t="str">
            <v/>
          </cell>
          <cell r="DZ799" t="str">
            <v/>
          </cell>
          <cell r="EA799" t="str">
            <v/>
          </cell>
          <cell r="EB799" t="str">
            <v xml:space="preserve"> </v>
          </cell>
          <cell r="EC799" t="str">
            <v/>
          </cell>
          <cell r="ED799" t="str">
            <v/>
          </cell>
          <cell r="EE799" t="str">
            <v/>
          </cell>
          <cell r="EF799" t="str">
            <v/>
          </cell>
          <cell r="EG799" t="str">
            <v xml:space="preserve"> </v>
          </cell>
          <cell r="EH799" t="str">
            <v/>
          </cell>
          <cell r="EI799" t="str">
            <v/>
          </cell>
          <cell r="EJ799" t="str">
            <v/>
          </cell>
          <cell r="EK799" t="str">
            <v/>
          </cell>
          <cell r="EL799" t="str">
            <v xml:space="preserve"> </v>
          </cell>
          <cell r="EM799" t="str">
            <v/>
          </cell>
          <cell r="EN799" t="str">
            <v/>
          </cell>
          <cell r="EO799" t="str">
            <v/>
          </cell>
          <cell r="EP799" t="str">
            <v/>
          </cell>
          <cell r="EQ799" t="str">
            <v xml:space="preserve"> </v>
          </cell>
          <cell r="ER799" t="str">
            <v/>
          </cell>
          <cell r="ES799" t="str">
            <v/>
          </cell>
          <cell r="ET799" t="str">
            <v/>
          </cell>
          <cell r="EU799" t="str">
            <v/>
          </cell>
          <cell r="EV799" t="str">
            <v xml:space="preserve"> </v>
          </cell>
          <cell r="EW799" t="str">
            <v/>
          </cell>
          <cell r="EX799" t="str">
            <v/>
          </cell>
          <cell r="EY799" t="str">
            <v/>
          </cell>
          <cell r="EZ799" t="str">
            <v/>
          </cell>
          <cell r="FA799" t="str">
            <v/>
          </cell>
          <cell r="FB799" t="str">
            <v/>
          </cell>
          <cell r="FC799" t="str">
            <v/>
          </cell>
          <cell r="FD799">
            <v>9202</v>
          </cell>
          <cell r="FE799" t="str">
            <v>はな保育室おおすかんのん前</v>
          </cell>
          <cell r="FF799" t="str">
            <v>中</v>
          </cell>
          <cell r="FG799" t="str">
            <v>小規模（Ａ）</v>
          </cell>
          <cell r="FH799">
            <v>2</v>
          </cell>
          <cell r="FI799" t="str">
            <v xml:space="preserve"> </v>
          </cell>
          <cell r="FJ799" t="str">
            <v/>
          </cell>
          <cell r="FK799" t="str">
            <v/>
          </cell>
          <cell r="FL799" t="str">
            <v/>
          </cell>
          <cell r="FM799" t="str">
            <v/>
          </cell>
          <cell r="FN799" t="str">
            <v xml:space="preserve"> </v>
          </cell>
          <cell r="FO799" t="str">
            <v/>
          </cell>
          <cell r="FP799" t="str">
            <v/>
          </cell>
          <cell r="FQ799" t="str">
            <v/>
          </cell>
          <cell r="FR799" t="str">
            <v/>
          </cell>
          <cell r="FS799" t="str">
            <v xml:space="preserve"> </v>
          </cell>
          <cell r="FT799" t="str">
            <v/>
          </cell>
          <cell r="FU799" t="str">
            <v/>
          </cell>
          <cell r="FV799" t="str">
            <v/>
          </cell>
          <cell r="FW799" t="str">
            <v/>
          </cell>
          <cell r="FX799" t="str">
            <v xml:space="preserve"> </v>
          </cell>
          <cell r="FY799" t="str">
            <v/>
          </cell>
          <cell r="FZ799" t="str">
            <v/>
          </cell>
          <cell r="GA799" t="str">
            <v/>
          </cell>
          <cell r="GB799" t="str">
            <v/>
          </cell>
          <cell r="GC799" t="str">
            <v xml:space="preserve"> </v>
          </cell>
          <cell r="GD799" t="str">
            <v/>
          </cell>
          <cell r="GE799" t="str">
            <v/>
          </cell>
          <cell r="GF799" t="str">
            <v/>
          </cell>
          <cell r="GG799" t="str">
            <v/>
          </cell>
          <cell r="GH799" t="str">
            <v xml:space="preserve"> </v>
          </cell>
          <cell r="GI799" t="str">
            <v/>
          </cell>
          <cell r="GJ799" t="str">
            <v/>
          </cell>
          <cell r="GK799" t="str">
            <v/>
          </cell>
          <cell r="GL799" t="str">
            <v/>
          </cell>
          <cell r="GM799" t="str">
            <v xml:space="preserve"> </v>
          </cell>
          <cell r="GN799" t="str">
            <v/>
          </cell>
          <cell r="GO799" t="str">
            <v/>
          </cell>
          <cell r="GP799" t="str">
            <v/>
          </cell>
          <cell r="GQ799" t="str">
            <v/>
          </cell>
          <cell r="GR799">
            <v>0</v>
          </cell>
          <cell r="GS799" t="str">
            <v>1</v>
          </cell>
          <cell r="GT799" t="str">
            <v>1</v>
          </cell>
          <cell r="GU799" t="str">
            <v>1</v>
          </cell>
          <cell r="GV799" t="str">
            <v>1</v>
          </cell>
          <cell r="GW799" t="str">
            <v>1</v>
          </cell>
          <cell r="GX799" t="str">
            <v>1</v>
          </cell>
          <cell r="GY799" t="str">
            <v>0000000000196</v>
          </cell>
          <cell r="GZ799">
            <v>10</v>
          </cell>
          <cell r="HA799" t="str">
            <v>地方公共団体（市区町村）</v>
          </cell>
          <cell r="HB799" t="str">
            <v>名古屋市</v>
          </cell>
          <cell r="HC799" t="str">
            <v>460-8508</v>
          </cell>
          <cell r="HD799" t="str">
            <v>愛知県名古屋市中区三の丸３丁目１‐１</v>
          </cell>
          <cell r="HE799" t="str">
            <v/>
          </cell>
          <cell r="HF799" t="str">
            <v>市長</v>
          </cell>
          <cell r="HG799" t="str">
            <v>河村　たかし</v>
          </cell>
          <cell r="HH799" t="str">
            <v>ｶﾜﾑﾗ ﾀｶｼ</v>
          </cell>
        </row>
        <row r="800">
          <cell r="J800" t="str">
            <v>比良西保育園</v>
          </cell>
          <cell r="K800" t="str">
            <v>1:管内</v>
          </cell>
          <cell r="L800" t="str">
            <v>21:保育所</v>
          </cell>
          <cell r="M800" t="str">
            <v/>
          </cell>
          <cell r="N800" t="str">
            <v/>
          </cell>
          <cell r="P800" t="str">
            <v>2418：比良西</v>
          </cell>
          <cell r="Q800" t="str">
            <v>比良西</v>
          </cell>
          <cell r="R800" t="str">
            <v>山田東</v>
          </cell>
          <cell r="S800" t="str">
            <v>452-0801</v>
          </cell>
          <cell r="T800" t="str">
            <v>西区清里町１２６</v>
          </cell>
          <cell r="U800" t="str">
            <v/>
          </cell>
          <cell r="V800" t="str">
            <v>渦原　はるみ</v>
          </cell>
          <cell r="W800" t="str">
            <v>052-502-7076</v>
          </cell>
          <cell r="X800" t="str">
            <v>052-505-8929</v>
          </cell>
          <cell r="Y800" t="str">
            <v>a5027076@kodomoseishonen.city.nagoya.lg.jp</v>
          </cell>
          <cell r="Z800" t="str">
            <v>昭.54.4.1</v>
          </cell>
          <cell r="AA800">
            <v>42095</v>
          </cell>
          <cell r="AB800">
            <v>19790401</v>
          </cell>
          <cell r="AC800" t="str">
            <v>1:公</v>
          </cell>
          <cell r="AD800">
            <v>100</v>
          </cell>
          <cell r="AE800">
            <v>0</v>
          </cell>
          <cell r="AF800">
            <v>100</v>
          </cell>
          <cell r="AG800">
            <v>80</v>
          </cell>
          <cell r="AH800">
            <v>20</v>
          </cell>
          <cell r="AI800">
            <v>0</v>
          </cell>
          <cell r="AJ800">
            <v>0</v>
          </cell>
          <cell r="AK800">
            <v>0</v>
          </cell>
          <cell r="AL800">
            <v>0</v>
          </cell>
          <cell r="AM800">
            <v>0</v>
          </cell>
          <cell r="AN800">
            <v>0</v>
          </cell>
          <cell r="AO800">
            <v>3</v>
          </cell>
          <cell r="AP800">
            <v>5</v>
          </cell>
          <cell r="AQ800">
            <v>12</v>
          </cell>
          <cell r="AR800">
            <v>20</v>
          </cell>
          <cell r="AS800">
            <v>30</v>
          </cell>
          <cell r="AT800">
            <v>30</v>
          </cell>
          <cell r="AU800">
            <v>100</v>
          </cell>
          <cell r="AV800">
            <v>0</v>
          </cell>
          <cell r="AW800">
            <v>100</v>
          </cell>
          <cell r="AX800">
            <v>80</v>
          </cell>
          <cell r="AY800">
            <v>20</v>
          </cell>
          <cell r="AZ800">
            <v>0</v>
          </cell>
          <cell r="BA800">
            <v>0</v>
          </cell>
          <cell r="BB800">
            <v>0</v>
          </cell>
          <cell r="BC800">
            <v>0</v>
          </cell>
          <cell r="BD800">
            <v>0</v>
          </cell>
          <cell r="BE800">
            <v>0</v>
          </cell>
          <cell r="BF800">
            <v>3</v>
          </cell>
          <cell r="BG800">
            <v>5</v>
          </cell>
          <cell r="BH800">
            <v>12</v>
          </cell>
          <cell r="BI800">
            <v>20</v>
          </cell>
          <cell r="BJ800">
            <v>30</v>
          </cell>
          <cell r="BK800">
            <v>30</v>
          </cell>
          <cell r="BO800">
            <v>100</v>
          </cell>
          <cell r="BP800">
            <v>0</v>
          </cell>
          <cell r="BQ800">
            <v>100</v>
          </cell>
          <cell r="BR800">
            <v>80</v>
          </cell>
          <cell r="BS800">
            <v>20</v>
          </cell>
          <cell r="BT800">
            <v>0</v>
          </cell>
          <cell r="BU800">
            <v>0</v>
          </cell>
          <cell r="BV800">
            <v>0</v>
          </cell>
          <cell r="BW800">
            <v>0</v>
          </cell>
          <cell r="BX800">
            <v>0</v>
          </cell>
          <cell r="BY800">
            <v>0</v>
          </cell>
          <cell r="BZ800">
            <v>3</v>
          </cell>
          <cell r="CA800">
            <v>5</v>
          </cell>
          <cell r="CB800">
            <v>12</v>
          </cell>
          <cell r="CC800">
            <v>20</v>
          </cell>
          <cell r="CD800">
            <v>30</v>
          </cell>
          <cell r="CE800">
            <v>30</v>
          </cell>
          <cell r="CF800">
            <v>100</v>
          </cell>
          <cell r="CG800">
            <v>0</v>
          </cell>
          <cell r="CH800">
            <v>100</v>
          </cell>
          <cell r="CI800">
            <v>80</v>
          </cell>
          <cell r="CJ800">
            <v>20</v>
          </cell>
          <cell r="CK800">
            <v>0</v>
          </cell>
          <cell r="CL800">
            <v>0</v>
          </cell>
          <cell r="CM800">
            <v>0</v>
          </cell>
          <cell r="CN800">
            <v>0</v>
          </cell>
          <cell r="CO800">
            <v>0</v>
          </cell>
          <cell r="CP800">
            <v>0</v>
          </cell>
          <cell r="CQ800">
            <v>3</v>
          </cell>
          <cell r="CR800">
            <v>5</v>
          </cell>
          <cell r="CS800">
            <v>12</v>
          </cell>
          <cell r="CT800">
            <v>20</v>
          </cell>
          <cell r="CU800">
            <v>30</v>
          </cell>
          <cell r="CV800">
            <v>30</v>
          </cell>
          <cell r="CW800">
            <v>0</v>
          </cell>
          <cell r="CX800">
            <v>0</v>
          </cell>
          <cell r="CY800">
            <v>0</v>
          </cell>
          <cell r="CZ800">
            <v>0</v>
          </cell>
          <cell r="DA800">
            <v>5</v>
          </cell>
          <cell r="DB800" t="str">
            <v>6ヶ月～5歳</v>
          </cell>
          <cell r="DN800">
            <v>0.35416666666666669</v>
          </cell>
          <cell r="DO800">
            <v>0.6875</v>
          </cell>
          <cell r="DP800" t="str">
            <v/>
          </cell>
          <cell r="DQ800" t="str">
            <v/>
          </cell>
          <cell r="DR800" t="str">
            <v/>
          </cell>
          <cell r="DS800" t="str">
            <v/>
          </cell>
          <cell r="DT800" t="str">
            <v/>
          </cell>
          <cell r="DU800" t="str">
            <v/>
          </cell>
          <cell r="DV800" t="str">
            <v/>
          </cell>
          <cell r="DW800" t="str">
            <v xml:space="preserve"> </v>
          </cell>
          <cell r="DX800" t="str">
            <v/>
          </cell>
          <cell r="DY800" t="str">
            <v/>
          </cell>
          <cell r="DZ800" t="str">
            <v/>
          </cell>
          <cell r="EA800" t="str">
            <v/>
          </cell>
          <cell r="EB800" t="str">
            <v xml:space="preserve"> </v>
          </cell>
          <cell r="EC800" t="str">
            <v/>
          </cell>
          <cell r="ED800" t="str">
            <v/>
          </cell>
          <cell r="EE800" t="str">
            <v/>
          </cell>
          <cell r="EF800" t="str">
            <v/>
          </cell>
          <cell r="EG800" t="str">
            <v xml:space="preserve"> </v>
          </cell>
          <cell r="EH800" t="str">
            <v/>
          </cell>
          <cell r="EI800" t="str">
            <v/>
          </cell>
          <cell r="EJ800" t="str">
            <v/>
          </cell>
          <cell r="EK800" t="str">
            <v/>
          </cell>
          <cell r="EL800" t="str">
            <v xml:space="preserve"> </v>
          </cell>
          <cell r="EM800" t="str">
            <v/>
          </cell>
          <cell r="EN800" t="str">
            <v/>
          </cell>
          <cell r="EO800" t="str">
            <v/>
          </cell>
          <cell r="EP800" t="str">
            <v/>
          </cell>
          <cell r="EQ800" t="str">
            <v xml:space="preserve"> </v>
          </cell>
          <cell r="ER800" t="str">
            <v/>
          </cell>
          <cell r="ES800" t="str">
            <v/>
          </cell>
          <cell r="ET800" t="str">
            <v/>
          </cell>
          <cell r="EU800" t="str">
            <v/>
          </cell>
          <cell r="EV800" t="str">
            <v xml:space="preserve"> </v>
          </cell>
          <cell r="EW800" t="str">
            <v/>
          </cell>
          <cell r="EX800" t="str">
            <v/>
          </cell>
          <cell r="EY800" t="str">
            <v/>
          </cell>
          <cell r="EZ800" t="str">
            <v/>
          </cell>
          <cell r="FA800" t="str">
            <v/>
          </cell>
          <cell r="FB800" t="str">
            <v/>
          </cell>
          <cell r="FC800" t="str">
            <v/>
          </cell>
          <cell r="FD800">
            <v>8203</v>
          </cell>
          <cell r="FE800" t="str">
            <v>すもも保育室</v>
          </cell>
          <cell r="FF800" t="str">
            <v>西</v>
          </cell>
          <cell r="FG800" t="str">
            <v>家庭的</v>
          </cell>
          <cell r="FH800">
            <v>1</v>
          </cell>
          <cell r="FI800">
            <v>6705</v>
          </cell>
          <cell r="FJ800" t="str">
            <v>はな保育室おおすかんのん前</v>
          </cell>
          <cell r="FK800" t="str">
            <v>中</v>
          </cell>
          <cell r="FL800" t="str">
            <v>小規模（Ａ）</v>
          </cell>
          <cell r="FM800">
            <v>1</v>
          </cell>
          <cell r="FN800" t="str">
            <v xml:space="preserve"> </v>
          </cell>
          <cell r="FO800" t="str">
            <v/>
          </cell>
          <cell r="FP800" t="str">
            <v/>
          </cell>
          <cell r="FQ800" t="str">
            <v/>
          </cell>
          <cell r="FR800" t="str">
            <v/>
          </cell>
          <cell r="FS800" t="str">
            <v xml:space="preserve"> </v>
          </cell>
          <cell r="FT800" t="str">
            <v/>
          </cell>
          <cell r="FU800" t="str">
            <v/>
          </cell>
          <cell r="FV800" t="str">
            <v/>
          </cell>
          <cell r="FW800" t="str">
            <v/>
          </cell>
          <cell r="FX800" t="str">
            <v xml:space="preserve"> </v>
          </cell>
          <cell r="FY800" t="str">
            <v/>
          </cell>
          <cell r="FZ800" t="str">
            <v/>
          </cell>
          <cell r="GA800" t="str">
            <v/>
          </cell>
          <cell r="GB800" t="str">
            <v/>
          </cell>
          <cell r="GC800" t="str">
            <v xml:space="preserve"> </v>
          </cell>
          <cell r="GD800" t="str">
            <v/>
          </cell>
          <cell r="GE800" t="str">
            <v/>
          </cell>
          <cell r="GF800" t="str">
            <v/>
          </cell>
          <cell r="GG800" t="str">
            <v/>
          </cell>
          <cell r="GH800" t="str">
            <v xml:space="preserve"> </v>
          </cell>
          <cell r="GI800" t="str">
            <v/>
          </cell>
          <cell r="GJ800" t="str">
            <v/>
          </cell>
          <cell r="GK800" t="str">
            <v/>
          </cell>
          <cell r="GL800" t="str">
            <v/>
          </cell>
          <cell r="GM800" t="str">
            <v xml:space="preserve"> </v>
          </cell>
          <cell r="GN800" t="str">
            <v/>
          </cell>
          <cell r="GO800" t="str">
            <v/>
          </cell>
          <cell r="GP800" t="str">
            <v/>
          </cell>
          <cell r="GQ800" t="str">
            <v/>
          </cell>
          <cell r="GR800">
            <v>0</v>
          </cell>
          <cell r="GS800" t="str">
            <v>1</v>
          </cell>
          <cell r="GT800" t="str">
            <v>1</v>
          </cell>
          <cell r="GU800" t="str">
            <v>1</v>
          </cell>
          <cell r="GV800" t="str">
            <v>1</v>
          </cell>
          <cell r="GW800" t="str">
            <v>1</v>
          </cell>
          <cell r="GX800" t="str">
            <v>1</v>
          </cell>
          <cell r="GY800" t="str">
            <v>0000000000196</v>
          </cell>
          <cell r="GZ800">
            <v>10</v>
          </cell>
          <cell r="HA800" t="str">
            <v>地方公共団体（市区町村）</v>
          </cell>
          <cell r="HB800" t="str">
            <v>名古屋市</v>
          </cell>
          <cell r="HC800" t="str">
            <v>460-8508</v>
          </cell>
          <cell r="HD800" t="str">
            <v>愛知県名古屋市中区三の丸３丁目１‐１</v>
          </cell>
          <cell r="HE800" t="str">
            <v/>
          </cell>
          <cell r="HF800" t="str">
            <v>市長</v>
          </cell>
          <cell r="HG800" t="str">
            <v>河村　たかし</v>
          </cell>
          <cell r="HH800" t="str">
            <v>ｶﾜﾑﾗ ﾀｶｼ</v>
          </cell>
        </row>
        <row r="801">
          <cell r="J801" t="str">
            <v>第三幼稚園</v>
          </cell>
          <cell r="K801" t="str">
            <v>1:管内</v>
          </cell>
          <cell r="L801" t="str">
            <v>11:幼稚園</v>
          </cell>
          <cell r="M801" t="str">
            <v/>
          </cell>
          <cell r="N801" t="str">
            <v/>
          </cell>
          <cell r="S801" t="str">
            <v>451-0042</v>
          </cell>
          <cell r="T801" t="str">
            <v>西区那古野二丁目１５－１</v>
          </cell>
          <cell r="U801" t="str">
            <v/>
          </cell>
          <cell r="V801" t="str">
            <v>加藤　智子</v>
          </cell>
          <cell r="W801" t="str">
            <v>052-561-2348</v>
          </cell>
          <cell r="X801" t="str">
            <v>052-561-0614</v>
          </cell>
          <cell r="Y801" t="str">
            <v>dai3-k@nagoya-c.ed.jp</v>
          </cell>
          <cell r="AA801">
            <v>42095</v>
          </cell>
          <cell r="AB801">
            <v>19150531</v>
          </cell>
          <cell r="AC801" t="str">
            <v>1:公</v>
          </cell>
          <cell r="AD801">
            <v>160</v>
          </cell>
          <cell r="AE801">
            <v>160</v>
          </cell>
          <cell r="AF801">
            <v>0</v>
          </cell>
          <cell r="AG801">
            <v>0</v>
          </cell>
          <cell r="AH801">
            <v>0</v>
          </cell>
          <cell r="AI801">
            <v>0</v>
          </cell>
          <cell r="AJ801">
            <v>0</v>
          </cell>
          <cell r="AK801">
            <v>0</v>
          </cell>
          <cell r="AL801">
            <v>40</v>
          </cell>
          <cell r="AM801">
            <v>60</v>
          </cell>
          <cell r="AN801">
            <v>60</v>
          </cell>
          <cell r="AO801">
            <v>0</v>
          </cell>
          <cell r="AP801">
            <v>0</v>
          </cell>
          <cell r="AQ801">
            <v>0</v>
          </cell>
          <cell r="AR801">
            <v>0</v>
          </cell>
          <cell r="AS801">
            <v>0</v>
          </cell>
          <cell r="AT801">
            <v>0</v>
          </cell>
          <cell r="AU801">
            <v>160</v>
          </cell>
          <cell r="AV801">
            <v>160</v>
          </cell>
          <cell r="AW801">
            <v>0</v>
          </cell>
          <cell r="AX801">
            <v>0</v>
          </cell>
          <cell r="AY801">
            <v>0</v>
          </cell>
          <cell r="AZ801">
            <v>0</v>
          </cell>
          <cell r="BA801">
            <v>0</v>
          </cell>
          <cell r="BB801">
            <v>0</v>
          </cell>
          <cell r="BC801">
            <v>40</v>
          </cell>
          <cell r="BD801">
            <v>60</v>
          </cell>
          <cell r="BE801">
            <v>60</v>
          </cell>
          <cell r="BF801">
            <v>0</v>
          </cell>
          <cell r="BG801">
            <v>0</v>
          </cell>
          <cell r="BH801">
            <v>0</v>
          </cell>
          <cell r="BI801">
            <v>0</v>
          </cell>
          <cell r="BJ801">
            <v>0</v>
          </cell>
          <cell r="BK801">
            <v>0</v>
          </cell>
          <cell r="BO801">
            <v>160</v>
          </cell>
          <cell r="BP801">
            <v>160</v>
          </cell>
          <cell r="BQ801">
            <v>0</v>
          </cell>
          <cell r="BR801">
            <v>0</v>
          </cell>
          <cell r="BS801">
            <v>0</v>
          </cell>
          <cell r="BT801">
            <v>0</v>
          </cell>
          <cell r="BU801">
            <v>0</v>
          </cell>
          <cell r="BV801">
            <v>0</v>
          </cell>
          <cell r="BW801">
            <v>40</v>
          </cell>
          <cell r="BX801">
            <v>60</v>
          </cell>
          <cell r="BY801">
            <v>60</v>
          </cell>
          <cell r="BZ801">
            <v>0</v>
          </cell>
          <cell r="CA801">
            <v>0</v>
          </cell>
          <cell r="CB801">
            <v>0</v>
          </cell>
          <cell r="CC801">
            <v>0</v>
          </cell>
          <cell r="CD801">
            <v>0</v>
          </cell>
          <cell r="CE801">
            <v>0</v>
          </cell>
          <cell r="CF801">
            <v>160</v>
          </cell>
          <cell r="CG801">
            <v>160</v>
          </cell>
          <cell r="CH801">
            <v>0</v>
          </cell>
          <cell r="CI801">
            <v>0</v>
          </cell>
          <cell r="CJ801">
            <v>0</v>
          </cell>
          <cell r="CK801">
            <v>0</v>
          </cell>
          <cell r="CL801">
            <v>0</v>
          </cell>
          <cell r="CM801">
            <v>0</v>
          </cell>
          <cell r="CN801">
            <v>40</v>
          </cell>
          <cell r="CO801">
            <v>60</v>
          </cell>
          <cell r="CP801">
            <v>60</v>
          </cell>
          <cell r="CQ801">
            <v>0</v>
          </cell>
          <cell r="CR801">
            <v>0</v>
          </cell>
          <cell r="CS801">
            <v>0</v>
          </cell>
          <cell r="CT801">
            <v>0</v>
          </cell>
          <cell r="CU801">
            <v>0</v>
          </cell>
          <cell r="CV801">
            <v>0</v>
          </cell>
          <cell r="CW801">
            <v>0</v>
          </cell>
          <cell r="CX801">
            <v>0</v>
          </cell>
          <cell r="CY801">
            <v>0</v>
          </cell>
          <cell r="CZ801">
            <v>3</v>
          </cell>
          <cell r="DA801">
            <v>5</v>
          </cell>
          <cell r="DB801" t="str">
            <v>3歳～5歳</v>
          </cell>
          <cell r="DP801" t="str">
            <v/>
          </cell>
          <cell r="DQ801" t="str">
            <v/>
          </cell>
          <cell r="DR801" t="str">
            <v/>
          </cell>
          <cell r="DS801" t="str">
            <v/>
          </cell>
          <cell r="DT801" t="str">
            <v/>
          </cell>
          <cell r="DU801" t="str">
            <v/>
          </cell>
          <cell r="DV801" t="str">
            <v/>
          </cell>
          <cell r="DW801" t="str">
            <v xml:space="preserve"> </v>
          </cell>
          <cell r="DX801" t="str">
            <v/>
          </cell>
          <cell r="DY801" t="str">
            <v/>
          </cell>
          <cell r="DZ801" t="str">
            <v/>
          </cell>
          <cell r="EA801" t="str">
            <v/>
          </cell>
          <cell r="EB801" t="str">
            <v xml:space="preserve"> </v>
          </cell>
          <cell r="EC801" t="str">
            <v/>
          </cell>
          <cell r="ED801" t="str">
            <v/>
          </cell>
          <cell r="EE801" t="str">
            <v/>
          </cell>
          <cell r="EF801" t="str">
            <v/>
          </cell>
          <cell r="EG801" t="str">
            <v xml:space="preserve"> </v>
          </cell>
          <cell r="EH801" t="str">
            <v/>
          </cell>
          <cell r="EI801" t="str">
            <v/>
          </cell>
          <cell r="EJ801" t="str">
            <v/>
          </cell>
          <cell r="EK801" t="str">
            <v/>
          </cell>
          <cell r="EL801" t="str">
            <v xml:space="preserve"> </v>
          </cell>
          <cell r="EM801" t="str">
            <v/>
          </cell>
          <cell r="EN801" t="str">
            <v/>
          </cell>
          <cell r="EO801" t="str">
            <v/>
          </cell>
          <cell r="EP801" t="str">
            <v/>
          </cell>
          <cell r="EQ801" t="str">
            <v xml:space="preserve"> </v>
          </cell>
          <cell r="ER801" t="str">
            <v/>
          </cell>
          <cell r="ES801" t="str">
            <v/>
          </cell>
          <cell r="ET801" t="str">
            <v/>
          </cell>
          <cell r="EU801" t="str">
            <v/>
          </cell>
          <cell r="EV801" t="str">
            <v xml:space="preserve"> </v>
          </cell>
          <cell r="EW801" t="str">
            <v/>
          </cell>
          <cell r="EX801" t="str">
            <v/>
          </cell>
          <cell r="EY801" t="str">
            <v/>
          </cell>
          <cell r="EZ801" t="str">
            <v/>
          </cell>
          <cell r="FA801" t="str">
            <v/>
          </cell>
          <cell r="FB801" t="str">
            <v/>
          </cell>
          <cell r="FC801" t="str">
            <v/>
          </cell>
          <cell r="FD801" t="str">
            <v xml:space="preserve"> </v>
          </cell>
          <cell r="FE801" t="str">
            <v xml:space="preserve"> </v>
          </cell>
          <cell r="FF801" t="str">
            <v xml:space="preserve"> </v>
          </cell>
          <cell r="FG801" t="str">
            <v xml:space="preserve"> </v>
          </cell>
          <cell r="FH801" t="str">
            <v xml:space="preserve"> </v>
          </cell>
          <cell r="FI801" t="str">
            <v xml:space="preserve"> </v>
          </cell>
          <cell r="FJ801" t="str">
            <v xml:space="preserve"> </v>
          </cell>
          <cell r="FK801" t="str">
            <v xml:space="preserve"> </v>
          </cell>
          <cell r="FL801" t="str">
            <v xml:space="preserve"> </v>
          </cell>
          <cell r="FM801" t="str">
            <v xml:space="preserve"> </v>
          </cell>
          <cell r="FN801" t="str">
            <v xml:space="preserve"> </v>
          </cell>
          <cell r="FO801" t="str">
            <v xml:space="preserve"> </v>
          </cell>
          <cell r="FP801" t="str">
            <v xml:space="preserve"> </v>
          </cell>
          <cell r="FQ801" t="str">
            <v xml:space="preserve"> </v>
          </cell>
          <cell r="FR801" t="str">
            <v xml:space="preserve"> </v>
          </cell>
          <cell r="FS801" t="str">
            <v xml:space="preserve"> </v>
          </cell>
          <cell r="FT801" t="str">
            <v xml:space="preserve"> </v>
          </cell>
          <cell r="FU801" t="str">
            <v xml:space="preserve"> </v>
          </cell>
          <cell r="FV801" t="str">
            <v xml:space="preserve"> </v>
          </cell>
          <cell r="FW801" t="str">
            <v xml:space="preserve"> </v>
          </cell>
          <cell r="FX801" t="str">
            <v xml:space="preserve"> </v>
          </cell>
          <cell r="FY801" t="str">
            <v xml:space="preserve"> </v>
          </cell>
          <cell r="FZ801" t="str">
            <v xml:space="preserve"> </v>
          </cell>
          <cell r="GA801" t="str">
            <v xml:space="preserve"> </v>
          </cell>
          <cell r="GB801" t="str">
            <v xml:space="preserve"> </v>
          </cell>
          <cell r="GC801" t="str">
            <v xml:space="preserve"> </v>
          </cell>
          <cell r="GD801" t="str">
            <v xml:space="preserve"> </v>
          </cell>
          <cell r="GE801" t="str">
            <v xml:space="preserve"> </v>
          </cell>
          <cell r="GF801" t="str">
            <v xml:space="preserve"> </v>
          </cell>
          <cell r="GG801" t="str">
            <v xml:space="preserve"> </v>
          </cell>
          <cell r="GH801" t="str">
            <v xml:space="preserve"> </v>
          </cell>
          <cell r="GI801" t="str">
            <v xml:space="preserve"> </v>
          </cell>
          <cell r="GJ801" t="str">
            <v xml:space="preserve"> </v>
          </cell>
          <cell r="GK801" t="str">
            <v xml:space="preserve"> </v>
          </cell>
          <cell r="GL801" t="str">
            <v xml:space="preserve"> </v>
          </cell>
          <cell r="GM801" t="str">
            <v xml:space="preserve"> </v>
          </cell>
          <cell r="GN801" t="str">
            <v xml:space="preserve"> </v>
          </cell>
          <cell r="GO801" t="str">
            <v xml:space="preserve"> </v>
          </cell>
          <cell r="GP801" t="str">
            <v xml:space="preserve"> </v>
          </cell>
          <cell r="GQ801" t="str">
            <v xml:space="preserve"> </v>
          </cell>
          <cell r="GS801" t="str">
            <v>0</v>
          </cell>
          <cell r="GT801" t="str">
            <v>1</v>
          </cell>
          <cell r="GU801" t="str">
            <v>1</v>
          </cell>
          <cell r="GV801" t="str">
            <v>0</v>
          </cell>
          <cell r="GW801" t="str">
            <v>1</v>
          </cell>
          <cell r="GX801" t="str">
            <v>1</v>
          </cell>
          <cell r="GY801" t="str">
            <v>0000000000196</v>
          </cell>
          <cell r="GZ801">
            <v>10</v>
          </cell>
          <cell r="HA801" t="str">
            <v>地方公共団体（市区町村）</v>
          </cell>
          <cell r="HB801" t="str">
            <v>名古屋市</v>
          </cell>
          <cell r="HC801" t="str">
            <v>460-8508</v>
          </cell>
          <cell r="HD801" t="str">
            <v>愛知県名古屋市中区三の丸３丁目１‐１</v>
          </cell>
          <cell r="HE801" t="str">
            <v/>
          </cell>
          <cell r="HF801" t="str">
            <v>市長</v>
          </cell>
          <cell r="HG801" t="str">
            <v>河村　たかし</v>
          </cell>
          <cell r="HH801" t="str">
            <v>ｶﾜﾑﾗ ﾀｶｼ</v>
          </cell>
        </row>
        <row r="802">
          <cell r="J802" t="str">
            <v>平池保育園</v>
          </cell>
          <cell r="K802" t="str">
            <v>1:管内</v>
          </cell>
          <cell r="L802" t="str">
            <v>21:保育所</v>
          </cell>
          <cell r="M802" t="str">
            <v/>
          </cell>
          <cell r="N802" t="str">
            <v/>
          </cell>
          <cell r="P802" t="str">
            <v>2505：牧野</v>
          </cell>
          <cell r="Q802" t="str">
            <v>牧野</v>
          </cell>
          <cell r="R802" t="str">
            <v>黄金</v>
          </cell>
          <cell r="S802" t="str">
            <v>453-0801</v>
          </cell>
          <cell r="T802" t="str">
            <v>中村区太閤一丁目１７‐９</v>
          </cell>
          <cell r="U802" t="str">
            <v/>
          </cell>
          <cell r="V802" t="str">
            <v>玉井　ひかり</v>
          </cell>
          <cell r="W802" t="str">
            <v>052-451-8997</v>
          </cell>
          <cell r="X802" t="str">
            <v>052-451-8998</v>
          </cell>
          <cell r="Y802" t="str">
            <v>a4518997@kodomoseishonen.city.nagoya.lg.jp</v>
          </cell>
          <cell r="Z802" t="str">
            <v>昭.33.4.1</v>
          </cell>
          <cell r="AA802">
            <v>42095</v>
          </cell>
          <cell r="AB802">
            <v>19580401</v>
          </cell>
          <cell r="AC802" t="str">
            <v>1:公</v>
          </cell>
          <cell r="AD802">
            <v>90</v>
          </cell>
          <cell r="AE802">
            <v>0</v>
          </cell>
          <cell r="AF802">
            <v>90</v>
          </cell>
          <cell r="AG802">
            <v>70</v>
          </cell>
          <cell r="AH802">
            <v>20</v>
          </cell>
          <cell r="AI802">
            <v>0</v>
          </cell>
          <cell r="AJ802">
            <v>0</v>
          </cell>
          <cell r="AK802">
            <v>0</v>
          </cell>
          <cell r="AL802">
            <v>0</v>
          </cell>
          <cell r="AM802">
            <v>0</v>
          </cell>
          <cell r="AN802">
            <v>0</v>
          </cell>
          <cell r="AO802">
            <v>3</v>
          </cell>
          <cell r="AP802">
            <v>5</v>
          </cell>
          <cell r="AQ802">
            <v>12</v>
          </cell>
          <cell r="AR802">
            <v>20</v>
          </cell>
          <cell r="AS802">
            <v>25</v>
          </cell>
          <cell r="AT802">
            <v>25</v>
          </cell>
          <cell r="AU802">
            <v>90</v>
          </cell>
          <cell r="AV802">
            <v>0</v>
          </cell>
          <cell r="AW802">
            <v>90</v>
          </cell>
          <cell r="AX802">
            <v>70</v>
          </cell>
          <cell r="AY802">
            <v>20</v>
          </cell>
          <cell r="AZ802">
            <v>0</v>
          </cell>
          <cell r="BA802">
            <v>0</v>
          </cell>
          <cell r="BB802">
            <v>0</v>
          </cell>
          <cell r="BC802">
            <v>0</v>
          </cell>
          <cell r="BD802">
            <v>0</v>
          </cell>
          <cell r="BE802">
            <v>0</v>
          </cell>
          <cell r="BF802">
            <v>3</v>
          </cell>
          <cell r="BG802">
            <v>5</v>
          </cell>
          <cell r="BH802">
            <v>12</v>
          </cell>
          <cell r="BI802">
            <v>20</v>
          </cell>
          <cell r="BJ802">
            <v>25</v>
          </cell>
          <cell r="BK802">
            <v>25</v>
          </cell>
          <cell r="BO802">
            <v>90</v>
          </cell>
          <cell r="BP802">
            <v>0</v>
          </cell>
          <cell r="BQ802">
            <v>90</v>
          </cell>
          <cell r="BR802">
            <v>70</v>
          </cell>
          <cell r="BS802">
            <v>20</v>
          </cell>
          <cell r="BT802">
            <v>0</v>
          </cell>
          <cell r="BU802">
            <v>0</v>
          </cell>
          <cell r="BV802">
            <v>0</v>
          </cell>
          <cell r="BW802">
            <v>0</v>
          </cell>
          <cell r="BX802">
            <v>0</v>
          </cell>
          <cell r="BY802">
            <v>0</v>
          </cell>
          <cell r="BZ802">
            <v>3</v>
          </cell>
          <cell r="CA802">
            <v>5</v>
          </cell>
          <cell r="CB802">
            <v>12</v>
          </cell>
          <cell r="CC802">
            <v>20</v>
          </cell>
          <cell r="CD802">
            <v>25</v>
          </cell>
          <cell r="CE802">
            <v>25</v>
          </cell>
          <cell r="CF802">
            <v>90</v>
          </cell>
          <cell r="CG802">
            <v>0</v>
          </cell>
          <cell r="CH802">
            <v>90</v>
          </cell>
          <cell r="CI802">
            <v>70</v>
          </cell>
          <cell r="CJ802">
            <v>20</v>
          </cell>
          <cell r="CK802">
            <v>0</v>
          </cell>
          <cell r="CL802">
            <v>0</v>
          </cell>
          <cell r="CM802">
            <v>0</v>
          </cell>
          <cell r="CN802">
            <v>0</v>
          </cell>
          <cell r="CO802">
            <v>0</v>
          </cell>
          <cell r="CP802">
            <v>0</v>
          </cell>
          <cell r="CQ802">
            <v>3</v>
          </cell>
          <cell r="CR802">
            <v>5</v>
          </cell>
          <cell r="CS802">
            <v>12</v>
          </cell>
          <cell r="CT802">
            <v>20</v>
          </cell>
          <cell r="CU802">
            <v>25</v>
          </cell>
          <cell r="CV802">
            <v>25</v>
          </cell>
          <cell r="CW802">
            <v>0</v>
          </cell>
          <cell r="CX802">
            <v>0</v>
          </cell>
          <cell r="CY802">
            <v>0</v>
          </cell>
          <cell r="CZ802">
            <v>0</v>
          </cell>
          <cell r="DA802">
            <v>5</v>
          </cell>
          <cell r="DB802" t="str">
            <v>6ヶ月～5歳</v>
          </cell>
          <cell r="DN802">
            <v>0.35416666666666669</v>
          </cell>
          <cell r="DO802">
            <v>0.6875</v>
          </cell>
          <cell r="DP802" t="str">
            <v/>
          </cell>
          <cell r="DQ802" t="str">
            <v/>
          </cell>
          <cell r="DR802" t="str">
            <v/>
          </cell>
          <cell r="DS802" t="str">
            <v/>
          </cell>
          <cell r="DT802" t="str">
            <v/>
          </cell>
          <cell r="DU802" t="str">
            <v/>
          </cell>
          <cell r="DV802" t="str">
            <v/>
          </cell>
          <cell r="DW802" t="str">
            <v xml:space="preserve"> </v>
          </cell>
          <cell r="DX802" t="str">
            <v/>
          </cell>
          <cell r="DY802" t="str">
            <v/>
          </cell>
          <cell r="DZ802" t="str">
            <v/>
          </cell>
          <cell r="EA802" t="str">
            <v/>
          </cell>
          <cell r="EB802" t="str">
            <v xml:space="preserve"> </v>
          </cell>
          <cell r="EC802" t="str">
            <v/>
          </cell>
          <cell r="ED802" t="str">
            <v/>
          </cell>
          <cell r="EE802" t="str">
            <v/>
          </cell>
          <cell r="EF802" t="str">
            <v/>
          </cell>
          <cell r="EG802" t="str">
            <v xml:space="preserve"> </v>
          </cell>
          <cell r="EH802" t="str">
            <v/>
          </cell>
          <cell r="EI802" t="str">
            <v/>
          </cell>
          <cell r="EJ802" t="str">
            <v/>
          </cell>
          <cell r="EK802" t="str">
            <v/>
          </cell>
          <cell r="EL802" t="str">
            <v xml:space="preserve"> </v>
          </cell>
          <cell r="EM802" t="str">
            <v/>
          </cell>
          <cell r="EN802" t="str">
            <v/>
          </cell>
          <cell r="EO802" t="str">
            <v/>
          </cell>
          <cell r="EP802" t="str">
            <v/>
          </cell>
          <cell r="EQ802" t="str">
            <v xml:space="preserve"> </v>
          </cell>
          <cell r="ER802" t="str">
            <v/>
          </cell>
          <cell r="ES802" t="str">
            <v/>
          </cell>
          <cell r="ET802" t="str">
            <v/>
          </cell>
          <cell r="EU802" t="str">
            <v/>
          </cell>
          <cell r="EV802" t="str">
            <v xml:space="preserve"> </v>
          </cell>
          <cell r="EW802" t="str">
            <v/>
          </cell>
          <cell r="EX802" t="str">
            <v/>
          </cell>
          <cell r="EY802" t="str">
            <v/>
          </cell>
          <cell r="EZ802" t="str">
            <v/>
          </cell>
          <cell r="FA802" t="str">
            <v/>
          </cell>
          <cell r="FB802" t="str">
            <v/>
          </cell>
          <cell r="FC802" t="str">
            <v/>
          </cell>
          <cell r="FD802">
            <v>5708</v>
          </cell>
          <cell r="FE802" t="str">
            <v>アクアタウン保育ルーム</v>
          </cell>
          <cell r="FF802" t="str">
            <v>中村</v>
          </cell>
          <cell r="FG802" t="str">
            <v>小規模（Ａ）</v>
          </cell>
          <cell r="FH802">
            <v>1</v>
          </cell>
          <cell r="FI802">
            <v>5710</v>
          </cell>
          <cell r="FJ802" t="str">
            <v>ウィズブック保育室　中村区役所</v>
          </cell>
          <cell r="FK802" t="str">
            <v>中村</v>
          </cell>
          <cell r="FL802" t="str">
            <v>小規模（Ａ）</v>
          </cell>
          <cell r="FM802">
            <v>1</v>
          </cell>
          <cell r="FN802" t="str">
            <v xml:space="preserve"> </v>
          </cell>
          <cell r="FO802" t="str">
            <v/>
          </cell>
          <cell r="FP802" t="str">
            <v/>
          </cell>
          <cell r="FQ802" t="str">
            <v/>
          </cell>
          <cell r="FR802" t="str">
            <v/>
          </cell>
          <cell r="FS802" t="str">
            <v xml:space="preserve"> </v>
          </cell>
          <cell r="FT802" t="str">
            <v/>
          </cell>
          <cell r="FU802" t="str">
            <v/>
          </cell>
          <cell r="FV802" t="str">
            <v/>
          </cell>
          <cell r="FW802" t="str">
            <v/>
          </cell>
          <cell r="FX802" t="str">
            <v xml:space="preserve"> </v>
          </cell>
          <cell r="FY802" t="str">
            <v/>
          </cell>
          <cell r="FZ802" t="str">
            <v/>
          </cell>
          <cell r="GA802" t="str">
            <v/>
          </cell>
          <cell r="GB802" t="str">
            <v/>
          </cell>
          <cell r="GC802" t="str">
            <v xml:space="preserve"> </v>
          </cell>
          <cell r="GD802" t="str">
            <v/>
          </cell>
          <cell r="GE802" t="str">
            <v/>
          </cell>
          <cell r="GF802" t="str">
            <v/>
          </cell>
          <cell r="GG802" t="str">
            <v/>
          </cell>
          <cell r="GH802" t="str">
            <v xml:space="preserve"> </v>
          </cell>
          <cell r="GI802" t="str">
            <v/>
          </cell>
          <cell r="GJ802" t="str">
            <v/>
          </cell>
          <cell r="GK802" t="str">
            <v/>
          </cell>
          <cell r="GL802" t="str">
            <v/>
          </cell>
          <cell r="GM802" t="str">
            <v xml:space="preserve"> </v>
          </cell>
          <cell r="GN802" t="str">
            <v/>
          </cell>
          <cell r="GO802" t="str">
            <v/>
          </cell>
          <cell r="GP802" t="str">
            <v/>
          </cell>
          <cell r="GQ802" t="str">
            <v/>
          </cell>
          <cell r="GR802">
            <v>0</v>
          </cell>
          <cell r="GS802" t="str">
            <v>1</v>
          </cell>
          <cell r="GT802" t="str">
            <v>1</v>
          </cell>
          <cell r="GU802" t="str">
            <v>1</v>
          </cell>
          <cell r="GV802" t="str">
            <v>1</v>
          </cell>
          <cell r="GW802" t="str">
            <v>1</v>
          </cell>
          <cell r="GX802" t="str">
            <v>1</v>
          </cell>
          <cell r="GY802" t="str">
            <v>0000000000196</v>
          </cell>
          <cell r="GZ802">
            <v>10</v>
          </cell>
          <cell r="HA802" t="str">
            <v>地方公共団体（市区町村）</v>
          </cell>
          <cell r="HB802" t="str">
            <v>名古屋市</v>
          </cell>
          <cell r="HC802" t="str">
            <v>460-8508</v>
          </cell>
          <cell r="HD802" t="str">
            <v>愛知県名古屋市中区三の丸３丁目１‐１</v>
          </cell>
          <cell r="HE802" t="str">
            <v/>
          </cell>
          <cell r="HF802" t="str">
            <v>市長</v>
          </cell>
          <cell r="HG802" t="str">
            <v>河村　たかし</v>
          </cell>
          <cell r="HH802" t="str">
            <v>ｶﾜﾑﾗ ﾀｶｼ</v>
          </cell>
        </row>
        <row r="803">
          <cell r="J803" t="str">
            <v>森田保育園</v>
          </cell>
          <cell r="K803" t="str">
            <v>1:管内</v>
          </cell>
          <cell r="L803" t="str">
            <v>21:保育所</v>
          </cell>
          <cell r="M803" t="str">
            <v/>
          </cell>
          <cell r="N803" t="str">
            <v/>
          </cell>
          <cell r="P803" t="str">
            <v>2516：諏訪</v>
          </cell>
          <cell r="Q803" t="str">
            <v>諏訪</v>
          </cell>
          <cell r="R803" t="str">
            <v>日比津</v>
          </cell>
          <cell r="S803" t="str">
            <v>453-0036</v>
          </cell>
          <cell r="T803" t="str">
            <v>中村区森田町１‐６‐１０</v>
          </cell>
          <cell r="U803" t="str">
            <v/>
          </cell>
          <cell r="V803" t="str">
            <v>矢野　浩美</v>
          </cell>
          <cell r="W803" t="str">
            <v>052-481-2401</v>
          </cell>
          <cell r="X803" t="str">
            <v>052-481-2423</v>
          </cell>
          <cell r="Y803" t="str">
            <v>a4812401@kodomoseishonen.city.nagoya.lg.jp</v>
          </cell>
          <cell r="Z803" t="str">
            <v>昭.53.6.1</v>
          </cell>
          <cell r="AA803">
            <v>42095</v>
          </cell>
          <cell r="AB803">
            <v>19780601</v>
          </cell>
          <cell r="AC803" t="str">
            <v>1:公</v>
          </cell>
          <cell r="AD803">
            <v>90</v>
          </cell>
          <cell r="AE803">
            <v>0</v>
          </cell>
          <cell r="AF803">
            <v>90</v>
          </cell>
          <cell r="AG803">
            <v>70</v>
          </cell>
          <cell r="AH803">
            <v>20</v>
          </cell>
          <cell r="AI803">
            <v>0</v>
          </cell>
          <cell r="AJ803">
            <v>0</v>
          </cell>
          <cell r="AK803">
            <v>0</v>
          </cell>
          <cell r="AL803">
            <v>0</v>
          </cell>
          <cell r="AM803">
            <v>0</v>
          </cell>
          <cell r="AN803">
            <v>0</v>
          </cell>
          <cell r="AO803">
            <v>3</v>
          </cell>
          <cell r="AP803">
            <v>5</v>
          </cell>
          <cell r="AQ803">
            <v>12</v>
          </cell>
          <cell r="AR803">
            <v>20</v>
          </cell>
          <cell r="AS803">
            <v>25</v>
          </cell>
          <cell r="AT803">
            <v>25</v>
          </cell>
          <cell r="AU803">
            <v>90</v>
          </cell>
          <cell r="AV803">
            <v>0</v>
          </cell>
          <cell r="AW803">
            <v>90</v>
          </cell>
          <cell r="AX803">
            <v>70</v>
          </cell>
          <cell r="AY803">
            <v>20</v>
          </cell>
          <cell r="AZ803">
            <v>0</v>
          </cell>
          <cell r="BA803">
            <v>0</v>
          </cell>
          <cell r="BB803">
            <v>0</v>
          </cell>
          <cell r="BC803">
            <v>0</v>
          </cell>
          <cell r="BD803">
            <v>0</v>
          </cell>
          <cell r="BE803">
            <v>0</v>
          </cell>
          <cell r="BF803">
            <v>3</v>
          </cell>
          <cell r="BG803">
            <v>5</v>
          </cell>
          <cell r="BH803">
            <v>12</v>
          </cell>
          <cell r="BI803">
            <v>20</v>
          </cell>
          <cell r="BJ803">
            <v>25</v>
          </cell>
          <cell r="BK803">
            <v>25</v>
          </cell>
          <cell r="BO803">
            <v>90</v>
          </cell>
          <cell r="BP803">
            <v>0</v>
          </cell>
          <cell r="BQ803">
            <v>90</v>
          </cell>
          <cell r="BR803">
            <v>70</v>
          </cell>
          <cell r="BS803">
            <v>20</v>
          </cell>
          <cell r="BT803">
            <v>0</v>
          </cell>
          <cell r="BU803">
            <v>0</v>
          </cell>
          <cell r="BV803">
            <v>0</v>
          </cell>
          <cell r="BW803">
            <v>0</v>
          </cell>
          <cell r="BX803">
            <v>0</v>
          </cell>
          <cell r="BY803">
            <v>0</v>
          </cell>
          <cell r="BZ803">
            <v>3</v>
          </cell>
          <cell r="CA803">
            <v>5</v>
          </cell>
          <cell r="CB803">
            <v>12</v>
          </cell>
          <cell r="CC803">
            <v>20</v>
          </cell>
          <cell r="CD803">
            <v>25</v>
          </cell>
          <cell r="CE803">
            <v>25</v>
          </cell>
          <cell r="CF803">
            <v>90</v>
          </cell>
          <cell r="CG803">
            <v>0</v>
          </cell>
          <cell r="CH803">
            <v>90</v>
          </cell>
          <cell r="CI803">
            <v>70</v>
          </cell>
          <cell r="CJ803">
            <v>20</v>
          </cell>
          <cell r="CK803">
            <v>0</v>
          </cell>
          <cell r="CL803">
            <v>0</v>
          </cell>
          <cell r="CM803">
            <v>0</v>
          </cell>
          <cell r="CN803">
            <v>0</v>
          </cell>
          <cell r="CO803">
            <v>0</v>
          </cell>
          <cell r="CP803">
            <v>0</v>
          </cell>
          <cell r="CQ803">
            <v>3</v>
          </cell>
          <cell r="CR803">
            <v>5</v>
          </cell>
          <cell r="CS803">
            <v>12</v>
          </cell>
          <cell r="CT803">
            <v>20</v>
          </cell>
          <cell r="CU803">
            <v>25</v>
          </cell>
          <cell r="CV803">
            <v>25</v>
          </cell>
          <cell r="CW803">
            <v>0</v>
          </cell>
          <cell r="CX803">
            <v>0</v>
          </cell>
          <cell r="CY803">
            <v>0</v>
          </cell>
          <cell r="CZ803">
            <v>0</v>
          </cell>
          <cell r="DA803">
            <v>5</v>
          </cell>
          <cell r="DB803" t="str">
            <v>6ヶ月～5歳</v>
          </cell>
          <cell r="DN803">
            <v>0.35416666666666669</v>
          </cell>
          <cell r="DO803">
            <v>0.6875</v>
          </cell>
          <cell r="DP803" t="str">
            <v/>
          </cell>
          <cell r="DQ803" t="str">
            <v/>
          </cell>
          <cell r="DR803" t="str">
            <v/>
          </cell>
          <cell r="DS803" t="str">
            <v/>
          </cell>
          <cell r="DT803" t="str">
            <v/>
          </cell>
          <cell r="DU803" t="str">
            <v/>
          </cell>
          <cell r="DV803" t="str">
            <v/>
          </cell>
          <cell r="DW803" t="str">
            <v xml:space="preserve"> </v>
          </cell>
          <cell r="DX803" t="str">
            <v/>
          </cell>
          <cell r="DY803" t="str">
            <v/>
          </cell>
          <cell r="DZ803" t="str">
            <v/>
          </cell>
          <cell r="EA803" t="str">
            <v/>
          </cell>
          <cell r="EB803" t="str">
            <v xml:space="preserve"> </v>
          </cell>
          <cell r="EC803" t="str">
            <v/>
          </cell>
          <cell r="ED803" t="str">
            <v/>
          </cell>
          <cell r="EE803" t="str">
            <v/>
          </cell>
          <cell r="EF803" t="str">
            <v/>
          </cell>
          <cell r="EG803" t="str">
            <v xml:space="preserve"> </v>
          </cell>
          <cell r="EH803" t="str">
            <v/>
          </cell>
          <cell r="EI803" t="str">
            <v/>
          </cell>
          <cell r="EJ803" t="str">
            <v/>
          </cell>
          <cell r="EK803" t="str">
            <v/>
          </cell>
          <cell r="EL803" t="str">
            <v xml:space="preserve"> </v>
          </cell>
          <cell r="EM803" t="str">
            <v/>
          </cell>
          <cell r="EN803" t="str">
            <v/>
          </cell>
          <cell r="EO803" t="str">
            <v/>
          </cell>
          <cell r="EP803" t="str">
            <v/>
          </cell>
          <cell r="EQ803" t="str">
            <v xml:space="preserve"> </v>
          </cell>
          <cell r="ER803" t="str">
            <v/>
          </cell>
          <cell r="ES803" t="str">
            <v/>
          </cell>
          <cell r="ET803" t="str">
            <v/>
          </cell>
          <cell r="EU803" t="str">
            <v/>
          </cell>
          <cell r="EV803" t="str">
            <v xml:space="preserve"> </v>
          </cell>
          <cell r="EW803" t="str">
            <v/>
          </cell>
          <cell r="EX803" t="str">
            <v/>
          </cell>
          <cell r="EY803" t="str">
            <v/>
          </cell>
          <cell r="EZ803" t="str">
            <v/>
          </cell>
          <cell r="FA803" t="str">
            <v/>
          </cell>
          <cell r="FB803" t="str">
            <v/>
          </cell>
          <cell r="FC803" t="str">
            <v/>
          </cell>
          <cell r="FD803">
            <v>11402</v>
          </cell>
          <cell r="FE803" t="str">
            <v>小規模保育事業ソラーナほんじん</v>
          </cell>
          <cell r="FF803" t="str">
            <v>中村</v>
          </cell>
          <cell r="FG803" t="str">
            <v>小規模（Ａ）</v>
          </cell>
          <cell r="FH803">
            <v>1</v>
          </cell>
          <cell r="FI803">
            <v>5211</v>
          </cell>
          <cell r="FJ803" t="str">
            <v>びわの実保育園</v>
          </cell>
          <cell r="FK803" t="str">
            <v>中村</v>
          </cell>
          <cell r="FL803" t="str">
            <v>準乳専</v>
          </cell>
          <cell r="FM803">
            <v>5</v>
          </cell>
          <cell r="FN803" t="str">
            <v xml:space="preserve"> </v>
          </cell>
          <cell r="FO803" t="str">
            <v/>
          </cell>
          <cell r="FP803" t="str">
            <v/>
          </cell>
          <cell r="FQ803" t="str">
            <v/>
          </cell>
          <cell r="FR803" t="str">
            <v/>
          </cell>
          <cell r="FS803" t="str">
            <v xml:space="preserve"> </v>
          </cell>
          <cell r="FT803" t="str">
            <v/>
          </cell>
          <cell r="FU803" t="str">
            <v/>
          </cell>
          <cell r="FV803" t="str">
            <v/>
          </cell>
          <cell r="FW803" t="str">
            <v/>
          </cell>
          <cell r="FX803" t="str">
            <v xml:space="preserve"> </v>
          </cell>
          <cell r="FY803" t="str">
            <v/>
          </cell>
          <cell r="FZ803" t="str">
            <v/>
          </cell>
          <cell r="GA803" t="str">
            <v/>
          </cell>
          <cell r="GB803" t="str">
            <v/>
          </cell>
          <cell r="GC803" t="str">
            <v xml:space="preserve"> </v>
          </cell>
          <cell r="GD803" t="str">
            <v/>
          </cell>
          <cell r="GE803" t="str">
            <v/>
          </cell>
          <cell r="GF803" t="str">
            <v/>
          </cell>
          <cell r="GG803" t="str">
            <v/>
          </cell>
          <cell r="GH803" t="str">
            <v xml:space="preserve"> </v>
          </cell>
          <cell r="GI803" t="str">
            <v/>
          </cell>
          <cell r="GJ803" t="str">
            <v/>
          </cell>
          <cell r="GK803" t="str">
            <v/>
          </cell>
          <cell r="GL803" t="str">
            <v/>
          </cell>
          <cell r="GM803" t="str">
            <v xml:space="preserve"> </v>
          </cell>
          <cell r="GN803" t="str">
            <v/>
          </cell>
          <cell r="GO803" t="str">
            <v/>
          </cell>
          <cell r="GP803" t="str">
            <v/>
          </cell>
          <cell r="GQ803" t="str">
            <v/>
          </cell>
          <cell r="GR803">
            <v>0</v>
          </cell>
          <cell r="GS803" t="str">
            <v>1</v>
          </cell>
          <cell r="GT803" t="str">
            <v>1</v>
          </cell>
          <cell r="GU803" t="str">
            <v>1</v>
          </cell>
          <cell r="GV803" t="str">
            <v>1</v>
          </cell>
          <cell r="GW803" t="str">
            <v>1</v>
          </cell>
          <cell r="GX803" t="str">
            <v>1</v>
          </cell>
          <cell r="GY803" t="str">
            <v>0000000000196</v>
          </cell>
          <cell r="GZ803">
            <v>10</v>
          </cell>
          <cell r="HA803" t="str">
            <v>地方公共団体（市区町村）</v>
          </cell>
          <cell r="HB803" t="str">
            <v>名古屋市</v>
          </cell>
          <cell r="HC803" t="str">
            <v>460-8508</v>
          </cell>
          <cell r="HD803" t="str">
            <v>愛知県名古屋市中区三の丸３丁目１‐１</v>
          </cell>
          <cell r="HE803" t="str">
            <v/>
          </cell>
          <cell r="HF803" t="str">
            <v>市長</v>
          </cell>
          <cell r="HG803" t="str">
            <v>河村　たかし</v>
          </cell>
          <cell r="HH803" t="str">
            <v>ｶﾜﾑﾗ ﾀｶｼ</v>
          </cell>
        </row>
        <row r="804">
          <cell r="J804" t="str">
            <v>烏森保育園</v>
          </cell>
          <cell r="K804" t="str">
            <v>1:管内</v>
          </cell>
          <cell r="L804" t="str">
            <v>21:保育所</v>
          </cell>
          <cell r="M804" t="str">
            <v/>
          </cell>
          <cell r="N804" t="str">
            <v/>
          </cell>
          <cell r="P804" t="str">
            <v>2508：柳</v>
          </cell>
          <cell r="Q804" t="str">
            <v>柳</v>
          </cell>
          <cell r="R804" t="str">
            <v>御田</v>
          </cell>
          <cell r="S804" t="str">
            <v>453-0855</v>
          </cell>
          <cell r="T804" t="str">
            <v>中村区烏森町８－９３７</v>
          </cell>
          <cell r="U804" t="str">
            <v/>
          </cell>
          <cell r="V804" t="str">
            <v>山田　りか</v>
          </cell>
          <cell r="W804" t="str">
            <v>052-481-2377</v>
          </cell>
          <cell r="X804" t="str">
            <v>052-481-2379</v>
          </cell>
          <cell r="Y804" t="str">
            <v>a4812377@kodomoseishonen.city.nagoya.lg.jp</v>
          </cell>
          <cell r="Z804" t="str">
            <v>昭.53.6.1</v>
          </cell>
          <cell r="AA804">
            <v>42095</v>
          </cell>
          <cell r="AB804">
            <v>19780601</v>
          </cell>
          <cell r="AC804" t="str">
            <v>1:公</v>
          </cell>
          <cell r="AD804">
            <v>90</v>
          </cell>
          <cell r="AE804">
            <v>0</v>
          </cell>
          <cell r="AF804">
            <v>90</v>
          </cell>
          <cell r="AG804">
            <v>70</v>
          </cell>
          <cell r="AH804">
            <v>20</v>
          </cell>
          <cell r="AI804">
            <v>0</v>
          </cell>
          <cell r="AJ804">
            <v>0</v>
          </cell>
          <cell r="AK804">
            <v>0</v>
          </cell>
          <cell r="AL804">
            <v>0</v>
          </cell>
          <cell r="AM804">
            <v>0</v>
          </cell>
          <cell r="AN804">
            <v>0</v>
          </cell>
          <cell r="AO804">
            <v>3</v>
          </cell>
          <cell r="AP804">
            <v>5</v>
          </cell>
          <cell r="AQ804">
            <v>12</v>
          </cell>
          <cell r="AR804">
            <v>20</v>
          </cell>
          <cell r="AS804">
            <v>25</v>
          </cell>
          <cell r="AT804">
            <v>25</v>
          </cell>
          <cell r="AU804">
            <v>90</v>
          </cell>
          <cell r="AV804">
            <v>0</v>
          </cell>
          <cell r="AW804">
            <v>90</v>
          </cell>
          <cell r="AX804">
            <v>70</v>
          </cell>
          <cell r="AY804">
            <v>20</v>
          </cell>
          <cell r="AZ804">
            <v>0</v>
          </cell>
          <cell r="BA804">
            <v>0</v>
          </cell>
          <cell r="BB804">
            <v>0</v>
          </cell>
          <cell r="BC804">
            <v>0</v>
          </cell>
          <cell r="BD804">
            <v>0</v>
          </cell>
          <cell r="BE804">
            <v>0</v>
          </cell>
          <cell r="BF804">
            <v>3</v>
          </cell>
          <cell r="BG804">
            <v>5</v>
          </cell>
          <cell r="BH804">
            <v>12</v>
          </cell>
          <cell r="BI804">
            <v>20</v>
          </cell>
          <cell r="BJ804">
            <v>25</v>
          </cell>
          <cell r="BK804">
            <v>25</v>
          </cell>
          <cell r="BO804">
            <v>90</v>
          </cell>
          <cell r="BP804">
            <v>0</v>
          </cell>
          <cell r="BQ804">
            <v>90</v>
          </cell>
          <cell r="BR804">
            <v>70</v>
          </cell>
          <cell r="BS804">
            <v>20</v>
          </cell>
          <cell r="BT804">
            <v>0</v>
          </cell>
          <cell r="BU804">
            <v>0</v>
          </cell>
          <cell r="BV804">
            <v>0</v>
          </cell>
          <cell r="BW804">
            <v>0</v>
          </cell>
          <cell r="BX804">
            <v>0</v>
          </cell>
          <cell r="BY804">
            <v>0</v>
          </cell>
          <cell r="BZ804">
            <v>3</v>
          </cell>
          <cell r="CA804">
            <v>5</v>
          </cell>
          <cell r="CB804">
            <v>12</v>
          </cell>
          <cell r="CC804">
            <v>20</v>
          </cell>
          <cell r="CD804">
            <v>25</v>
          </cell>
          <cell r="CE804">
            <v>25</v>
          </cell>
          <cell r="CF804">
            <v>90</v>
          </cell>
          <cell r="CG804">
            <v>0</v>
          </cell>
          <cell r="CH804">
            <v>90</v>
          </cell>
          <cell r="CI804">
            <v>70</v>
          </cell>
          <cell r="CJ804">
            <v>20</v>
          </cell>
          <cell r="CK804">
            <v>0</v>
          </cell>
          <cell r="CL804">
            <v>0</v>
          </cell>
          <cell r="CM804">
            <v>0</v>
          </cell>
          <cell r="CN804">
            <v>0</v>
          </cell>
          <cell r="CO804">
            <v>0</v>
          </cell>
          <cell r="CP804">
            <v>0</v>
          </cell>
          <cell r="CQ804">
            <v>3</v>
          </cell>
          <cell r="CR804">
            <v>5</v>
          </cell>
          <cell r="CS804">
            <v>12</v>
          </cell>
          <cell r="CT804">
            <v>20</v>
          </cell>
          <cell r="CU804">
            <v>25</v>
          </cell>
          <cell r="CV804">
            <v>25</v>
          </cell>
          <cell r="CW804">
            <v>0</v>
          </cell>
          <cell r="CX804">
            <v>0</v>
          </cell>
          <cell r="CY804">
            <v>0</v>
          </cell>
          <cell r="CZ804">
            <v>0</v>
          </cell>
          <cell r="DA804">
            <v>5</v>
          </cell>
          <cell r="DB804" t="str">
            <v>6ヶ月～5歳</v>
          </cell>
          <cell r="DN804">
            <v>0.35416666666666669</v>
          </cell>
          <cell r="DO804">
            <v>0.6875</v>
          </cell>
          <cell r="DP804" t="str">
            <v/>
          </cell>
          <cell r="DQ804" t="str">
            <v/>
          </cell>
          <cell r="DR804" t="str">
            <v/>
          </cell>
          <cell r="DS804" t="str">
            <v/>
          </cell>
          <cell r="DT804" t="str">
            <v/>
          </cell>
          <cell r="DU804" t="str">
            <v/>
          </cell>
          <cell r="DV804" t="str">
            <v/>
          </cell>
          <cell r="DW804" t="str">
            <v xml:space="preserve"> </v>
          </cell>
          <cell r="DX804" t="str">
            <v/>
          </cell>
          <cell r="DY804" t="str">
            <v/>
          </cell>
          <cell r="DZ804" t="str">
            <v/>
          </cell>
          <cell r="EA804" t="str">
            <v/>
          </cell>
          <cell r="EB804" t="str">
            <v xml:space="preserve"> </v>
          </cell>
          <cell r="EC804" t="str">
            <v/>
          </cell>
          <cell r="ED804" t="str">
            <v/>
          </cell>
          <cell r="EE804" t="str">
            <v/>
          </cell>
          <cell r="EF804" t="str">
            <v/>
          </cell>
          <cell r="EG804" t="str">
            <v xml:space="preserve"> </v>
          </cell>
          <cell r="EH804" t="str">
            <v/>
          </cell>
          <cell r="EI804" t="str">
            <v/>
          </cell>
          <cell r="EJ804" t="str">
            <v/>
          </cell>
          <cell r="EK804" t="str">
            <v/>
          </cell>
          <cell r="EL804" t="str">
            <v xml:space="preserve"> </v>
          </cell>
          <cell r="EM804" t="str">
            <v/>
          </cell>
          <cell r="EN804" t="str">
            <v/>
          </cell>
          <cell r="EO804" t="str">
            <v/>
          </cell>
          <cell r="EP804" t="str">
            <v/>
          </cell>
          <cell r="EQ804" t="str">
            <v xml:space="preserve"> </v>
          </cell>
          <cell r="ER804" t="str">
            <v/>
          </cell>
          <cell r="ES804" t="str">
            <v/>
          </cell>
          <cell r="ET804" t="str">
            <v/>
          </cell>
          <cell r="EU804" t="str">
            <v/>
          </cell>
          <cell r="EV804" t="str">
            <v xml:space="preserve"> </v>
          </cell>
          <cell r="EW804" t="str">
            <v/>
          </cell>
          <cell r="EX804" t="str">
            <v/>
          </cell>
          <cell r="EY804" t="str">
            <v/>
          </cell>
          <cell r="EZ804" t="str">
            <v/>
          </cell>
          <cell r="FA804" t="str">
            <v/>
          </cell>
          <cell r="FB804" t="str">
            <v/>
          </cell>
          <cell r="FC804" t="str">
            <v/>
          </cell>
          <cell r="FD804">
            <v>8203</v>
          </cell>
          <cell r="FE804" t="str">
            <v>ちいさなおうちえん中村</v>
          </cell>
          <cell r="FF804" t="str">
            <v>中村</v>
          </cell>
          <cell r="FG804" t="str">
            <v>小規模（Ａ）</v>
          </cell>
          <cell r="FH804">
            <v>1</v>
          </cell>
          <cell r="FI804" t="str">
            <v xml:space="preserve"> </v>
          </cell>
          <cell r="FJ804" t="str">
            <v/>
          </cell>
          <cell r="FK804" t="str">
            <v/>
          </cell>
          <cell r="FL804" t="str">
            <v/>
          </cell>
          <cell r="FM804" t="str">
            <v/>
          </cell>
          <cell r="FN804" t="str">
            <v xml:space="preserve"> </v>
          </cell>
          <cell r="FO804" t="str">
            <v/>
          </cell>
          <cell r="FP804" t="str">
            <v/>
          </cell>
          <cell r="FQ804" t="str">
            <v/>
          </cell>
          <cell r="FR804" t="str">
            <v/>
          </cell>
          <cell r="FS804" t="str">
            <v xml:space="preserve"> </v>
          </cell>
          <cell r="FT804" t="str">
            <v/>
          </cell>
          <cell r="FU804" t="str">
            <v/>
          </cell>
          <cell r="FV804" t="str">
            <v/>
          </cell>
          <cell r="FW804" t="str">
            <v/>
          </cell>
          <cell r="FX804" t="str">
            <v xml:space="preserve"> </v>
          </cell>
          <cell r="FY804" t="str">
            <v/>
          </cell>
          <cell r="FZ804" t="str">
            <v/>
          </cell>
          <cell r="GA804" t="str">
            <v/>
          </cell>
          <cell r="GB804" t="str">
            <v/>
          </cell>
          <cell r="GC804" t="str">
            <v xml:space="preserve"> </v>
          </cell>
          <cell r="GD804" t="str">
            <v/>
          </cell>
          <cell r="GE804" t="str">
            <v/>
          </cell>
          <cell r="GF804" t="str">
            <v/>
          </cell>
          <cell r="GG804" t="str">
            <v/>
          </cell>
          <cell r="GH804" t="str">
            <v xml:space="preserve"> </v>
          </cell>
          <cell r="GI804" t="str">
            <v/>
          </cell>
          <cell r="GJ804" t="str">
            <v/>
          </cell>
          <cell r="GK804" t="str">
            <v/>
          </cell>
          <cell r="GL804" t="str">
            <v/>
          </cell>
          <cell r="GM804" t="str">
            <v xml:space="preserve"> </v>
          </cell>
          <cell r="GN804" t="str">
            <v/>
          </cell>
          <cell r="GO804" t="str">
            <v/>
          </cell>
          <cell r="GP804" t="str">
            <v/>
          </cell>
          <cell r="GQ804" t="str">
            <v/>
          </cell>
          <cell r="GR804">
            <v>0</v>
          </cell>
          <cell r="GS804" t="str">
            <v>1</v>
          </cell>
          <cell r="GT804" t="str">
            <v>1</v>
          </cell>
          <cell r="GU804" t="str">
            <v>1</v>
          </cell>
          <cell r="GV804" t="str">
            <v>1</v>
          </cell>
          <cell r="GW804" t="str">
            <v>1</v>
          </cell>
          <cell r="GX804" t="str">
            <v>1</v>
          </cell>
          <cell r="GY804" t="str">
            <v>0000000000196</v>
          </cell>
          <cell r="GZ804">
            <v>10</v>
          </cell>
          <cell r="HA804" t="str">
            <v>地方公共団体（市区町村）</v>
          </cell>
          <cell r="HB804" t="str">
            <v>名古屋市</v>
          </cell>
          <cell r="HC804" t="str">
            <v>460-8508</v>
          </cell>
          <cell r="HD804" t="str">
            <v>愛知県名古屋市中区三の丸３丁目１‐１</v>
          </cell>
          <cell r="HE804" t="str">
            <v/>
          </cell>
          <cell r="HF804" t="str">
            <v>市長</v>
          </cell>
          <cell r="HG804" t="str">
            <v>河村　たかし</v>
          </cell>
          <cell r="HH804" t="str">
            <v>ｶﾜﾑﾗ ﾀｶｼ</v>
          </cell>
        </row>
        <row r="805">
          <cell r="J805" t="str">
            <v>荒輪井保育園</v>
          </cell>
          <cell r="K805" t="str">
            <v>1:管内</v>
          </cell>
          <cell r="L805" t="str">
            <v>21:保育所</v>
          </cell>
          <cell r="M805" t="str">
            <v/>
          </cell>
          <cell r="N805" t="str">
            <v/>
          </cell>
          <cell r="P805" t="str">
            <v>2517：稲西</v>
          </cell>
          <cell r="Q805" t="str">
            <v>稲西</v>
          </cell>
          <cell r="R805" t="str">
            <v>豊正</v>
          </cell>
          <cell r="S805" t="str">
            <v>453-0848</v>
          </cell>
          <cell r="T805" t="str">
            <v>中村区荒輪井町１－１１２</v>
          </cell>
          <cell r="U805" t="str">
            <v/>
          </cell>
          <cell r="V805" t="str">
            <v>中村　祐美恵</v>
          </cell>
          <cell r="W805" t="str">
            <v>052-411-7200</v>
          </cell>
          <cell r="X805" t="str">
            <v>052-411-7200</v>
          </cell>
          <cell r="Y805" t="str">
            <v>a4117200@kodomoseishonen.city.nagoya.lg.jp</v>
          </cell>
          <cell r="Z805" t="str">
            <v>昭.55.6.1</v>
          </cell>
          <cell r="AA805">
            <v>42095</v>
          </cell>
          <cell r="AB805">
            <v>19800601</v>
          </cell>
          <cell r="AC805" t="str">
            <v>1:公</v>
          </cell>
          <cell r="AD805">
            <v>120</v>
          </cell>
          <cell r="AE805">
            <v>0</v>
          </cell>
          <cell r="AF805">
            <v>120</v>
          </cell>
          <cell r="AG805">
            <v>80</v>
          </cell>
          <cell r="AH805">
            <v>40</v>
          </cell>
          <cell r="AI805">
            <v>0</v>
          </cell>
          <cell r="AJ805">
            <v>0</v>
          </cell>
          <cell r="AK805">
            <v>0</v>
          </cell>
          <cell r="AL805">
            <v>0</v>
          </cell>
          <cell r="AM805">
            <v>0</v>
          </cell>
          <cell r="AN805">
            <v>0</v>
          </cell>
          <cell r="AO805">
            <v>10</v>
          </cell>
          <cell r="AP805">
            <v>15</v>
          </cell>
          <cell r="AQ805">
            <v>15</v>
          </cell>
          <cell r="AR805">
            <v>20</v>
          </cell>
          <cell r="AS805">
            <v>30</v>
          </cell>
          <cell r="AT805">
            <v>30</v>
          </cell>
          <cell r="AU805">
            <v>120</v>
          </cell>
          <cell r="AV805">
            <v>0</v>
          </cell>
          <cell r="AW805">
            <v>120</v>
          </cell>
          <cell r="AX805">
            <v>80</v>
          </cell>
          <cell r="AY805">
            <v>40</v>
          </cell>
          <cell r="AZ805">
            <v>0</v>
          </cell>
          <cell r="BA805">
            <v>0</v>
          </cell>
          <cell r="BB805">
            <v>0</v>
          </cell>
          <cell r="BC805">
            <v>0</v>
          </cell>
          <cell r="BD805">
            <v>0</v>
          </cell>
          <cell r="BE805">
            <v>0</v>
          </cell>
          <cell r="BF805">
            <v>10</v>
          </cell>
          <cell r="BG805">
            <v>15</v>
          </cell>
          <cell r="BH805">
            <v>15</v>
          </cell>
          <cell r="BI805">
            <v>20</v>
          </cell>
          <cell r="BJ805">
            <v>30</v>
          </cell>
          <cell r="BK805">
            <v>30</v>
          </cell>
          <cell r="BO805">
            <v>120</v>
          </cell>
          <cell r="BP805">
            <v>0</v>
          </cell>
          <cell r="BQ805">
            <v>120</v>
          </cell>
          <cell r="BR805">
            <v>80</v>
          </cell>
          <cell r="BS805">
            <v>40</v>
          </cell>
          <cell r="BT805">
            <v>0</v>
          </cell>
          <cell r="BU805">
            <v>0</v>
          </cell>
          <cell r="BV805">
            <v>0</v>
          </cell>
          <cell r="BW805">
            <v>0</v>
          </cell>
          <cell r="BX805">
            <v>0</v>
          </cell>
          <cell r="BY805">
            <v>0</v>
          </cell>
          <cell r="BZ805">
            <v>10</v>
          </cell>
          <cell r="CA805">
            <v>15</v>
          </cell>
          <cell r="CB805">
            <v>15</v>
          </cell>
          <cell r="CC805">
            <v>20</v>
          </cell>
          <cell r="CD805">
            <v>30</v>
          </cell>
          <cell r="CE805">
            <v>30</v>
          </cell>
          <cell r="CF805">
            <v>120</v>
          </cell>
          <cell r="CG805">
            <v>0</v>
          </cell>
          <cell r="CH805">
            <v>120</v>
          </cell>
          <cell r="CI805">
            <v>80</v>
          </cell>
          <cell r="CJ805">
            <v>40</v>
          </cell>
          <cell r="CK805">
            <v>0</v>
          </cell>
          <cell r="CL805">
            <v>0</v>
          </cell>
          <cell r="CM805">
            <v>0</v>
          </cell>
          <cell r="CN805">
            <v>0</v>
          </cell>
          <cell r="CO805">
            <v>0</v>
          </cell>
          <cell r="CP805">
            <v>0</v>
          </cell>
          <cell r="CQ805">
            <v>10</v>
          </cell>
          <cell r="CR805">
            <v>15</v>
          </cell>
          <cell r="CS805">
            <v>15</v>
          </cell>
          <cell r="CT805">
            <v>20</v>
          </cell>
          <cell r="CU805">
            <v>30</v>
          </cell>
          <cell r="CV805">
            <v>30</v>
          </cell>
          <cell r="CW805">
            <v>0</v>
          </cell>
          <cell r="CX805">
            <v>0</v>
          </cell>
          <cell r="CY805">
            <v>0</v>
          </cell>
          <cell r="CZ805">
            <v>0</v>
          </cell>
          <cell r="DA805">
            <v>5</v>
          </cell>
          <cell r="DB805" t="str">
            <v>産休あけ～5歳</v>
          </cell>
          <cell r="DN805">
            <v>0.35416666666666669</v>
          </cell>
          <cell r="DO805">
            <v>0.6875</v>
          </cell>
          <cell r="DP805" t="str">
            <v/>
          </cell>
          <cell r="DQ805" t="str">
            <v/>
          </cell>
          <cell r="DR805" t="str">
            <v/>
          </cell>
          <cell r="DS805" t="str">
            <v/>
          </cell>
          <cell r="DT805" t="str">
            <v/>
          </cell>
          <cell r="DU805" t="str">
            <v/>
          </cell>
          <cell r="DV805" t="str">
            <v/>
          </cell>
          <cell r="DW805" t="str">
            <v xml:space="preserve"> </v>
          </cell>
          <cell r="DX805" t="str">
            <v/>
          </cell>
          <cell r="DY805" t="str">
            <v/>
          </cell>
          <cell r="DZ805" t="str">
            <v/>
          </cell>
          <cell r="EA805" t="str">
            <v/>
          </cell>
          <cell r="EB805" t="str">
            <v xml:space="preserve"> </v>
          </cell>
          <cell r="EC805" t="str">
            <v/>
          </cell>
          <cell r="ED805" t="str">
            <v/>
          </cell>
          <cell r="EE805" t="str">
            <v/>
          </cell>
          <cell r="EF805" t="str">
            <v/>
          </cell>
          <cell r="EG805" t="str">
            <v xml:space="preserve"> </v>
          </cell>
          <cell r="EH805" t="str">
            <v/>
          </cell>
          <cell r="EI805" t="str">
            <v/>
          </cell>
          <cell r="EJ805" t="str">
            <v/>
          </cell>
          <cell r="EK805" t="str">
            <v/>
          </cell>
          <cell r="EL805" t="str">
            <v xml:space="preserve"> </v>
          </cell>
          <cell r="EM805" t="str">
            <v/>
          </cell>
          <cell r="EN805" t="str">
            <v/>
          </cell>
          <cell r="EO805" t="str">
            <v/>
          </cell>
          <cell r="EP805" t="str">
            <v/>
          </cell>
          <cell r="EQ805" t="str">
            <v xml:space="preserve"> </v>
          </cell>
          <cell r="ER805" t="str">
            <v/>
          </cell>
          <cell r="ES805" t="str">
            <v/>
          </cell>
          <cell r="ET805" t="str">
            <v/>
          </cell>
          <cell r="EU805" t="str">
            <v/>
          </cell>
          <cell r="EV805" t="str">
            <v xml:space="preserve"> </v>
          </cell>
          <cell r="EW805" t="str">
            <v/>
          </cell>
          <cell r="EX805" t="str">
            <v/>
          </cell>
          <cell r="EY805" t="str">
            <v/>
          </cell>
          <cell r="EZ805" t="str">
            <v/>
          </cell>
          <cell r="FA805" t="str">
            <v/>
          </cell>
          <cell r="FB805" t="str">
            <v/>
          </cell>
          <cell r="FC805" t="str">
            <v/>
          </cell>
          <cell r="FD805">
            <v>11225</v>
          </cell>
          <cell r="FE805" t="str">
            <v>リーゴ岩塚</v>
          </cell>
          <cell r="FF805" t="str">
            <v>中村</v>
          </cell>
          <cell r="FG805" t="str">
            <v>小規模（Ａ）</v>
          </cell>
          <cell r="FH805">
            <v>1</v>
          </cell>
          <cell r="FI805">
            <v>5713</v>
          </cell>
          <cell r="FJ805" t="str">
            <v>小規模保育事業所　ひだまり</v>
          </cell>
          <cell r="FK805" t="str">
            <v>中村</v>
          </cell>
          <cell r="FL805" t="str">
            <v>小規模（Ａ）</v>
          </cell>
          <cell r="FM805">
            <v>1</v>
          </cell>
          <cell r="FN805">
            <v>5708</v>
          </cell>
          <cell r="FO805" t="str">
            <v>アクアタウン保育ルーム</v>
          </cell>
          <cell r="FP805" t="str">
            <v>中村</v>
          </cell>
          <cell r="FQ805" t="str">
            <v>小規模（Ａ）</v>
          </cell>
          <cell r="FR805">
            <v>1</v>
          </cell>
          <cell r="FS805" t="str">
            <v xml:space="preserve"> </v>
          </cell>
          <cell r="FT805" t="str">
            <v/>
          </cell>
          <cell r="FU805" t="str">
            <v/>
          </cell>
          <cell r="FV805" t="str">
            <v/>
          </cell>
          <cell r="FW805" t="str">
            <v/>
          </cell>
          <cell r="FX805" t="str">
            <v xml:space="preserve"> </v>
          </cell>
          <cell r="FY805" t="str">
            <v/>
          </cell>
          <cell r="FZ805" t="str">
            <v/>
          </cell>
          <cell r="GA805" t="str">
            <v/>
          </cell>
          <cell r="GB805" t="str">
            <v/>
          </cell>
          <cell r="GC805" t="str">
            <v xml:space="preserve"> </v>
          </cell>
          <cell r="GD805" t="str">
            <v/>
          </cell>
          <cell r="GE805" t="str">
            <v/>
          </cell>
          <cell r="GF805" t="str">
            <v/>
          </cell>
          <cell r="GG805" t="str">
            <v/>
          </cell>
          <cell r="GH805" t="str">
            <v xml:space="preserve"> </v>
          </cell>
          <cell r="GI805" t="str">
            <v/>
          </cell>
          <cell r="GJ805" t="str">
            <v/>
          </cell>
          <cell r="GK805" t="str">
            <v/>
          </cell>
          <cell r="GL805" t="str">
            <v/>
          </cell>
          <cell r="GM805" t="str">
            <v xml:space="preserve"> </v>
          </cell>
          <cell r="GN805" t="str">
            <v/>
          </cell>
          <cell r="GO805" t="str">
            <v/>
          </cell>
          <cell r="GP805" t="str">
            <v/>
          </cell>
          <cell r="GQ805" t="str">
            <v/>
          </cell>
          <cell r="GR805">
            <v>0</v>
          </cell>
          <cell r="GS805" t="str">
            <v>1</v>
          </cell>
          <cell r="GT805" t="str">
            <v>1</v>
          </cell>
          <cell r="GU805" t="str">
            <v>1</v>
          </cell>
          <cell r="GV805" t="str">
            <v>1</v>
          </cell>
          <cell r="GW805" t="str">
            <v>1</v>
          </cell>
          <cell r="GX805" t="str">
            <v>1</v>
          </cell>
          <cell r="GY805" t="str">
            <v>0000000000196</v>
          </cell>
          <cell r="GZ805">
            <v>10</v>
          </cell>
          <cell r="HA805" t="str">
            <v>地方公共団体（市区町村）</v>
          </cell>
          <cell r="HB805" t="str">
            <v>名古屋市</v>
          </cell>
          <cell r="HC805" t="str">
            <v>460-8508</v>
          </cell>
          <cell r="HD805" t="str">
            <v>愛知県名古屋市中区三の丸３丁目１‐１</v>
          </cell>
          <cell r="HE805" t="str">
            <v/>
          </cell>
          <cell r="HF805" t="str">
            <v>市長</v>
          </cell>
          <cell r="HG805" t="str">
            <v>河村　たかし</v>
          </cell>
          <cell r="HH805" t="str">
            <v>ｶﾜﾑﾗ ﾀｶｼ</v>
          </cell>
        </row>
        <row r="806">
          <cell r="J806" t="str">
            <v>中保育園</v>
          </cell>
          <cell r="K806" t="str">
            <v>1:管内</v>
          </cell>
          <cell r="L806" t="str">
            <v>21:保育所</v>
          </cell>
          <cell r="M806" t="str">
            <v/>
          </cell>
          <cell r="N806" t="str">
            <v/>
          </cell>
          <cell r="P806" t="str">
            <v>2605：橘</v>
          </cell>
          <cell r="Q806" t="str">
            <v>橘</v>
          </cell>
          <cell r="R806" t="str">
            <v>伊勢山</v>
          </cell>
          <cell r="S806" t="str">
            <v>460-0015</v>
          </cell>
          <cell r="T806" t="str">
            <v>中区大井町２‐１３</v>
          </cell>
          <cell r="U806" t="str">
            <v/>
          </cell>
          <cell r="V806" t="str">
            <v>朝熊　智子</v>
          </cell>
          <cell r="W806" t="str">
            <v>052-321-1010</v>
          </cell>
          <cell r="X806" t="str">
            <v>052-321-1010</v>
          </cell>
          <cell r="Y806" t="str">
            <v>a3211010@kodomoseishonen.city.nagoya.lg.jp</v>
          </cell>
          <cell r="Z806" t="str">
            <v>昭.29.9.18</v>
          </cell>
          <cell r="AA806">
            <v>42095</v>
          </cell>
          <cell r="AB806">
            <v>19540918</v>
          </cell>
          <cell r="AC806" t="str">
            <v>1:公</v>
          </cell>
          <cell r="AD806">
            <v>100</v>
          </cell>
          <cell r="AE806">
            <v>0</v>
          </cell>
          <cell r="AF806">
            <v>100</v>
          </cell>
          <cell r="AG806">
            <v>70</v>
          </cell>
          <cell r="AH806">
            <v>30</v>
          </cell>
          <cell r="AI806">
            <v>0</v>
          </cell>
          <cell r="AJ806">
            <v>0</v>
          </cell>
          <cell r="AK806">
            <v>0</v>
          </cell>
          <cell r="AL806">
            <v>0</v>
          </cell>
          <cell r="AM806">
            <v>0</v>
          </cell>
          <cell r="AN806">
            <v>0</v>
          </cell>
          <cell r="AO806">
            <v>8</v>
          </cell>
          <cell r="AP806">
            <v>10</v>
          </cell>
          <cell r="AQ806">
            <v>12</v>
          </cell>
          <cell r="AR806">
            <v>20</v>
          </cell>
          <cell r="AS806">
            <v>25</v>
          </cell>
          <cell r="AT806">
            <v>25</v>
          </cell>
          <cell r="AU806">
            <v>100</v>
          </cell>
          <cell r="AV806">
            <v>0</v>
          </cell>
          <cell r="AW806">
            <v>100</v>
          </cell>
          <cell r="AX806">
            <v>70</v>
          </cell>
          <cell r="AY806">
            <v>30</v>
          </cell>
          <cell r="AZ806">
            <v>0</v>
          </cell>
          <cell r="BA806">
            <v>0</v>
          </cell>
          <cell r="BB806">
            <v>0</v>
          </cell>
          <cell r="BC806">
            <v>0</v>
          </cell>
          <cell r="BD806">
            <v>0</v>
          </cell>
          <cell r="BE806">
            <v>0</v>
          </cell>
          <cell r="BF806">
            <v>8</v>
          </cell>
          <cell r="BG806">
            <v>10</v>
          </cell>
          <cell r="BH806">
            <v>12</v>
          </cell>
          <cell r="BI806">
            <v>20</v>
          </cell>
          <cell r="BJ806">
            <v>25</v>
          </cell>
          <cell r="BK806">
            <v>25</v>
          </cell>
          <cell r="BO806">
            <v>100</v>
          </cell>
          <cell r="BP806">
            <v>0</v>
          </cell>
          <cell r="BQ806">
            <v>100</v>
          </cell>
          <cell r="BR806">
            <v>70</v>
          </cell>
          <cell r="BS806">
            <v>30</v>
          </cell>
          <cell r="BT806">
            <v>0</v>
          </cell>
          <cell r="BU806">
            <v>0</v>
          </cell>
          <cell r="BV806">
            <v>0</v>
          </cell>
          <cell r="BW806">
            <v>0</v>
          </cell>
          <cell r="BX806">
            <v>0</v>
          </cell>
          <cell r="BY806">
            <v>0</v>
          </cell>
          <cell r="BZ806">
            <v>8</v>
          </cell>
          <cell r="CA806">
            <v>10</v>
          </cell>
          <cell r="CB806">
            <v>12</v>
          </cell>
          <cell r="CC806">
            <v>20</v>
          </cell>
          <cell r="CD806">
            <v>25</v>
          </cell>
          <cell r="CE806">
            <v>25</v>
          </cell>
          <cell r="CF806">
            <v>100</v>
          </cell>
          <cell r="CG806">
            <v>0</v>
          </cell>
          <cell r="CH806">
            <v>100</v>
          </cell>
          <cell r="CI806">
            <v>70</v>
          </cell>
          <cell r="CJ806">
            <v>30</v>
          </cell>
          <cell r="CK806">
            <v>0</v>
          </cell>
          <cell r="CL806">
            <v>0</v>
          </cell>
          <cell r="CM806">
            <v>0</v>
          </cell>
          <cell r="CN806">
            <v>0</v>
          </cell>
          <cell r="CO806">
            <v>0</v>
          </cell>
          <cell r="CP806">
            <v>0</v>
          </cell>
          <cell r="CQ806">
            <v>8</v>
          </cell>
          <cell r="CR806">
            <v>10</v>
          </cell>
          <cell r="CS806">
            <v>12</v>
          </cell>
          <cell r="CT806">
            <v>20</v>
          </cell>
          <cell r="CU806">
            <v>25</v>
          </cell>
          <cell r="CV806">
            <v>25</v>
          </cell>
          <cell r="CW806">
            <v>0</v>
          </cell>
          <cell r="CX806">
            <v>0</v>
          </cell>
          <cell r="CY806">
            <v>0</v>
          </cell>
          <cell r="CZ806">
            <v>0</v>
          </cell>
          <cell r="DA806">
            <v>5</v>
          </cell>
          <cell r="DB806" t="str">
            <v>産休あけ～5歳</v>
          </cell>
          <cell r="DN806">
            <v>0.35416666666666669</v>
          </cell>
          <cell r="DO806">
            <v>0.6875</v>
          </cell>
          <cell r="DP806" t="str">
            <v/>
          </cell>
          <cell r="DQ806" t="str">
            <v/>
          </cell>
          <cell r="DR806" t="str">
            <v/>
          </cell>
          <cell r="DS806" t="str">
            <v/>
          </cell>
          <cell r="DT806" t="str">
            <v/>
          </cell>
          <cell r="DU806" t="str">
            <v/>
          </cell>
          <cell r="DV806" t="str">
            <v/>
          </cell>
          <cell r="DW806" t="str">
            <v xml:space="preserve"> </v>
          </cell>
          <cell r="DX806" t="str">
            <v/>
          </cell>
          <cell r="DY806" t="str">
            <v/>
          </cell>
          <cell r="DZ806" t="str">
            <v/>
          </cell>
          <cell r="EA806" t="str">
            <v/>
          </cell>
          <cell r="EB806" t="str">
            <v xml:space="preserve"> </v>
          </cell>
          <cell r="EC806" t="str">
            <v/>
          </cell>
          <cell r="ED806" t="str">
            <v/>
          </cell>
          <cell r="EE806" t="str">
            <v/>
          </cell>
          <cell r="EF806" t="str">
            <v/>
          </cell>
          <cell r="EG806" t="str">
            <v xml:space="preserve"> </v>
          </cell>
          <cell r="EH806" t="str">
            <v/>
          </cell>
          <cell r="EI806" t="str">
            <v/>
          </cell>
          <cell r="EJ806" t="str">
            <v/>
          </cell>
          <cell r="EK806" t="str">
            <v/>
          </cell>
          <cell r="EL806" t="str">
            <v xml:space="preserve"> </v>
          </cell>
          <cell r="EM806" t="str">
            <v/>
          </cell>
          <cell r="EN806" t="str">
            <v/>
          </cell>
          <cell r="EO806" t="str">
            <v/>
          </cell>
          <cell r="EP806" t="str">
            <v/>
          </cell>
          <cell r="EQ806" t="str">
            <v xml:space="preserve"> </v>
          </cell>
          <cell r="ER806" t="str">
            <v/>
          </cell>
          <cell r="ES806" t="str">
            <v/>
          </cell>
          <cell r="ET806" t="str">
            <v/>
          </cell>
          <cell r="EU806" t="str">
            <v/>
          </cell>
          <cell r="EV806" t="str">
            <v xml:space="preserve"> </v>
          </cell>
          <cell r="EW806" t="str">
            <v/>
          </cell>
          <cell r="EX806" t="str">
            <v/>
          </cell>
          <cell r="EY806" t="str">
            <v/>
          </cell>
          <cell r="EZ806" t="str">
            <v/>
          </cell>
          <cell r="FA806" t="str">
            <v/>
          </cell>
          <cell r="FB806" t="str">
            <v/>
          </cell>
          <cell r="FC806" t="str">
            <v/>
          </cell>
          <cell r="FD806">
            <v>9202</v>
          </cell>
          <cell r="FE806" t="str">
            <v>ぽっぽ第一保育園</v>
          </cell>
          <cell r="FF806" t="str">
            <v>中</v>
          </cell>
          <cell r="FG806" t="str">
            <v>準乳専</v>
          </cell>
          <cell r="FH806">
            <v>2</v>
          </cell>
          <cell r="FI806" t="str">
            <v xml:space="preserve"> </v>
          </cell>
          <cell r="FJ806" t="str">
            <v/>
          </cell>
          <cell r="FK806" t="str">
            <v/>
          </cell>
          <cell r="FL806" t="str">
            <v/>
          </cell>
          <cell r="FM806" t="str">
            <v/>
          </cell>
          <cell r="FN806" t="str">
            <v xml:space="preserve"> </v>
          </cell>
          <cell r="FO806" t="str">
            <v/>
          </cell>
          <cell r="FP806" t="str">
            <v/>
          </cell>
          <cell r="FQ806" t="str">
            <v/>
          </cell>
          <cell r="FR806" t="str">
            <v/>
          </cell>
          <cell r="FS806" t="str">
            <v xml:space="preserve"> </v>
          </cell>
          <cell r="FT806" t="str">
            <v/>
          </cell>
          <cell r="FU806" t="str">
            <v/>
          </cell>
          <cell r="FV806" t="str">
            <v/>
          </cell>
          <cell r="FW806" t="str">
            <v/>
          </cell>
          <cell r="FX806" t="str">
            <v xml:space="preserve"> </v>
          </cell>
          <cell r="FY806" t="str">
            <v/>
          </cell>
          <cell r="FZ806" t="str">
            <v/>
          </cell>
          <cell r="GA806" t="str">
            <v/>
          </cell>
          <cell r="GB806" t="str">
            <v/>
          </cell>
          <cell r="GC806" t="str">
            <v xml:space="preserve"> </v>
          </cell>
          <cell r="GD806" t="str">
            <v/>
          </cell>
          <cell r="GE806" t="str">
            <v/>
          </cell>
          <cell r="GF806" t="str">
            <v/>
          </cell>
          <cell r="GG806" t="str">
            <v/>
          </cell>
          <cell r="GH806" t="str">
            <v xml:space="preserve"> </v>
          </cell>
          <cell r="GI806" t="str">
            <v/>
          </cell>
          <cell r="GJ806" t="str">
            <v/>
          </cell>
          <cell r="GK806" t="str">
            <v/>
          </cell>
          <cell r="GL806" t="str">
            <v/>
          </cell>
          <cell r="GM806" t="str">
            <v xml:space="preserve"> </v>
          </cell>
          <cell r="GN806" t="str">
            <v/>
          </cell>
          <cell r="GO806" t="str">
            <v/>
          </cell>
          <cell r="GP806" t="str">
            <v/>
          </cell>
          <cell r="GQ806" t="str">
            <v/>
          </cell>
          <cell r="GR806">
            <v>0</v>
          </cell>
          <cell r="GS806" t="str">
            <v>1</v>
          </cell>
          <cell r="GT806" t="str">
            <v>1</v>
          </cell>
          <cell r="GU806" t="str">
            <v>1</v>
          </cell>
          <cell r="GV806" t="str">
            <v>1</v>
          </cell>
          <cell r="GW806" t="str">
            <v>1</v>
          </cell>
          <cell r="GX806" t="str">
            <v>1</v>
          </cell>
          <cell r="GY806" t="str">
            <v>0000000000196</v>
          </cell>
          <cell r="GZ806">
            <v>10</v>
          </cell>
          <cell r="HA806" t="str">
            <v>地方公共団体（市区町村）</v>
          </cell>
          <cell r="HB806" t="str">
            <v>名古屋市</v>
          </cell>
          <cell r="HC806" t="str">
            <v>460-8508</v>
          </cell>
          <cell r="HD806" t="str">
            <v>愛知県名古屋市中区三の丸３丁目１‐１</v>
          </cell>
          <cell r="HE806" t="str">
            <v/>
          </cell>
          <cell r="HF806" t="str">
            <v>市長</v>
          </cell>
          <cell r="HG806" t="str">
            <v>河村　たかし</v>
          </cell>
          <cell r="HH806" t="str">
            <v>ｶﾜﾑﾗ ﾀｶｼ</v>
          </cell>
        </row>
        <row r="807">
          <cell r="J807" t="str">
            <v>大池保育園</v>
          </cell>
          <cell r="K807" t="str">
            <v>1:管内</v>
          </cell>
          <cell r="L807" t="str">
            <v>21:保育所</v>
          </cell>
          <cell r="M807" t="str">
            <v/>
          </cell>
          <cell r="N807" t="str">
            <v/>
          </cell>
          <cell r="P807" t="str">
            <v>2607：老松</v>
          </cell>
          <cell r="Q807" t="str">
            <v>老松</v>
          </cell>
          <cell r="R807" t="str">
            <v>白山</v>
          </cell>
          <cell r="S807" t="str">
            <v>460-0012</v>
          </cell>
          <cell r="T807" t="str">
            <v>中区千代田二丁目４‐２５</v>
          </cell>
          <cell r="U807" t="str">
            <v/>
          </cell>
          <cell r="V807" t="str">
            <v>水谷　昌子</v>
          </cell>
          <cell r="W807" t="str">
            <v>052-251-3944</v>
          </cell>
          <cell r="X807" t="str">
            <v>052-251-3981</v>
          </cell>
          <cell r="Y807" t="str">
            <v>a2513944@kodomoseishonen.city.nagoya.lg.jp</v>
          </cell>
          <cell r="Z807" t="str">
            <v>昭.43.5.25</v>
          </cell>
          <cell r="AA807">
            <v>42095</v>
          </cell>
          <cell r="AB807">
            <v>19680525</v>
          </cell>
          <cell r="AC807" t="str">
            <v>1:公</v>
          </cell>
          <cell r="AD807">
            <v>100</v>
          </cell>
          <cell r="AE807">
            <v>0</v>
          </cell>
          <cell r="AF807">
            <v>100</v>
          </cell>
          <cell r="AG807">
            <v>70</v>
          </cell>
          <cell r="AH807">
            <v>30</v>
          </cell>
          <cell r="AI807">
            <v>0</v>
          </cell>
          <cell r="AJ807">
            <v>0</v>
          </cell>
          <cell r="AK807">
            <v>0</v>
          </cell>
          <cell r="AL807">
            <v>0</v>
          </cell>
          <cell r="AM807">
            <v>0</v>
          </cell>
          <cell r="AN807">
            <v>0</v>
          </cell>
          <cell r="AO807">
            <v>5</v>
          </cell>
          <cell r="AP807">
            <v>10</v>
          </cell>
          <cell r="AQ807">
            <v>15</v>
          </cell>
          <cell r="AR807">
            <v>20</v>
          </cell>
          <cell r="AS807">
            <v>25</v>
          </cell>
          <cell r="AT807">
            <v>25</v>
          </cell>
          <cell r="AU807">
            <v>100</v>
          </cell>
          <cell r="AV807">
            <v>0</v>
          </cell>
          <cell r="AW807">
            <v>100</v>
          </cell>
          <cell r="AX807">
            <v>70</v>
          </cell>
          <cell r="AY807">
            <v>30</v>
          </cell>
          <cell r="AZ807">
            <v>0</v>
          </cell>
          <cell r="BA807">
            <v>0</v>
          </cell>
          <cell r="BB807">
            <v>0</v>
          </cell>
          <cell r="BC807">
            <v>0</v>
          </cell>
          <cell r="BD807">
            <v>0</v>
          </cell>
          <cell r="BE807">
            <v>0</v>
          </cell>
          <cell r="BF807">
            <v>5</v>
          </cell>
          <cell r="BG807">
            <v>10</v>
          </cell>
          <cell r="BH807">
            <v>15</v>
          </cell>
          <cell r="BI807">
            <v>20</v>
          </cell>
          <cell r="BJ807">
            <v>25</v>
          </cell>
          <cell r="BK807">
            <v>25</v>
          </cell>
          <cell r="BO807">
            <v>100</v>
          </cell>
          <cell r="BP807">
            <v>0</v>
          </cell>
          <cell r="BQ807">
            <v>100</v>
          </cell>
          <cell r="BR807">
            <v>70</v>
          </cell>
          <cell r="BS807">
            <v>30</v>
          </cell>
          <cell r="BT807">
            <v>0</v>
          </cell>
          <cell r="BU807">
            <v>0</v>
          </cell>
          <cell r="BV807">
            <v>0</v>
          </cell>
          <cell r="BW807">
            <v>0</v>
          </cell>
          <cell r="BX807">
            <v>0</v>
          </cell>
          <cell r="BY807">
            <v>0</v>
          </cell>
          <cell r="BZ807">
            <v>5</v>
          </cell>
          <cell r="CA807">
            <v>10</v>
          </cell>
          <cell r="CB807">
            <v>15</v>
          </cell>
          <cell r="CC807">
            <v>20</v>
          </cell>
          <cell r="CD807">
            <v>25</v>
          </cell>
          <cell r="CE807">
            <v>25</v>
          </cell>
          <cell r="CF807">
            <v>100</v>
          </cell>
          <cell r="CG807">
            <v>0</v>
          </cell>
          <cell r="CH807">
            <v>100</v>
          </cell>
          <cell r="CI807">
            <v>70</v>
          </cell>
          <cell r="CJ807">
            <v>30</v>
          </cell>
          <cell r="CK807">
            <v>0</v>
          </cell>
          <cell r="CL807">
            <v>0</v>
          </cell>
          <cell r="CM807">
            <v>0</v>
          </cell>
          <cell r="CN807">
            <v>0</v>
          </cell>
          <cell r="CO807">
            <v>0</v>
          </cell>
          <cell r="CP807">
            <v>0</v>
          </cell>
          <cell r="CQ807">
            <v>5</v>
          </cell>
          <cell r="CR807">
            <v>10</v>
          </cell>
          <cell r="CS807">
            <v>15</v>
          </cell>
          <cell r="CT807">
            <v>20</v>
          </cell>
          <cell r="CU807">
            <v>25</v>
          </cell>
          <cell r="CV807">
            <v>25</v>
          </cell>
          <cell r="CW807">
            <v>0</v>
          </cell>
          <cell r="CX807">
            <v>0</v>
          </cell>
          <cell r="CY807">
            <v>0</v>
          </cell>
          <cell r="CZ807">
            <v>0</v>
          </cell>
          <cell r="DA807">
            <v>5</v>
          </cell>
          <cell r="DB807" t="str">
            <v>6ヶ月～5歳</v>
          </cell>
          <cell r="DN807">
            <v>0.35416666666666669</v>
          </cell>
          <cell r="DO807">
            <v>0.6875</v>
          </cell>
          <cell r="DP807" t="str">
            <v/>
          </cell>
          <cell r="DQ807" t="str">
            <v/>
          </cell>
          <cell r="DR807" t="str">
            <v/>
          </cell>
          <cell r="DS807" t="str">
            <v/>
          </cell>
          <cell r="DT807" t="str">
            <v/>
          </cell>
          <cell r="DU807" t="str">
            <v/>
          </cell>
          <cell r="DV807" t="str">
            <v/>
          </cell>
          <cell r="DW807" t="str">
            <v xml:space="preserve"> </v>
          </cell>
          <cell r="DX807" t="str">
            <v/>
          </cell>
          <cell r="DY807" t="str">
            <v/>
          </cell>
          <cell r="DZ807" t="str">
            <v/>
          </cell>
          <cell r="EA807" t="str">
            <v/>
          </cell>
          <cell r="EB807" t="str">
            <v xml:space="preserve"> </v>
          </cell>
          <cell r="EC807" t="str">
            <v/>
          </cell>
          <cell r="ED807" t="str">
            <v/>
          </cell>
          <cell r="EE807" t="str">
            <v/>
          </cell>
          <cell r="EF807" t="str">
            <v/>
          </cell>
          <cell r="EG807" t="str">
            <v xml:space="preserve"> </v>
          </cell>
          <cell r="EH807" t="str">
            <v/>
          </cell>
          <cell r="EI807" t="str">
            <v/>
          </cell>
          <cell r="EJ807" t="str">
            <v/>
          </cell>
          <cell r="EK807" t="str">
            <v/>
          </cell>
          <cell r="EL807" t="str">
            <v xml:space="preserve"> </v>
          </cell>
          <cell r="EM807" t="str">
            <v/>
          </cell>
          <cell r="EN807" t="str">
            <v/>
          </cell>
          <cell r="EO807" t="str">
            <v/>
          </cell>
          <cell r="EP807" t="str">
            <v/>
          </cell>
          <cell r="EQ807" t="str">
            <v xml:space="preserve"> </v>
          </cell>
          <cell r="ER807" t="str">
            <v/>
          </cell>
          <cell r="ES807" t="str">
            <v/>
          </cell>
          <cell r="ET807" t="str">
            <v/>
          </cell>
          <cell r="EU807" t="str">
            <v/>
          </cell>
          <cell r="EV807" t="str">
            <v xml:space="preserve"> </v>
          </cell>
          <cell r="EW807" t="str">
            <v/>
          </cell>
          <cell r="EX807" t="str">
            <v/>
          </cell>
          <cell r="EY807" t="str">
            <v/>
          </cell>
          <cell r="EZ807" t="str">
            <v/>
          </cell>
          <cell r="FA807" t="str">
            <v/>
          </cell>
          <cell r="FB807" t="str">
            <v/>
          </cell>
          <cell r="FC807" t="str">
            <v/>
          </cell>
          <cell r="FD807">
            <v>9202</v>
          </cell>
          <cell r="FE807" t="str">
            <v>ぽっぽ第一保育園</v>
          </cell>
          <cell r="FF807" t="str">
            <v>中</v>
          </cell>
          <cell r="FG807" t="str">
            <v>準乳専</v>
          </cell>
          <cell r="FH807">
            <v>2</v>
          </cell>
          <cell r="FI807" t="str">
            <v xml:space="preserve"> </v>
          </cell>
          <cell r="FJ807" t="str">
            <v/>
          </cell>
          <cell r="FK807" t="str">
            <v/>
          </cell>
          <cell r="FL807" t="str">
            <v/>
          </cell>
          <cell r="FM807" t="str">
            <v/>
          </cell>
          <cell r="FN807" t="str">
            <v xml:space="preserve"> </v>
          </cell>
          <cell r="FO807" t="str">
            <v/>
          </cell>
          <cell r="FP807" t="str">
            <v/>
          </cell>
          <cell r="FQ807" t="str">
            <v/>
          </cell>
          <cell r="FR807" t="str">
            <v/>
          </cell>
          <cell r="FS807" t="str">
            <v xml:space="preserve"> </v>
          </cell>
          <cell r="FT807" t="str">
            <v/>
          </cell>
          <cell r="FU807" t="str">
            <v/>
          </cell>
          <cell r="FV807" t="str">
            <v/>
          </cell>
          <cell r="FW807" t="str">
            <v/>
          </cell>
          <cell r="FX807" t="str">
            <v xml:space="preserve"> </v>
          </cell>
          <cell r="FY807" t="str">
            <v/>
          </cell>
          <cell r="FZ807" t="str">
            <v/>
          </cell>
          <cell r="GA807" t="str">
            <v/>
          </cell>
          <cell r="GB807" t="str">
            <v/>
          </cell>
          <cell r="GC807" t="str">
            <v xml:space="preserve"> </v>
          </cell>
          <cell r="GD807" t="str">
            <v/>
          </cell>
          <cell r="GE807" t="str">
            <v/>
          </cell>
          <cell r="GF807" t="str">
            <v/>
          </cell>
          <cell r="GG807" t="str">
            <v/>
          </cell>
          <cell r="GH807" t="str">
            <v xml:space="preserve"> </v>
          </cell>
          <cell r="GI807" t="str">
            <v/>
          </cell>
          <cell r="GJ807" t="str">
            <v/>
          </cell>
          <cell r="GK807" t="str">
            <v/>
          </cell>
          <cell r="GL807" t="str">
            <v/>
          </cell>
          <cell r="GM807" t="str">
            <v xml:space="preserve"> </v>
          </cell>
          <cell r="GN807" t="str">
            <v/>
          </cell>
          <cell r="GO807" t="str">
            <v/>
          </cell>
          <cell r="GP807" t="str">
            <v/>
          </cell>
          <cell r="GQ807" t="str">
            <v/>
          </cell>
          <cell r="GR807">
            <v>0</v>
          </cell>
          <cell r="GS807" t="str">
            <v>1</v>
          </cell>
          <cell r="GT807" t="str">
            <v>1</v>
          </cell>
          <cell r="GU807" t="str">
            <v>1</v>
          </cell>
          <cell r="GV807" t="str">
            <v>1</v>
          </cell>
          <cell r="GW807" t="str">
            <v>1</v>
          </cell>
          <cell r="GX807" t="str">
            <v>1</v>
          </cell>
          <cell r="GY807" t="str">
            <v>0000000000196</v>
          </cell>
          <cell r="GZ807">
            <v>10</v>
          </cell>
          <cell r="HA807" t="str">
            <v>地方公共団体（市区町村）</v>
          </cell>
          <cell r="HB807" t="str">
            <v>名古屋市</v>
          </cell>
          <cell r="HC807" t="str">
            <v>460-8508</v>
          </cell>
          <cell r="HD807" t="str">
            <v>愛知県名古屋市中区三の丸３丁目１‐１</v>
          </cell>
          <cell r="HE807" t="str">
            <v/>
          </cell>
          <cell r="HF807" t="str">
            <v>市長</v>
          </cell>
          <cell r="HG807" t="str">
            <v>河村　たかし</v>
          </cell>
          <cell r="HH807" t="str">
            <v>ｶﾜﾑﾗ ﾀｶｼ</v>
          </cell>
        </row>
        <row r="808">
          <cell r="J808" t="str">
            <v>白金保育園</v>
          </cell>
          <cell r="K808" t="str">
            <v>1:管内</v>
          </cell>
          <cell r="L808" t="str">
            <v>21:保育所</v>
          </cell>
          <cell r="M808" t="str">
            <v/>
          </cell>
          <cell r="N808" t="str">
            <v/>
          </cell>
          <cell r="P808" t="str">
            <v>2708：白金</v>
          </cell>
          <cell r="Q808" t="str">
            <v>白金</v>
          </cell>
          <cell r="R808" t="str">
            <v>円上</v>
          </cell>
          <cell r="S808" t="str">
            <v>466-0058</v>
          </cell>
          <cell r="T808" t="str">
            <v>昭和区白金一丁目２０‐２４</v>
          </cell>
          <cell r="U808" t="str">
            <v/>
          </cell>
          <cell r="V808" t="str">
            <v>近藤　宮子</v>
          </cell>
          <cell r="W808" t="str">
            <v>052-881-3021</v>
          </cell>
          <cell r="X808" t="str">
            <v>052-881-3021</v>
          </cell>
          <cell r="Y808" t="str">
            <v>a8813021@kodomoseishonen.city.nagoya.lg.jp</v>
          </cell>
          <cell r="Z808" t="str">
            <v>昭.23.6.1</v>
          </cell>
          <cell r="AA808">
            <v>42095</v>
          </cell>
          <cell r="AB808">
            <v>19480601</v>
          </cell>
          <cell r="AC808" t="str">
            <v>1:公</v>
          </cell>
          <cell r="AD808">
            <v>120</v>
          </cell>
          <cell r="AE808">
            <v>0</v>
          </cell>
          <cell r="AF808">
            <v>120</v>
          </cell>
          <cell r="AG808">
            <v>80</v>
          </cell>
          <cell r="AH808">
            <v>40</v>
          </cell>
          <cell r="AI808">
            <v>0</v>
          </cell>
          <cell r="AJ808">
            <v>0</v>
          </cell>
          <cell r="AK808">
            <v>0</v>
          </cell>
          <cell r="AL808">
            <v>0</v>
          </cell>
          <cell r="AM808">
            <v>0</v>
          </cell>
          <cell r="AN808">
            <v>0</v>
          </cell>
          <cell r="AO808">
            <v>10</v>
          </cell>
          <cell r="AP808">
            <v>15</v>
          </cell>
          <cell r="AQ808">
            <v>15</v>
          </cell>
          <cell r="AR808">
            <v>20</v>
          </cell>
          <cell r="AS808">
            <v>30</v>
          </cell>
          <cell r="AT808">
            <v>30</v>
          </cell>
          <cell r="AU808">
            <v>120</v>
          </cell>
          <cell r="AV808">
            <v>0</v>
          </cell>
          <cell r="AW808">
            <v>120</v>
          </cell>
          <cell r="AX808">
            <v>80</v>
          </cell>
          <cell r="AY808">
            <v>40</v>
          </cell>
          <cell r="AZ808">
            <v>0</v>
          </cell>
          <cell r="BA808">
            <v>0</v>
          </cell>
          <cell r="BB808">
            <v>0</v>
          </cell>
          <cell r="BC808">
            <v>0</v>
          </cell>
          <cell r="BD808">
            <v>0</v>
          </cell>
          <cell r="BE808">
            <v>0</v>
          </cell>
          <cell r="BF808">
            <v>10</v>
          </cell>
          <cell r="BG808">
            <v>15</v>
          </cell>
          <cell r="BH808">
            <v>15</v>
          </cell>
          <cell r="BI808">
            <v>20</v>
          </cell>
          <cell r="BJ808">
            <v>30</v>
          </cell>
          <cell r="BK808">
            <v>30</v>
          </cell>
          <cell r="BO808">
            <v>120</v>
          </cell>
          <cell r="BP808">
            <v>0</v>
          </cell>
          <cell r="BQ808">
            <v>120</v>
          </cell>
          <cell r="BR808">
            <v>80</v>
          </cell>
          <cell r="BS808">
            <v>40</v>
          </cell>
          <cell r="BT808">
            <v>0</v>
          </cell>
          <cell r="BU808">
            <v>0</v>
          </cell>
          <cell r="BV808">
            <v>0</v>
          </cell>
          <cell r="BW808">
            <v>0</v>
          </cell>
          <cell r="BX808">
            <v>0</v>
          </cell>
          <cell r="BY808">
            <v>0</v>
          </cell>
          <cell r="BZ808">
            <v>10</v>
          </cell>
          <cell r="CA808">
            <v>15</v>
          </cell>
          <cell r="CB808">
            <v>15</v>
          </cell>
          <cell r="CC808">
            <v>20</v>
          </cell>
          <cell r="CD808">
            <v>30</v>
          </cell>
          <cell r="CE808">
            <v>30</v>
          </cell>
          <cell r="CF808">
            <v>120</v>
          </cell>
          <cell r="CG808">
            <v>0</v>
          </cell>
          <cell r="CH808">
            <v>120</v>
          </cell>
          <cell r="CI808">
            <v>80</v>
          </cell>
          <cell r="CJ808">
            <v>40</v>
          </cell>
          <cell r="CK808">
            <v>0</v>
          </cell>
          <cell r="CL808">
            <v>0</v>
          </cell>
          <cell r="CM808">
            <v>0</v>
          </cell>
          <cell r="CN808">
            <v>0</v>
          </cell>
          <cell r="CO808">
            <v>0</v>
          </cell>
          <cell r="CP808">
            <v>0</v>
          </cell>
          <cell r="CQ808">
            <v>10</v>
          </cell>
          <cell r="CR808">
            <v>15</v>
          </cell>
          <cell r="CS808">
            <v>15</v>
          </cell>
          <cell r="CT808">
            <v>20</v>
          </cell>
          <cell r="CU808">
            <v>30</v>
          </cell>
          <cell r="CV808">
            <v>30</v>
          </cell>
          <cell r="CW808">
            <v>0</v>
          </cell>
          <cell r="CX808">
            <v>0</v>
          </cell>
          <cell r="CY808">
            <v>0</v>
          </cell>
          <cell r="CZ808">
            <v>0</v>
          </cell>
          <cell r="DA808">
            <v>5</v>
          </cell>
          <cell r="DB808" t="str">
            <v>産休あけ～5歳</v>
          </cell>
          <cell r="DN808">
            <v>0.35416666666666669</v>
          </cell>
          <cell r="DO808">
            <v>0.6875</v>
          </cell>
          <cell r="DP808" t="str">
            <v/>
          </cell>
          <cell r="DQ808" t="str">
            <v/>
          </cell>
          <cell r="DR808" t="str">
            <v/>
          </cell>
          <cell r="DS808" t="str">
            <v/>
          </cell>
          <cell r="DT808" t="str">
            <v/>
          </cell>
          <cell r="DU808" t="str">
            <v/>
          </cell>
          <cell r="DV808" t="str">
            <v/>
          </cell>
          <cell r="DW808" t="str">
            <v xml:space="preserve"> </v>
          </cell>
          <cell r="DX808" t="str">
            <v/>
          </cell>
          <cell r="DY808" t="str">
            <v/>
          </cell>
          <cell r="DZ808" t="str">
            <v/>
          </cell>
          <cell r="EA808" t="str">
            <v/>
          </cell>
          <cell r="EB808" t="str">
            <v xml:space="preserve"> </v>
          </cell>
          <cell r="EC808" t="str">
            <v/>
          </cell>
          <cell r="ED808" t="str">
            <v/>
          </cell>
          <cell r="EE808" t="str">
            <v/>
          </cell>
          <cell r="EF808" t="str">
            <v/>
          </cell>
          <cell r="EG808" t="str">
            <v xml:space="preserve"> </v>
          </cell>
          <cell r="EH808" t="str">
            <v/>
          </cell>
          <cell r="EI808" t="str">
            <v/>
          </cell>
          <cell r="EJ808" t="str">
            <v/>
          </cell>
          <cell r="EK808" t="str">
            <v/>
          </cell>
          <cell r="EL808" t="str">
            <v xml:space="preserve"> </v>
          </cell>
          <cell r="EM808" t="str">
            <v/>
          </cell>
          <cell r="EN808" t="str">
            <v/>
          </cell>
          <cell r="EO808" t="str">
            <v/>
          </cell>
          <cell r="EP808" t="str">
            <v/>
          </cell>
          <cell r="EQ808" t="str">
            <v xml:space="preserve"> </v>
          </cell>
          <cell r="ER808" t="str">
            <v/>
          </cell>
          <cell r="ES808" t="str">
            <v/>
          </cell>
          <cell r="ET808" t="str">
            <v/>
          </cell>
          <cell r="EU808" t="str">
            <v/>
          </cell>
          <cell r="EV808" t="str">
            <v xml:space="preserve"> </v>
          </cell>
          <cell r="EW808" t="str">
            <v/>
          </cell>
          <cell r="EX808" t="str">
            <v/>
          </cell>
          <cell r="EY808" t="str">
            <v/>
          </cell>
          <cell r="EZ808" t="str">
            <v/>
          </cell>
          <cell r="FA808" t="str">
            <v/>
          </cell>
          <cell r="FB808" t="str">
            <v/>
          </cell>
          <cell r="FC808" t="str">
            <v/>
          </cell>
          <cell r="FD808" t="str">
            <v xml:space="preserve"> </v>
          </cell>
          <cell r="FE808" t="str">
            <v xml:space="preserve"> </v>
          </cell>
          <cell r="FF808" t="str">
            <v xml:space="preserve"> </v>
          </cell>
          <cell r="FG808" t="str">
            <v xml:space="preserve"> </v>
          </cell>
          <cell r="FH808" t="str">
            <v xml:space="preserve"> </v>
          </cell>
          <cell r="FI808" t="str">
            <v xml:space="preserve"> </v>
          </cell>
          <cell r="FJ808" t="str">
            <v xml:space="preserve"> </v>
          </cell>
          <cell r="FK808" t="str">
            <v xml:space="preserve"> </v>
          </cell>
          <cell r="FL808" t="str">
            <v xml:space="preserve"> </v>
          </cell>
          <cell r="FM808" t="str">
            <v xml:space="preserve"> </v>
          </cell>
          <cell r="FN808" t="str">
            <v xml:space="preserve"> </v>
          </cell>
          <cell r="FO808" t="str">
            <v xml:space="preserve"> </v>
          </cell>
          <cell r="FP808" t="str">
            <v xml:space="preserve"> </v>
          </cell>
          <cell r="FQ808" t="str">
            <v xml:space="preserve"> </v>
          </cell>
          <cell r="FR808" t="str">
            <v xml:space="preserve"> </v>
          </cell>
          <cell r="FS808" t="str">
            <v xml:space="preserve"> </v>
          </cell>
          <cell r="FT808" t="str">
            <v xml:space="preserve"> </v>
          </cell>
          <cell r="FU808" t="str">
            <v xml:space="preserve"> </v>
          </cell>
          <cell r="FV808" t="str">
            <v xml:space="preserve"> </v>
          </cell>
          <cell r="FW808" t="str">
            <v xml:space="preserve"> </v>
          </cell>
          <cell r="FX808" t="str">
            <v xml:space="preserve"> </v>
          </cell>
          <cell r="FY808" t="str">
            <v xml:space="preserve"> </v>
          </cell>
          <cell r="FZ808" t="str">
            <v xml:space="preserve"> </v>
          </cell>
          <cell r="GA808" t="str">
            <v xml:space="preserve"> </v>
          </cell>
          <cell r="GB808" t="str">
            <v xml:space="preserve"> </v>
          </cell>
          <cell r="GC808" t="str">
            <v xml:space="preserve"> </v>
          </cell>
          <cell r="GD808" t="str">
            <v xml:space="preserve"> </v>
          </cell>
          <cell r="GE808" t="str">
            <v xml:space="preserve"> </v>
          </cell>
          <cell r="GF808" t="str">
            <v xml:space="preserve"> </v>
          </cell>
          <cell r="GG808" t="str">
            <v xml:space="preserve"> </v>
          </cell>
          <cell r="GH808" t="str">
            <v xml:space="preserve"> </v>
          </cell>
          <cell r="GI808" t="str">
            <v xml:space="preserve"> </v>
          </cell>
          <cell r="GJ808" t="str">
            <v xml:space="preserve"> </v>
          </cell>
          <cell r="GK808" t="str">
            <v xml:space="preserve"> </v>
          </cell>
          <cell r="GL808" t="str">
            <v xml:space="preserve"> </v>
          </cell>
          <cell r="GM808" t="str">
            <v xml:space="preserve"> </v>
          </cell>
          <cell r="GN808" t="str">
            <v xml:space="preserve"> </v>
          </cell>
          <cell r="GO808" t="str">
            <v xml:space="preserve"> </v>
          </cell>
          <cell r="GP808" t="str">
            <v xml:space="preserve"> </v>
          </cell>
          <cell r="GQ808" t="str">
            <v xml:space="preserve"> </v>
          </cell>
          <cell r="GR808">
            <v>0</v>
          </cell>
          <cell r="GS808" t="str">
            <v>1</v>
          </cell>
          <cell r="GT808" t="str">
            <v>1</v>
          </cell>
          <cell r="GU808" t="str">
            <v>1</v>
          </cell>
          <cell r="GV808" t="str">
            <v>1</v>
          </cell>
          <cell r="GW808" t="str">
            <v>1</v>
          </cell>
          <cell r="GX808" t="str">
            <v>1</v>
          </cell>
          <cell r="GY808" t="str">
            <v>0000000000196</v>
          </cell>
          <cell r="GZ808">
            <v>10</v>
          </cell>
          <cell r="HA808" t="str">
            <v>地方公共団体（市区町村）</v>
          </cell>
          <cell r="HB808" t="str">
            <v>名古屋市</v>
          </cell>
          <cell r="HC808" t="str">
            <v>460-8508</v>
          </cell>
          <cell r="HD808" t="str">
            <v>愛知県名古屋市中区三の丸３丁目１‐１</v>
          </cell>
          <cell r="HE808" t="str">
            <v/>
          </cell>
          <cell r="HF808" t="str">
            <v>市長</v>
          </cell>
          <cell r="HG808" t="str">
            <v>河村　たかし</v>
          </cell>
          <cell r="HH808" t="str">
            <v>ｶﾜﾑﾗ ﾀｶｼ</v>
          </cell>
        </row>
        <row r="809">
          <cell r="J809" t="str">
            <v>安田保育園</v>
          </cell>
          <cell r="K809" t="str">
            <v>1:管内</v>
          </cell>
          <cell r="L809" t="str">
            <v>21:保育所</v>
          </cell>
          <cell r="M809" t="str">
            <v/>
          </cell>
          <cell r="N809" t="str">
            <v/>
          </cell>
          <cell r="P809" t="str">
            <v>2706：広路</v>
          </cell>
          <cell r="Q809" t="str">
            <v>広路</v>
          </cell>
          <cell r="R809" t="str">
            <v>駒方</v>
          </cell>
          <cell r="S809" t="str">
            <v>466-0857</v>
          </cell>
          <cell r="T809" t="str">
            <v>昭和区安田通２‐４‐２</v>
          </cell>
          <cell r="U809" t="str">
            <v/>
          </cell>
          <cell r="V809" t="str">
            <v>矢澤　余誌子</v>
          </cell>
          <cell r="W809" t="str">
            <v>052-763-2135</v>
          </cell>
          <cell r="X809" t="str">
            <v>052-763-7194</v>
          </cell>
          <cell r="Y809" t="str">
            <v>a7632135@kodomoseishonen.city.nagoya.lg.jp</v>
          </cell>
          <cell r="Z809" t="str">
            <v>昭.52.6.1</v>
          </cell>
          <cell r="AA809">
            <v>42095</v>
          </cell>
          <cell r="AB809">
            <v>19770601</v>
          </cell>
          <cell r="AC809" t="str">
            <v>1:公</v>
          </cell>
          <cell r="AD809">
            <v>90</v>
          </cell>
          <cell r="AE809">
            <v>0</v>
          </cell>
          <cell r="AF809">
            <v>90</v>
          </cell>
          <cell r="AG809">
            <v>70</v>
          </cell>
          <cell r="AH809">
            <v>20</v>
          </cell>
          <cell r="AI809">
            <v>0</v>
          </cell>
          <cell r="AJ809">
            <v>0</v>
          </cell>
          <cell r="AK809">
            <v>0</v>
          </cell>
          <cell r="AL809">
            <v>0</v>
          </cell>
          <cell r="AM809">
            <v>0</v>
          </cell>
          <cell r="AN809">
            <v>0</v>
          </cell>
          <cell r="AO809">
            <v>3</v>
          </cell>
          <cell r="AP809">
            <v>5</v>
          </cell>
          <cell r="AQ809">
            <v>12</v>
          </cell>
          <cell r="AR809">
            <v>20</v>
          </cell>
          <cell r="AS809">
            <v>25</v>
          </cell>
          <cell r="AT809">
            <v>25</v>
          </cell>
          <cell r="AU809">
            <v>90</v>
          </cell>
          <cell r="AV809">
            <v>0</v>
          </cell>
          <cell r="AW809">
            <v>90</v>
          </cell>
          <cell r="AX809">
            <v>70</v>
          </cell>
          <cell r="AY809">
            <v>20</v>
          </cell>
          <cell r="AZ809">
            <v>0</v>
          </cell>
          <cell r="BA809">
            <v>0</v>
          </cell>
          <cell r="BB809">
            <v>0</v>
          </cell>
          <cell r="BC809">
            <v>0</v>
          </cell>
          <cell r="BD809">
            <v>0</v>
          </cell>
          <cell r="BE809">
            <v>0</v>
          </cell>
          <cell r="BF809">
            <v>3</v>
          </cell>
          <cell r="BG809">
            <v>5</v>
          </cell>
          <cell r="BH809">
            <v>12</v>
          </cell>
          <cell r="BI809">
            <v>20</v>
          </cell>
          <cell r="BJ809">
            <v>25</v>
          </cell>
          <cell r="BK809">
            <v>25</v>
          </cell>
          <cell r="BO809">
            <v>90</v>
          </cell>
          <cell r="BP809">
            <v>0</v>
          </cell>
          <cell r="BQ809">
            <v>90</v>
          </cell>
          <cell r="BR809">
            <v>70</v>
          </cell>
          <cell r="BS809">
            <v>20</v>
          </cell>
          <cell r="BT809">
            <v>0</v>
          </cell>
          <cell r="BU809">
            <v>0</v>
          </cell>
          <cell r="BV809">
            <v>0</v>
          </cell>
          <cell r="BW809">
            <v>0</v>
          </cell>
          <cell r="BX809">
            <v>0</v>
          </cell>
          <cell r="BY809">
            <v>0</v>
          </cell>
          <cell r="BZ809">
            <v>3</v>
          </cell>
          <cell r="CA809">
            <v>5</v>
          </cell>
          <cell r="CB809">
            <v>12</v>
          </cell>
          <cell r="CC809">
            <v>20</v>
          </cell>
          <cell r="CD809">
            <v>25</v>
          </cell>
          <cell r="CE809">
            <v>25</v>
          </cell>
          <cell r="CF809">
            <v>90</v>
          </cell>
          <cell r="CG809">
            <v>0</v>
          </cell>
          <cell r="CH809">
            <v>90</v>
          </cell>
          <cell r="CI809">
            <v>70</v>
          </cell>
          <cell r="CJ809">
            <v>20</v>
          </cell>
          <cell r="CK809">
            <v>0</v>
          </cell>
          <cell r="CL809">
            <v>0</v>
          </cell>
          <cell r="CM809">
            <v>0</v>
          </cell>
          <cell r="CN809">
            <v>0</v>
          </cell>
          <cell r="CO809">
            <v>0</v>
          </cell>
          <cell r="CP809">
            <v>0</v>
          </cell>
          <cell r="CQ809">
            <v>3</v>
          </cell>
          <cell r="CR809">
            <v>5</v>
          </cell>
          <cell r="CS809">
            <v>12</v>
          </cell>
          <cell r="CT809">
            <v>20</v>
          </cell>
          <cell r="CU809">
            <v>25</v>
          </cell>
          <cell r="CV809">
            <v>25</v>
          </cell>
          <cell r="CW809">
            <v>0</v>
          </cell>
          <cell r="CX809">
            <v>0</v>
          </cell>
          <cell r="CY809">
            <v>0</v>
          </cell>
          <cell r="CZ809">
            <v>0</v>
          </cell>
          <cell r="DA809">
            <v>5</v>
          </cell>
          <cell r="DB809" t="str">
            <v>6ヶ月～5歳</v>
          </cell>
          <cell r="DN809">
            <v>0.35416666666666669</v>
          </cell>
          <cell r="DO809">
            <v>0.6875</v>
          </cell>
          <cell r="DP809" t="str">
            <v/>
          </cell>
          <cell r="DQ809" t="str">
            <v/>
          </cell>
          <cell r="DR809" t="str">
            <v/>
          </cell>
          <cell r="DS809" t="str">
            <v/>
          </cell>
          <cell r="DT809" t="str">
            <v/>
          </cell>
          <cell r="DU809" t="str">
            <v/>
          </cell>
          <cell r="DV809" t="str">
            <v/>
          </cell>
          <cell r="DW809" t="str">
            <v xml:space="preserve"> </v>
          </cell>
          <cell r="DX809" t="str">
            <v/>
          </cell>
          <cell r="DY809" t="str">
            <v/>
          </cell>
          <cell r="DZ809" t="str">
            <v/>
          </cell>
          <cell r="EA809" t="str">
            <v/>
          </cell>
          <cell r="EB809" t="str">
            <v xml:space="preserve"> </v>
          </cell>
          <cell r="EC809" t="str">
            <v/>
          </cell>
          <cell r="ED809" t="str">
            <v/>
          </cell>
          <cell r="EE809" t="str">
            <v/>
          </cell>
          <cell r="EF809" t="str">
            <v/>
          </cell>
          <cell r="EG809" t="str">
            <v xml:space="preserve"> </v>
          </cell>
          <cell r="EH809" t="str">
            <v/>
          </cell>
          <cell r="EI809" t="str">
            <v/>
          </cell>
          <cell r="EJ809" t="str">
            <v/>
          </cell>
          <cell r="EK809" t="str">
            <v/>
          </cell>
          <cell r="EL809" t="str">
            <v xml:space="preserve"> </v>
          </cell>
          <cell r="EM809" t="str">
            <v/>
          </cell>
          <cell r="EN809" t="str">
            <v/>
          </cell>
          <cell r="EO809" t="str">
            <v/>
          </cell>
          <cell r="EP809" t="str">
            <v/>
          </cell>
          <cell r="EQ809" t="str">
            <v xml:space="preserve"> </v>
          </cell>
          <cell r="ER809" t="str">
            <v/>
          </cell>
          <cell r="ES809" t="str">
            <v/>
          </cell>
          <cell r="ET809" t="str">
            <v/>
          </cell>
          <cell r="EU809" t="str">
            <v/>
          </cell>
          <cell r="EV809" t="str">
            <v xml:space="preserve"> </v>
          </cell>
          <cell r="EW809" t="str">
            <v/>
          </cell>
          <cell r="EX809" t="str">
            <v/>
          </cell>
          <cell r="EY809" t="str">
            <v/>
          </cell>
          <cell r="EZ809" t="str">
            <v/>
          </cell>
          <cell r="FA809" t="str">
            <v/>
          </cell>
          <cell r="FB809" t="str">
            <v/>
          </cell>
          <cell r="FC809" t="str">
            <v/>
          </cell>
          <cell r="FD809">
            <v>11603</v>
          </cell>
          <cell r="FE809" t="str">
            <v>田代保育園</v>
          </cell>
          <cell r="FF809" t="str">
            <v>千種</v>
          </cell>
          <cell r="FG809" t="str">
            <v>乳専</v>
          </cell>
          <cell r="FH809">
            <v>1</v>
          </cell>
          <cell r="FI809">
            <v>6702</v>
          </cell>
          <cell r="FJ809" t="str">
            <v>小規模保育事業　保育ルーム　ルナⅣ新栄</v>
          </cell>
          <cell r="FK809" t="str">
            <v>中</v>
          </cell>
          <cell r="FL809" t="str">
            <v>小規模（Ｂ）</v>
          </cell>
          <cell r="FM809">
            <v>1</v>
          </cell>
          <cell r="FN809">
            <v>7708</v>
          </cell>
          <cell r="FO809" t="str">
            <v>ほしの子愛児園</v>
          </cell>
          <cell r="FP809" t="str">
            <v>昭和</v>
          </cell>
          <cell r="FQ809" t="str">
            <v>小規模（Ｂ）</v>
          </cell>
          <cell r="FR809">
            <v>1</v>
          </cell>
          <cell r="FS809">
            <v>7706</v>
          </cell>
          <cell r="FT809" t="str">
            <v>リーゴ鶴舞</v>
          </cell>
          <cell r="FU809" t="str">
            <v>昭和</v>
          </cell>
          <cell r="FV809" t="str">
            <v>小規模（Ａ）</v>
          </cell>
          <cell r="FW809">
            <v>1</v>
          </cell>
          <cell r="FX809">
            <v>1211</v>
          </cell>
          <cell r="FY809" t="str">
            <v>おおしま保育園</v>
          </cell>
          <cell r="FZ809" t="str">
            <v>千種</v>
          </cell>
          <cell r="GA809" t="str">
            <v>準乳専</v>
          </cell>
          <cell r="GB809">
            <v>2</v>
          </cell>
          <cell r="GC809" t="str">
            <v xml:space="preserve"> </v>
          </cell>
          <cell r="GD809" t="str">
            <v/>
          </cell>
          <cell r="GE809" t="str">
            <v/>
          </cell>
          <cell r="GF809" t="str">
            <v/>
          </cell>
          <cell r="GG809" t="str">
            <v/>
          </cell>
          <cell r="GH809" t="str">
            <v xml:space="preserve"> </v>
          </cell>
          <cell r="GI809" t="str">
            <v/>
          </cell>
          <cell r="GJ809" t="str">
            <v/>
          </cell>
          <cell r="GK809" t="str">
            <v/>
          </cell>
          <cell r="GL809" t="str">
            <v/>
          </cell>
          <cell r="GM809" t="str">
            <v xml:space="preserve"> </v>
          </cell>
          <cell r="GN809" t="str">
            <v/>
          </cell>
          <cell r="GO809" t="str">
            <v/>
          </cell>
          <cell r="GP809" t="str">
            <v/>
          </cell>
          <cell r="GQ809" t="str">
            <v/>
          </cell>
          <cell r="GR809">
            <v>0</v>
          </cell>
          <cell r="GS809" t="str">
            <v>1</v>
          </cell>
          <cell r="GT809" t="str">
            <v>1</v>
          </cell>
          <cell r="GU809" t="str">
            <v>1</v>
          </cell>
          <cell r="GV809" t="str">
            <v>1</v>
          </cell>
          <cell r="GW809" t="str">
            <v>1</v>
          </cell>
          <cell r="GX809" t="str">
            <v>1</v>
          </cell>
          <cell r="GY809" t="str">
            <v>0000000000196</v>
          </cell>
          <cell r="GZ809">
            <v>10</v>
          </cell>
          <cell r="HA809" t="str">
            <v>地方公共団体（市区町村）</v>
          </cell>
          <cell r="HB809" t="str">
            <v>名古屋市</v>
          </cell>
          <cell r="HC809" t="str">
            <v>460-8508</v>
          </cell>
          <cell r="HD809" t="str">
            <v>愛知県名古屋市中区三の丸３丁目１‐１</v>
          </cell>
          <cell r="HE809" t="str">
            <v/>
          </cell>
          <cell r="HF809" t="str">
            <v>市長</v>
          </cell>
          <cell r="HG809" t="str">
            <v>河村　たかし</v>
          </cell>
          <cell r="HH809" t="str">
            <v>ｶﾜﾑﾗ ﾀｶｼ</v>
          </cell>
        </row>
        <row r="810">
          <cell r="J810" t="str">
            <v>吹上幼稚園</v>
          </cell>
          <cell r="K810" t="str">
            <v>1:管内</v>
          </cell>
          <cell r="L810" t="str">
            <v>11:幼稚園</v>
          </cell>
          <cell r="M810" t="str">
            <v/>
          </cell>
          <cell r="N810" t="str">
            <v/>
          </cell>
          <cell r="S810" t="str">
            <v>466-0002</v>
          </cell>
          <cell r="T810" t="str">
            <v>昭和区吹上町1-27</v>
          </cell>
          <cell r="U810" t="str">
            <v/>
          </cell>
          <cell r="V810" t="str">
            <v>青木　貴志</v>
          </cell>
          <cell r="W810" t="str">
            <v>052-731-8766</v>
          </cell>
          <cell r="X810" t="str">
            <v>052-731-8771</v>
          </cell>
          <cell r="Y810" t="str">
            <v>fukiage-k@nagoya-c.ed.jp</v>
          </cell>
          <cell r="AA810">
            <v>42095</v>
          </cell>
          <cell r="AB810">
            <v>19500401</v>
          </cell>
          <cell r="AC810" t="str">
            <v>1:公</v>
          </cell>
          <cell r="AD810">
            <v>85</v>
          </cell>
          <cell r="AE810">
            <v>85</v>
          </cell>
          <cell r="AF810">
            <v>0</v>
          </cell>
          <cell r="AG810">
            <v>0</v>
          </cell>
          <cell r="AH810">
            <v>0</v>
          </cell>
          <cell r="AI810">
            <v>0</v>
          </cell>
          <cell r="AJ810">
            <v>0</v>
          </cell>
          <cell r="AK810">
            <v>0</v>
          </cell>
          <cell r="AL810">
            <v>25</v>
          </cell>
          <cell r="AM810">
            <v>30</v>
          </cell>
          <cell r="AN810">
            <v>30</v>
          </cell>
          <cell r="AO810">
            <v>0</v>
          </cell>
          <cell r="AP810">
            <v>0</v>
          </cell>
          <cell r="AQ810">
            <v>0</v>
          </cell>
          <cell r="AR810">
            <v>0</v>
          </cell>
          <cell r="AS810">
            <v>0</v>
          </cell>
          <cell r="AT810">
            <v>0</v>
          </cell>
          <cell r="AU810">
            <v>85</v>
          </cell>
          <cell r="AV810">
            <v>85</v>
          </cell>
          <cell r="AW810">
            <v>0</v>
          </cell>
          <cell r="AX810">
            <v>0</v>
          </cell>
          <cell r="AY810">
            <v>0</v>
          </cell>
          <cell r="AZ810">
            <v>0</v>
          </cell>
          <cell r="BA810">
            <v>0</v>
          </cell>
          <cell r="BB810">
            <v>0</v>
          </cell>
          <cell r="BC810">
            <v>25</v>
          </cell>
          <cell r="BD810">
            <v>30</v>
          </cell>
          <cell r="BE810">
            <v>30</v>
          </cell>
          <cell r="BF810">
            <v>0</v>
          </cell>
          <cell r="BG810">
            <v>0</v>
          </cell>
          <cell r="BH810">
            <v>0</v>
          </cell>
          <cell r="BI810">
            <v>0</v>
          </cell>
          <cell r="BJ810">
            <v>0</v>
          </cell>
          <cell r="BK810">
            <v>0</v>
          </cell>
          <cell r="BO810">
            <v>85</v>
          </cell>
          <cell r="BP810">
            <v>85</v>
          </cell>
          <cell r="BQ810">
            <v>0</v>
          </cell>
          <cell r="BR810">
            <v>0</v>
          </cell>
          <cell r="BS810">
            <v>0</v>
          </cell>
          <cell r="BT810">
            <v>0</v>
          </cell>
          <cell r="BU810">
            <v>0</v>
          </cell>
          <cell r="BV810">
            <v>0</v>
          </cell>
          <cell r="BW810">
            <v>25</v>
          </cell>
          <cell r="BX810">
            <v>30</v>
          </cell>
          <cell r="BY810">
            <v>30</v>
          </cell>
          <cell r="BZ810">
            <v>0</v>
          </cell>
          <cell r="CA810">
            <v>0</v>
          </cell>
          <cell r="CB810">
            <v>0</v>
          </cell>
          <cell r="CC810">
            <v>0</v>
          </cell>
          <cell r="CD810">
            <v>0</v>
          </cell>
          <cell r="CE810">
            <v>0</v>
          </cell>
          <cell r="CF810">
            <v>85</v>
          </cell>
          <cell r="CG810">
            <v>85</v>
          </cell>
          <cell r="CH810">
            <v>0</v>
          </cell>
          <cell r="CI810">
            <v>0</v>
          </cell>
          <cell r="CJ810">
            <v>0</v>
          </cell>
          <cell r="CK810">
            <v>0</v>
          </cell>
          <cell r="CL810">
            <v>0</v>
          </cell>
          <cell r="CM810">
            <v>0</v>
          </cell>
          <cell r="CN810">
            <v>25</v>
          </cell>
          <cell r="CO810">
            <v>30</v>
          </cell>
          <cell r="CP810">
            <v>30</v>
          </cell>
          <cell r="CQ810">
            <v>0</v>
          </cell>
          <cell r="CR810">
            <v>0</v>
          </cell>
          <cell r="CS810">
            <v>0</v>
          </cell>
          <cell r="CT810">
            <v>0</v>
          </cell>
          <cell r="CU810">
            <v>0</v>
          </cell>
          <cell r="CV810">
            <v>0</v>
          </cell>
          <cell r="CW810">
            <v>0</v>
          </cell>
          <cell r="CX810">
            <v>0</v>
          </cell>
          <cell r="CY810">
            <v>0</v>
          </cell>
          <cell r="CZ810">
            <v>3</v>
          </cell>
          <cell r="DA810">
            <v>5</v>
          </cell>
          <cell r="DB810" t="str">
            <v>3歳～5歳</v>
          </cell>
          <cell r="DP810" t="str">
            <v/>
          </cell>
          <cell r="DQ810" t="str">
            <v/>
          </cell>
          <cell r="DR810" t="str">
            <v/>
          </cell>
          <cell r="DS810" t="str">
            <v/>
          </cell>
          <cell r="DT810" t="str">
            <v/>
          </cell>
          <cell r="DU810" t="str">
            <v/>
          </cell>
          <cell r="DV810" t="str">
            <v/>
          </cell>
          <cell r="DW810" t="str">
            <v xml:space="preserve"> </v>
          </cell>
          <cell r="DX810" t="str">
            <v/>
          </cell>
          <cell r="DY810" t="str">
            <v/>
          </cell>
          <cell r="DZ810" t="str">
            <v/>
          </cell>
          <cell r="EA810" t="str">
            <v/>
          </cell>
          <cell r="EB810" t="str">
            <v xml:space="preserve"> </v>
          </cell>
          <cell r="EC810" t="str">
            <v/>
          </cell>
          <cell r="ED810" t="str">
            <v/>
          </cell>
          <cell r="EE810" t="str">
            <v/>
          </cell>
          <cell r="EF810" t="str">
            <v/>
          </cell>
          <cell r="EG810" t="str">
            <v xml:space="preserve"> </v>
          </cell>
          <cell r="EH810" t="str">
            <v/>
          </cell>
          <cell r="EI810" t="str">
            <v/>
          </cell>
          <cell r="EJ810" t="str">
            <v/>
          </cell>
          <cell r="EK810" t="str">
            <v/>
          </cell>
          <cell r="EL810" t="str">
            <v xml:space="preserve"> </v>
          </cell>
          <cell r="EM810" t="str">
            <v/>
          </cell>
          <cell r="EN810" t="str">
            <v/>
          </cell>
          <cell r="EO810" t="str">
            <v/>
          </cell>
          <cell r="EP810" t="str">
            <v/>
          </cell>
          <cell r="EQ810" t="str">
            <v xml:space="preserve"> </v>
          </cell>
          <cell r="ER810" t="str">
            <v/>
          </cell>
          <cell r="ES810" t="str">
            <v/>
          </cell>
          <cell r="ET810" t="str">
            <v/>
          </cell>
          <cell r="EU810" t="str">
            <v/>
          </cell>
          <cell r="EV810" t="str">
            <v xml:space="preserve"> </v>
          </cell>
          <cell r="EW810" t="str">
            <v/>
          </cell>
          <cell r="EX810" t="str">
            <v/>
          </cell>
          <cell r="EY810" t="str">
            <v/>
          </cell>
          <cell r="EZ810" t="str">
            <v/>
          </cell>
          <cell r="FA810" t="str">
            <v/>
          </cell>
          <cell r="FB810" t="str">
            <v/>
          </cell>
          <cell r="FC810" t="str">
            <v/>
          </cell>
          <cell r="FD810" t="str">
            <v xml:space="preserve"> </v>
          </cell>
          <cell r="FE810" t="str">
            <v xml:space="preserve"> </v>
          </cell>
          <cell r="FF810" t="str">
            <v xml:space="preserve"> </v>
          </cell>
          <cell r="FG810" t="str">
            <v xml:space="preserve"> </v>
          </cell>
          <cell r="FH810" t="str">
            <v xml:space="preserve"> </v>
          </cell>
          <cell r="FI810" t="str">
            <v xml:space="preserve"> </v>
          </cell>
          <cell r="FJ810" t="str">
            <v xml:space="preserve"> </v>
          </cell>
          <cell r="FK810" t="str">
            <v xml:space="preserve"> </v>
          </cell>
          <cell r="FL810" t="str">
            <v xml:space="preserve"> </v>
          </cell>
          <cell r="FM810" t="str">
            <v xml:space="preserve"> </v>
          </cell>
          <cell r="FN810" t="str">
            <v xml:space="preserve"> </v>
          </cell>
          <cell r="FO810" t="str">
            <v xml:space="preserve"> </v>
          </cell>
          <cell r="FP810" t="str">
            <v xml:space="preserve"> </v>
          </cell>
          <cell r="FQ810" t="str">
            <v xml:space="preserve"> </v>
          </cell>
          <cell r="FR810" t="str">
            <v xml:space="preserve"> </v>
          </cell>
          <cell r="FS810" t="str">
            <v xml:space="preserve"> </v>
          </cell>
          <cell r="FT810" t="str">
            <v xml:space="preserve"> </v>
          </cell>
          <cell r="FU810" t="str">
            <v xml:space="preserve"> </v>
          </cell>
          <cell r="FV810" t="str">
            <v xml:space="preserve"> </v>
          </cell>
          <cell r="FW810" t="str">
            <v xml:space="preserve"> </v>
          </cell>
          <cell r="FX810" t="str">
            <v xml:space="preserve"> </v>
          </cell>
          <cell r="FY810" t="str">
            <v xml:space="preserve"> </v>
          </cell>
          <cell r="FZ810" t="str">
            <v xml:space="preserve"> </v>
          </cell>
          <cell r="GA810" t="str">
            <v xml:space="preserve"> </v>
          </cell>
          <cell r="GB810" t="str">
            <v xml:space="preserve"> </v>
          </cell>
          <cell r="GC810" t="str">
            <v xml:space="preserve"> </v>
          </cell>
          <cell r="GD810" t="str">
            <v xml:space="preserve"> </v>
          </cell>
          <cell r="GE810" t="str">
            <v xml:space="preserve"> </v>
          </cell>
          <cell r="GF810" t="str">
            <v xml:space="preserve"> </v>
          </cell>
          <cell r="GG810" t="str">
            <v xml:space="preserve"> </v>
          </cell>
          <cell r="GH810" t="str">
            <v xml:space="preserve"> </v>
          </cell>
          <cell r="GI810" t="str">
            <v xml:space="preserve"> </v>
          </cell>
          <cell r="GJ810" t="str">
            <v xml:space="preserve"> </v>
          </cell>
          <cell r="GK810" t="str">
            <v xml:space="preserve"> </v>
          </cell>
          <cell r="GL810" t="str">
            <v xml:space="preserve"> </v>
          </cell>
          <cell r="GM810" t="str">
            <v xml:space="preserve"> </v>
          </cell>
          <cell r="GN810" t="str">
            <v xml:space="preserve"> </v>
          </cell>
          <cell r="GO810" t="str">
            <v xml:space="preserve"> </v>
          </cell>
          <cell r="GP810" t="str">
            <v xml:space="preserve"> </v>
          </cell>
          <cell r="GQ810" t="str">
            <v xml:space="preserve"> </v>
          </cell>
          <cell r="GS810" t="str">
            <v>0</v>
          </cell>
          <cell r="GT810" t="str">
            <v>1</v>
          </cell>
          <cell r="GU810" t="str">
            <v>1</v>
          </cell>
          <cell r="GV810" t="str">
            <v>0</v>
          </cell>
          <cell r="GW810" t="str">
            <v>1</v>
          </cell>
          <cell r="GX810" t="str">
            <v>1</v>
          </cell>
          <cell r="GY810" t="str">
            <v>0000000000196</v>
          </cell>
          <cell r="GZ810">
            <v>10</v>
          </cell>
          <cell r="HA810" t="str">
            <v>地方公共団体（市区町村）</v>
          </cell>
          <cell r="HB810" t="str">
            <v>名古屋市</v>
          </cell>
          <cell r="HC810" t="str">
            <v>460-8508</v>
          </cell>
          <cell r="HD810" t="str">
            <v>愛知県名古屋市中区三の丸３丁目１‐１</v>
          </cell>
          <cell r="HE810" t="str">
            <v/>
          </cell>
          <cell r="HF810" t="str">
            <v>市長</v>
          </cell>
          <cell r="HG810" t="str">
            <v>河村　たかし</v>
          </cell>
          <cell r="HH810" t="str">
            <v>ｶﾜﾑﾗ ﾀｶｼ</v>
          </cell>
        </row>
        <row r="811">
          <cell r="J811" t="str">
            <v>直来保育園</v>
          </cell>
          <cell r="K811" t="str">
            <v>1:管内</v>
          </cell>
          <cell r="L811" t="str">
            <v>21:保育所</v>
          </cell>
          <cell r="M811" t="str">
            <v/>
          </cell>
          <cell r="N811" t="str">
            <v/>
          </cell>
          <cell r="P811" t="str">
            <v>2805：高田</v>
          </cell>
          <cell r="Q811" t="str">
            <v>高田</v>
          </cell>
          <cell r="R811" t="str">
            <v>瑞穂ヶ丘</v>
          </cell>
          <cell r="S811" t="str">
            <v>467-0865</v>
          </cell>
          <cell r="T811" t="str">
            <v>瑞穂区直来町５‐２</v>
          </cell>
          <cell r="U811" t="str">
            <v/>
          </cell>
          <cell r="V811" t="str">
            <v>柿本　奈美子</v>
          </cell>
          <cell r="W811" t="str">
            <v>052-881-4750</v>
          </cell>
          <cell r="X811" t="str">
            <v>052-881-4754</v>
          </cell>
          <cell r="Y811" t="str">
            <v>a8814750@kodomoseishonen.city.nagoya.lg.jp</v>
          </cell>
          <cell r="Z811" t="str">
            <v>昭.23.4.1</v>
          </cell>
          <cell r="AA811">
            <v>42095</v>
          </cell>
          <cell r="AB811">
            <v>19480401</v>
          </cell>
          <cell r="AC811" t="str">
            <v>1:公</v>
          </cell>
          <cell r="AD811">
            <v>90</v>
          </cell>
          <cell r="AE811">
            <v>0</v>
          </cell>
          <cell r="AF811">
            <v>90</v>
          </cell>
          <cell r="AG811">
            <v>70</v>
          </cell>
          <cell r="AH811">
            <v>20</v>
          </cell>
          <cell r="AI811">
            <v>0</v>
          </cell>
          <cell r="AJ811">
            <v>0</v>
          </cell>
          <cell r="AK811">
            <v>0</v>
          </cell>
          <cell r="AL811">
            <v>0</v>
          </cell>
          <cell r="AM811">
            <v>0</v>
          </cell>
          <cell r="AN811">
            <v>0</v>
          </cell>
          <cell r="AO811">
            <v>3</v>
          </cell>
          <cell r="AP811">
            <v>5</v>
          </cell>
          <cell r="AQ811">
            <v>12</v>
          </cell>
          <cell r="AR811">
            <v>20</v>
          </cell>
          <cell r="AS811">
            <v>25</v>
          </cell>
          <cell r="AT811">
            <v>25</v>
          </cell>
          <cell r="AU811">
            <v>90</v>
          </cell>
          <cell r="AV811">
            <v>0</v>
          </cell>
          <cell r="AW811">
            <v>90</v>
          </cell>
          <cell r="AX811">
            <v>70</v>
          </cell>
          <cell r="AY811">
            <v>20</v>
          </cell>
          <cell r="AZ811">
            <v>0</v>
          </cell>
          <cell r="BA811">
            <v>0</v>
          </cell>
          <cell r="BB811">
            <v>0</v>
          </cell>
          <cell r="BC811">
            <v>0</v>
          </cell>
          <cell r="BD811">
            <v>0</v>
          </cell>
          <cell r="BE811">
            <v>0</v>
          </cell>
          <cell r="BF811">
            <v>3</v>
          </cell>
          <cell r="BG811">
            <v>5</v>
          </cell>
          <cell r="BH811">
            <v>12</v>
          </cell>
          <cell r="BI811">
            <v>20</v>
          </cell>
          <cell r="BJ811">
            <v>25</v>
          </cell>
          <cell r="BK811">
            <v>25</v>
          </cell>
          <cell r="BO811">
            <v>90</v>
          </cell>
          <cell r="BP811">
            <v>0</v>
          </cell>
          <cell r="BQ811">
            <v>90</v>
          </cell>
          <cell r="BR811">
            <v>70</v>
          </cell>
          <cell r="BS811">
            <v>20</v>
          </cell>
          <cell r="BT811">
            <v>0</v>
          </cell>
          <cell r="BU811">
            <v>0</v>
          </cell>
          <cell r="BV811">
            <v>0</v>
          </cell>
          <cell r="BW811">
            <v>0</v>
          </cell>
          <cell r="BX811">
            <v>0</v>
          </cell>
          <cell r="BY811">
            <v>0</v>
          </cell>
          <cell r="BZ811">
            <v>3</v>
          </cell>
          <cell r="CA811">
            <v>5</v>
          </cell>
          <cell r="CB811">
            <v>12</v>
          </cell>
          <cell r="CC811">
            <v>20</v>
          </cell>
          <cell r="CD811">
            <v>25</v>
          </cell>
          <cell r="CE811">
            <v>25</v>
          </cell>
          <cell r="CF811">
            <v>90</v>
          </cell>
          <cell r="CG811">
            <v>0</v>
          </cell>
          <cell r="CH811">
            <v>90</v>
          </cell>
          <cell r="CI811">
            <v>70</v>
          </cell>
          <cell r="CJ811">
            <v>20</v>
          </cell>
          <cell r="CK811">
            <v>0</v>
          </cell>
          <cell r="CL811">
            <v>0</v>
          </cell>
          <cell r="CM811">
            <v>0</v>
          </cell>
          <cell r="CN811">
            <v>0</v>
          </cell>
          <cell r="CO811">
            <v>0</v>
          </cell>
          <cell r="CP811">
            <v>0</v>
          </cell>
          <cell r="CQ811">
            <v>3</v>
          </cell>
          <cell r="CR811">
            <v>5</v>
          </cell>
          <cell r="CS811">
            <v>12</v>
          </cell>
          <cell r="CT811">
            <v>20</v>
          </cell>
          <cell r="CU811">
            <v>25</v>
          </cell>
          <cell r="CV811">
            <v>25</v>
          </cell>
          <cell r="CW811">
            <v>0</v>
          </cell>
          <cell r="CX811">
            <v>0</v>
          </cell>
          <cell r="CY811">
            <v>0</v>
          </cell>
          <cell r="CZ811">
            <v>0</v>
          </cell>
          <cell r="DA811">
            <v>5</v>
          </cell>
          <cell r="DB811" t="str">
            <v>6ヶ月～5歳</v>
          </cell>
          <cell r="DN811">
            <v>0.35416666666666669</v>
          </cell>
          <cell r="DO811">
            <v>0.6875</v>
          </cell>
          <cell r="DP811" t="str">
            <v/>
          </cell>
          <cell r="DQ811" t="str">
            <v/>
          </cell>
          <cell r="DR811" t="str">
            <v/>
          </cell>
          <cell r="DS811" t="str">
            <v/>
          </cell>
          <cell r="DT811" t="str">
            <v/>
          </cell>
          <cell r="DU811" t="str">
            <v/>
          </cell>
          <cell r="DV811" t="str">
            <v/>
          </cell>
          <cell r="DW811" t="str">
            <v xml:space="preserve"> </v>
          </cell>
          <cell r="DX811" t="str">
            <v/>
          </cell>
          <cell r="DY811" t="str">
            <v/>
          </cell>
          <cell r="DZ811" t="str">
            <v/>
          </cell>
          <cell r="EA811" t="str">
            <v/>
          </cell>
          <cell r="EB811" t="str">
            <v xml:space="preserve"> </v>
          </cell>
          <cell r="EC811" t="str">
            <v/>
          </cell>
          <cell r="ED811" t="str">
            <v/>
          </cell>
          <cell r="EE811" t="str">
            <v/>
          </cell>
          <cell r="EF811" t="str">
            <v/>
          </cell>
          <cell r="EG811" t="str">
            <v xml:space="preserve"> </v>
          </cell>
          <cell r="EH811" t="str">
            <v/>
          </cell>
          <cell r="EI811" t="str">
            <v/>
          </cell>
          <cell r="EJ811" t="str">
            <v/>
          </cell>
          <cell r="EK811" t="str">
            <v/>
          </cell>
          <cell r="EL811" t="str">
            <v xml:space="preserve"> </v>
          </cell>
          <cell r="EM811" t="str">
            <v/>
          </cell>
          <cell r="EN811" t="str">
            <v/>
          </cell>
          <cell r="EO811" t="str">
            <v/>
          </cell>
          <cell r="EP811" t="str">
            <v/>
          </cell>
          <cell r="EQ811" t="str">
            <v xml:space="preserve"> </v>
          </cell>
          <cell r="ER811" t="str">
            <v/>
          </cell>
          <cell r="ES811" t="str">
            <v/>
          </cell>
          <cell r="ET811" t="str">
            <v/>
          </cell>
          <cell r="EU811" t="str">
            <v/>
          </cell>
          <cell r="EV811" t="str">
            <v xml:space="preserve"> </v>
          </cell>
          <cell r="EW811" t="str">
            <v/>
          </cell>
          <cell r="EX811" t="str">
            <v/>
          </cell>
          <cell r="EY811" t="str">
            <v/>
          </cell>
          <cell r="EZ811" t="str">
            <v/>
          </cell>
          <cell r="FA811" t="str">
            <v/>
          </cell>
          <cell r="FB811" t="str">
            <v/>
          </cell>
          <cell r="FC811" t="str">
            <v/>
          </cell>
          <cell r="FD811" t="str">
            <v xml:space="preserve"> </v>
          </cell>
          <cell r="FE811" t="str">
            <v xml:space="preserve"> </v>
          </cell>
          <cell r="FF811" t="str">
            <v xml:space="preserve"> </v>
          </cell>
          <cell r="FG811" t="str">
            <v xml:space="preserve"> </v>
          </cell>
          <cell r="FH811" t="str">
            <v xml:space="preserve"> </v>
          </cell>
          <cell r="FI811" t="str">
            <v xml:space="preserve"> </v>
          </cell>
          <cell r="FJ811" t="str">
            <v xml:space="preserve"> </v>
          </cell>
          <cell r="FK811" t="str">
            <v xml:space="preserve"> </v>
          </cell>
          <cell r="FL811" t="str">
            <v xml:space="preserve"> </v>
          </cell>
          <cell r="FM811" t="str">
            <v xml:space="preserve"> </v>
          </cell>
          <cell r="FN811" t="str">
            <v xml:space="preserve"> </v>
          </cell>
          <cell r="FO811" t="str">
            <v xml:space="preserve"> </v>
          </cell>
          <cell r="FP811" t="str">
            <v xml:space="preserve"> </v>
          </cell>
          <cell r="FQ811" t="str">
            <v xml:space="preserve"> </v>
          </cell>
          <cell r="FR811" t="str">
            <v xml:space="preserve"> </v>
          </cell>
          <cell r="FS811" t="str">
            <v xml:space="preserve"> </v>
          </cell>
          <cell r="FT811" t="str">
            <v xml:space="preserve"> </v>
          </cell>
          <cell r="FU811" t="str">
            <v xml:space="preserve"> </v>
          </cell>
          <cell r="FV811" t="str">
            <v xml:space="preserve"> </v>
          </cell>
          <cell r="FW811" t="str">
            <v xml:space="preserve"> </v>
          </cell>
          <cell r="FX811" t="str">
            <v xml:space="preserve"> </v>
          </cell>
          <cell r="FY811" t="str">
            <v xml:space="preserve"> </v>
          </cell>
          <cell r="FZ811" t="str">
            <v xml:space="preserve"> </v>
          </cell>
          <cell r="GA811" t="str">
            <v xml:space="preserve"> </v>
          </cell>
          <cell r="GB811" t="str">
            <v xml:space="preserve"> </v>
          </cell>
          <cell r="GC811" t="str">
            <v xml:space="preserve"> </v>
          </cell>
          <cell r="GD811" t="str">
            <v xml:space="preserve"> </v>
          </cell>
          <cell r="GE811" t="str">
            <v xml:space="preserve"> </v>
          </cell>
          <cell r="GF811" t="str">
            <v xml:space="preserve"> </v>
          </cell>
          <cell r="GG811" t="str">
            <v xml:space="preserve"> </v>
          </cell>
          <cell r="GH811" t="str">
            <v xml:space="preserve"> </v>
          </cell>
          <cell r="GI811" t="str">
            <v xml:space="preserve"> </v>
          </cell>
          <cell r="GJ811" t="str">
            <v xml:space="preserve"> </v>
          </cell>
          <cell r="GK811" t="str">
            <v xml:space="preserve"> </v>
          </cell>
          <cell r="GL811" t="str">
            <v xml:space="preserve"> </v>
          </cell>
          <cell r="GM811" t="str">
            <v xml:space="preserve"> </v>
          </cell>
          <cell r="GN811" t="str">
            <v xml:space="preserve"> </v>
          </cell>
          <cell r="GO811" t="str">
            <v xml:space="preserve"> </v>
          </cell>
          <cell r="GP811" t="str">
            <v xml:space="preserve"> </v>
          </cell>
          <cell r="GQ811" t="str">
            <v xml:space="preserve"> </v>
          </cell>
          <cell r="GR811">
            <v>0</v>
          </cell>
          <cell r="GS811" t="str">
            <v>1</v>
          </cell>
          <cell r="GT811" t="str">
            <v>1</v>
          </cell>
          <cell r="GU811" t="str">
            <v>1</v>
          </cell>
          <cell r="GV811" t="str">
            <v>1</v>
          </cell>
          <cell r="GW811" t="str">
            <v>1</v>
          </cell>
          <cell r="GX811" t="str">
            <v>1</v>
          </cell>
          <cell r="GY811" t="str">
            <v>0000000000196</v>
          </cell>
          <cell r="GZ811">
            <v>10</v>
          </cell>
          <cell r="HA811" t="str">
            <v>地方公共団体（市区町村）</v>
          </cell>
          <cell r="HB811" t="str">
            <v>名古屋市</v>
          </cell>
          <cell r="HC811" t="str">
            <v>460-8508</v>
          </cell>
          <cell r="HD811" t="str">
            <v>愛知県名古屋市中区三の丸３丁目１‐１</v>
          </cell>
          <cell r="HE811" t="str">
            <v/>
          </cell>
          <cell r="HF811" t="str">
            <v>市長</v>
          </cell>
          <cell r="HG811" t="str">
            <v>河村　たかし</v>
          </cell>
          <cell r="HH811" t="str">
            <v>ｶﾜﾑﾗ ﾀｶｼ</v>
          </cell>
        </row>
        <row r="812">
          <cell r="J812" t="str">
            <v>軍水保育園</v>
          </cell>
          <cell r="K812" t="str">
            <v>1:管内</v>
          </cell>
          <cell r="L812" t="str">
            <v>21:保育所</v>
          </cell>
          <cell r="M812" t="str">
            <v/>
          </cell>
          <cell r="N812" t="str">
            <v/>
          </cell>
          <cell r="P812" t="str">
            <v>2811：中根</v>
          </cell>
          <cell r="Q812" t="str">
            <v>中根</v>
          </cell>
          <cell r="R812" t="str">
            <v>萩山</v>
          </cell>
          <cell r="S812" t="str">
            <v>467-0059</v>
          </cell>
          <cell r="T812" t="str">
            <v>瑞穂区軍水町１‐５４‐２</v>
          </cell>
          <cell r="U812" t="str">
            <v/>
          </cell>
          <cell r="V812" t="str">
            <v>野村　悦子</v>
          </cell>
          <cell r="W812" t="str">
            <v>052-833-8733</v>
          </cell>
          <cell r="X812" t="str">
            <v>052-833-8836</v>
          </cell>
          <cell r="Y812" t="str">
            <v>a8338733@kodomoseishonen.city.nagoya.lg.jp</v>
          </cell>
          <cell r="Z812" t="str">
            <v>昭.52.4.1</v>
          </cell>
          <cell r="AA812">
            <v>42095</v>
          </cell>
          <cell r="AB812">
            <v>19770401</v>
          </cell>
          <cell r="AC812" t="str">
            <v>1:公</v>
          </cell>
          <cell r="AD812">
            <v>100</v>
          </cell>
          <cell r="AE812">
            <v>0</v>
          </cell>
          <cell r="AF812">
            <v>100</v>
          </cell>
          <cell r="AG812">
            <v>70</v>
          </cell>
          <cell r="AH812">
            <v>30</v>
          </cell>
          <cell r="AI812">
            <v>0</v>
          </cell>
          <cell r="AJ812">
            <v>0</v>
          </cell>
          <cell r="AK812">
            <v>0</v>
          </cell>
          <cell r="AL812">
            <v>0</v>
          </cell>
          <cell r="AM812">
            <v>0</v>
          </cell>
          <cell r="AN812">
            <v>0</v>
          </cell>
          <cell r="AO812">
            <v>8</v>
          </cell>
          <cell r="AP812">
            <v>10</v>
          </cell>
          <cell r="AQ812">
            <v>12</v>
          </cell>
          <cell r="AR812">
            <v>20</v>
          </cell>
          <cell r="AS812">
            <v>25</v>
          </cell>
          <cell r="AT812">
            <v>25</v>
          </cell>
          <cell r="AU812">
            <v>100</v>
          </cell>
          <cell r="AV812">
            <v>0</v>
          </cell>
          <cell r="AW812">
            <v>100</v>
          </cell>
          <cell r="AX812">
            <v>70</v>
          </cell>
          <cell r="AY812">
            <v>30</v>
          </cell>
          <cell r="AZ812">
            <v>0</v>
          </cell>
          <cell r="BA812">
            <v>0</v>
          </cell>
          <cell r="BB812">
            <v>0</v>
          </cell>
          <cell r="BC812">
            <v>0</v>
          </cell>
          <cell r="BD812">
            <v>0</v>
          </cell>
          <cell r="BE812">
            <v>0</v>
          </cell>
          <cell r="BF812">
            <v>8</v>
          </cell>
          <cell r="BG812">
            <v>10</v>
          </cell>
          <cell r="BH812">
            <v>12</v>
          </cell>
          <cell r="BI812">
            <v>20</v>
          </cell>
          <cell r="BJ812">
            <v>25</v>
          </cell>
          <cell r="BK812">
            <v>25</v>
          </cell>
          <cell r="BO812">
            <v>100</v>
          </cell>
          <cell r="BP812">
            <v>0</v>
          </cell>
          <cell r="BQ812">
            <v>100</v>
          </cell>
          <cell r="BR812">
            <v>70</v>
          </cell>
          <cell r="BS812">
            <v>30</v>
          </cell>
          <cell r="BT812">
            <v>0</v>
          </cell>
          <cell r="BU812">
            <v>0</v>
          </cell>
          <cell r="BV812">
            <v>0</v>
          </cell>
          <cell r="BW812">
            <v>0</v>
          </cell>
          <cell r="BX812">
            <v>0</v>
          </cell>
          <cell r="BY812">
            <v>0</v>
          </cell>
          <cell r="BZ812">
            <v>8</v>
          </cell>
          <cell r="CA812">
            <v>10</v>
          </cell>
          <cell r="CB812">
            <v>12</v>
          </cell>
          <cell r="CC812">
            <v>20</v>
          </cell>
          <cell r="CD812">
            <v>25</v>
          </cell>
          <cell r="CE812">
            <v>25</v>
          </cell>
          <cell r="CF812">
            <v>100</v>
          </cell>
          <cell r="CG812">
            <v>0</v>
          </cell>
          <cell r="CH812">
            <v>100</v>
          </cell>
          <cell r="CI812">
            <v>70</v>
          </cell>
          <cell r="CJ812">
            <v>30</v>
          </cell>
          <cell r="CK812">
            <v>0</v>
          </cell>
          <cell r="CL812">
            <v>0</v>
          </cell>
          <cell r="CM812">
            <v>0</v>
          </cell>
          <cell r="CN812">
            <v>0</v>
          </cell>
          <cell r="CO812">
            <v>0</v>
          </cell>
          <cell r="CP812">
            <v>0</v>
          </cell>
          <cell r="CQ812">
            <v>8</v>
          </cell>
          <cell r="CR812">
            <v>10</v>
          </cell>
          <cell r="CS812">
            <v>12</v>
          </cell>
          <cell r="CT812">
            <v>20</v>
          </cell>
          <cell r="CU812">
            <v>25</v>
          </cell>
          <cell r="CV812">
            <v>25</v>
          </cell>
          <cell r="CW812">
            <v>0</v>
          </cell>
          <cell r="CX812">
            <v>0</v>
          </cell>
          <cell r="CY812">
            <v>0</v>
          </cell>
          <cell r="CZ812">
            <v>0</v>
          </cell>
          <cell r="DA812">
            <v>5</v>
          </cell>
          <cell r="DB812" t="str">
            <v>産休あけ～5歳</v>
          </cell>
          <cell r="DN812">
            <v>0.35416666666666669</v>
          </cell>
          <cell r="DO812">
            <v>0.6875</v>
          </cell>
          <cell r="DP812" t="str">
            <v/>
          </cell>
          <cell r="DQ812" t="str">
            <v/>
          </cell>
          <cell r="DR812" t="str">
            <v/>
          </cell>
          <cell r="DS812" t="str">
            <v/>
          </cell>
          <cell r="DT812" t="str">
            <v/>
          </cell>
          <cell r="DU812" t="str">
            <v/>
          </cell>
          <cell r="DV812" t="str">
            <v/>
          </cell>
          <cell r="DW812" t="str">
            <v xml:space="preserve"> </v>
          </cell>
          <cell r="DX812" t="str">
            <v/>
          </cell>
          <cell r="DY812" t="str">
            <v/>
          </cell>
          <cell r="DZ812" t="str">
            <v/>
          </cell>
          <cell r="EA812" t="str">
            <v/>
          </cell>
          <cell r="EB812" t="str">
            <v xml:space="preserve"> </v>
          </cell>
          <cell r="EC812" t="str">
            <v/>
          </cell>
          <cell r="ED812" t="str">
            <v/>
          </cell>
          <cell r="EE812" t="str">
            <v/>
          </cell>
          <cell r="EF812" t="str">
            <v/>
          </cell>
          <cell r="EG812" t="str">
            <v xml:space="preserve"> </v>
          </cell>
          <cell r="EH812" t="str">
            <v/>
          </cell>
          <cell r="EI812" t="str">
            <v/>
          </cell>
          <cell r="EJ812" t="str">
            <v/>
          </cell>
          <cell r="EK812" t="str">
            <v/>
          </cell>
          <cell r="EL812" t="str">
            <v xml:space="preserve"> </v>
          </cell>
          <cell r="EM812" t="str">
            <v/>
          </cell>
          <cell r="EN812" t="str">
            <v/>
          </cell>
          <cell r="EO812" t="str">
            <v/>
          </cell>
          <cell r="EP812" t="str">
            <v/>
          </cell>
          <cell r="EQ812" t="str">
            <v xml:space="preserve"> </v>
          </cell>
          <cell r="ER812" t="str">
            <v/>
          </cell>
          <cell r="ES812" t="str">
            <v/>
          </cell>
          <cell r="ET812" t="str">
            <v/>
          </cell>
          <cell r="EU812" t="str">
            <v/>
          </cell>
          <cell r="EV812" t="str">
            <v xml:space="preserve"> </v>
          </cell>
          <cell r="EW812" t="str">
            <v/>
          </cell>
          <cell r="EX812" t="str">
            <v/>
          </cell>
          <cell r="EY812" t="str">
            <v/>
          </cell>
          <cell r="EZ812" t="str">
            <v/>
          </cell>
          <cell r="FA812" t="str">
            <v/>
          </cell>
          <cell r="FB812" t="str">
            <v/>
          </cell>
          <cell r="FC812" t="str">
            <v/>
          </cell>
          <cell r="FD812" t="str">
            <v xml:space="preserve"> </v>
          </cell>
          <cell r="FE812" t="str">
            <v xml:space="preserve"> </v>
          </cell>
          <cell r="FF812" t="str">
            <v xml:space="preserve"> </v>
          </cell>
          <cell r="FG812" t="str">
            <v xml:space="preserve"> </v>
          </cell>
          <cell r="FH812" t="str">
            <v xml:space="preserve"> </v>
          </cell>
          <cell r="FI812" t="str">
            <v xml:space="preserve"> </v>
          </cell>
          <cell r="FJ812" t="str">
            <v xml:space="preserve"> </v>
          </cell>
          <cell r="FK812" t="str">
            <v xml:space="preserve"> </v>
          </cell>
          <cell r="FL812" t="str">
            <v xml:space="preserve"> </v>
          </cell>
          <cell r="FM812" t="str">
            <v xml:space="preserve"> </v>
          </cell>
          <cell r="FN812" t="str">
            <v xml:space="preserve"> </v>
          </cell>
          <cell r="FO812" t="str">
            <v xml:space="preserve"> </v>
          </cell>
          <cell r="FP812" t="str">
            <v xml:space="preserve"> </v>
          </cell>
          <cell r="FQ812" t="str">
            <v xml:space="preserve"> </v>
          </cell>
          <cell r="FR812" t="str">
            <v xml:space="preserve"> </v>
          </cell>
          <cell r="FS812" t="str">
            <v xml:space="preserve"> </v>
          </cell>
          <cell r="FT812" t="str">
            <v xml:space="preserve"> </v>
          </cell>
          <cell r="FU812" t="str">
            <v xml:space="preserve"> </v>
          </cell>
          <cell r="FV812" t="str">
            <v xml:space="preserve"> </v>
          </cell>
          <cell r="FW812" t="str">
            <v xml:space="preserve"> </v>
          </cell>
          <cell r="FX812" t="str">
            <v xml:space="preserve"> </v>
          </cell>
          <cell r="FY812" t="str">
            <v xml:space="preserve"> </v>
          </cell>
          <cell r="FZ812" t="str">
            <v xml:space="preserve"> </v>
          </cell>
          <cell r="GA812" t="str">
            <v xml:space="preserve"> </v>
          </cell>
          <cell r="GB812" t="str">
            <v xml:space="preserve"> </v>
          </cell>
          <cell r="GC812" t="str">
            <v xml:space="preserve"> </v>
          </cell>
          <cell r="GD812" t="str">
            <v xml:space="preserve"> </v>
          </cell>
          <cell r="GE812" t="str">
            <v xml:space="preserve"> </v>
          </cell>
          <cell r="GF812" t="str">
            <v xml:space="preserve"> </v>
          </cell>
          <cell r="GG812" t="str">
            <v xml:space="preserve"> </v>
          </cell>
          <cell r="GH812" t="str">
            <v xml:space="preserve"> </v>
          </cell>
          <cell r="GI812" t="str">
            <v xml:space="preserve"> </v>
          </cell>
          <cell r="GJ812" t="str">
            <v xml:space="preserve"> </v>
          </cell>
          <cell r="GK812" t="str">
            <v xml:space="preserve"> </v>
          </cell>
          <cell r="GL812" t="str">
            <v xml:space="preserve"> </v>
          </cell>
          <cell r="GM812" t="str">
            <v xml:space="preserve"> </v>
          </cell>
          <cell r="GN812" t="str">
            <v xml:space="preserve"> </v>
          </cell>
          <cell r="GO812" t="str">
            <v xml:space="preserve"> </v>
          </cell>
          <cell r="GP812" t="str">
            <v xml:space="preserve"> </v>
          </cell>
          <cell r="GQ812" t="str">
            <v xml:space="preserve"> </v>
          </cell>
          <cell r="GR812">
            <v>0</v>
          </cell>
          <cell r="GS812" t="str">
            <v>1</v>
          </cell>
          <cell r="GT812" t="str">
            <v>1</v>
          </cell>
          <cell r="GU812" t="str">
            <v>1</v>
          </cell>
          <cell r="GV812" t="str">
            <v>1</v>
          </cell>
          <cell r="GW812" t="str">
            <v>1</v>
          </cell>
          <cell r="GX812" t="str">
            <v>1</v>
          </cell>
          <cell r="GY812" t="str">
            <v>0000000000196</v>
          </cell>
          <cell r="GZ812">
            <v>10</v>
          </cell>
          <cell r="HA812" t="str">
            <v>地方公共団体（市区町村）</v>
          </cell>
          <cell r="HB812" t="str">
            <v>名古屋市</v>
          </cell>
          <cell r="HC812" t="str">
            <v>460-8508</v>
          </cell>
          <cell r="HD812" t="str">
            <v>愛知県名古屋市中区三の丸３丁目１‐１</v>
          </cell>
          <cell r="HE812" t="str">
            <v/>
          </cell>
          <cell r="HF812" t="str">
            <v>市長</v>
          </cell>
          <cell r="HG812" t="str">
            <v>河村　たかし</v>
          </cell>
          <cell r="HH812" t="str">
            <v>ｶﾜﾑﾗ ﾀｶｼ</v>
          </cell>
        </row>
        <row r="813">
          <cell r="J813" t="str">
            <v>新開保育園</v>
          </cell>
          <cell r="K813" t="str">
            <v>1:管内</v>
          </cell>
          <cell r="L813" t="str">
            <v>21:保育所</v>
          </cell>
          <cell r="M813" t="str">
            <v/>
          </cell>
          <cell r="N813" t="str">
            <v/>
          </cell>
          <cell r="P813" t="str">
            <v>2803：堀田</v>
          </cell>
          <cell r="Q813" t="str">
            <v>堀田</v>
          </cell>
          <cell r="R813" t="str">
            <v>田光</v>
          </cell>
          <cell r="S813" t="str">
            <v>467-0856</v>
          </cell>
          <cell r="T813" t="str">
            <v>瑞穂区新開町２４‐１１９</v>
          </cell>
          <cell r="U813" t="str">
            <v/>
          </cell>
          <cell r="V813" t="str">
            <v>山下　千佐枝</v>
          </cell>
          <cell r="W813" t="str">
            <v>052-882-0991</v>
          </cell>
          <cell r="X813" t="str">
            <v>052-882-0995</v>
          </cell>
          <cell r="Y813" t="str">
            <v>a8820991@kodomoseishonen.city.nagoya.lg.jp</v>
          </cell>
          <cell r="Z813" t="str">
            <v>昭.54.10.1</v>
          </cell>
          <cell r="AA813">
            <v>42095</v>
          </cell>
          <cell r="AB813">
            <v>19791001</v>
          </cell>
          <cell r="AC813" t="str">
            <v>1:公</v>
          </cell>
          <cell r="AD813">
            <v>90</v>
          </cell>
          <cell r="AE813">
            <v>0</v>
          </cell>
          <cell r="AF813">
            <v>90</v>
          </cell>
          <cell r="AG813">
            <v>70</v>
          </cell>
          <cell r="AH813">
            <v>20</v>
          </cell>
          <cell r="AI813">
            <v>0</v>
          </cell>
          <cell r="AJ813">
            <v>0</v>
          </cell>
          <cell r="AK813">
            <v>0</v>
          </cell>
          <cell r="AL813">
            <v>0</v>
          </cell>
          <cell r="AM813">
            <v>0</v>
          </cell>
          <cell r="AN813">
            <v>0</v>
          </cell>
          <cell r="AO813">
            <v>3</v>
          </cell>
          <cell r="AP813">
            <v>5</v>
          </cell>
          <cell r="AQ813">
            <v>12</v>
          </cell>
          <cell r="AR813">
            <v>20</v>
          </cell>
          <cell r="AS813">
            <v>25</v>
          </cell>
          <cell r="AT813">
            <v>25</v>
          </cell>
          <cell r="AU813">
            <v>90</v>
          </cell>
          <cell r="AV813">
            <v>0</v>
          </cell>
          <cell r="AW813">
            <v>90</v>
          </cell>
          <cell r="AX813">
            <v>70</v>
          </cell>
          <cell r="AY813">
            <v>20</v>
          </cell>
          <cell r="AZ813">
            <v>0</v>
          </cell>
          <cell r="BA813">
            <v>0</v>
          </cell>
          <cell r="BB813">
            <v>0</v>
          </cell>
          <cell r="BC813">
            <v>0</v>
          </cell>
          <cell r="BD813">
            <v>0</v>
          </cell>
          <cell r="BE813">
            <v>0</v>
          </cell>
          <cell r="BF813">
            <v>3</v>
          </cell>
          <cell r="BG813">
            <v>5</v>
          </cell>
          <cell r="BH813">
            <v>12</v>
          </cell>
          <cell r="BI813">
            <v>20</v>
          </cell>
          <cell r="BJ813">
            <v>25</v>
          </cell>
          <cell r="BK813">
            <v>25</v>
          </cell>
          <cell r="BO813">
            <v>90</v>
          </cell>
          <cell r="BP813">
            <v>0</v>
          </cell>
          <cell r="BQ813">
            <v>90</v>
          </cell>
          <cell r="BR813">
            <v>70</v>
          </cell>
          <cell r="BS813">
            <v>20</v>
          </cell>
          <cell r="BT813">
            <v>0</v>
          </cell>
          <cell r="BU813">
            <v>0</v>
          </cell>
          <cell r="BV813">
            <v>0</v>
          </cell>
          <cell r="BW813">
            <v>0</v>
          </cell>
          <cell r="BX813">
            <v>0</v>
          </cell>
          <cell r="BY813">
            <v>0</v>
          </cell>
          <cell r="BZ813">
            <v>3</v>
          </cell>
          <cell r="CA813">
            <v>5</v>
          </cell>
          <cell r="CB813">
            <v>12</v>
          </cell>
          <cell r="CC813">
            <v>20</v>
          </cell>
          <cell r="CD813">
            <v>25</v>
          </cell>
          <cell r="CE813">
            <v>25</v>
          </cell>
          <cell r="CF813">
            <v>90</v>
          </cell>
          <cell r="CG813">
            <v>0</v>
          </cell>
          <cell r="CH813">
            <v>90</v>
          </cell>
          <cell r="CI813">
            <v>70</v>
          </cell>
          <cell r="CJ813">
            <v>20</v>
          </cell>
          <cell r="CK813">
            <v>0</v>
          </cell>
          <cell r="CL813">
            <v>0</v>
          </cell>
          <cell r="CM813">
            <v>0</v>
          </cell>
          <cell r="CN813">
            <v>0</v>
          </cell>
          <cell r="CO813">
            <v>0</v>
          </cell>
          <cell r="CP813">
            <v>0</v>
          </cell>
          <cell r="CQ813">
            <v>3</v>
          </cell>
          <cell r="CR813">
            <v>5</v>
          </cell>
          <cell r="CS813">
            <v>12</v>
          </cell>
          <cell r="CT813">
            <v>20</v>
          </cell>
          <cell r="CU813">
            <v>25</v>
          </cell>
          <cell r="CV813">
            <v>25</v>
          </cell>
          <cell r="CW813">
            <v>0</v>
          </cell>
          <cell r="CX813">
            <v>0</v>
          </cell>
          <cell r="CY813">
            <v>0</v>
          </cell>
          <cell r="CZ813">
            <v>0</v>
          </cell>
          <cell r="DA813">
            <v>5</v>
          </cell>
          <cell r="DB813" t="str">
            <v>6ヶ月～5歳</v>
          </cell>
          <cell r="DN813">
            <v>0.35416666666666669</v>
          </cell>
          <cell r="DO813">
            <v>0.6875</v>
          </cell>
          <cell r="DP813" t="str">
            <v/>
          </cell>
          <cell r="DQ813" t="str">
            <v/>
          </cell>
          <cell r="DR813" t="str">
            <v/>
          </cell>
          <cell r="DS813" t="str">
            <v/>
          </cell>
          <cell r="DT813" t="str">
            <v/>
          </cell>
          <cell r="DU813" t="str">
            <v/>
          </cell>
          <cell r="DV813" t="str">
            <v/>
          </cell>
          <cell r="DW813" t="str">
            <v xml:space="preserve"> </v>
          </cell>
          <cell r="DX813" t="str">
            <v/>
          </cell>
          <cell r="DY813" t="str">
            <v/>
          </cell>
          <cell r="DZ813" t="str">
            <v/>
          </cell>
          <cell r="EA813" t="str">
            <v/>
          </cell>
          <cell r="EB813" t="str">
            <v xml:space="preserve"> </v>
          </cell>
          <cell r="EC813" t="str">
            <v/>
          </cell>
          <cell r="ED813" t="str">
            <v/>
          </cell>
          <cell r="EE813" t="str">
            <v/>
          </cell>
          <cell r="EF813" t="str">
            <v/>
          </cell>
          <cell r="EG813" t="str">
            <v xml:space="preserve"> </v>
          </cell>
          <cell r="EH813" t="str">
            <v/>
          </cell>
          <cell r="EI813" t="str">
            <v/>
          </cell>
          <cell r="EJ813" t="str">
            <v/>
          </cell>
          <cell r="EK813" t="str">
            <v/>
          </cell>
          <cell r="EL813" t="str">
            <v xml:space="preserve"> </v>
          </cell>
          <cell r="EM813" t="str">
            <v/>
          </cell>
          <cell r="EN813" t="str">
            <v/>
          </cell>
          <cell r="EO813" t="str">
            <v/>
          </cell>
          <cell r="EP813" t="str">
            <v/>
          </cell>
          <cell r="EQ813" t="str">
            <v xml:space="preserve"> </v>
          </cell>
          <cell r="ER813" t="str">
            <v/>
          </cell>
          <cell r="ES813" t="str">
            <v/>
          </cell>
          <cell r="ET813" t="str">
            <v/>
          </cell>
          <cell r="EU813" t="str">
            <v/>
          </cell>
          <cell r="EV813" t="str">
            <v xml:space="preserve"> </v>
          </cell>
          <cell r="EW813" t="str">
            <v/>
          </cell>
          <cell r="EX813" t="str">
            <v/>
          </cell>
          <cell r="EY813" t="str">
            <v/>
          </cell>
          <cell r="EZ813" t="str">
            <v/>
          </cell>
          <cell r="FA813" t="str">
            <v/>
          </cell>
          <cell r="FB813" t="str">
            <v/>
          </cell>
          <cell r="FC813" t="str">
            <v/>
          </cell>
          <cell r="FD813" t="str">
            <v xml:space="preserve"> </v>
          </cell>
          <cell r="FE813" t="str">
            <v xml:space="preserve"> </v>
          </cell>
          <cell r="FF813" t="str">
            <v xml:space="preserve"> </v>
          </cell>
          <cell r="FG813" t="str">
            <v xml:space="preserve"> </v>
          </cell>
          <cell r="FH813" t="str">
            <v xml:space="preserve"> </v>
          </cell>
          <cell r="FI813" t="str">
            <v xml:space="preserve"> </v>
          </cell>
          <cell r="FJ813" t="str">
            <v xml:space="preserve"> </v>
          </cell>
          <cell r="FK813" t="str">
            <v xml:space="preserve"> </v>
          </cell>
          <cell r="FL813" t="str">
            <v xml:space="preserve"> </v>
          </cell>
          <cell r="FM813" t="str">
            <v xml:space="preserve"> </v>
          </cell>
          <cell r="FN813" t="str">
            <v xml:space="preserve"> </v>
          </cell>
          <cell r="FO813" t="str">
            <v xml:space="preserve"> </v>
          </cell>
          <cell r="FP813" t="str">
            <v xml:space="preserve"> </v>
          </cell>
          <cell r="FQ813" t="str">
            <v xml:space="preserve"> </v>
          </cell>
          <cell r="FR813" t="str">
            <v xml:space="preserve"> </v>
          </cell>
          <cell r="FS813" t="str">
            <v xml:space="preserve"> </v>
          </cell>
          <cell r="FT813" t="str">
            <v xml:space="preserve"> </v>
          </cell>
          <cell r="FU813" t="str">
            <v xml:space="preserve"> </v>
          </cell>
          <cell r="FV813" t="str">
            <v xml:space="preserve"> </v>
          </cell>
          <cell r="FW813" t="str">
            <v xml:space="preserve"> </v>
          </cell>
          <cell r="FX813" t="str">
            <v xml:space="preserve"> </v>
          </cell>
          <cell r="FY813" t="str">
            <v xml:space="preserve"> </v>
          </cell>
          <cell r="FZ813" t="str">
            <v xml:space="preserve"> </v>
          </cell>
          <cell r="GA813" t="str">
            <v xml:space="preserve"> </v>
          </cell>
          <cell r="GB813" t="str">
            <v xml:space="preserve"> </v>
          </cell>
          <cell r="GC813" t="str">
            <v xml:space="preserve"> </v>
          </cell>
          <cell r="GD813" t="str">
            <v xml:space="preserve"> </v>
          </cell>
          <cell r="GE813" t="str">
            <v xml:space="preserve"> </v>
          </cell>
          <cell r="GF813" t="str">
            <v xml:space="preserve"> </v>
          </cell>
          <cell r="GG813" t="str">
            <v xml:space="preserve"> </v>
          </cell>
          <cell r="GH813" t="str">
            <v xml:space="preserve"> </v>
          </cell>
          <cell r="GI813" t="str">
            <v xml:space="preserve"> </v>
          </cell>
          <cell r="GJ813" t="str">
            <v xml:space="preserve"> </v>
          </cell>
          <cell r="GK813" t="str">
            <v xml:space="preserve"> </v>
          </cell>
          <cell r="GL813" t="str">
            <v xml:space="preserve"> </v>
          </cell>
          <cell r="GM813" t="str">
            <v xml:space="preserve"> </v>
          </cell>
          <cell r="GN813" t="str">
            <v xml:space="preserve"> </v>
          </cell>
          <cell r="GO813" t="str">
            <v xml:space="preserve"> </v>
          </cell>
          <cell r="GP813" t="str">
            <v xml:space="preserve"> </v>
          </cell>
          <cell r="GQ813" t="str">
            <v xml:space="preserve"> </v>
          </cell>
          <cell r="GR813">
            <v>0</v>
          </cell>
          <cell r="GS813" t="str">
            <v>1</v>
          </cell>
          <cell r="GT813" t="str">
            <v>1</v>
          </cell>
          <cell r="GU813" t="str">
            <v>1</v>
          </cell>
          <cell r="GV813" t="str">
            <v>1</v>
          </cell>
          <cell r="GW813" t="str">
            <v>1</v>
          </cell>
          <cell r="GX813" t="str">
            <v>1</v>
          </cell>
          <cell r="GY813" t="str">
            <v>0000000000196</v>
          </cell>
          <cell r="GZ813">
            <v>10</v>
          </cell>
          <cell r="HA813" t="str">
            <v>地方公共団体（市区町村）</v>
          </cell>
          <cell r="HB813" t="str">
            <v>名古屋市</v>
          </cell>
          <cell r="HC813" t="str">
            <v>460-8508</v>
          </cell>
          <cell r="HD813" t="str">
            <v>愛知県名古屋市中区三の丸３丁目１‐１</v>
          </cell>
          <cell r="HE813" t="str">
            <v/>
          </cell>
          <cell r="HF813" t="str">
            <v>市長</v>
          </cell>
          <cell r="HG813" t="str">
            <v>河村　たかし</v>
          </cell>
          <cell r="HH813" t="str">
            <v>ｶﾜﾑﾗ ﾀｶｼ</v>
          </cell>
        </row>
        <row r="814">
          <cell r="J814" t="str">
            <v>高田幼稚園</v>
          </cell>
          <cell r="K814" t="str">
            <v>1:管内</v>
          </cell>
          <cell r="L814" t="str">
            <v>11:幼稚園</v>
          </cell>
          <cell r="M814" t="str">
            <v/>
          </cell>
          <cell r="N814" t="str">
            <v/>
          </cell>
          <cell r="S814" t="str">
            <v>467-0865</v>
          </cell>
          <cell r="T814" t="str">
            <v>瑞穂区直来町３‐２０</v>
          </cell>
          <cell r="U814" t="str">
            <v/>
          </cell>
          <cell r="V814" t="str">
            <v>細野　隆男</v>
          </cell>
          <cell r="W814" t="str">
            <v>052-871-3808</v>
          </cell>
          <cell r="X814" t="str">
            <v>052-871-3821</v>
          </cell>
          <cell r="Y814" t="str">
            <v>takada-k@nagoya-c.ed.jp</v>
          </cell>
          <cell r="AA814">
            <v>42095</v>
          </cell>
          <cell r="AB814">
            <v>19530401</v>
          </cell>
          <cell r="AC814" t="str">
            <v>1:公</v>
          </cell>
          <cell r="AD814">
            <v>85</v>
          </cell>
          <cell r="AE814">
            <v>85</v>
          </cell>
          <cell r="AF814">
            <v>0</v>
          </cell>
          <cell r="AG814">
            <v>0</v>
          </cell>
          <cell r="AH814">
            <v>0</v>
          </cell>
          <cell r="AI814">
            <v>0</v>
          </cell>
          <cell r="AJ814">
            <v>0</v>
          </cell>
          <cell r="AK814">
            <v>0</v>
          </cell>
          <cell r="AL814">
            <v>25</v>
          </cell>
          <cell r="AM814">
            <v>30</v>
          </cell>
          <cell r="AN814">
            <v>30</v>
          </cell>
          <cell r="AO814">
            <v>0</v>
          </cell>
          <cell r="AP814">
            <v>0</v>
          </cell>
          <cell r="AQ814">
            <v>0</v>
          </cell>
          <cell r="AR814">
            <v>0</v>
          </cell>
          <cell r="AS814">
            <v>0</v>
          </cell>
          <cell r="AT814">
            <v>0</v>
          </cell>
          <cell r="AU814">
            <v>85</v>
          </cell>
          <cell r="AV814">
            <v>85</v>
          </cell>
          <cell r="AW814">
            <v>0</v>
          </cell>
          <cell r="AX814">
            <v>0</v>
          </cell>
          <cell r="AY814">
            <v>0</v>
          </cell>
          <cell r="AZ814">
            <v>0</v>
          </cell>
          <cell r="BA814">
            <v>0</v>
          </cell>
          <cell r="BB814">
            <v>0</v>
          </cell>
          <cell r="BC814">
            <v>25</v>
          </cell>
          <cell r="BD814">
            <v>30</v>
          </cell>
          <cell r="BE814">
            <v>30</v>
          </cell>
          <cell r="BF814">
            <v>0</v>
          </cell>
          <cell r="BG814">
            <v>0</v>
          </cell>
          <cell r="BH814">
            <v>0</v>
          </cell>
          <cell r="BI814">
            <v>0</v>
          </cell>
          <cell r="BJ814">
            <v>0</v>
          </cell>
          <cell r="BK814">
            <v>0</v>
          </cell>
          <cell r="BO814">
            <v>85</v>
          </cell>
          <cell r="BP814">
            <v>85</v>
          </cell>
          <cell r="BQ814">
            <v>0</v>
          </cell>
          <cell r="BR814">
            <v>0</v>
          </cell>
          <cell r="BS814">
            <v>0</v>
          </cell>
          <cell r="BT814">
            <v>0</v>
          </cell>
          <cell r="BU814">
            <v>0</v>
          </cell>
          <cell r="BV814">
            <v>0</v>
          </cell>
          <cell r="BW814">
            <v>25</v>
          </cell>
          <cell r="BX814">
            <v>30</v>
          </cell>
          <cell r="BY814">
            <v>30</v>
          </cell>
          <cell r="BZ814">
            <v>0</v>
          </cell>
          <cell r="CA814">
            <v>0</v>
          </cell>
          <cell r="CB814">
            <v>0</v>
          </cell>
          <cell r="CC814">
            <v>0</v>
          </cell>
          <cell r="CD814">
            <v>0</v>
          </cell>
          <cell r="CE814">
            <v>0</v>
          </cell>
          <cell r="CF814">
            <v>85</v>
          </cell>
          <cell r="CG814">
            <v>85</v>
          </cell>
          <cell r="CH814">
            <v>0</v>
          </cell>
          <cell r="CI814">
            <v>0</v>
          </cell>
          <cell r="CJ814">
            <v>0</v>
          </cell>
          <cell r="CK814">
            <v>0</v>
          </cell>
          <cell r="CL814">
            <v>0</v>
          </cell>
          <cell r="CM814">
            <v>0</v>
          </cell>
          <cell r="CN814">
            <v>25</v>
          </cell>
          <cell r="CO814">
            <v>30</v>
          </cell>
          <cell r="CP814">
            <v>30</v>
          </cell>
          <cell r="CQ814">
            <v>0</v>
          </cell>
          <cell r="CR814">
            <v>0</v>
          </cell>
          <cell r="CS814">
            <v>0</v>
          </cell>
          <cell r="CT814">
            <v>0</v>
          </cell>
          <cell r="CU814">
            <v>0</v>
          </cell>
          <cell r="CV814">
            <v>0</v>
          </cell>
          <cell r="CW814">
            <v>0</v>
          </cell>
          <cell r="CX814">
            <v>0</v>
          </cell>
          <cell r="CY814">
            <v>0</v>
          </cell>
          <cell r="CZ814">
            <v>3</v>
          </cell>
          <cell r="DA814">
            <v>5</v>
          </cell>
          <cell r="DB814" t="str">
            <v>3歳～5歳</v>
          </cell>
          <cell r="DP814" t="str">
            <v/>
          </cell>
          <cell r="DQ814" t="str">
            <v/>
          </cell>
          <cell r="DR814" t="str">
            <v/>
          </cell>
          <cell r="DS814" t="str">
            <v/>
          </cell>
          <cell r="DT814" t="str">
            <v/>
          </cell>
          <cell r="DU814" t="str">
            <v/>
          </cell>
          <cell r="DV814" t="str">
            <v/>
          </cell>
          <cell r="DW814" t="str">
            <v xml:space="preserve"> </v>
          </cell>
          <cell r="DX814" t="str">
            <v/>
          </cell>
          <cell r="DY814" t="str">
            <v/>
          </cell>
          <cell r="DZ814" t="str">
            <v/>
          </cell>
          <cell r="EA814" t="str">
            <v/>
          </cell>
          <cell r="EB814" t="str">
            <v xml:space="preserve"> </v>
          </cell>
          <cell r="EC814" t="str">
            <v/>
          </cell>
          <cell r="ED814" t="str">
            <v/>
          </cell>
          <cell r="EE814" t="str">
            <v/>
          </cell>
          <cell r="EF814" t="str">
            <v/>
          </cell>
          <cell r="EG814" t="str">
            <v xml:space="preserve"> </v>
          </cell>
          <cell r="EH814" t="str">
            <v/>
          </cell>
          <cell r="EI814" t="str">
            <v/>
          </cell>
          <cell r="EJ814" t="str">
            <v/>
          </cell>
          <cell r="EK814" t="str">
            <v/>
          </cell>
          <cell r="EL814" t="str">
            <v xml:space="preserve"> </v>
          </cell>
          <cell r="EM814" t="str">
            <v/>
          </cell>
          <cell r="EN814" t="str">
            <v/>
          </cell>
          <cell r="EO814" t="str">
            <v/>
          </cell>
          <cell r="EP814" t="str">
            <v/>
          </cell>
          <cell r="EQ814" t="str">
            <v xml:space="preserve"> </v>
          </cell>
          <cell r="ER814" t="str">
            <v/>
          </cell>
          <cell r="ES814" t="str">
            <v/>
          </cell>
          <cell r="ET814" t="str">
            <v/>
          </cell>
          <cell r="EU814" t="str">
            <v/>
          </cell>
          <cell r="EV814" t="str">
            <v xml:space="preserve"> </v>
          </cell>
          <cell r="EW814" t="str">
            <v/>
          </cell>
          <cell r="EX814" t="str">
            <v/>
          </cell>
          <cell r="EY814" t="str">
            <v/>
          </cell>
          <cell r="EZ814" t="str">
            <v/>
          </cell>
          <cell r="FA814" t="str">
            <v/>
          </cell>
          <cell r="FB814" t="str">
            <v/>
          </cell>
          <cell r="FC814" t="str">
            <v/>
          </cell>
          <cell r="FD814" t="str">
            <v xml:space="preserve"> </v>
          </cell>
          <cell r="FE814" t="str">
            <v xml:space="preserve"> </v>
          </cell>
          <cell r="FF814" t="str">
            <v xml:space="preserve"> </v>
          </cell>
          <cell r="FG814" t="str">
            <v xml:space="preserve"> </v>
          </cell>
          <cell r="FH814" t="str">
            <v xml:space="preserve"> </v>
          </cell>
          <cell r="FI814" t="str">
            <v xml:space="preserve"> </v>
          </cell>
          <cell r="FJ814" t="str">
            <v xml:space="preserve"> </v>
          </cell>
          <cell r="FK814" t="str">
            <v xml:space="preserve"> </v>
          </cell>
          <cell r="FL814" t="str">
            <v xml:space="preserve"> </v>
          </cell>
          <cell r="FM814" t="str">
            <v xml:space="preserve"> </v>
          </cell>
          <cell r="FN814" t="str">
            <v xml:space="preserve"> </v>
          </cell>
          <cell r="FO814" t="str">
            <v xml:space="preserve"> </v>
          </cell>
          <cell r="FP814" t="str">
            <v xml:space="preserve"> </v>
          </cell>
          <cell r="FQ814" t="str">
            <v xml:space="preserve"> </v>
          </cell>
          <cell r="FR814" t="str">
            <v xml:space="preserve"> </v>
          </cell>
          <cell r="FS814" t="str">
            <v xml:space="preserve"> </v>
          </cell>
          <cell r="FT814" t="str">
            <v xml:space="preserve"> </v>
          </cell>
          <cell r="FU814" t="str">
            <v xml:space="preserve"> </v>
          </cell>
          <cell r="FV814" t="str">
            <v xml:space="preserve"> </v>
          </cell>
          <cell r="FW814" t="str">
            <v xml:space="preserve"> </v>
          </cell>
          <cell r="FX814" t="str">
            <v xml:space="preserve"> </v>
          </cell>
          <cell r="FY814" t="str">
            <v xml:space="preserve"> </v>
          </cell>
          <cell r="FZ814" t="str">
            <v xml:space="preserve"> </v>
          </cell>
          <cell r="GA814" t="str">
            <v xml:space="preserve"> </v>
          </cell>
          <cell r="GB814" t="str">
            <v xml:space="preserve"> </v>
          </cell>
          <cell r="GC814" t="str">
            <v xml:space="preserve"> </v>
          </cell>
          <cell r="GD814" t="str">
            <v xml:space="preserve"> </v>
          </cell>
          <cell r="GE814" t="str">
            <v xml:space="preserve"> </v>
          </cell>
          <cell r="GF814" t="str">
            <v xml:space="preserve"> </v>
          </cell>
          <cell r="GG814" t="str">
            <v xml:space="preserve"> </v>
          </cell>
          <cell r="GH814" t="str">
            <v xml:space="preserve"> </v>
          </cell>
          <cell r="GI814" t="str">
            <v xml:space="preserve"> </v>
          </cell>
          <cell r="GJ814" t="str">
            <v xml:space="preserve"> </v>
          </cell>
          <cell r="GK814" t="str">
            <v xml:space="preserve"> </v>
          </cell>
          <cell r="GL814" t="str">
            <v xml:space="preserve"> </v>
          </cell>
          <cell r="GM814" t="str">
            <v xml:space="preserve"> </v>
          </cell>
          <cell r="GN814" t="str">
            <v xml:space="preserve"> </v>
          </cell>
          <cell r="GO814" t="str">
            <v xml:space="preserve"> </v>
          </cell>
          <cell r="GP814" t="str">
            <v xml:space="preserve"> </v>
          </cell>
          <cell r="GQ814" t="str">
            <v xml:space="preserve"> </v>
          </cell>
          <cell r="GS814" t="str">
            <v>0</v>
          </cell>
          <cell r="GT814" t="str">
            <v>1</v>
          </cell>
          <cell r="GU814" t="str">
            <v>1</v>
          </cell>
          <cell r="GV814" t="str">
            <v>0</v>
          </cell>
          <cell r="GW814" t="str">
            <v>1</v>
          </cell>
          <cell r="GX814" t="str">
            <v>1</v>
          </cell>
          <cell r="GY814" t="str">
            <v>0000000000196</v>
          </cell>
          <cell r="GZ814">
            <v>10</v>
          </cell>
          <cell r="HA814" t="str">
            <v>地方公共団体（市区町村）</v>
          </cell>
          <cell r="HB814" t="str">
            <v>名古屋市</v>
          </cell>
          <cell r="HC814" t="str">
            <v>460-8508</v>
          </cell>
          <cell r="HD814" t="str">
            <v>愛知県名古屋市中区三の丸３丁目１‐１</v>
          </cell>
          <cell r="HE814" t="str">
            <v/>
          </cell>
          <cell r="HF814" t="str">
            <v>市長</v>
          </cell>
          <cell r="HG814" t="str">
            <v>河村　たかし</v>
          </cell>
          <cell r="HH814" t="str">
            <v>ｶﾜﾑﾗ ﾀｶｼ</v>
          </cell>
        </row>
        <row r="815">
          <cell r="J815" t="str">
            <v>高蔵保育園</v>
          </cell>
          <cell r="K815" t="str">
            <v>1:管内</v>
          </cell>
          <cell r="L815" t="str">
            <v>21:保育所</v>
          </cell>
          <cell r="M815" t="str">
            <v/>
          </cell>
          <cell r="N815" t="str">
            <v/>
          </cell>
          <cell r="P815" t="str">
            <v>2901：高蔵</v>
          </cell>
          <cell r="Q815" t="str">
            <v>高蔵</v>
          </cell>
          <cell r="R815" t="str">
            <v>沢上</v>
          </cell>
          <cell r="S815" t="str">
            <v>456-0015</v>
          </cell>
          <cell r="T815" t="str">
            <v>熱田区高蔵町９－７</v>
          </cell>
          <cell r="U815" t="str">
            <v/>
          </cell>
          <cell r="V815" t="str">
            <v>相澤　京子</v>
          </cell>
          <cell r="W815" t="str">
            <v>052-671-1393</v>
          </cell>
          <cell r="X815" t="str">
            <v>052-671-1393</v>
          </cell>
          <cell r="Y815" t="str">
            <v>a6711393@kodomoseishonen.city.nagoya.lg.jp</v>
          </cell>
          <cell r="Z815" t="str">
            <v>昭.25.4.1</v>
          </cell>
          <cell r="AA815">
            <v>42095</v>
          </cell>
          <cell r="AB815">
            <v>19500401</v>
          </cell>
          <cell r="AC815" t="str">
            <v>1:公</v>
          </cell>
          <cell r="AD815">
            <v>120</v>
          </cell>
          <cell r="AE815">
            <v>0</v>
          </cell>
          <cell r="AF815">
            <v>120</v>
          </cell>
          <cell r="AG815">
            <v>80</v>
          </cell>
          <cell r="AH815">
            <v>40</v>
          </cell>
          <cell r="AI815">
            <v>0</v>
          </cell>
          <cell r="AJ815">
            <v>0</v>
          </cell>
          <cell r="AK815">
            <v>0</v>
          </cell>
          <cell r="AL815">
            <v>0</v>
          </cell>
          <cell r="AM815">
            <v>0</v>
          </cell>
          <cell r="AN815">
            <v>0</v>
          </cell>
          <cell r="AO815">
            <v>10</v>
          </cell>
          <cell r="AP815">
            <v>15</v>
          </cell>
          <cell r="AQ815">
            <v>15</v>
          </cell>
          <cell r="AR815">
            <v>20</v>
          </cell>
          <cell r="AS815">
            <v>30</v>
          </cell>
          <cell r="AT815">
            <v>30</v>
          </cell>
          <cell r="AU815">
            <v>120</v>
          </cell>
          <cell r="AV815">
            <v>0</v>
          </cell>
          <cell r="AW815">
            <v>120</v>
          </cell>
          <cell r="AX815">
            <v>80</v>
          </cell>
          <cell r="AY815">
            <v>40</v>
          </cell>
          <cell r="AZ815">
            <v>0</v>
          </cell>
          <cell r="BA815">
            <v>0</v>
          </cell>
          <cell r="BB815">
            <v>0</v>
          </cell>
          <cell r="BC815">
            <v>0</v>
          </cell>
          <cell r="BD815">
            <v>0</v>
          </cell>
          <cell r="BE815">
            <v>0</v>
          </cell>
          <cell r="BF815">
            <v>10</v>
          </cell>
          <cell r="BG815">
            <v>15</v>
          </cell>
          <cell r="BH815">
            <v>15</v>
          </cell>
          <cell r="BI815">
            <v>20</v>
          </cell>
          <cell r="BJ815">
            <v>30</v>
          </cell>
          <cell r="BK815">
            <v>30</v>
          </cell>
          <cell r="BO815">
            <v>120</v>
          </cell>
          <cell r="BP815">
            <v>0</v>
          </cell>
          <cell r="BQ815">
            <v>120</v>
          </cell>
          <cell r="BR815">
            <v>80</v>
          </cell>
          <cell r="BS815">
            <v>40</v>
          </cell>
          <cell r="BT815">
            <v>0</v>
          </cell>
          <cell r="BU815">
            <v>0</v>
          </cell>
          <cell r="BV815">
            <v>0</v>
          </cell>
          <cell r="BW815">
            <v>0</v>
          </cell>
          <cell r="BX815">
            <v>0</v>
          </cell>
          <cell r="BY815">
            <v>0</v>
          </cell>
          <cell r="BZ815">
            <v>10</v>
          </cell>
          <cell r="CA815">
            <v>15</v>
          </cell>
          <cell r="CB815">
            <v>15</v>
          </cell>
          <cell r="CC815">
            <v>20</v>
          </cell>
          <cell r="CD815">
            <v>30</v>
          </cell>
          <cell r="CE815">
            <v>30</v>
          </cell>
          <cell r="CF815">
            <v>120</v>
          </cell>
          <cell r="CG815">
            <v>0</v>
          </cell>
          <cell r="CH815">
            <v>120</v>
          </cell>
          <cell r="CI815">
            <v>80</v>
          </cell>
          <cell r="CJ815">
            <v>40</v>
          </cell>
          <cell r="CK815">
            <v>0</v>
          </cell>
          <cell r="CL815">
            <v>0</v>
          </cell>
          <cell r="CM815">
            <v>0</v>
          </cell>
          <cell r="CN815">
            <v>0</v>
          </cell>
          <cell r="CO815">
            <v>0</v>
          </cell>
          <cell r="CP815">
            <v>0</v>
          </cell>
          <cell r="CQ815">
            <v>10</v>
          </cell>
          <cell r="CR815">
            <v>15</v>
          </cell>
          <cell r="CS815">
            <v>15</v>
          </cell>
          <cell r="CT815">
            <v>20</v>
          </cell>
          <cell r="CU815">
            <v>30</v>
          </cell>
          <cell r="CV815">
            <v>30</v>
          </cell>
          <cell r="CW815">
            <v>0</v>
          </cell>
          <cell r="CX815">
            <v>0</v>
          </cell>
          <cell r="CY815">
            <v>0</v>
          </cell>
          <cell r="CZ815">
            <v>0</v>
          </cell>
          <cell r="DA815">
            <v>5</v>
          </cell>
          <cell r="DB815" t="str">
            <v>産休あけ～5歳</v>
          </cell>
          <cell r="DN815">
            <v>0.35416666666666669</v>
          </cell>
          <cell r="DO815">
            <v>0.6875</v>
          </cell>
          <cell r="DP815" t="str">
            <v/>
          </cell>
          <cell r="DQ815" t="str">
            <v/>
          </cell>
          <cell r="DR815" t="str">
            <v/>
          </cell>
          <cell r="DS815" t="str">
            <v/>
          </cell>
          <cell r="DT815" t="str">
            <v/>
          </cell>
          <cell r="DU815" t="str">
            <v/>
          </cell>
          <cell r="DV815" t="str">
            <v/>
          </cell>
          <cell r="DW815" t="str">
            <v xml:space="preserve"> </v>
          </cell>
          <cell r="DX815" t="str">
            <v/>
          </cell>
          <cell r="DY815" t="str">
            <v/>
          </cell>
          <cell r="DZ815" t="str">
            <v/>
          </cell>
          <cell r="EA815" t="str">
            <v/>
          </cell>
          <cell r="EB815" t="str">
            <v xml:space="preserve"> </v>
          </cell>
          <cell r="EC815" t="str">
            <v/>
          </cell>
          <cell r="ED815" t="str">
            <v/>
          </cell>
          <cell r="EE815" t="str">
            <v/>
          </cell>
          <cell r="EF815" t="str">
            <v/>
          </cell>
          <cell r="EG815" t="str">
            <v xml:space="preserve"> </v>
          </cell>
          <cell r="EH815" t="str">
            <v/>
          </cell>
          <cell r="EI815" t="str">
            <v/>
          </cell>
          <cell r="EJ815" t="str">
            <v/>
          </cell>
          <cell r="EK815" t="str">
            <v/>
          </cell>
          <cell r="EL815" t="str">
            <v xml:space="preserve"> </v>
          </cell>
          <cell r="EM815" t="str">
            <v/>
          </cell>
          <cell r="EN815" t="str">
            <v/>
          </cell>
          <cell r="EO815" t="str">
            <v/>
          </cell>
          <cell r="EP815" t="str">
            <v/>
          </cell>
          <cell r="EQ815" t="str">
            <v xml:space="preserve"> </v>
          </cell>
          <cell r="ER815" t="str">
            <v/>
          </cell>
          <cell r="ES815" t="str">
            <v/>
          </cell>
          <cell r="ET815" t="str">
            <v/>
          </cell>
          <cell r="EU815" t="str">
            <v/>
          </cell>
          <cell r="EV815" t="str">
            <v xml:space="preserve"> </v>
          </cell>
          <cell r="EW815" t="str">
            <v/>
          </cell>
          <cell r="EX815" t="str">
            <v/>
          </cell>
          <cell r="EY815" t="str">
            <v/>
          </cell>
          <cell r="EZ815" t="str">
            <v/>
          </cell>
          <cell r="FA815" t="str">
            <v/>
          </cell>
          <cell r="FB815" t="str">
            <v/>
          </cell>
          <cell r="FC815" t="str">
            <v/>
          </cell>
          <cell r="FD815">
            <v>9202</v>
          </cell>
          <cell r="FE815" t="str">
            <v>ぽっぽ第一保育園</v>
          </cell>
          <cell r="FF815" t="str">
            <v>中</v>
          </cell>
          <cell r="FG815" t="str">
            <v>準乳専</v>
          </cell>
          <cell r="FH815">
            <v>2</v>
          </cell>
          <cell r="FI815" t="str">
            <v xml:space="preserve"> </v>
          </cell>
          <cell r="FJ815" t="str">
            <v/>
          </cell>
          <cell r="FK815" t="str">
            <v/>
          </cell>
          <cell r="FL815" t="str">
            <v/>
          </cell>
          <cell r="FM815" t="str">
            <v/>
          </cell>
          <cell r="FN815" t="str">
            <v xml:space="preserve"> </v>
          </cell>
          <cell r="FO815" t="str">
            <v/>
          </cell>
          <cell r="FP815" t="str">
            <v/>
          </cell>
          <cell r="FQ815" t="str">
            <v/>
          </cell>
          <cell r="FR815" t="str">
            <v/>
          </cell>
          <cell r="FS815" t="str">
            <v xml:space="preserve"> </v>
          </cell>
          <cell r="FT815" t="str">
            <v/>
          </cell>
          <cell r="FU815" t="str">
            <v/>
          </cell>
          <cell r="FV815" t="str">
            <v/>
          </cell>
          <cell r="FW815" t="str">
            <v/>
          </cell>
          <cell r="FX815" t="str">
            <v xml:space="preserve"> </v>
          </cell>
          <cell r="FY815" t="str">
            <v/>
          </cell>
          <cell r="FZ815" t="str">
            <v/>
          </cell>
          <cell r="GA815" t="str">
            <v/>
          </cell>
          <cell r="GB815" t="str">
            <v/>
          </cell>
          <cell r="GC815" t="str">
            <v xml:space="preserve"> </v>
          </cell>
          <cell r="GD815" t="str">
            <v/>
          </cell>
          <cell r="GE815" t="str">
            <v/>
          </cell>
          <cell r="GF815" t="str">
            <v/>
          </cell>
          <cell r="GG815" t="str">
            <v/>
          </cell>
          <cell r="GH815" t="str">
            <v xml:space="preserve"> </v>
          </cell>
          <cell r="GI815" t="str">
            <v/>
          </cell>
          <cell r="GJ815" t="str">
            <v/>
          </cell>
          <cell r="GK815" t="str">
            <v/>
          </cell>
          <cell r="GL815" t="str">
            <v/>
          </cell>
          <cell r="GM815" t="str">
            <v xml:space="preserve"> </v>
          </cell>
          <cell r="GN815" t="str">
            <v/>
          </cell>
          <cell r="GO815" t="str">
            <v/>
          </cell>
          <cell r="GP815" t="str">
            <v/>
          </cell>
          <cell r="GQ815" t="str">
            <v/>
          </cell>
          <cell r="GR815">
            <v>0</v>
          </cell>
          <cell r="GS815" t="str">
            <v>1</v>
          </cell>
          <cell r="GT815" t="str">
            <v>1</v>
          </cell>
          <cell r="GU815" t="str">
            <v>1</v>
          </cell>
          <cell r="GV815" t="str">
            <v>1</v>
          </cell>
          <cell r="GW815" t="str">
            <v>1</v>
          </cell>
          <cell r="GX815" t="str">
            <v>1</v>
          </cell>
          <cell r="GY815" t="str">
            <v>0000000000196</v>
          </cell>
          <cell r="GZ815">
            <v>10</v>
          </cell>
          <cell r="HA815" t="str">
            <v>地方公共団体（市区町村）</v>
          </cell>
          <cell r="HB815" t="str">
            <v>名古屋市</v>
          </cell>
          <cell r="HC815" t="str">
            <v>460-8508</v>
          </cell>
          <cell r="HD815" t="str">
            <v>愛知県名古屋市中区三の丸３丁目１‐１</v>
          </cell>
          <cell r="HE815" t="str">
            <v/>
          </cell>
          <cell r="HF815" t="str">
            <v>市長</v>
          </cell>
          <cell r="HG815" t="str">
            <v>河村　たかし</v>
          </cell>
          <cell r="HH815" t="str">
            <v>ｶﾜﾑﾗ ﾀｶｼ</v>
          </cell>
        </row>
        <row r="816">
          <cell r="J816" t="str">
            <v>宮西保育園</v>
          </cell>
          <cell r="K816" t="str">
            <v>1:管内</v>
          </cell>
          <cell r="L816" t="str">
            <v>21:保育所</v>
          </cell>
          <cell r="M816" t="str">
            <v/>
          </cell>
          <cell r="N816" t="str">
            <v/>
          </cell>
          <cell r="P816" t="str">
            <v>2904：船方</v>
          </cell>
          <cell r="Q816" t="str">
            <v>船方</v>
          </cell>
          <cell r="R816" t="str">
            <v>日比野</v>
          </cell>
          <cell r="S816" t="str">
            <v>456-0053</v>
          </cell>
          <cell r="T816" t="str">
            <v>熱田区一番三丁目2-10</v>
          </cell>
          <cell r="U816" t="str">
            <v/>
          </cell>
          <cell r="V816" t="str">
            <v>柴田　久雄</v>
          </cell>
          <cell r="W816" t="str">
            <v>052-682-6580</v>
          </cell>
          <cell r="X816" t="str">
            <v>052-682-6592</v>
          </cell>
          <cell r="Y816" t="str">
            <v>a6826580@kodomoseishonen.city.nagoya.lg.jp</v>
          </cell>
          <cell r="Z816" t="str">
            <v>昭.54.10.1</v>
          </cell>
          <cell r="AA816">
            <v>42095</v>
          </cell>
          <cell r="AB816">
            <v>19791001</v>
          </cell>
          <cell r="AC816" t="str">
            <v>1:公</v>
          </cell>
          <cell r="AD816">
            <v>90</v>
          </cell>
          <cell r="AE816">
            <v>0</v>
          </cell>
          <cell r="AF816">
            <v>90</v>
          </cell>
          <cell r="AG816">
            <v>70</v>
          </cell>
          <cell r="AH816">
            <v>20</v>
          </cell>
          <cell r="AI816">
            <v>0</v>
          </cell>
          <cell r="AJ816">
            <v>0</v>
          </cell>
          <cell r="AK816">
            <v>0</v>
          </cell>
          <cell r="AL816">
            <v>0</v>
          </cell>
          <cell r="AM816">
            <v>0</v>
          </cell>
          <cell r="AN816">
            <v>0</v>
          </cell>
          <cell r="AO816">
            <v>3</v>
          </cell>
          <cell r="AP816">
            <v>5</v>
          </cell>
          <cell r="AQ816">
            <v>12</v>
          </cell>
          <cell r="AR816">
            <v>20</v>
          </cell>
          <cell r="AS816">
            <v>25</v>
          </cell>
          <cell r="AT816">
            <v>25</v>
          </cell>
          <cell r="AU816">
            <v>90</v>
          </cell>
          <cell r="AV816">
            <v>0</v>
          </cell>
          <cell r="AW816">
            <v>90</v>
          </cell>
          <cell r="AX816">
            <v>70</v>
          </cell>
          <cell r="AY816">
            <v>20</v>
          </cell>
          <cell r="AZ816">
            <v>0</v>
          </cell>
          <cell r="BA816">
            <v>0</v>
          </cell>
          <cell r="BB816">
            <v>0</v>
          </cell>
          <cell r="BC816">
            <v>0</v>
          </cell>
          <cell r="BD816">
            <v>0</v>
          </cell>
          <cell r="BE816">
            <v>0</v>
          </cell>
          <cell r="BF816">
            <v>3</v>
          </cell>
          <cell r="BG816">
            <v>5</v>
          </cell>
          <cell r="BH816">
            <v>12</v>
          </cell>
          <cell r="BI816">
            <v>20</v>
          </cell>
          <cell r="BJ816">
            <v>25</v>
          </cell>
          <cell r="BK816">
            <v>25</v>
          </cell>
          <cell r="BO816">
            <v>90</v>
          </cell>
          <cell r="BP816">
            <v>0</v>
          </cell>
          <cell r="BQ816">
            <v>90</v>
          </cell>
          <cell r="BR816">
            <v>70</v>
          </cell>
          <cell r="BS816">
            <v>20</v>
          </cell>
          <cell r="BT816">
            <v>0</v>
          </cell>
          <cell r="BU816">
            <v>0</v>
          </cell>
          <cell r="BV816">
            <v>0</v>
          </cell>
          <cell r="BW816">
            <v>0</v>
          </cell>
          <cell r="BX816">
            <v>0</v>
          </cell>
          <cell r="BY816">
            <v>0</v>
          </cell>
          <cell r="BZ816">
            <v>3</v>
          </cell>
          <cell r="CA816">
            <v>5</v>
          </cell>
          <cell r="CB816">
            <v>12</v>
          </cell>
          <cell r="CC816">
            <v>20</v>
          </cell>
          <cell r="CD816">
            <v>25</v>
          </cell>
          <cell r="CE816">
            <v>25</v>
          </cell>
          <cell r="CF816">
            <v>90</v>
          </cell>
          <cell r="CG816">
            <v>0</v>
          </cell>
          <cell r="CH816">
            <v>90</v>
          </cell>
          <cell r="CI816">
            <v>70</v>
          </cell>
          <cell r="CJ816">
            <v>20</v>
          </cell>
          <cell r="CK816">
            <v>0</v>
          </cell>
          <cell r="CL816">
            <v>0</v>
          </cell>
          <cell r="CM816">
            <v>0</v>
          </cell>
          <cell r="CN816">
            <v>0</v>
          </cell>
          <cell r="CO816">
            <v>0</v>
          </cell>
          <cell r="CP816">
            <v>0</v>
          </cell>
          <cell r="CQ816">
            <v>3</v>
          </cell>
          <cell r="CR816">
            <v>5</v>
          </cell>
          <cell r="CS816">
            <v>12</v>
          </cell>
          <cell r="CT816">
            <v>20</v>
          </cell>
          <cell r="CU816">
            <v>25</v>
          </cell>
          <cell r="CV816">
            <v>25</v>
          </cell>
          <cell r="CW816">
            <v>0</v>
          </cell>
          <cell r="CX816">
            <v>0</v>
          </cell>
          <cell r="CY816">
            <v>0</v>
          </cell>
          <cell r="CZ816">
            <v>0</v>
          </cell>
          <cell r="DA816">
            <v>5</v>
          </cell>
          <cell r="DB816" t="str">
            <v>6ヶ月～5歳</v>
          </cell>
          <cell r="DN816">
            <v>0.35416666666666669</v>
          </cell>
          <cell r="DO816">
            <v>0.6875</v>
          </cell>
          <cell r="DP816" t="str">
            <v/>
          </cell>
          <cell r="DQ816" t="str">
            <v/>
          </cell>
          <cell r="DR816" t="str">
            <v/>
          </cell>
          <cell r="DS816" t="str">
            <v/>
          </cell>
          <cell r="DT816" t="str">
            <v/>
          </cell>
          <cell r="DU816" t="str">
            <v/>
          </cell>
          <cell r="DV816" t="str">
            <v/>
          </cell>
          <cell r="DW816" t="str">
            <v xml:space="preserve"> </v>
          </cell>
          <cell r="DX816" t="str">
            <v/>
          </cell>
          <cell r="DY816" t="str">
            <v/>
          </cell>
          <cell r="DZ816" t="str">
            <v/>
          </cell>
          <cell r="EA816" t="str">
            <v/>
          </cell>
          <cell r="EB816" t="str">
            <v xml:space="preserve"> </v>
          </cell>
          <cell r="EC816" t="str">
            <v/>
          </cell>
          <cell r="ED816" t="str">
            <v/>
          </cell>
          <cell r="EE816" t="str">
            <v/>
          </cell>
          <cell r="EF816" t="str">
            <v/>
          </cell>
          <cell r="EG816" t="str">
            <v xml:space="preserve"> </v>
          </cell>
          <cell r="EH816" t="str">
            <v/>
          </cell>
          <cell r="EI816" t="str">
            <v/>
          </cell>
          <cell r="EJ816" t="str">
            <v/>
          </cell>
          <cell r="EK816" t="str">
            <v/>
          </cell>
          <cell r="EL816" t="str">
            <v xml:space="preserve"> </v>
          </cell>
          <cell r="EM816" t="str">
            <v/>
          </cell>
          <cell r="EN816" t="str">
            <v/>
          </cell>
          <cell r="EO816" t="str">
            <v/>
          </cell>
          <cell r="EP816" t="str">
            <v/>
          </cell>
          <cell r="EQ816" t="str">
            <v xml:space="preserve"> </v>
          </cell>
          <cell r="ER816" t="str">
            <v/>
          </cell>
          <cell r="ES816" t="str">
            <v/>
          </cell>
          <cell r="ET816" t="str">
            <v/>
          </cell>
          <cell r="EU816" t="str">
            <v/>
          </cell>
          <cell r="EV816" t="str">
            <v xml:space="preserve"> </v>
          </cell>
          <cell r="EW816" t="str">
            <v/>
          </cell>
          <cell r="EX816" t="str">
            <v/>
          </cell>
          <cell r="EY816" t="str">
            <v/>
          </cell>
          <cell r="EZ816" t="str">
            <v/>
          </cell>
          <cell r="FA816" t="str">
            <v/>
          </cell>
          <cell r="FB816" t="str">
            <v/>
          </cell>
          <cell r="FC816" t="str">
            <v/>
          </cell>
          <cell r="FD816">
            <v>8203</v>
          </cell>
          <cell r="FE816" t="str">
            <v>スクルドエンジェル保育室しろとり園</v>
          </cell>
          <cell r="FF816" t="str">
            <v>熱田</v>
          </cell>
          <cell r="FG816" t="str">
            <v>小規模（Ａ）</v>
          </cell>
          <cell r="FH816">
            <v>1</v>
          </cell>
          <cell r="FI816">
            <v>9709</v>
          </cell>
          <cell r="FJ816" t="str">
            <v>ぽかぽか保育室大宝</v>
          </cell>
          <cell r="FK816" t="str">
            <v>熱田</v>
          </cell>
          <cell r="FL816" t="str">
            <v>小規模（Ａ）</v>
          </cell>
          <cell r="FM816">
            <v>1</v>
          </cell>
          <cell r="FN816" t="str">
            <v xml:space="preserve"> </v>
          </cell>
          <cell r="FO816" t="str">
            <v/>
          </cell>
          <cell r="FP816" t="str">
            <v/>
          </cell>
          <cell r="FQ816" t="str">
            <v/>
          </cell>
          <cell r="FR816" t="str">
            <v/>
          </cell>
          <cell r="FS816" t="str">
            <v xml:space="preserve"> </v>
          </cell>
          <cell r="FT816" t="str">
            <v/>
          </cell>
          <cell r="FU816" t="str">
            <v/>
          </cell>
          <cell r="FV816" t="str">
            <v/>
          </cell>
          <cell r="FW816" t="str">
            <v/>
          </cell>
          <cell r="FX816" t="str">
            <v xml:space="preserve"> </v>
          </cell>
          <cell r="FY816" t="str">
            <v/>
          </cell>
          <cell r="FZ816" t="str">
            <v/>
          </cell>
          <cell r="GA816" t="str">
            <v/>
          </cell>
          <cell r="GB816" t="str">
            <v/>
          </cell>
          <cell r="GC816" t="str">
            <v xml:space="preserve"> </v>
          </cell>
          <cell r="GD816" t="str">
            <v/>
          </cell>
          <cell r="GE816" t="str">
            <v/>
          </cell>
          <cell r="GF816" t="str">
            <v/>
          </cell>
          <cell r="GG816" t="str">
            <v/>
          </cell>
          <cell r="GH816" t="str">
            <v xml:space="preserve"> </v>
          </cell>
          <cell r="GI816" t="str">
            <v/>
          </cell>
          <cell r="GJ816" t="str">
            <v/>
          </cell>
          <cell r="GK816" t="str">
            <v/>
          </cell>
          <cell r="GL816" t="str">
            <v/>
          </cell>
          <cell r="GM816" t="str">
            <v xml:space="preserve"> </v>
          </cell>
          <cell r="GN816" t="str">
            <v/>
          </cell>
          <cell r="GO816" t="str">
            <v/>
          </cell>
          <cell r="GP816" t="str">
            <v/>
          </cell>
          <cell r="GQ816" t="str">
            <v/>
          </cell>
          <cell r="GR816">
            <v>0</v>
          </cell>
          <cell r="GS816" t="str">
            <v>1</v>
          </cell>
          <cell r="GT816" t="str">
            <v>1</v>
          </cell>
          <cell r="GU816" t="str">
            <v>1</v>
          </cell>
          <cell r="GV816" t="str">
            <v>1</v>
          </cell>
          <cell r="GW816" t="str">
            <v>1</v>
          </cell>
          <cell r="GX816" t="str">
            <v>1</v>
          </cell>
          <cell r="GY816" t="str">
            <v>0000000000196</v>
          </cell>
          <cell r="GZ816">
            <v>10</v>
          </cell>
          <cell r="HA816" t="str">
            <v>地方公共団体（市区町村）</v>
          </cell>
          <cell r="HB816" t="str">
            <v>名古屋市</v>
          </cell>
          <cell r="HC816" t="str">
            <v>460-8508</v>
          </cell>
          <cell r="HD816" t="str">
            <v>愛知県名古屋市中区三の丸３丁目１‐１</v>
          </cell>
          <cell r="HE816" t="str">
            <v/>
          </cell>
          <cell r="HF816" t="str">
            <v>市長</v>
          </cell>
          <cell r="HG816" t="str">
            <v>河村　たかし</v>
          </cell>
          <cell r="HH816" t="str">
            <v>ｶﾜﾑﾗ ﾀｶｼ</v>
          </cell>
        </row>
        <row r="817">
          <cell r="J817" t="str">
            <v>神宮東保育園</v>
          </cell>
          <cell r="K817" t="str">
            <v>1:管内</v>
          </cell>
          <cell r="L817" t="str">
            <v>21:保育所</v>
          </cell>
          <cell r="M817" t="str">
            <v/>
          </cell>
          <cell r="N817" t="str">
            <v/>
          </cell>
          <cell r="P817" t="str">
            <v>2905：白鳥</v>
          </cell>
          <cell r="Q817" t="str">
            <v>白鳥</v>
          </cell>
          <cell r="R817" t="str">
            <v>宮</v>
          </cell>
          <cell r="S817" t="str">
            <v>456-0032</v>
          </cell>
          <cell r="T817" t="str">
            <v>熱田区三本松町23-10</v>
          </cell>
          <cell r="U817" t="str">
            <v/>
          </cell>
          <cell r="V817" t="str">
            <v>糟谷　三枝子</v>
          </cell>
          <cell r="W817" t="str">
            <v>052-882-9234</v>
          </cell>
          <cell r="X817" t="str">
            <v>052-882-9244</v>
          </cell>
          <cell r="Y817" t="str">
            <v>a8829234@kodomoseishonen.city.nagoya.lg.jp</v>
          </cell>
          <cell r="Z817" t="str">
            <v>昭.57.4.1</v>
          </cell>
          <cell r="AA817">
            <v>42095</v>
          </cell>
          <cell r="AB817">
            <v>19820401</v>
          </cell>
          <cell r="AC817" t="str">
            <v>1:公</v>
          </cell>
          <cell r="AD817">
            <v>90</v>
          </cell>
          <cell r="AE817">
            <v>0</v>
          </cell>
          <cell r="AF817">
            <v>90</v>
          </cell>
          <cell r="AG817">
            <v>70</v>
          </cell>
          <cell r="AH817">
            <v>20</v>
          </cell>
          <cell r="AI817">
            <v>0</v>
          </cell>
          <cell r="AJ817">
            <v>0</v>
          </cell>
          <cell r="AK817">
            <v>0</v>
          </cell>
          <cell r="AL817">
            <v>0</v>
          </cell>
          <cell r="AM817">
            <v>0</v>
          </cell>
          <cell r="AN817">
            <v>0</v>
          </cell>
          <cell r="AO817">
            <v>3</v>
          </cell>
          <cell r="AP817">
            <v>5</v>
          </cell>
          <cell r="AQ817">
            <v>12</v>
          </cell>
          <cell r="AR817">
            <v>20</v>
          </cell>
          <cell r="AS817">
            <v>25</v>
          </cell>
          <cell r="AT817">
            <v>25</v>
          </cell>
          <cell r="AU817">
            <v>90</v>
          </cell>
          <cell r="AV817">
            <v>0</v>
          </cell>
          <cell r="AW817">
            <v>90</v>
          </cell>
          <cell r="AX817">
            <v>70</v>
          </cell>
          <cell r="AY817">
            <v>20</v>
          </cell>
          <cell r="AZ817">
            <v>0</v>
          </cell>
          <cell r="BA817">
            <v>0</v>
          </cell>
          <cell r="BB817">
            <v>0</v>
          </cell>
          <cell r="BC817">
            <v>0</v>
          </cell>
          <cell r="BD817">
            <v>0</v>
          </cell>
          <cell r="BE817">
            <v>0</v>
          </cell>
          <cell r="BF817">
            <v>3</v>
          </cell>
          <cell r="BG817">
            <v>5</v>
          </cell>
          <cell r="BH817">
            <v>12</v>
          </cell>
          <cell r="BI817">
            <v>20</v>
          </cell>
          <cell r="BJ817">
            <v>25</v>
          </cell>
          <cell r="BK817">
            <v>25</v>
          </cell>
          <cell r="BO817">
            <v>90</v>
          </cell>
          <cell r="BP817">
            <v>0</v>
          </cell>
          <cell r="BQ817">
            <v>90</v>
          </cell>
          <cell r="BR817">
            <v>70</v>
          </cell>
          <cell r="BS817">
            <v>20</v>
          </cell>
          <cell r="BT817">
            <v>0</v>
          </cell>
          <cell r="BU817">
            <v>0</v>
          </cell>
          <cell r="BV817">
            <v>0</v>
          </cell>
          <cell r="BW817">
            <v>0</v>
          </cell>
          <cell r="BX817">
            <v>0</v>
          </cell>
          <cell r="BY817">
            <v>0</v>
          </cell>
          <cell r="BZ817">
            <v>3</v>
          </cell>
          <cell r="CA817">
            <v>5</v>
          </cell>
          <cell r="CB817">
            <v>12</v>
          </cell>
          <cell r="CC817">
            <v>20</v>
          </cell>
          <cell r="CD817">
            <v>25</v>
          </cell>
          <cell r="CE817">
            <v>25</v>
          </cell>
          <cell r="CF817">
            <v>90</v>
          </cell>
          <cell r="CG817">
            <v>0</v>
          </cell>
          <cell r="CH817">
            <v>90</v>
          </cell>
          <cell r="CI817">
            <v>70</v>
          </cell>
          <cell r="CJ817">
            <v>20</v>
          </cell>
          <cell r="CK817">
            <v>0</v>
          </cell>
          <cell r="CL817">
            <v>0</v>
          </cell>
          <cell r="CM817">
            <v>0</v>
          </cell>
          <cell r="CN817">
            <v>0</v>
          </cell>
          <cell r="CO817">
            <v>0</v>
          </cell>
          <cell r="CP817">
            <v>0</v>
          </cell>
          <cell r="CQ817">
            <v>3</v>
          </cell>
          <cell r="CR817">
            <v>5</v>
          </cell>
          <cell r="CS817">
            <v>12</v>
          </cell>
          <cell r="CT817">
            <v>20</v>
          </cell>
          <cell r="CU817">
            <v>25</v>
          </cell>
          <cell r="CV817">
            <v>25</v>
          </cell>
          <cell r="CW817">
            <v>0</v>
          </cell>
          <cell r="CX817">
            <v>0</v>
          </cell>
          <cell r="CY817">
            <v>0</v>
          </cell>
          <cell r="CZ817">
            <v>0</v>
          </cell>
          <cell r="DA817">
            <v>5</v>
          </cell>
          <cell r="DB817" t="str">
            <v>6ヶ月～5歳</v>
          </cell>
          <cell r="DN817">
            <v>0.35416666666666669</v>
          </cell>
          <cell r="DO817">
            <v>0.6875</v>
          </cell>
          <cell r="DP817" t="str">
            <v/>
          </cell>
          <cell r="DQ817" t="str">
            <v/>
          </cell>
          <cell r="DR817" t="str">
            <v/>
          </cell>
          <cell r="DS817" t="str">
            <v/>
          </cell>
          <cell r="DT817" t="str">
            <v/>
          </cell>
          <cell r="DU817" t="str">
            <v/>
          </cell>
          <cell r="DV817" t="str">
            <v/>
          </cell>
          <cell r="DW817" t="str">
            <v xml:space="preserve"> </v>
          </cell>
          <cell r="DX817" t="str">
            <v/>
          </cell>
          <cell r="DY817" t="str">
            <v/>
          </cell>
          <cell r="DZ817" t="str">
            <v/>
          </cell>
          <cell r="EA817" t="str">
            <v/>
          </cell>
          <cell r="EB817" t="str">
            <v xml:space="preserve"> </v>
          </cell>
          <cell r="EC817" t="str">
            <v/>
          </cell>
          <cell r="ED817" t="str">
            <v/>
          </cell>
          <cell r="EE817" t="str">
            <v/>
          </cell>
          <cell r="EF817" t="str">
            <v/>
          </cell>
          <cell r="EG817" t="str">
            <v xml:space="preserve"> </v>
          </cell>
          <cell r="EH817" t="str">
            <v/>
          </cell>
          <cell r="EI817" t="str">
            <v/>
          </cell>
          <cell r="EJ817" t="str">
            <v/>
          </cell>
          <cell r="EK817" t="str">
            <v/>
          </cell>
          <cell r="EL817" t="str">
            <v xml:space="preserve"> </v>
          </cell>
          <cell r="EM817" t="str">
            <v/>
          </cell>
          <cell r="EN817" t="str">
            <v/>
          </cell>
          <cell r="EO817" t="str">
            <v/>
          </cell>
          <cell r="EP817" t="str">
            <v/>
          </cell>
          <cell r="EQ817" t="str">
            <v xml:space="preserve"> </v>
          </cell>
          <cell r="ER817" t="str">
            <v/>
          </cell>
          <cell r="ES817" t="str">
            <v/>
          </cell>
          <cell r="ET817" t="str">
            <v/>
          </cell>
          <cell r="EU817" t="str">
            <v/>
          </cell>
          <cell r="EV817" t="str">
            <v xml:space="preserve"> </v>
          </cell>
          <cell r="EW817" t="str">
            <v/>
          </cell>
          <cell r="EX817" t="str">
            <v/>
          </cell>
          <cell r="EY817" t="str">
            <v/>
          </cell>
          <cell r="EZ817" t="str">
            <v/>
          </cell>
          <cell r="FA817" t="str">
            <v/>
          </cell>
          <cell r="FB817" t="str">
            <v/>
          </cell>
          <cell r="FC817" t="str">
            <v/>
          </cell>
          <cell r="FD817">
            <v>8801</v>
          </cell>
          <cell r="FE817" t="str">
            <v>Peace　Baby　Station瑞穂</v>
          </cell>
          <cell r="FF817" t="str">
            <v>瑞穂</v>
          </cell>
          <cell r="FG817" t="str">
            <v>事業所内（Ａ）</v>
          </cell>
          <cell r="FH817">
            <v>1</v>
          </cell>
          <cell r="FI817">
            <v>9704</v>
          </cell>
          <cell r="FJ817" t="str">
            <v>スクルドエンジェル保育室しろとり園</v>
          </cell>
          <cell r="FK817" t="str">
            <v>熱田</v>
          </cell>
          <cell r="FL817" t="str">
            <v>小規模（Ａ）</v>
          </cell>
          <cell r="FM817">
            <v>1</v>
          </cell>
          <cell r="FN817">
            <v>6215</v>
          </cell>
          <cell r="FO817" t="str">
            <v>ぽっぽ第一保育園</v>
          </cell>
          <cell r="FP817" t="str">
            <v>中</v>
          </cell>
          <cell r="FQ817" t="str">
            <v>準乳専</v>
          </cell>
          <cell r="FR817">
            <v>2</v>
          </cell>
          <cell r="FS817" t="str">
            <v xml:space="preserve"> </v>
          </cell>
          <cell r="FT817" t="str">
            <v/>
          </cell>
          <cell r="FU817" t="str">
            <v/>
          </cell>
          <cell r="FV817" t="str">
            <v/>
          </cell>
          <cell r="FW817" t="str">
            <v/>
          </cell>
          <cell r="FX817" t="str">
            <v xml:space="preserve"> </v>
          </cell>
          <cell r="FY817" t="str">
            <v/>
          </cell>
          <cell r="FZ817" t="str">
            <v/>
          </cell>
          <cell r="GA817" t="str">
            <v/>
          </cell>
          <cell r="GB817" t="str">
            <v/>
          </cell>
          <cell r="GC817" t="str">
            <v xml:space="preserve"> </v>
          </cell>
          <cell r="GD817" t="str">
            <v/>
          </cell>
          <cell r="GE817" t="str">
            <v/>
          </cell>
          <cell r="GF817" t="str">
            <v/>
          </cell>
          <cell r="GG817" t="str">
            <v/>
          </cell>
          <cell r="GH817" t="str">
            <v xml:space="preserve"> </v>
          </cell>
          <cell r="GI817" t="str">
            <v/>
          </cell>
          <cell r="GJ817" t="str">
            <v/>
          </cell>
          <cell r="GK817" t="str">
            <v/>
          </cell>
          <cell r="GL817" t="str">
            <v/>
          </cell>
          <cell r="GM817" t="str">
            <v xml:space="preserve"> </v>
          </cell>
          <cell r="GN817" t="str">
            <v/>
          </cell>
          <cell r="GO817" t="str">
            <v/>
          </cell>
          <cell r="GP817" t="str">
            <v/>
          </cell>
          <cell r="GQ817" t="str">
            <v/>
          </cell>
          <cell r="GR817">
            <v>0</v>
          </cell>
          <cell r="GS817" t="str">
            <v>1</v>
          </cell>
          <cell r="GT817" t="str">
            <v>1</v>
          </cell>
          <cell r="GU817" t="str">
            <v>1</v>
          </cell>
          <cell r="GV817" t="str">
            <v>1</v>
          </cell>
          <cell r="GW817" t="str">
            <v>1</v>
          </cell>
          <cell r="GX817" t="str">
            <v>1</v>
          </cell>
          <cell r="GY817" t="str">
            <v>0000000000196</v>
          </cell>
          <cell r="GZ817">
            <v>10</v>
          </cell>
          <cell r="HA817" t="str">
            <v>地方公共団体（市区町村）</v>
          </cell>
          <cell r="HB817" t="str">
            <v>名古屋市</v>
          </cell>
          <cell r="HC817" t="str">
            <v>460-8508</v>
          </cell>
          <cell r="HD817" t="str">
            <v>愛知県名古屋市中区三の丸３丁目１‐１</v>
          </cell>
          <cell r="HE817" t="str">
            <v/>
          </cell>
          <cell r="HF817" t="str">
            <v>市長</v>
          </cell>
          <cell r="HG817" t="str">
            <v>河村　たかし</v>
          </cell>
          <cell r="HH817" t="str">
            <v>ｶﾜﾑﾗ ﾀｶｼ</v>
          </cell>
        </row>
        <row r="818">
          <cell r="J818" t="str">
            <v>富田第一保育園</v>
          </cell>
          <cell r="K818" t="str">
            <v>1:管内</v>
          </cell>
          <cell r="L818" t="str">
            <v>21:保育所</v>
          </cell>
          <cell r="M818" t="str">
            <v/>
          </cell>
          <cell r="N818" t="str">
            <v/>
          </cell>
          <cell r="P818" t="str">
            <v>3013：千音寺</v>
          </cell>
          <cell r="Q818" t="str">
            <v>千音寺</v>
          </cell>
          <cell r="R818" t="str">
            <v>はとり</v>
          </cell>
          <cell r="S818" t="str">
            <v>454-0977</v>
          </cell>
          <cell r="T818" t="str">
            <v>中川区千音寺字四丁目1521番地</v>
          </cell>
          <cell r="U818" t="str">
            <v/>
          </cell>
          <cell r="V818" t="str">
            <v>沼野　由花</v>
          </cell>
          <cell r="W818" t="str">
            <v>052-431-6725</v>
          </cell>
          <cell r="X818" t="str">
            <v>052-431-6965</v>
          </cell>
          <cell r="Y818" t="str">
            <v>a4316725@kodomoseishonen.city.nagoya.lg.jp</v>
          </cell>
          <cell r="Z818" t="str">
            <v>昭.40.4.15</v>
          </cell>
          <cell r="AA818">
            <v>42095</v>
          </cell>
          <cell r="AB818">
            <v>19650415</v>
          </cell>
          <cell r="AC818" t="str">
            <v>1:公</v>
          </cell>
          <cell r="AD818">
            <v>100</v>
          </cell>
          <cell r="AE818">
            <v>0</v>
          </cell>
          <cell r="AF818">
            <v>100</v>
          </cell>
          <cell r="AG818">
            <v>80</v>
          </cell>
          <cell r="AH818">
            <v>20</v>
          </cell>
          <cell r="AI818">
            <v>0</v>
          </cell>
          <cell r="AJ818">
            <v>0</v>
          </cell>
          <cell r="AK818">
            <v>0</v>
          </cell>
          <cell r="AL818">
            <v>0</v>
          </cell>
          <cell r="AM818">
            <v>0</v>
          </cell>
          <cell r="AN818">
            <v>0</v>
          </cell>
          <cell r="AO818">
            <v>3</v>
          </cell>
          <cell r="AP818">
            <v>5</v>
          </cell>
          <cell r="AQ818">
            <v>12</v>
          </cell>
          <cell r="AR818">
            <v>20</v>
          </cell>
          <cell r="AS818">
            <v>30</v>
          </cell>
          <cell r="AT818">
            <v>30</v>
          </cell>
          <cell r="AU818">
            <v>100</v>
          </cell>
          <cell r="AV818">
            <v>0</v>
          </cell>
          <cell r="AW818">
            <v>100</v>
          </cell>
          <cell r="AX818">
            <v>80</v>
          </cell>
          <cell r="AY818">
            <v>20</v>
          </cell>
          <cell r="AZ818">
            <v>0</v>
          </cell>
          <cell r="BA818">
            <v>0</v>
          </cell>
          <cell r="BB818">
            <v>0</v>
          </cell>
          <cell r="BC818">
            <v>0</v>
          </cell>
          <cell r="BD818">
            <v>0</v>
          </cell>
          <cell r="BE818">
            <v>0</v>
          </cell>
          <cell r="BF818">
            <v>3</v>
          </cell>
          <cell r="BG818">
            <v>5</v>
          </cell>
          <cell r="BH818">
            <v>12</v>
          </cell>
          <cell r="BI818">
            <v>20</v>
          </cell>
          <cell r="BJ818">
            <v>30</v>
          </cell>
          <cell r="BK818">
            <v>30</v>
          </cell>
          <cell r="BO818">
            <v>100</v>
          </cell>
          <cell r="BP818">
            <v>0</v>
          </cell>
          <cell r="BQ818">
            <v>100</v>
          </cell>
          <cell r="BR818">
            <v>80</v>
          </cell>
          <cell r="BS818">
            <v>20</v>
          </cell>
          <cell r="BT818">
            <v>0</v>
          </cell>
          <cell r="BU818">
            <v>0</v>
          </cell>
          <cell r="BV818">
            <v>0</v>
          </cell>
          <cell r="BW818">
            <v>0</v>
          </cell>
          <cell r="BX818">
            <v>0</v>
          </cell>
          <cell r="BY818">
            <v>0</v>
          </cell>
          <cell r="BZ818">
            <v>3</v>
          </cell>
          <cell r="CA818">
            <v>5</v>
          </cell>
          <cell r="CB818">
            <v>12</v>
          </cell>
          <cell r="CC818">
            <v>20</v>
          </cell>
          <cell r="CD818">
            <v>30</v>
          </cell>
          <cell r="CE818">
            <v>30</v>
          </cell>
          <cell r="CF818">
            <v>100</v>
          </cell>
          <cell r="CG818">
            <v>0</v>
          </cell>
          <cell r="CH818">
            <v>100</v>
          </cell>
          <cell r="CI818">
            <v>80</v>
          </cell>
          <cell r="CJ818">
            <v>20</v>
          </cell>
          <cell r="CK818">
            <v>0</v>
          </cell>
          <cell r="CL818">
            <v>0</v>
          </cell>
          <cell r="CM818">
            <v>0</v>
          </cell>
          <cell r="CN818">
            <v>0</v>
          </cell>
          <cell r="CO818">
            <v>0</v>
          </cell>
          <cell r="CP818">
            <v>0</v>
          </cell>
          <cell r="CQ818">
            <v>3</v>
          </cell>
          <cell r="CR818">
            <v>5</v>
          </cell>
          <cell r="CS818">
            <v>12</v>
          </cell>
          <cell r="CT818">
            <v>20</v>
          </cell>
          <cell r="CU818">
            <v>30</v>
          </cell>
          <cell r="CV818">
            <v>30</v>
          </cell>
          <cell r="CW818">
            <v>0</v>
          </cell>
          <cell r="CX818">
            <v>0</v>
          </cell>
          <cell r="CY818">
            <v>0</v>
          </cell>
          <cell r="CZ818">
            <v>0</v>
          </cell>
          <cell r="DA818">
            <v>5</v>
          </cell>
          <cell r="DB818" t="str">
            <v>6ヶ月～5歳</v>
          </cell>
          <cell r="DN818">
            <v>0.35416666666666669</v>
          </cell>
          <cell r="DO818">
            <v>0.6875</v>
          </cell>
          <cell r="DP818" t="str">
            <v/>
          </cell>
          <cell r="DQ818" t="str">
            <v/>
          </cell>
          <cell r="DR818" t="str">
            <v/>
          </cell>
          <cell r="DS818" t="str">
            <v/>
          </cell>
          <cell r="DT818" t="str">
            <v/>
          </cell>
          <cell r="DU818" t="str">
            <v/>
          </cell>
          <cell r="DV818" t="str">
            <v/>
          </cell>
          <cell r="DW818" t="str">
            <v xml:space="preserve"> </v>
          </cell>
          <cell r="DX818" t="str">
            <v/>
          </cell>
          <cell r="DY818" t="str">
            <v/>
          </cell>
          <cell r="DZ818" t="str">
            <v/>
          </cell>
          <cell r="EA818" t="str">
            <v/>
          </cell>
          <cell r="EB818" t="str">
            <v xml:space="preserve"> </v>
          </cell>
          <cell r="EC818" t="str">
            <v/>
          </cell>
          <cell r="ED818" t="str">
            <v/>
          </cell>
          <cell r="EE818" t="str">
            <v/>
          </cell>
          <cell r="EF818" t="str">
            <v/>
          </cell>
          <cell r="EG818" t="str">
            <v xml:space="preserve"> </v>
          </cell>
          <cell r="EH818" t="str">
            <v/>
          </cell>
          <cell r="EI818" t="str">
            <v/>
          </cell>
          <cell r="EJ818" t="str">
            <v/>
          </cell>
          <cell r="EK818" t="str">
            <v/>
          </cell>
          <cell r="EL818" t="str">
            <v xml:space="preserve"> </v>
          </cell>
          <cell r="EM818" t="str">
            <v/>
          </cell>
          <cell r="EN818" t="str">
            <v/>
          </cell>
          <cell r="EO818" t="str">
            <v/>
          </cell>
          <cell r="EP818" t="str">
            <v/>
          </cell>
          <cell r="EQ818" t="str">
            <v xml:space="preserve"> </v>
          </cell>
          <cell r="ER818" t="str">
            <v/>
          </cell>
          <cell r="ES818" t="str">
            <v/>
          </cell>
          <cell r="ET818" t="str">
            <v/>
          </cell>
          <cell r="EU818" t="str">
            <v/>
          </cell>
          <cell r="EV818" t="str">
            <v xml:space="preserve"> </v>
          </cell>
          <cell r="EW818" t="str">
            <v/>
          </cell>
          <cell r="EX818" t="str">
            <v/>
          </cell>
          <cell r="EY818" t="str">
            <v/>
          </cell>
          <cell r="EZ818" t="str">
            <v/>
          </cell>
          <cell r="FA818" t="str">
            <v/>
          </cell>
          <cell r="FB818" t="str">
            <v/>
          </cell>
          <cell r="FC818" t="str">
            <v/>
          </cell>
          <cell r="FD818" t="str">
            <v xml:space="preserve"> </v>
          </cell>
          <cell r="FE818" t="str">
            <v xml:space="preserve"> </v>
          </cell>
          <cell r="FF818" t="str">
            <v xml:space="preserve"> </v>
          </cell>
          <cell r="FG818" t="str">
            <v xml:space="preserve"> </v>
          </cell>
          <cell r="FH818" t="str">
            <v xml:space="preserve"> </v>
          </cell>
          <cell r="FI818" t="str">
            <v xml:space="preserve"> </v>
          </cell>
          <cell r="FJ818" t="str">
            <v xml:space="preserve"> </v>
          </cell>
          <cell r="FK818" t="str">
            <v xml:space="preserve"> </v>
          </cell>
          <cell r="FL818" t="str">
            <v xml:space="preserve"> </v>
          </cell>
          <cell r="FM818" t="str">
            <v xml:space="preserve"> </v>
          </cell>
          <cell r="FN818" t="str">
            <v xml:space="preserve"> </v>
          </cell>
          <cell r="FO818" t="str">
            <v xml:space="preserve"> </v>
          </cell>
          <cell r="FP818" t="str">
            <v xml:space="preserve"> </v>
          </cell>
          <cell r="FQ818" t="str">
            <v xml:space="preserve"> </v>
          </cell>
          <cell r="FR818" t="str">
            <v xml:space="preserve"> </v>
          </cell>
          <cell r="FS818" t="str">
            <v xml:space="preserve"> </v>
          </cell>
          <cell r="FT818" t="str">
            <v xml:space="preserve"> </v>
          </cell>
          <cell r="FU818" t="str">
            <v xml:space="preserve"> </v>
          </cell>
          <cell r="FV818" t="str">
            <v xml:space="preserve"> </v>
          </cell>
          <cell r="FW818" t="str">
            <v xml:space="preserve"> </v>
          </cell>
          <cell r="FX818" t="str">
            <v xml:space="preserve"> </v>
          </cell>
          <cell r="FY818" t="str">
            <v xml:space="preserve"> </v>
          </cell>
          <cell r="FZ818" t="str">
            <v xml:space="preserve"> </v>
          </cell>
          <cell r="GA818" t="str">
            <v xml:space="preserve"> </v>
          </cell>
          <cell r="GB818" t="str">
            <v xml:space="preserve"> </v>
          </cell>
          <cell r="GC818" t="str">
            <v xml:space="preserve"> </v>
          </cell>
          <cell r="GD818" t="str">
            <v xml:space="preserve"> </v>
          </cell>
          <cell r="GE818" t="str">
            <v xml:space="preserve"> </v>
          </cell>
          <cell r="GF818" t="str">
            <v xml:space="preserve"> </v>
          </cell>
          <cell r="GG818" t="str">
            <v xml:space="preserve"> </v>
          </cell>
          <cell r="GH818" t="str">
            <v xml:space="preserve"> </v>
          </cell>
          <cell r="GI818" t="str">
            <v xml:space="preserve"> </v>
          </cell>
          <cell r="GJ818" t="str">
            <v xml:space="preserve"> </v>
          </cell>
          <cell r="GK818" t="str">
            <v xml:space="preserve"> </v>
          </cell>
          <cell r="GL818" t="str">
            <v xml:space="preserve"> </v>
          </cell>
          <cell r="GM818" t="str">
            <v xml:space="preserve"> </v>
          </cell>
          <cell r="GN818" t="str">
            <v xml:space="preserve"> </v>
          </cell>
          <cell r="GO818" t="str">
            <v xml:space="preserve"> </v>
          </cell>
          <cell r="GP818" t="str">
            <v xml:space="preserve"> </v>
          </cell>
          <cell r="GQ818" t="str">
            <v xml:space="preserve"> </v>
          </cell>
          <cell r="GR818">
            <v>0</v>
          </cell>
          <cell r="GS818" t="str">
            <v>1</v>
          </cell>
          <cell r="GT818" t="str">
            <v>1</v>
          </cell>
          <cell r="GU818" t="str">
            <v>1</v>
          </cell>
          <cell r="GV818" t="str">
            <v>1</v>
          </cell>
          <cell r="GW818" t="str">
            <v>1</v>
          </cell>
          <cell r="GX818" t="str">
            <v>1</v>
          </cell>
          <cell r="GY818" t="str">
            <v>0000000000196</v>
          </cell>
          <cell r="GZ818">
            <v>10</v>
          </cell>
          <cell r="HA818" t="str">
            <v>地方公共団体（市区町村）</v>
          </cell>
          <cell r="HB818" t="str">
            <v>名古屋市</v>
          </cell>
          <cell r="HC818" t="str">
            <v>460-8508</v>
          </cell>
          <cell r="HD818" t="str">
            <v>愛知県名古屋市中区三の丸３丁目１‐１</v>
          </cell>
          <cell r="HE818" t="str">
            <v/>
          </cell>
          <cell r="HF818" t="str">
            <v>市長</v>
          </cell>
          <cell r="HG818" t="str">
            <v>河村　たかし</v>
          </cell>
          <cell r="HH818" t="str">
            <v>ｶﾜﾑﾗ ﾀｶｼ</v>
          </cell>
        </row>
        <row r="819">
          <cell r="J819" t="str">
            <v>富田第二保育園</v>
          </cell>
          <cell r="K819" t="str">
            <v>1:管内</v>
          </cell>
          <cell r="L819" t="str">
            <v>21:保育所</v>
          </cell>
          <cell r="M819" t="str">
            <v/>
          </cell>
          <cell r="N819" t="str">
            <v/>
          </cell>
          <cell r="P819" t="str">
            <v>3017：明正</v>
          </cell>
          <cell r="Q819" t="str">
            <v>明正</v>
          </cell>
          <cell r="R819" t="str">
            <v>富田</v>
          </cell>
          <cell r="S819" t="str">
            <v>454-0961</v>
          </cell>
          <cell r="T819" t="str">
            <v>中川区戸田明正三丁目４０１</v>
          </cell>
          <cell r="U819" t="str">
            <v/>
          </cell>
          <cell r="V819" t="str">
            <v>佐藤　絵美</v>
          </cell>
          <cell r="W819" t="str">
            <v>052-431-1493</v>
          </cell>
          <cell r="X819" t="str">
            <v>052-431-1493</v>
          </cell>
          <cell r="Y819" t="str">
            <v>a4311493@kodomoseishonen.city.nagoya.lg.jp</v>
          </cell>
          <cell r="Z819" t="str">
            <v>昭.45.4.1</v>
          </cell>
          <cell r="AA819">
            <v>42095</v>
          </cell>
          <cell r="AB819">
            <v>19700401</v>
          </cell>
          <cell r="AC819" t="str">
            <v>1:公</v>
          </cell>
          <cell r="AD819">
            <v>120</v>
          </cell>
          <cell r="AE819">
            <v>0</v>
          </cell>
          <cell r="AF819">
            <v>120</v>
          </cell>
          <cell r="AG819">
            <v>90</v>
          </cell>
          <cell r="AH819">
            <v>30</v>
          </cell>
          <cell r="AI819">
            <v>0</v>
          </cell>
          <cell r="AJ819">
            <v>0</v>
          </cell>
          <cell r="AK819">
            <v>0</v>
          </cell>
          <cell r="AL819">
            <v>0</v>
          </cell>
          <cell r="AM819">
            <v>0</v>
          </cell>
          <cell r="AN819">
            <v>0</v>
          </cell>
          <cell r="AO819">
            <v>5</v>
          </cell>
          <cell r="AP819">
            <v>10</v>
          </cell>
          <cell r="AQ819">
            <v>15</v>
          </cell>
          <cell r="AR819">
            <v>30</v>
          </cell>
          <cell r="AS819">
            <v>30</v>
          </cell>
          <cell r="AT819">
            <v>30</v>
          </cell>
          <cell r="AU819">
            <v>120</v>
          </cell>
          <cell r="AV819">
            <v>0</v>
          </cell>
          <cell r="AW819">
            <v>120</v>
          </cell>
          <cell r="AX819">
            <v>90</v>
          </cell>
          <cell r="AY819">
            <v>30</v>
          </cell>
          <cell r="AZ819">
            <v>0</v>
          </cell>
          <cell r="BA819">
            <v>0</v>
          </cell>
          <cell r="BB819">
            <v>0</v>
          </cell>
          <cell r="BC819">
            <v>0</v>
          </cell>
          <cell r="BD819">
            <v>0</v>
          </cell>
          <cell r="BE819">
            <v>0</v>
          </cell>
          <cell r="BF819">
            <v>5</v>
          </cell>
          <cell r="BG819">
            <v>10</v>
          </cell>
          <cell r="BH819">
            <v>15</v>
          </cell>
          <cell r="BI819">
            <v>30</v>
          </cell>
          <cell r="BJ819">
            <v>30</v>
          </cell>
          <cell r="BK819">
            <v>30</v>
          </cell>
          <cell r="BO819">
            <v>120</v>
          </cell>
          <cell r="BP819">
            <v>0</v>
          </cell>
          <cell r="BQ819">
            <v>120</v>
          </cell>
          <cell r="BR819">
            <v>90</v>
          </cell>
          <cell r="BS819">
            <v>30</v>
          </cell>
          <cell r="BT819">
            <v>0</v>
          </cell>
          <cell r="BU819">
            <v>0</v>
          </cell>
          <cell r="BV819">
            <v>0</v>
          </cell>
          <cell r="BW819">
            <v>0</v>
          </cell>
          <cell r="BX819">
            <v>0</v>
          </cell>
          <cell r="BY819">
            <v>0</v>
          </cell>
          <cell r="BZ819">
            <v>5</v>
          </cell>
          <cell r="CA819">
            <v>10</v>
          </cell>
          <cell r="CB819">
            <v>15</v>
          </cell>
          <cell r="CC819">
            <v>30</v>
          </cell>
          <cell r="CD819">
            <v>30</v>
          </cell>
          <cell r="CE819">
            <v>30</v>
          </cell>
          <cell r="CF819">
            <v>120</v>
          </cell>
          <cell r="CG819">
            <v>0</v>
          </cell>
          <cell r="CH819">
            <v>120</v>
          </cell>
          <cell r="CI819">
            <v>90</v>
          </cell>
          <cell r="CJ819">
            <v>30</v>
          </cell>
          <cell r="CK819">
            <v>0</v>
          </cell>
          <cell r="CL819">
            <v>0</v>
          </cell>
          <cell r="CM819">
            <v>0</v>
          </cell>
          <cell r="CN819">
            <v>0</v>
          </cell>
          <cell r="CO819">
            <v>0</v>
          </cell>
          <cell r="CP819">
            <v>0</v>
          </cell>
          <cell r="CQ819">
            <v>5</v>
          </cell>
          <cell r="CR819">
            <v>10</v>
          </cell>
          <cell r="CS819">
            <v>15</v>
          </cell>
          <cell r="CT819">
            <v>30</v>
          </cell>
          <cell r="CU819">
            <v>30</v>
          </cell>
          <cell r="CV819">
            <v>30</v>
          </cell>
          <cell r="CW819">
            <v>0</v>
          </cell>
          <cell r="CX819">
            <v>0</v>
          </cell>
          <cell r="CY819">
            <v>0</v>
          </cell>
          <cell r="CZ819">
            <v>0</v>
          </cell>
          <cell r="DA819">
            <v>5</v>
          </cell>
          <cell r="DB819" t="str">
            <v>6ヶ月～5歳</v>
          </cell>
          <cell r="DN819">
            <v>0.35416666666666669</v>
          </cell>
          <cell r="DO819">
            <v>0.6875</v>
          </cell>
          <cell r="DP819" t="str">
            <v/>
          </cell>
          <cell r="DQ819" t="str">
            <v/>
          </cell>
          <cell r="DR819" t="str">
            <v/>
          </cell>
          <cell r="DS819" t="str">
            <v/>
          </cell>
          <cell r="DT819" t="str">
            <v/>
          </cell>
          <cell r="DU819" t="str">
            <v/>
          </cell>
          <cell r="DV819" t="str">
            <v/>
          </cell>
          <cell r="DW819" t="str">
            <v xml:space="preserve"> </v>
          </cell>
          <cell r="DX819" t="str">
            <v/>
          </cell>
          <cell r="DY819" t="str">
            <v/>
          </cell>
          <cell r="DZ819" t="str">
            <v/>
          </cell>
          <cell r="EA819" t="str">
            <v/>
          </cell>
          <cell r="EB819" t="str">
            <v xml:space="preserve"> </v>
          </cell>
          <cell r="EC819" t="str">
            <v/>
          </cell>
          <cell r="ED819" t="str">
            <v/>
          </cell>
          <cell r="EE819" t="str">
            <v/>
          </cell>
          <cell r="EF819" t="str">
            <v/>
          </cell>
          <cell r="EG819" t="str">
            <v xml:space="preserve"> </v>
          </cell>
          <cell r="EH819" t="str">
            <v/>
          </cell>
          <cell r="EI819" t="str">
            <v/>
          </cell>
          <cell r="EJ819" t="str">
            <v/>
          </cell>
          <cell r="EK819" t="str">
            <v/>
          </cell>
          <cell r="EL819" t="str">
            <v xml:space="preserve"> </v>
          </cell>
          <cell r="EM819" t="str">
            <v/>
          </cell>
          <cell r="EN819" t="str">
            <v/>
          </cell>
          <cell r="EO819" t="str">
            <v/>
          </cell>
          <cell r="EP819" t="str">
            <v/>
          </cell>
          <cell r="EQ819" t="str">
            <v xml:space="preserve"> </v>
          </cell>
          <cell r="ER819" t="str">
            <v/>
          </cell>
          <cell r="ES819" t="str">
            <v/>
          </cell>
          <cell r="ET819" t="str">
            <v/>
          </cell>
          <cell r="EU819" t="str">
            <v/>
          </cell>
          <cell r="EV819" t="str">
            <v xml:space="preserve"> </v>
          </cell>
          <cell r="EW819" t="str">
            <v/>
          </cell>
          <cell r="EX819" t="str">
            <v/>
          </cell>
          <cell r="EY819" t="str">
            <v/>
          </cell>
          <cell r="EZ819" t="str">
            <v/>
          </cell>
          <cell r="FA819" t="str">
            <v/>
          </cell>
          <cell r="FB819" t="str">
            <v/>
          </cell>
          <cell r="FC819" t="str">
            <v/>
          </cell>
          <cell r="FD819">
            <v>9202</v>
          </cell>
          <cell r="FE819" t="str">
            <v>ぽかぽか保育室常磐</v>
          </cell>
          <cell r="FF819" t="str">
            <v>中川</v>
          </cell>
          <cell r="FG819" t="str">
            <v>小規模（Ｂ）</v>
          </cell>
          <cell r="FH819">
            <v>1</v>
          </cell>
          <cell r="FI819">
            <v>10712</v>
          </cell>
          <cell r="FJ819" t="str">
            <v>ふくろうの森　戸田明正園</v>
          </cell>
          <cell r="FK819" t="str">
            <v>中川</v>
          </cell>
          <cell r="FL819" t="str">
            <v>小規模（Ａ）</v>
          </cell>
          <cell r="FM819">
            <v>2</v>
          </cell>
          <cell r="FN819" t="str">
            <v xml:space="preserve"> </v>
          </cell>
          <cell r="FO819" t="str">
            <v/>
          </cell>
          <cell r="FP819" t="str">
            <v/>
          </cell>
          <cell r="FQ819" t="str">
            <v/>
          </cell>
          <cell r="FR819" t="str">
            <v/>
          </cell>
          <cell r="FS819" t="str">
            <v xml:space="preserve"> </v>
          </cell>
          <cell r="FT819" t="str">
            <v/>
          </cell>
          <cell r="FU819" t="str">
            <v/>
          </cell>
          <cell r="FV819" t="str">
            <v/>
          </cell>
          <cell r="FW819" t="str">
            <v/>
          </cell>
          <cell r="FX819" t="str">
            <v xml:space="preserve"> </v>
          </cell>
          <cell r="FY819" t="str">
            <v/>
          </cell>
          <cell r="FZ819" t="str">
            <v/>
          </cell>
          <cell r="GA819" t="str">
            <v/>
          </cell>
          <cell r="GB819" t="str">
            <v/>
          </cell>
          <cell r="GC819" t="str">
            <v xml:space="preserve"> </v>
          </cell>
          <cell r="GD819" t="str">
            <v/>
          </cell>
          <cell r="GE819" t="str">
            <v/>
          </cell>
          <cell r="GF819" t="str">
            <v/>
          </cell>
          <cell r="GG819" t="str">
            <v/>
          </cell>
          <cell r="GH819" t="str">
            <v xml:space="preserve"> </v>
          </cell>
          <cell r="GI819" t="str">
            <v/>
          </cell>
          <cell r="GJ819" t="str">
            <v/>
          </cell>
          <cell r="GK819" t="str">
            <v/>
          </cell>
          <cell r="GL819" t="str">
            <v/>
          </cell>
          <cell r="GM819" t="str">
            <v xml:space="preserve"> </v>
          </cell>
          <cell r="GN819" t="str">
            <v/>
          </cell>
          <cell r="GO819" t="str">
            <v/>
          </cell>
          <cell r="GP819" t="str">
            <v/>
          </cell>
          <cell r="GQ819" t="str">
            <v/>
          </cell>
          <cell r="GR819">
            <v>0</v>
          </cell>
          <cell r="GS819" t="str">
            <v>1</v>
          </cell>
          <cell r="GT819" t="str">
            <v>1</v>
          </cell>
          <cell r="GU819" t="str">
            <v>1</v>
          </cell>
          <cell r="GV819" t="str">
            <v>1</v>
          </cell>
          <cell r="GW819" t="str">
            <v>1</v>
          </cell>
          <cell r="GX819" t="str">
            <v>1</v>
          </cell>
          <cell r="GY819" t="str">
            <v>0000000000196</v>
          </cell>
          <cell r="GZ819">
            <v>10</v>
          </cell>
          <cell r="HA819" t="str">
            <v>地方公共団体（市区町村）</v>
          </cell>
          <cell r="HB819" t="str">
            <v>名古屋市</v>
          </cell>
          <cell r="HC819" t="str">
            <v>460-8508</v>
          </cell>
          <cell r="HD819" t="str">
            <v>愛知県名古屋市中区三の丸３丁目１‐１</v>
          </cell>
          <cell r="HE819" t="str">
            <v/>
          </cell>
          <cell r="HF819" t="str">
            <v>市長</v>
          </cell>
          <cell r="HG819" t="str">
            <v>河村　たかし</v>
          </cell>
          <cell r="HH819" t="str">
            <v>ｶﾜﾑﾗ ﾀｶｼ</v>
          </cell>
        </row>
        <row r="820">
          <cell r="J820" t="str">
            <v>十番保育園</v>
          </cell>
          <cell r="K820" t="str">
            <v>1:管内</v>
          </cell>
          <cell r="L820" t="str">
            <v>21:保育所</v>
          </cell>
          <cell r="M820" t="str">
            <v/>
          </cell>
          <cell r="N820" t="str">
            <v/>
          </cell>
          <cell r="P820" t="str">
            <v>3019：玉川</v>
          </cell>
          <cell r="Q820" t="str">
            <v>玉川</v>
          </cell>
          <cell r="R820" t="str">
            <v>昭和橋</v>
          </cell>
          <cell r="S820" t="str">
            <v>454-0055</v>
          </cell>
          <cell r="T820" t="str">
            <v>中川区十番町3-10-3</v>
          </cell>
          <cell r="U820" t="str">
            <v/>
          </cell>
          <cell r="V820" t="str">
            <v>二宮　いづ美</v>
          </cell>
          <cell r="W820" t="str">
            <v>052-652-3766</v>
          </cell>
          <cell r="X820" t="str">
            <v>052-652-3821</v>
          </cell>
          <cell r="Y820" t="str">
            <v>a6523766@kodomoseishonen.city.nagoya.lg.jp</v>
          </cell>
          <cell r="Z820" t="str">
            <v>昭.46.4.1</v>
          </cell>
          <cell r="AA820">
            <v>42095</v>
          </cell>
          <cell r="AB820">
            <v>19710401</v>
          </cell>
          <cell r="AC820" t="str">
            <v>1:公</v>
          </cell>
          <cell r="AD820">
            <v>90</v>
          </cell>
          <cell r="AE820">
            <v>0</v>
          </cell>
          <cell r="AF820">
            <v>90</v>
          </cell>
          <cell r="AG820">
            <v>70</v>
          </cell>
          <cell r="AH820">
            <v>20</v>
          </cell>
          <cell r="AI820">
            <v>0</v>
          </cell>
          <cell r="AJ820">
            <v>0</v>
          </cell>
          <cell r="AK820">
            <v>0</v>
          </cell>
          <cell r="AL820">
            <v>0</v>
          </cell>
          <cell r="AM820">
            <v>0</v>
          </cell>
          <cell r="AN820">
            <v>0</v>
          </cell>
          <cell r="AO820">
            <v>3</v>
          </cell>
          <cell r="AP820">
            <v>5</v>
          </cell>
          <cell r="AQ820">
            <v>12</v>
          </cell>
          <cell r="AR820">
            <v>20</v>
          </cell>
          <cell r="AS820">
            <v>25</v>
          </cell>
          <cell r="AT820">
            <v>25</v>
          </cell>
          <cell r="AU820">
            <v>90</v>
          </cell>
          <cell r="AV820">
            <v>0</v>
          </cell>
          <cell r="AW820">
            <v>90</v>
          </cell>
          <cell r="AX820">
            <v>70</v>
          </cell>
          <cell r="AY820">
            <v>20</v>
          </cell>
          <cell r="AZ820">
            <v>0</v>
          </cell>
          <cell r="BA820">
            <v>0</v>
          </cell>
          <cell r="BB820">
            <v>0</v>
          </cell>
          <cell r="BC820">
            <v>0</v>
          </cell>
          <cell r="BD820">
            <v>0</v>
          </cell>
          <cell r="BE820">
            <v>0</v>
          </cell>
          <cell r="BF820">
            <v>3</v>
          </cell>
          <cell r="BG820">
            <v>5</v>
          </cell>
          <cell r="BH820">
            <v>12</v>
          </cell>
          <cell r="BI820">
            <v>20</v>
          </cell>
          <cell r="BJ820">
            <v>25</v>
          </cell>
          <cell r="BK820">
            <v>25</v>
          </cell>
          <cell r="BO820">
            <v>90</v>
          </cell>
          <cell r="BP820">
            <v>0</v>
          </cell>
          <cell r="BQ820">
            <v>90</v>
          </cell>
          <cell r="BR820">
            <v>70</v>
          </cell>
          <cell r="BS820">
            <v>20</v>
          </cell>
          <cell r="BT820">
            <v>0</v>
          </cell>
          <cell r="BU820">
            <v>0</v>
          </cell>
          <cell r="BV820">
            <v>0</v>
          </cell>
          <cell r="BW820">
            <v>0</v>
          </cell>
          <cell r="BX820">
            <v>0</v>
          </cell>
          <cell r="BY820">
            <v>0</v>
          </cell>
          <cell r="BZ820">
            <v>3</v>
          </cell>
          <cell r="CA820">
            <v>5</v>
          </cell>
          <cell r="CB820">
            <v>12</v>
          </cell>
          <cell r="CC820">
            <v>20</v>
          </cell>
          <cell r="CD820">
            <v>25</v>
          </cell>
          <cell r="CE820">
            <v>25</v>
          </cell>
          <cell r="CF820">
            <v>90</v>
          </cell>
          <cell r="CG820">
            <v>0</v>
          </cell>
          <cell r="CH820">
            <v>90</v>
          </cell>
          <cell r="CI820">
            <v>70</v>
          </cell>
          <cell r="CJ820">
            <v>20</v>
          </cell>
          <cell r="CK820">
            <v>0</v>
          </cell>
          <cell r="CL820">
            <v>0</v>
          </cell>
          <cell r="CM820">
            <v>0</v>
          </cell>
          <cell r="CN820">
            <v>0</v>
          </cell>
          <cell r="CO820">
            <v>0</v>
          </cell>
          <cell r="CP820">
            <v>0</v>
          </cell>
          <cell r="CQ820">
            <v>3</v>
          </cell>
          <cell r="CR820">
            <v>5</v>
          </cell>
          <cell r="CS820">
            <v>12</v>
          </cell>
          <cell r="CT820">
            <v>20</v>
          </cell>
          <cell r="CU820">
            <v>25</v>
          </cell>
          <cell r="CV820">
            <v>25</v>
          </cell>
          <cell r="CW820">
            <v>0</v>
          </cell>
          <cell r="CX820">
            <v>0</v>
          </cell>
          <cell r="CY820">
            <v>0</v>
          </cell>
          <cell r="CZ820">
            <v>0</v>
          </cell>
          <cell r="DA820">
            <v>5</v>
          </cell>
          <cell r="DB820" t="str">
            <v>6ヶ月～5歳</v>
          </cell>
          <cell r="DN820">
            <v>0.35416666666666669</v>
          </cell>
          <cell r="DO820">
            <v>0.6875</v>
          </cell>
          <cell r="DP820" t="str">
            <v/>
          </cell>
          <cell r="DQ820" t="str">
            <v/>
          </cell>
          <cell r="DR820" t="str">
            <v/>
          </cell>
          <cell r="DS820" t="str">
            <v/>
          </cell>
          <cell r="DT820" t="str">
            <v/>
          </cell>
          <cell r="DU820" t="str">
            <v/>
          </cell>
          <cell r="DV820" t="str">
            <v/>
          </cell>
          <cell r="DW820" t="str">
            <v xml:space="preserve"> </v>
          </cell>
          <cell r="DX820" t="str">
            <v/>
          </cell>
          <cell r="DY820" t="str">
            <v/>
          </cell>
          <cell r="DZ820" t="str">
            <v/>
          </cell>
          <cell r="EA820" t="str">
            <v/>
          </cell>
          <cell r="EB820" t="str">
            <v xml:space="preserve"> </v>
          </cell>
          <cell r="EC820" t="str">
            <v/>
          </cell>
          <cell r="ED820" t="str">
            <v/>
          </cell>
          <cell r="EE820" t="str">
            <v/>
          </cell>
          <cell r="EF820" t="str">
            <v/>
          </cell>
          <cell r="EG820" t="str">
            <v xml:space="preserve"> </v>
          </cell>
          <cell r="EH820" t="str">
            <v/>
          </cell>
          <cell r="EI820" t="str">
            <v/>
          </cell>
          <cell r="EJ820" t="str">
            <v/>
          </cell>
          <cell r="EK820" t="str">
            <v/>
          </cell>
          <cell r="EL820" t="str">
            <v xml:space="preserve"> </v>
          </cell>
          <cell r="EM820" t="str">
            <v/>
          </cell>
          <cell r="EN820" t="str">
            <v/>
          </cell>
          <cell r="EO820" t="str">
            <v/>
          </cell>
          <cell r="EP820" t="str">
            <v/>
          </cell>
          <cell r="EQ820" t="str">
            <v xml:space="preserve"> </v>
          </cell>
          <cell r="ER820" t="str">
            <v/>
          </cell>
          <cell r="ES820" t="str">
            <v/>
          </cell>
          <cell r="ET820" t="str">
            <v/>
          </cell>
          <cell r="EU820" t="str">
            <v/>
          </cell>
          <cell r="EV820" t="str">
            <v xml:space="preserve"> </v>
          </cell>
          <cell r="EW820" t="str">
            <v/>
          </cell>
          <cell r="EX820" t="str">
            <v/>
          </cell>
          <cell r="EY820" t="str">
            <v/>
          </cell>
          <cell r="EZ820" t="str">
            <v/>
          </cell>
          <cell r="FA820" t="str">
            <v/>
          </cell>
          <cell r="FB820" t="str">
            <v/>
          </cell>
          <cell r="FC820" t="str">
            <v/>
          </cell>
          <cell r="FD820">
            <v>11603</v>
          </cell>
          <cell r="FE820" t="str">
            <v>乳児保育　六番町園</v>
          </cell>
          <cell r="FF820" t="str">
            <v>熱田</v>
          </cell>
          <cell r="FG820" t="str">
            <v>小規模（Ａ）</v>
          </cell>
          <cell r="FH820">
            <v>1</v>
          </cell>
          <cell r="FI820">
            <v>10709</v>
          </cell>
          <cell r="FJ820" t="str">
            <v>アクシアキッズ園</v>
          </cell>
          <cell r="FK820" t="str">
            <v>中川</v>
          </cell>
          <cell r="FL820" t="str">
            <v>小規模（Ａ）</v>
          </cell>
          <cell r="FM820">
            <v>1</v>
          </cell>
          <cell r="FN820">
            <v>10902</v>
          </cell>
          <cell r="FO820" t="str">
            <v>てんとうむし保育室</v>
          </cell>
          <cell r="FP820" t="str">
            <v>中川</v>
          </cell>
          <cell r="FQ820" t="str">
            <v>家庭的</v>
          </cell>
          <cell r="FR820">
            <v>1</v>
          </cell>
          <cell r="FS820">
            <v>10707</v>
          </cell>
          <cell r="FT820" t="str">
            <v>小規模保育事業ソラーナつゆはし</v>
          </cell>
          <cell r="FU820" t="str">
            <v>中川</v>
          </cell>
          <cell r="FV820" t="str">
            <v>小規模（Ａ）</v>
          </cell>
          <cell r="FW820">
            <v>1</v>
          </cell>
          <cell r="FX820" t="str">
            <v xml:space="preserve"> </v>
          </cell>
          <cell r="FY820" t="str">
            <v/>
          </cell>
          <cell r="FZ820" t="str">
            <v/>
          </cell>
          <cell r="GA820" t="str">
            <v/>
          </cell>
          <cell r="GB820" t="str">
            <v/>
          </cell>
          <cell r="GC820" t="str">
            <v xml:space="preserve"> </v>
          </cell>
          <cell r="GD820" t="str">
            <v/>
          </cell>
          <cell r="GE820" t="str">
            <v/>
          </cell>
          <cell r="GF820" t="str">
            <v/>
          </cell>
          <cell r="GG820" t="str">
            <v/>
          </cell>
          <cell r="GH820" t="str">
            <v xml:space="preserve"> </v>
          </cell>
          <cell r="GI820" t="str">
            <v/>
          </cell>
          <cell r="GJ820" t="str">
            <v/>
          </cell>
          <cell r="GK820" t="str">
            <v/>
          </cell>
          <cell r="GL820" t="str">
            <v/>
          </cell>
          <cell r="GM820" t="str">
            <v xml:space="preserve"> </v>
          </cell>
          <cell r="GN820" t="str">
            <v/>
          </cell>
          <cell r="GO820" t="str">
            <v/>
          </cell>
          <cell r="GP820" t="str">
            <v/>
          </cell>
          <cell r="GQ820" t="str">
            <v/>
          </cell>
          <cell r="GR820">
            <v>0</v>
          </cell>
          <cell r="GS820" t="str">
            <v>1</v>
          </cell>
          <cell r="GT820" t="str">
            <v>1</v>
          </cell>
          <cell r="GU820" t="str">
            <v>1</v>
          </cell>
          <cell r="GV820" t="str">
            <v>1</v>
          </cell>
          <cell r="GW820" t="str">
            <v>1</v>
          </cell>
          <cell r="GX820" t="str">
            <v>1</v>
          </cell>
          <cell r="GY820" t="str">
            <v>0000000000196</v>
          </cell>
          <cell r="GZ820">
            <v>10</v>
          </cell>
          <cell r="HA820" t="str">
            <v>地方公共団体（市区町村）</v>
          </cell>
          <cell r="HB820" t="str">
            <v>名古屋市</v>
          </cell>
          <cell r="HC820" t="str">
            <v>460-8508</v>
          </cell>
          <cell r="HD820" t="str">
            <v>愛知県名古屋市中区三の丸３丁目１‐１</v>
          </cell>
          <cell r="HE820" t="str">
            <v/>
          </cell>
          <cell r="HF820" t="str">
            <v>市長</v>
          </cell>
          <cell r="HG820" t="str">
            <v>河村　たかし</v>
          </cell>
          <cell r="HH820" t="str">
            <v>ｶﾜﾑﾗ ﾀｶｼ</v>
          </cell>
        </row>
        <row r="821">
          <cell r="J821" t="str">
            <v>豊成保育園</v>
          </cell>
          <cell r="K821" t="str">
            <v>1:管内</v>
          </cell>
          <cell r="L821" t="str">
            <v>21:保育所</v>
          </cell>
          <cell r="M821" t="str">
            <v/>
          </cell>
          <cell r="N821" t="str">
            <v/>
          </cell>
          <cell r="P821" t="str">
            <v>3003：愛知</v>
          </cell>
          <cell r="Q821" t="str">
            <v>愛知</v>
          </cell>
          <cell r="R821" t="str">
            <v>長良</v>
          </cell>
          <cell r="S821" t="str">
            <v>454-0803</v>
          </cell>
          <cell r="T821" t="str">
            <v>中川区豊成町１０１</v>
          </cell>
          <cell r="U821" t="str">
            <v/>
          </cell>
          <cell r="V821" t="str">
            <v>春木　美和子</v>
          </cell>
          <cell r="W821" t="str">
            <v>052-362-8060</v>
          </cell>
          <cell r="X821" t="str">
            <v>052-362-8068</v>
          </cell>
          <cell r="Y821" t="str">
            <v>a3628060@kodomoseishonen.city.nagoya.lg.jp</v>
          </cell>
          <cell r="Z821" t="str">
            <v>昭.52.4.1</v>
          </cell>
          <cell r="AA821">
            <v>42095</v>
          </cell>
          <cell r="AB821">
            <v>19770401</v>
          </cell>
          <cell r="AC821" t="str">
            <v>1:公</v>
          </cell>
          <cell r="AD821">
            <v>90</v>
          </cell>
          <cell r="AE821">
            <v>0</v>
          </cell>
          <cell r="AF821">
            <v>90</v>
          </cell>
          <cell r="AG821">
            <v>70</v>
          </cell>
          <cell r="AH821">
            <v>20</v>
          </cell>
          <cell r="AI821">
            <v>0</v>
          </cell>
          <cell r="AJ821">
            <v>0</v>
          </cell>
          <cell r="AK821">
            <v>0</v>
          </cell>
          <cell r="AL821">
            <v>0</v>
          </cell>
          <cell r="AM821">
            <v>0</v>
          </cell>
          <cell r="AN821">
            <v>0</v>
          </cell>
          <cell r="AO821">
            <v>3</v>
          </cell>
          <cell r="AP821">
            <v>5</v>
          </cell>
          <cell r="AQ821">
            <v>12</v>
          </cell>
          <cell r="AR821">
            <v>20</v>
          </cell>
          <cell r="AS821">
            <v>25</v>
          </cell>
          <cell r="AT821">
            <v>25</v>
          </cell>
          <cell r="AU821">
            <v>90</v>
          </cell>
          <cell r="AV821">
            <v>0</v>
          </cell>
          <cell r="AW821">
            <v>90</v>
          </cell>
          <cell r="AX821">
            <v>70</v>
          </cell>
          <cell r="AY821">
            <v>20</v>
          </cell>
          <cell r="AZ821">
            <v>0</v>
          </cell>
          <cell r="BA821">
            <v>0</v>
          </cell>
          <cell r="BB821">
            <v>0</v>
          </cell>
          <cell r="BC821">
            <v>0</v>
          </cell>
          <cell r="BD821">
            <v>0</v>
          </cell>
          <cell r="BE821">
            <v>0</v>
          </cell>
          <cell r="BF821">
            <v>3</v>
          </cell>
          <cell r="BG821">
            <v>5</v>
          </cell>
          <cell r="BH821">
            <v>12</v>
          </cell>
          <cell r="BI821">
            <v>20</v>
          </cell>
          <cell r="BJ821">
            <v>25</v>
          </cell>
          <cell r="BK821">
            <v>25</v>
          </cell>
          <cell r="BO821">
            <v>90</v>
          </cell>
          <cell r="BP821">
            <v>0</v>
          </cell>
          <cell r="BQ821">
            <v>90</v>
          </cell>
          <cell r="BR821">
            <v>70</v>
          </cell>
          <cell r="BS821">
            <v>20</v>
          </cell>
          <cell r="BT821">
            <v>0</v>
          </cell>
          <cell r="BU821">
            <v>0</v>
          </cell>
          <cell r="BV821">
            <v>0</v>
          </cell>
          <cell r="BW821">
            <v>0</v>
          </cell>
          <cell r="BX821">
            <v>0</v>
          </cell>
          <cell r="BY821">
            <v>0</v>
          </cell>
          <cell r="BZ821">
            <v>3</v>
          </cell>
          <cell r="CA821">
            <v>5</v>
          </cell>
          <cell r="CB821">
            <v>12</v>
          </cell>
          <cell r="CC821">
            <v>20</v>
          </cell>
          <cell r="CD821">
            <v>25</v>
          </cell>
          <cell r="CE821">
            <v>25</v>
          </cell>
          <cell r="CF821">
            <v>90</v>
          </cell>
          <cell r="CG821">
            <v>0</v>
          </cell>
          <cell r="CH821">
            <v>90</v>
          </cell>
          <cell r="CI821">
            <v>70</v>
          </cell>
          <cell r="CJ821">
            <v>20</v>
          </cell>
          <cell r="CK821">
            <v>0</v>
          </cell>
          <cell r="CL821">
            <v>0</v>
          </cell>
          <cell r="CM821">
            <v>0</v>
          </cell>
          <cell r="CN821">
            <v>0</v>
          </cell>
          <cell r="CO821">
            <v>0</v>
          </cell>
          <cell r="CP821">
            <v>0</v>
          </cell>
          <cell r="CQ821">
            <v>3</v>
          </cell>
          <cell r="CR821">
            <v>5</v>
          </cell>
          <cell r="CS821">
            <v>12</v>
          </cell>
          <cell r="CT821">
            <v>20</v>
          </cell>
          <cell r="CU821">
            <v>25</v>
          </cell>
          <cell r="CV821">
            <v>25</v>
          </cell>
          <cell r="CW821">
            <v>0</v>
          </cell>
          <cell r="CX821">
            <v>0</v>
          </cell>
          <cell r="CY821">
            <v>0</v>
          </cell>
          <cell r="CZ821">
            <v>0</v>
          </cell>
          <cell r="DA821">
            <v>5</v>
          </cell>
          <cell r="DB821" t="str">
            <v>6ヶ月～5歳</v>
          </cell>
          <cell r="DN821">
            <v>0.35416666666666669</v>
          </cell>
          <cell r="DO821">
            <v>0.6875</v>
          </cell>
          <cell r="DP821" t="str">
            <v/>
          </cell>
          <cell r="DQ821" t="str">
            <v/>
          </cell>
          <cell r="DR821" t="str">
            <v/>
          </cell>
          <cell r="DS821" t="str">
            <v/>
          </cell>
          <cell r="DT821" t="str">
            <v/>
          </cell>
          <cell r="DU821" t="str">
            <v/>
          </cell>
          <cell r="DV821" t="str">
            <v/>
          </cell>
          <cell r="DW821" t="str">
            <v xml:space="preserve"> </v>
          </cell>
          <cell r="DX821" t="str">
            <v/>
          </cell>
          <cell r="DY821" t="str">
            <v/>
          </cell>
          <cell r="DZ821" t="str">
            <v/>
          </cell>
          <cell r="EA821" t="str">
            <v/>
          </cell>
          <cell r="EB821" t="str">
            <v xml:space="preserve"> </v>
          </cell>
          <cell r="EC821" t="str">
            <v/>
          </cell>
          <cell r="ED821" t="str">
            <v/>
          </cell>
          <cell r="EE821" t="str">
            <v/>
          </cell>
          <cell r="EF821" t="str">
            <v/>
          </cell>
          <cell r="EG821" t="str">
            <v xml:space="preserve"> </v>
          </cell>
          <cell r="EH821" t="str">
            <v/>
          </cell>
          <cell r="EI821" t="str">
            <v/>
          </cell>
          <cell r="EJ821" t="str">
            <v/>
          </cell>
          <cell r="EK821" t="str">
            <v/>
          </cell>
          <cell r="EL821" t="str">
            <v xml:space="preserve"> </v>
          </cell>
          <cell r="EM821" t="str">
            <v/>
          </cell>
          <cell r="EN821" t="str">
            <v/>
          </cell>
          <cell r="EO821" t="str">
            <v/>
          </cell>
          <cell r="EP821" t="str">
            <v/>
          </cell>
          <cell r="EQ821" t="str">
            <v xml:space="preserve"> </v>
          </cell>
          <cell r="ER821" t="str">
            <v/>
          </cell>
          <cell r="ES821" t="str">
            <v/>
          </cell>
          <cell r="ET821" t="str">
            <v/>
          </cell>
          <cell r="EU821" t="str">
            <v/>
          </cell>
          <cell r="EV821" t="str">
            <v xml:space="preserve"> </v>
          </cell>
          <cell r="EW821" t="str">
            <v/>
          </cell>
          <cell r="EX821" t="str">
            <v/>
          </cell>
          <cell r="EY821" t="str">
            <v/>
          </cell>
          <cell r="EZ821" t="str">
            <v/>
          </cell>
          <cell r="FA821" t="str">
            <v/>
          </cell>
          <cell r="FB821" t="str">
            <v/>
          </cell>
          <cell r="FC821" t="str">
            <v/>
          </cell>
          <cell r="FD821">
            <v>9202</v>
          </cell>
          <cell r="FE821" t="str">
            <v>ぽかぽか保育室常磐</v>
          </cell>
          <cell r="FF821" t="str">
            <v>中川</v>
          </cell>
          <cell r="FG821" t="str">
            <v>小規模（Ｂ）</v>
          </cell>
          <cell r="FH821">
            <v>1</v>
          </cell>
          <cell r="FI821">
            <v>6705</v>
          </cell>
          <cell r="FJ821" t="str">
            <v>はな保育室おおすかんのん前</v>
          </cell>
          <cell r="FK821" t="str">
            <v>中</v>
          </cell>
          <cell r="FL821" t="str">
            <v>小規模（Ａ）</v>
          </cell>
          <cell r="FM821">
            <v>1</v>
          </cell>
          <cell r="FN821" t="str">
            <v xml:space="preserve"> </v>
          </cell>
          <cell r="FO821" t="str">
            <v/>
          </cell>
          <cell r="FP821" t="str">
            <v/>
          </cell>
          <cell r="FQ821" t="str">
            <v/>
          </cell>
          <cell r="FR821" t="str">
            <v/>
          </cell>
          <cell r="FS821" t="str">
            <v xml:space="preserve"> </v>
          </cell>
          <cell r="FT821" t="str">
            <v/>
          </cell>
          <cell r="FU821" t="str">
            <v/>
          </cell>
          <cell r="FV821" t="str">
            <v/>
          </cell>
          <cell r="FW821" t="str">
            <v/>
          </cell>
          <cell r="FX821" t="str">
            <v xml:space="preserve"> </v>
          </cell>
          <cell r="FY821" t="str">
            <v/>
          </cell>
          <cell r="FZ821" t="str">
            <v/>
          </cell>
          <cell r="GA821" t="str">
            <v/>
          </cell>
          <cell r="GB821" t="str">
            <v/>
          </cell>
          <cell r="GC821" t="str">
            <v xml:space="preserve"> </v>
          </cell>
          <cell r="GD821" t="str">
            <v/>
          </cell>
          <cell r="GE821" t="str">
            <v/>
          </cell>
          <cell r="GF821" t="str">
            <v/>
          </cell>
          <cell r="GG821" t="str">
            <v/>
          </cell>
          <cell r="GH821" t="str">
            <v xml:space="preserve"> </v>
          </cell>
          <cell r="GI821" t="str">
            <v/>
          </cell>
          <cell r="GJ821" t="str">
            <v/>
          </cell>
          <cell r="GK821" t="str">
            <v/>
          </cell>
          <cell r="GL821" t="str">
            <v/>
          </cell>
          <cell r="GM821" t="str">
            <v xml:space="preserve"> </v>
          </cell>
          <cell r="GN821" t="str">
            <v/>
          </cell>
          <cell r="GO821" t="str">
            <v/>
          </cell>
          <cell r="GP821" t="str">
            <v/>
          </cell>
          <cell r="GQ821" t="str">
            <v/>
          </cell>
          <cell r="GR821">
            <v>0</v>
          </cell>
          <cell r="GS821" t="str">
            <v>1</v>
          </cell>
          <cell r="GT821" t="str">
            <v>1</v>
          </cell>
          <cell r="GU821" t="str">
            <v>1</v>
          </cell>
          <cell r="GV821" t="str">
            <v>1</v>
          </cell>
          <cell r="GW821" t="str">
            <v>1</v>
          </cell>
          <cell r="GX821" t="str">
            <v>1</v>
          </cell>
          <cell r="GY821" t="str">
            <v>0000000000196</v>
          </cell>
          <cell r="GZ821">
            <v>10</v>
          </cell>
          <cell r="HA821" t="str">
            <v>地方公共団体（市区町村）</v>
          </cell>
          <cell r="HB821" t="str">
            <v>名古屋市</v>
          </cell>
          <cell r="HC821" t="str">
            <v>460-8508</v>
          </cell>
          <cell r="HD821" t="str">
            <v>愛知県名古屋市中区三の丸３丁目１‐１</v>
          </cell>
          <cell r="HE821" t="str">
            <v/>
          </cell>
          <cell r="HF821" t="str">
            <v>市長</v>
          </cell>
          <cell r="HG821" t="str">
            <v>河村　たかし</v>
          </cell>
          <cell r="HH821" t="str">
            <v>ｶﾜﾑﾗ ﾀｶｼ</v>
          </cell>
        </row>
        <row r="822">
          <cell r="J822" t="str">
            <v>中島保育園</v>
          </cell>
          <cell r="K822" t="str">
            <v>1:管内</v>
          </cell>
          <cell r="L822" t="str">
            <v>21:保育所</v>
          </cell>
          <cell r="M822" t="str">
            <v/>
          </cell>
          <cell r="N822" t="str">
            <v/>
          </cell>
          <cell r="P822" t="str">
            <v>3018：中島</v>
          </cell>
          <cell r="Q822" t="str">
            <v>中島</v>
          </cell>
          <cell r="R822" t="str">
            <v>高杉</v>
          </cell>
          <cell r="S822" t="str">
            <v>454-0932</v>
          </cell>
          <cell r="T822" t="str">
            <v>中川区中島新町二丁目1301</v>
          </cell>
          <cell r="U822" t="str">
            <v/>
          </cell>
          <cell r="V822" t="str">
            <v>森　直美</v>
          </cell>
          <cell r="W822" t="str">
            <v>052-362-8207</v>
          </cell>
          <cell r="X822" t="str">
            <v>052-362-8207</v>
          </cell>
          <cell r="Y822" t="str">
            <v>a3628207@kodomoseishonen.city.nagoya.lg.jp</v>
          </cell>
          <cell r="Z822" t="str">
            <v>昭.53.4.1</v>
          </cell>
          <cell r="AA822">
            <v>42095</v>
          </cell>
          <cell r="AB822">
            <v>19780401</v>
          </cell>
          <cell r="AC822" t="str">
            <v>1:公</v>
          </cell>
          <cell r="AD822">
            <v>100</v>
          </cell>
          <cell r="AE822">
            <v>0</v>
          </cell>
          <cell r="AF822">
            <v>100</v>
          </cell>
          <cell r="AG822">
            <v>70</v>
          </cell>
          <cell r="AH822">
            <v>30</v>
          </cell>
          <cell r="AI822">
            <v>0</v>
          </cell>
          <cell r="AJ822">
            <v>0</v>
          </cell>
          <cell r="AK822">
            <v>0</v>
          </cell>
          <cell r="AL822">
            <v>0</v>
          </cell>
          <cell r="AM822">
            <v>0</v>
          </cell>
          <cell r="AN822">
            <v>0</v>
          </cell>
          <cell r="AO822">
            <v>8</v>
          </cell>
          <cell r="AP822">
            <v>10</v>
          </cell>
          <cell r="AQ822">
            <v>12</v>
          </cell>
          <cell r="AR822">
            <v>20</v>
          </cell>
          <cell r="AS822">
            <v>25</v>
          </cell>
          <cell r="AT822">
            <v>25</v>
          </cell>
          <cell r="AU822">
            <v>100</v>
          </cell>
          <cell r="AV822">
            <v>0</v>
          </cell>
          <cell r="AW822">
            <v>100</v>
          </cell>
          <cell r="AX822">
            <v>70</v>
          </cell>
          <cell r="AY822">
            <v>30</v>
          </cell>
          <cell r="AZ822">
            <v>0</v>
          </cell>
          <cell r="BA822">
            <v>0</v>
          </cell>
          <cell r="BB822">
            <v>0</v>
          </cell>
          <cell r="BC822">
            <v>0</v>
          </cell>
          <cell r="BD822">
            <v>0</v>
          </cell>
          <cell r="BE822">
            <v>0</v>
          </cell>
          <cell r="BF822">
            <v>8</v>
          </cell>
          <cell r="BG822">
            <v>10</v>
          </cell>
          <cell r="BH822">
            <v>12</v>
          </cell>
          <cell r="BI822">
            <v>20</v>
          </cell>
          <cell r="BJ822">
            <v>25</v>
          </cell>
          <cell r="BK822">
            <v>25</v>
          </cell>
          <cell r="BO822">
            <v>100</v>
          </cell>
          <cell r="BP822">
            <v>0</v>
          </cell>
          <cell r="BQ822">
            <v>100</v>
          </cell>
          <cell r="BR822">
            <v>70</v>
          </cell>
          <cell r="BS822">
            <v>30</v>
          </cell>
          <cell r="BT822">
            <v>0</v>
          </cell>
          <cell r="BU822">
            <v>0</v>
          </cell>
          <cell r="BV822">
            <v>0</v>
          </cell>
          <cell r="BW822">
            <v>0</v>
          </cell>
          <cell r="BX822">
            <v>0</v>
          </cell>
          <cell r="BY822">
            <v>0</v>
          </cell>
          <cell r="BZ822">
            <v>8</v>
          </cell>
          <cell r="CA822">
            <v>10</v>
          </cell>
          <cell r="CB822">
            <v>12</v>
          </cell>
          <cell r="CC822">
            <v>20</v>
          </cell>
          <cell r="CD822">
            <v>25</v>
          </cell>
          <cell r="CE822">
            <v>25</v>
          </cell>
          <cell r="CF822">
            <v>100</v>
          </cell>
          <cell r="CG822">
            <v>0</v>
          </cell>
          <cell r="CH822">
            <v>100</v>
          </cell>
          <cell r="CI822">
            <v>70</v>
          </cell>
          <cell r="CJ822">
            <v>30</v>
          </cell>
          <cell r="CK822">
            <v>0</v>
          </cell>
          <cell r="CL822">
            <v>0</v>
          </cell>
          <cell r="CM822">
            <v>0</v>
          </cell>
          <cell r="CN822">
            <v>0</v>
          </cell>
          <cell r="CO822">
            <v>0</v>
          </cell>
          <cell r="CP822">
            <v>0</v>
          </cell>
          <cell r="CQ822">
            <v>8</v>
          </cell>
          <cell r="CR822">
            <v>10</v>
          </cell>
          <cell r="CS822">
            <v>12</v>
          </cell>
          <cell r="CT822">
            <v>20</v>
          </cell>
          <cell r="CU822">
            <v>25</v>
          </cell>
          <cell r="CV822">
            <v>25</v>
          </cell>
          <cell r="CW822">
            <v>0</v>
          </cell>
          <cell r="CX822">
            <v>0</v>
          </cell>
          <cell r="CY822">
            <v>0</v>
          </cell>
          <cell r="CZ822">
            <v>0</v>
          </cell>
          <cell r="DA822">
            <v>5</v>
          </cell>
          <cell r="DB822" t="str">
            <v>産休あけ～5歳</v>
          </cell>
          <cell r="DN822">
            <v>0.35416666666666669</v>
          </cell>
          <cell r="DO822">
            <v>0.6875</v>
          </cell>
          <cell r="DP822" t="str">
            <v/>
          </cell>
          <cell r="DQ822" t="str">
            <v/>
          </cell>
          <cell r="DR822" t="str">
            <v/>
          </cell>
          <cell r="DS822" t="str">
            <v/>
          </cell>
          <cell r="DT822" t="str">
            <v/>
          </cell>
          <cell r="DU822" t="str">
            <v/>
          </cell>
          <cell r="DV822" t="str">
            <v/>
          </cell>
          <cell r="DW822" t="str">
            <v xml:space="preserve"> </v>
          </cell>
          <cell r="DX822" t="str">
            <v/>
          </cell>
          <cell r="DY822" t="str">
            <v/>
          </cell>
          <cell r="DZ822" t="str">
            <v/>
          </cell>
          <cell r="EA822" t="str">
            <v/>
          </cell>
          <cell r="EB822" t="str">
            <v xml:space="preserve"> </v>
          </cell>
          <cell r="EC822" t="str">
            <v/>
          </cell>
          <cell r="ED822" t="str">
            <v/>
          </cell>
          <cell r="EE822" t="str">
            <v/>
          </cell>
          <cell r="EF822" t="str">
            <v/>
          </cell>
          <cell r="EG822" t="str">
            <v xml:space="preserve"> </v>
          </cell>
          <cell r="EH822" t="str">
            <v/>
          </cell>
          <cell r="EI822" t="str">
            <v/>
          </cell>
          <cell r="EJ822" t="str">
            <v/>
          </cell>
          <cell r="EK822" t="str">
            <v/>
          </cell>
          <cell r="EL822" t="str">
            <v xml:space="preserve"> </v>
          </cell>
          <cell r="EM822" t="str">
            <v/>
          </cell>
          <cell r="EN822" t="str">
            <v/>
          </cell>
          <cell r="EO822" t="str">
            <v/>
          </cell>
          <cell r="EP822" t="str">
            <v/>
          </cell>
          <cell r="EQ822" t="str">
            <v xml:space="preserve"> </v>
          </cell>
          <cell r="ER822" t="str">
            <v/>
          </cell>
          <cell r="ES822" t="str">
            <v/>
          </cell>
          <cell r="ET822" t="str">
            <v/>
          </cell>
          <cell r="EU822" t="str">
            <v/>
          </cell>
          <cell r="EV822" t="str">
            <v xml:space="preserve"> </v>
          </cell>
          <cell r="EW822" t="str">
            <v/>
          </cell>
          <cell r="EX822" t="str">
            <v/>
          </cell>
          <cell r="EY822" t="str">
            <v/>
          </cell>
          <cell r="EZ822" t="str">
            <v/>
          </cell>
          <cell r="FA822" t="str">
            <v/>
          </cell>
          <cell r="FB822" t="str">
            <v/>
          </cell>
          <cell r="FC822" t="str">
            <v/>
          </cell>
          <cell r="FD822" t="str">
            <v xml:space="preserve"> </v>
          </cell>
          <cell r="FE822" t="str">
            <v xml:space="preserve"> </v>
          </cell>
          <cell r="FF822" t="str">
            <v xml:space="preserve"> </v>
          </cell>
          <cell r="FG822" t="str">
            <v xml:space="preserve"> </v>
          </cell>
          <cell r="FH822" t="str">
            <v xml:space="preserve"> </v>
          </cell>
          <cell r="FI822" t="str">
            <v xml:space="preserve"> </v>
          </cell>
          <cell r="FJ822" t="str">
            <v xml:space="preserve"> </v>
          </cell>
          <cell r="FK822" t="str">
            <v xml:space="preserve"> </v>
          </cell>
          <cell r="FL822" t="str">
            <v xml:space="preserve"> </v>
          </cell>
          <cell r="FM822" t="str">
            <v xml:space="preserve"> </v>
          </cell>
          <cell r="FN822" t="str">
            <v xml:space="preserve"> </v>
          </cell>
          <cell r="FO822" t="str">
            <v xml:space="preserve"> </v>
          </cell>
          <cell r="FP822" t="str">
            <v xml:space="preserve"> </v>
          </cell>
          <cell r="FQ822" t="str">
            <v xml:space="preserve"> </v>
          </cell>
          <cell r="FR822" t="str">
            <v xml:space="preserve"> </v>
          </cell>
          <cell r="FS822" t="str">
            <v xml:space="preserve"> </v>
          </cell>
          <cell r="FT822" t="str">
            <v xml:space="preserve"> </v>
          </cell>
          <cell r="FU822" t="str">
            <v xml:space="preserve"> </v>
          </cell>
          <cell r="FV822" t="str">
            <v xml:space="preserve"> </v>
          </cell>
          <cell r="FW822" t="str">
            <v xml:space="preserve"> </v>
          </cell>
          <cell r="FX822" t="str">
            <v xml:space="preserve"> </v>
          </cell>
          <cell r="FY822" t="str">
            <v xml:space="preserve"> </v>
          </cell>
          <cell r="FZ822" t="str">
            <v xml:space="preserve"> </v>
          </cell>
          <cell r="GA822" t="str">
            <v xml:space="preserve"> </v>
          </cell>
          <cell r="GB822" t="str">
            <v xml:space="preserve"> </v>
          </cell>
          <cell r="GC822" t="str">
            <v xml:space="preserve"> </v>
          </cell>
          <cell r="GD822" t="str">
            <v xml:space="preserve"> </v>
          </cell>
          <cell r="GE822" t="str">
            <v xml:space="preserve"> </v>
          </cell>
          <cell r="GF822" t="str">
            <v xml:space="preserve"> </v>
          </cell>
          <cell r="GG822" t="str">
            <v xml:space="preserve"> </v>
          </cell>
          <cell r="GH822" t="str">
            <v xml:space="preserve"> </v>
          </cell>
          <cell r="GI822" t="str">
            <v xml:space="preserve"> </v>
          </cell>
          <cell r="GJ822" t="str">
            <v xml:space="preserve"> </v>
          </cell>
          <cell r="GK822" t="str">
            <v xml:space="preserve"> </v>
          </cell>
          <cell r="GL822" t="str">
            <v xml:space="preserve"> </v>
          </cell>
          <cell r="GM822" t="str">
            <v xml:space="preserve"> </v>
          </cell>
          <cell r="GN822" t="str">
            <v xml:space="preserve"> </v>
          </cell>
          <cell r="GO822" t="str">
            <v xml:space="preserve"> </v>
          </cell>
          <cell r="GP822" t="str">
            <v xml:space="preserve"> </v>
          </cell>
          <cell r="GQ822" t="str">
            <v xml:space="preserve"> </v>
          </cell>
          <cell r="GR822">
            <v>0</v>
          </cell>
          <cell r="GS822" t="str">
            <v>1</v>
          </cell>
          <cell r="GT822" t="str">
            <v>1</v>
          </cell>
          <cell r="GU822" t="str">
            <v>1</v>
          </cell>
          <cell r="GV822" t="str">
            <v>1</v>
          </cell>
          <cell r="GW822" t="str">
            <v>1</v>
          </cell>
          <cell r="GX822" t="str">
            <v>1</v>
          </cell>
          <cell r="GY822" t="str">
            <v>0000000000196</v>
          </cell>
          <cell r="GZ822">
            <v>10</v>
          </cell>
          <cell r="HA822" t="str">
            <v>地方公共団体（市区町村）</v>
          </cell>
          <cell r="HB822" t="str">
            <v>名古屋市</v>
          </cell>
          <cell r="HC822" t="str">
            <v>460-8508</v>
          </cell>
          <cell r="HD822" t="str">
            <v>愛知県名古屋市中区三の丸３丁目１‐１</v>
          </cell>
          <cell r="HE822" t="str">
            <v/>
          </cell>
          <cell r="HF822" t="str">
            <v>市長</v>
          </cell>
          <cell r="HG822" t="str">
            <v>河村　たかし</v>
          </cell>
          <cell r="HH822" t="str">
            <v>ｶﾜﾑﾗ ﾀｶｼ</v>
          </cell>
        </row>
        <row r="823">
          <cell r="J823" t="str">
            <v>正色保育園</v>
          </cell>
          <cell r="K823" t="str">
            <v>1:管内</v>
          </cell>
          <cell r="L823" t="str">
            <v>21:保育所</v>
          </cell>
          <cell r="M823" t="str">
            <v/>
          </cell>
          <cell r="N823" t="str">
            <v/>
          </cell>
          <cell r="P823" t="str">
            <v>3021：五反田</v>
          </cell>
          <cell r="Q823" t="str">
            <v>五反田</v>
          </cell>
          <cell r="R823" t="str">
            <v>一色</v>
          </cell>
          <cell r="S823" t="str">
            <v xml:space="preserve">454-0945 </v>
          </cell>
          <cell r="T823" t="str">
            <v>中川区下之一色町字宮分79-1</v>
          </cell>
          <cell r="U823" t="str">
            <v/>
          </cell>
          <cell r="V823" t="str">
            <v>新見　よしえ</v>
          </cell>
          <cell r="W823" t="str">
            <v>052-301-8901</v>
          </cell>
          <cell r="X823" t="str">
            <v>052-301-9447</v>
          </cell>
          <cell r="Z823" t="str">
            <v>昭.33.6.16</v>
          </cell>
          <cell r="AA823">
            <v>42095</v>
          </cell>
          <cell r="AB823">
            <v>19580616</v>
          </cell>
          <cell r="AC823" t="str">
            <v>1:公</v>
          </cell>
          <cell r="AD823">
            <v>138</v>
          </cell>
          <cell r="AE823">
            <v>0</v>
          </cell>
          <cell r="AF823">
            <v>138</v>
          </cell>
          <cell r="AG823">
            <v>90</v>
          </cell>
          <cell r="AH823">
            <v>48</v>
          </cell>
          <cell r="AI823">
            <v>0</v>
          </cell>
          <cell r="AJ823">
            <v>0</v>
          </cell>
          <cell r="AK823">
            <v>0</v>
          </cell>
          <cell r="AL823">
            <v>0</v>
          </cell>
          <cell r="AM823">
            <v>0</v>
          </cell>
          <cell r="AN823">
            <v>0</v>
          </cell>
          <cell r="AO823">
            <v>6</v>
          </cell>
          <cell r="AP823">
            <v>18</v>
          </cell>
          <cell r="AQ823">
            <v>24</v>
          </cell>
          <cell r="AR823">
            <v>30</v>
          </cell>
          <cell r="AS823">
            <v>30</v>
          </cell>
          <cell r="AT823">
            <v>30</v>
          </cell>
          <cell r="AU823">
            <v>138</v>
          </cell>
          <cell r="AV823">
            <v>0</v>
          </cell>
          <cell r="AW823">
            <v>138</v>
          </cell>
          <cell r="AX823">
            <v>90</v>
          </cell>
          <cell r="AY823">
            <v>48</v>
          </cell>
          <cell r="AZ823">
            <v>0</v>
          </cell>
          <cell r="BA823">
            <v>0</v>
          </cell>
          <cell r="BB823">
            <v>0</v>
          </cell>
          <cell r="BC823">
            <v>0</v>
          </cell>
          <cell r="BD823">
            <v>0</v>
          </cell>
          <cell r="BE823">
            <v>0</v>
          </cell>
          <cell r="BF823">
            <v>6</v>
          </cell>
          <cell r="BG823">
            <v>18</v>
          </cell>
          <cell r="BH823">
            <v>24</v>
          </cell>
          <cell r="BI823">
            <v>30</v>
          </cell>
          <cell r="BJ823">
            <v>30</v>
          </cell>
          <cell r="BK823">
            <v>30</v>
          </cell>
          <cell r="BO823">
            <v>138</v>
          </cell>
          <cell r="BP823">
            <v>0</v>
          </cell>
          <cell r="BQ823">
            <v>138</v>
          </cell>
          <cell r="BR823">
            <v>90</v>
          </cell>
          <cell r="BS823">
            <v>48</v>
          </cell>
          <cell r="BT823">
            <v>0</v>
          </cell>
          <cell r="BU823">
            <v>0</v>
          </cell>
          <cell r="BV823">
            <v>0</v>
          </cell>
          <cell r="BW823">
            <v>0</v>
          </cell>
          <cell r="BX823">
            <v>0</v>
          </cell>
          <cell r="BY823">
            <v>0</v>
          </cell>
          <cell r="BZ823">
            <v>6</v>
          </cell>
          <cell r="CA823">
            <v>18</v>
          </cell>
          <cell r="CB823">
            <v>24</v>
          </cell>
          <cell r="CC823">
            <v>30</v>
          </cell>
          <cell r="CD823">
            <v>30</v>
          </cell>
          <cell r="CE823">
            <v>30</v>
          </cell>
          <cell r="CF823">
            <v>138</v>
          </cell>
          <cell r="CG823">
            <v>0</v>
          </cell>
          <cell r="CH823">
            <v>138</v>
          </cell>
          <cell r="CI823">
            <v>90</v>
          </cell>
          <cell r="CJ823">
            <v>48</v>
          </cell>
          <cell r="CK823">
            <v>0</v>
          </cell>
          <cell r="CL823">
            <v>0</v>
          </cell>
          <cell r="CM823">
            <v>0</v>
          </cell>
          <cell r="CN823">
            <v>0</v>
          </cell>
          <cell r="CO823">
            <v>0</v>
          </cell>
          <cell r="CP823">
            <v>0</v>
          </cell>
          <cell r="CQ823">
            <v>6</v>
          </cell>
          <cell r="CR823">
            <v>18</v>
          </cell>
          <cell r="CS823">
            <v>24</v>
          </cell>
          <cell r="CT823">
            <v>30</v>
          </cell>
          <cell r="CU823">
            <v>30</v>
          </cell>
          <cell r="CV823">
            <v>30</v>
          </cell>
          <cell r="CW823">
            <v>0</v>
          </cell>
          <cell r="CX823">
            <v>0</v>
          </cell>
          <cell r="CY823">
            <v>0</v>
          </cell>
          <cell r="CZ823">
            <v>0</v>
          </cell>
          <cell r="DA823">
            <v>5</v>
          </cell>
          <cell r="DB823" t="str">
            <v>6ヶ月～5歳</v>
          </cell>
          <cell r="DN823">
            <v>0.35416666666666669</v>
          </cell>
          <cell r="DO823">
            <v>0.6875</v>
          </cell>
          <cell r="DP823" t="str">
            <v/>
          </cell>
          <cell r="DQ823" t="str">
            <v/>
          </cell>
          <cell r="DR823" t="str">
            <v/>
          </cell>
          <cell r="DS823" t="str">
            <v/>
          </cell>
          <cell r="DT823" t="str">
            <v/>
          </cell>
          <cell r="DU823" t="str">
            <v/>
          </cell>
          <cell r="DV823" t="str">
            <v/>
          </cell>
          <cell r="DW823" t="str">
            <v xml:space="preserve"> </v>
          </cell>
          <cell r="DX823" t="str">
            <v/>
          </cell>
          <cell r="DY823" t="str">
            <v/>
          </cell>
          <cell r="DZ823" t="str">
            <v/>
          </cell>
          <cell r="EA823" t="str">
            <v/>
          </cell>
          <cell r="EB823" t="str">
            <v xml:space="preserve"> </v>
          </cell>
          <cell r="EC823" t="str">
            <v/>
          </cell>
          <cell r="ED823" t="str">
            <v/>
          </cell>
          <cell r="EE823" t="str">
            <v/>
          </cell>
          <cell r="EF823" t="str">
            <v/>
          </cell>
          <cell r="EG823" t="str">
            <v xml:space="preserve"> </v>
          </cell>
          <cell r="EH823" t="str">
            <v/>
          </cell>
          <cell r="EI823" t="str">
            <v/>
          </cell>
          <cell r="EJ823" t="str">
            <v/>
          </cell>
          <cell r="EK823" t="str">
            <v/>
          </cell>
          <cell r="EL823" t="str">
            <v xml:space="preserve"> </v>
          </cell>
          <cell r="EM823" t="str">
            <v/>
          </cell>
          <cell r="EN823" t="str">
            <v/>
          </cell>
          <cell r="EO823" t="str">
            <v/>
          </cell>
          <cell r="EP823" t="str">
            <v/>
          </cell>
          <cell r="EQ823" t="str">
            <v xml:space="preserve"> </v>
          </cell>
          <cell r="ER823" t="str">
            <v/>
          </cell>
          <cell r="ES823" t="str">
            <v/>
          </cell>
          <cell r="ET823" t="str">
            <v/>
          </cell>
          <cell r="EU823" t="str">
            <v/>
          </cell>
          <cell r="EV823" t="str">
            <v xml:space="preserve"> </v>
          </cell>
          <cell r="EW823" t="str">
            <v/>
          </cell>
          <cell r="EX823" t="str">
            <v/>
          </cell>
          <cell r="EY823" t="str">
            <v/>
          </cell>
          <cell r="EZ823" t="str">
            <v/>
          </cell>
          <cell r="FA823" t="str">
            <v/>
          </cell>
          <cell r="FB823" t="str">
            <v/>
          </cell>
          <cell r="FC823" t="str">
            <v/>
          </cell>
          <cell r="FD823" t="str">
            <v xml:space="preserve"> </v>
          </cell>
          <cell r="FE823" t="str">
            <v xml:space="preserve"> </v>
          </cell>
          <cell r="FF823" t="str">
            <v xml:space="preserve"> </v>
          </cell>
          <cell r="FG823" t="str">
            <v xml:space="preserve"> </v>
          </cell>
          <cell r="FH823" t="str">
            <v xml:space="preserve"> </v>
          </cell>
          <cell r="FI823" t="str">
            <v xml:space="preserve"> </v>
          </cell>
          <cell r="FJ823" t="str">
            <v xml:space="preserve"> </v>
          </cell>
          <cell r="FK823" t="str">
            <v xml:space="preserve"> </v>
          </cell>
          <cell r="FL823" t="str">
            <v xml:space="preserve"> </v>
          </cell>
          <cell r="FM823" t="str">
            <v xml:space="preserve"> </v>
          </cell>
          <cell r="FN823" t="str">
            <v xml:space="preserve"> </v>
          </cell>
          <cell r="FO823" t="str">
            <v xml:space="preserve"> </v>
          </cell>
          <cell r="FP823" t="str">
            <v xml:space="preserve"> </v>
          </cell>
          <cell r="FQ823" t="str">
            <v xml:space="preserve"> </v>
          </cell>
          <cell r="FR823" t="str">
            <v xml:space="preserve"> </v>
          </cell>
          <cell r="FS823" t="str">
            <v xml:space="preserve"> </v>
          </cell>
          <cell r="FT823" t="str">
            <v xml:space="preserve"> </v>
          </cell>
          <cell r="FU823" t="str">
            <v xml:space="preserve"> </v>
          </cell>
          <cell r="FV823" t="str">
            <v xml:space="preserve"> </v>
          </cell>
          <cell r="FW823" t="str">
            <v xml:space="preserve"> </v>
          </cell>
          <cell r="FX823" t="str">
            <v xml:space="preserve"> </v>
          </cell>
          <cell r="FY823" t="str">
            <v xml:space="preserve"> </v>
          </cell>
          <cell r="FZ823" t="str">
            <v xml:space="preserve"> </v>
          </cell>
          <cell r="GA823" t="str">
            <v xml:space="preserve"> </v>
          </cell>
          <cell r="GB823" t="str">
            <v xml:space="preserve"> </v>
          </cell>
          <cell r="GC823" t="str">
            <v xml:space="preserve"> </v>
          </cell>
          <cell r="GD823" t="str">
            <v xml:space="preserve"> </v>
          </cell>
          <cell r="GE823" t="str">
            <v xml:space="preserve"> </v>
          </cell>
          <cell r="GF823" t="str">
            <v xml:space="preserve"> </v>
          </cell>
          <cell r="GG823" t="str">
            <v xml:space="preserve"> </v>
          </cell>
          <cell r="GH823" t="str">
            <v xml:space="preserve"> </v>
          </cell>
          <cell r="GI823" t="str">
            <v xml:space="preserve"> </v>
          </cell>
          <cell r="GJ823" t="str">
            <v xml:space="preserve"> </v>
          </cell>
          <cell r="GK823" t="str">
            <v xml:space="preserve"> </v>
          </cell>
          <cell r="GL823" t="str">
            <v xml:space="preserve"> </v>
          </cell>
          <cell r="GM823" t="str">
            <v xml:space="preserve"> </v>
          </cell>
          <cell r="GN823" t="str">
            <v xml:space="preserve"> </v>
          </cell>
          <cell r="GO823" t="str">
            <v xml:space="preserve"> </v>
          </cell>
          <cell r="GP823" t="str">
            <v xml:space="preserve"> </v>
          </cell>
          <cell r="GQ823" t="str">
            <v xml:space="preserve"> </v>
          </cell>
          <cell r="GR823">
            <v>0</v>
          </cell>
          <cell r="GS823" t="str">
            <v>1</v>
          </cell>
          <cell r="GT823" t="str">
            <v>1</v>
          </cell>
          <cell r="GU823" t="str">
            <v>1</v>
          </cell>
          <cell r="GV823" t="str">
            <v>1</v>
          </cell>
          <cell r="GW823" t="str">
            <v>1</v>
          </cell>
          <cell r="GX823" t="str">
            <v>1</v>
          </cell>
          <cell r="GY823" t="str">
            <v>0000000000196</v>
          </cell>
          <cell r="GZ823">
            <v>10</v>
          </cell>
          <cell r="HA823" t="str">
            <v>地方公共団体（市区町村）</v>
          </cell>
          <cell r="HB823" t="str">
            <v>名古屋市</v>
          </cell>
          <cell r="HC823" t="str">
            <v>460-8508</v>
          </cell>
          <cell r="HD823" t="str">
            <v>愛知県名古屋市中区三の丸３丁目１‐１</v>
          </cell>
          <cell r="HE823" t="str">
            <v/>
          </cell>
          <cell r="HF823" t="str">
            <v>市長</v>
          </cell>
          <cell r="HG823" t="str">
            <v>河村　たかし</v>
          </cell>
          <cell r="HH823" t="str">
            <v>ｶﾜﾑﾗ ﾀｶｼ</v>
          </cell>
        </row>
        <row r="824">
          <cell r="J824" t="str">
            <v>荒子幼稚園</v>
          </cell>
          <cell r="K824" t="str">
            <v>1:管内</v>
          </cell>
          <cell r="L824" t="str">
            <v>11:幼稚園</v>
          </cell>
          <cell r="M824" t="str">
            <v/>
          </cell>
          <cell r="N824" t="str">
            <v/>
          </cell>
          <cell r="S824" t="str">
            <v>454-0921</v>
          </cell>
          <cell r="T824" t="str">
            <v>中川区中郷四丁目２３４</v>
          </cell>
          <cell r="U824" t="str">
            <v/>
          </cell>
          <cell r="V824" t="str">
            <v>佐藤　哲淳</v>
          </cell>
          <cell r="W824" t="str">
            <v>052-353-4936</v>
          </cell>
          <cell r="X824" t="str">
            <v>052-361-9921</v>
          </cell>
          <cell r="Y824" t="str">
            <v>arako-k@nagoya-c.ed.jp</v>
          </cell>
          <cell r="AA824">
            <v>42095</v>
          </cell>
          <cell r="AB824">
            <v>19700401</v>
          </cell>
          <cell r="AC824" t="str">
            <v>1:公</v>
          </cell>
          <cell r="AD824">
            <v>85</v>
          </cell>
          <cell r="AE824">
            <v>85</v>
          </cell>
          <cell r="AF824">
            <v>0</v>
          </cell>
          <cell r="AG824">
            <v>0</v>
          </cell>
          <cell r="AH824">
            <v>0</v>
          </cell>
          <cell r="AI824">
            <v>0</v>
          </cell>
          <cell r="AJ824">
            <v>0</v>
          </cell>
          <cell r="AK824">
            <v>0</v>
          </cell>
          <cell r="AL824">
            <v>25</v>
          </cell>
          <cell r="AM824">
            <v>30</v>
          </cell>
          <cell r="AN824">
            <v>30</v>
          </cell>
          <cell r="AO824">
            <v>0</v>
          </cell>
          <cell r="AP824">
            <v>0</v>
          </cell>
          <cell r="AQ824">
            <v>0</v>
          </cell>
          <cell r="AR824">
            <v>0</v>
          </cell>
          <cell r="AS824">
            <v>0</v>
          </cell>
          <cell r="AT824">
            <v>0</v>
          </cell>
          <cell r="AU824">
            <v>85</v>
          </cell>
          <cell r="AV824">
            <v>85</v>
          </cell>
          <cell r="AW824">
            <v>0</v>
          </cell>
          <cell r="AX824">
            <v>0</v>
          </cell>
          <cell r="AY824">
            <v>0</v>
          </cell>
          <cell r="AZ824">
            <v>0</v>
          </cell>
          <cell r="BA824">
            <v>0</v>
          </cell>
          <cell r="BB824">
            <v>0</v>
          </cell>
          <cell r="BC824">
            <v>25</v>
          </cell>
          <cell r="BD824">
            <v>30</v>
          </cell>
          <cell r="BE824">
            <v>30</v>
          </cell>
          <cell r="BF824">
            <v>0</v>
          </cell>
          <cell r="BG824">
            <v>0</v>
          </cell>
          <cell r="BH824">
            <v>0</v>
          </cell>
          <cell r="BI824">
            <v>0</v>
          </cell>
          <cell r="BJ824">
            <v>0</v>
          </cell>
          <cell r="BK824">
            <v>0</v>
          </cell>
          <cell r="BO824">
            <v>85</v>
          </cell>
          <cell r="BP824">
            <v>85</v>
          </cell>
          <cell r="BQ824">
            <v>0</v>
          </cell>
          <cell r="BR824">
            <v>0</v>
          </cell>
          <cell r="BS824">
            <v>0</v>
          </cell>
          <cell r="BT824">
            <v>0</v>
          </cell>
          <cell r="BU824">
            <v>0</v>
          </cell>
          <cell r="BV824">
            <v>0</v>
          </cell>
          <cell r="BW824">
            <v>25</v>
          </cell>
          <cell r="BX824">
            <v>30</v>
          </cell>
          <cell r="BY824">
            <v>30</v>
          </cell>
          <cell r="BZ824">
            <v>0</v>
          </cell>
          <cell r="CA824">
            <v>0</v>
          </cell>
          <cell r="CB824">
            <v>0</v>
          </cell>
          <cell r="CC824">
            <v>0</v>
          </cell>
          <cell r="CD824">
            <v>0</v>
          </cell>
          <cell r="CE824">
            <v>0</v>
          </cell>
          <cell r="CF824">
            <v>85</v>
          </cell>
          <cell r="CG824">
            <v>85</v>
          </cell>
          <cell r="CH824">
            <v>0</v>
          </cell>
          <cell r="CI824">
            <v>0</v>
          </cell>
          <cell r="CJ824">
            <v>0</v>
          </cell>
          <cell r="CK824">
            <v>0</v>
          </cell>
          <cell r="CL824">
            <v>0</v>
          </cell>
          <cell r="CM824">
            <v>0</v>
          </cell>
          <cell r="CN824">
            <v>25</v>
          </cell>
          <cell r="CO824">
            <v>30</v>
          </cell>
          <cell r="CP824">
            <v>30</v>
          </cell>
          <cell r="CQ824">
            <v>0</v>
          </cell>
          <cell r="CR824">
            <v>0</v>
          </cell>
          <cell r="CS824">
            <v>0</v>
          </cell>
          <cell r="CT824">
            <v>0</v>
          </cell>
          <cell r="CU824">
            <v>0</v>
          </cell>
          <cell r="CV824">
            <v>0</v>
          </cell>
          <cell r="CW824">
            <v>0</v>
          </cell>
          <cell r="CX824">
            <v>0</v>
          </cell>
          <cell r="CY824">
            <v>0</v>
          </cell>
          <cell r="CZ824">
            <v>3</v>
          </cell>
          <cell r="DA824">
            <v>5</v>
          </cell>
          <cell r="DB824" t="str">
            <v>3歳～5歳</v>
          </cell>
          <cell r="DP824" t="str">
            <v/>
          </cell>
          <cell r="DQ824" t="str">
            <v/>
          </cell>
          <cell r="DR824" t="str">
            <v/>
          </cell>
          <cell r="DS824" t="str">
            <v/>
          </cell>
          <cell r="DT824" t="str">
            <v/>
          </cell>
          <cell r="DU824" t="str">
            <v/>
          </cell>
          <cell r="DV824" t="str">
            <v/>
          </cell>
          <cell r="DW824" t="str">
            <v xml:space="preserve"> </v>
          </cell>
          <cell r="DX824" t="str">
            <v/>
          </cell>
          <cell r="DY824" t="str">
            <v/>
          </cell>
          <cell r="DZ824" t="str">
            <v/>
          </cell>
          <cell r="EA824" t="str">
            <v/>
          </cell>
          <cell r="EB824" t="str">
            <v xml:space="preserve"> </v>
          </cell>
          <cell r="EC824" t="str">
            <v/>
          </cell>
          <cell r="ED824" t="str">
            <v/>
          </cell>
          <cell r="EE824" t="str">
            <v/>
          </cell>
          <cell r="EF824" t="str">
            <v/>
          </cell>
          <cell r="EG824" t="str">
            <v xml:space="preserve"> </v>
          </cell>
          <cell r="EH824" t="str">
            <v/>
          </cell>
          <cell r="EI824" t="str">
            <v/>
          </cell>
          <cell r="EJ824" t="str">
            <v/>
          </cell>
          <cell r="EK824" t="str">
            <v/>
          </cell>
          <cell r="EL824" t="str">
            <v xml:space="preserve"> </v>
          </cell>
          <cell r="EM824" t="str">
            <v/>
          </cell>
          <cell r="EN824" t="str">
            <v/>
          </cell>
          <cell r="EO824" t="str">
            <v/>
          </cell>
          <cell r="EP824" t="str">
            <v/>
          </cell>
          <cell r="EQ824" t="str">
            <v xml:space="preserve"> </v>
          </cell>
          <cell r="ER824" t="str">
            <v/>
          </cell>
          <cell r="ES824" t="str">
            <v/>
          </cell>
          <cell r="ET824" t="str">
            <v/>
          </cell>
          <cell r="EU824" t="str">
            <v/>
          </cell>
          <cell r="EV824" t="str">
            <v xml:space="preserve"> </v>
          </cell>
          <cell r="EW824" t="str">
            <v/>
          </cell>
          <cell r="EX824" t="str">
            <v/>
          </cell>
          <cell r="EY824" t="str">
            <v/>
          </cell>
          <cell r="EZ824" t="str">
            <v/>
          </cell>
          <cell r="FA824" t="str">
            <v/>
          </cell>
          <cell r="FB824" t="str">
            <v/>
          </cell>
          <cell r="FC824" t="str">
            <v/>
          </cell>
          <cell r="FD824" t="str">
            <v xml:space="preserve"> </v>
          </cell>
          <cell r="FE824" t="str">
            <v xml:space="preserve"> </v>
          </cell>
          <cell r="FF824" t="str">
            <v xml:space="preserve"> </v>
          </cell>
          <cell r="FG824" t="str">
            <v xml:space="preserve"> </v>
          </cell>
          <cell r="FH824" t="str">
            <v xml:space="preserve"> </v>
          </cell>
          <cell r="FI824" t="str">
            <v xml:space="preserve"> </v>
          </cell>
          <cell r="FJ824" t="str">
            <v xml:space="preserve"> </v>
          </cell>
          <cell r="FK824" t="str">
            <v xml:space="preserve"> </v>
          </cell>
          <cell r="FL824" t="str">
            <v xml:space="preserve"> </v>
          </cell>
          <cell r="FM824" t="str">
            <v xml:space="preserve"> </v>
          </cell>
          <cell r="FN824" t="str">
            <v xml:space="preserve"> </v>
          </cell>
          <cell r="FO824" t="str">
            <v xml:space="preserve"> </v>
          </cell>
          <cell r="FP824" t="str">
            <v xml:space="preserve"> </v>
          </cell>
          <cell r="FQ824" t="str">
            <v xml:space="preserve"> </v>
          </cell>
          <cell r="FR824" t="str">
            <v xml:space="preserve"> </v>
          </cell>
          <cell r="FS824" t="str">
            <v xml:space="preserve"> </v>
          </cell>
          <cell r="FT824" t="str">
            <v xml:space="preserve"> </v>
          </cell>
          <cell r="FU824" t="str">
            <v xml:space="preserve"> </v>
          </cell>
          <cell r="FV824" t="str">
            <v xml:space="preserve"> </v>
          </cell>
          <cell r="FW824" t="str">
            <v xml:space="preserve"> </v>
          </cell>
          <cell r="FX824" t="str">
            <v xml:space="preserve"> </v>
          </cell>
          <cell r="FY824" t="str">
            <v xml:space="preserve"> </v>
          </cell>
          <cell r="FZ824" t="str">
            <v xml:space="preserve"> </v>
          </cell>
          <cell r="GA824" t="str">
            <v xml:space="preserve"> </v>
          </cell>
          <cell r="GB824" t="str">
            <v xml:space="preserve"> </v>
          </cell>
          <cell r="GC824" t="str">
            <v xml:space="preserve"> </v>
          </cell>
          <cell r="GD824" t="str">
            <v xml:space="preserve"> </v>
          </cell>
          <cell r="GE824" t="str">
            <v xml:space="preserve"> </v>
          </cell>
          <cell r="GF824" t="str">
            <v xml:space="preserve"> </v>
          </cell>
          <cell r="GG824" t="str">
            <v xml:space="preserve"> </v>
          </cell>
          <cell r="GH824" t="str">
            <v xml:space="preserve"> </v>
          </cell>
          <cell r="GI824" t="str">
            <v xml:space="preserve"> </v>
          </cell>
          <cell r="GJ824" t="str">
            <v xml:space="preserve"> </v>
          </cell>
          <cell r="GK824" t="str">
            <v xml:space="preserve"> </v>
          </cell>
          <cell r="GL824" t="str">
            <v xml:space="preserve"> </v>
          </cell>
          <cell r="GM824" t="str">
            <v xml:space="preserve"> </v>
          </cell>
          <cell r="GN824" t="str">
            <v xml:space="preserve"> </v>
          </cell>
          <cell r="GO824" t="str">
            <v xml:space="preserve"> </v>
          </cell>
          <cell r="GP824" t="str">
            <v xml:space="preserve"> </v>
          </cell>
          <cell r="GQ824" t="str">
            <v xml:space="preserve"> </v>
          </cell>
          <cell r="GS824" t="str">
            <v>0</v>
          </cell>
          <cell r="GT824" t="str">
            <v>1</v>
          </cell>
          <cell r="GU824" t="str">
            <v>1</v>
          </cell>
          <cell r="GV824" t="str">
            <v>0</v>
          </cell>
          <cell r="GW824" t="str">
            <v>1</v>
          </cell>
          <cell r="GX824" t="str">
            <v>1</v>
          </cell>
          <cell r="GY824" t="str">
            <v>0000000000196</v>
          </cell>
          <cell r="GZ824">
            <v>10</v>
          </cell>
          <cell r="HA824" t="str">
            <v>地方公共団体（市区町村）</v>
          </cell>
          <cell r="HB824" t="str">
            <v>名古屋市</v>
          </cell>
          <cell r="HC824" t="str">
            <v>460-8508</v>
          </cell>
          <cell r="HD824" t="str">
            <v>愛知県名古屋市中区三の丸３丁目１‐１</v>
          </cell>
          <cell r="HE824" t="str">
            <v/>
          </cell>
          <cell r="HF824" t="str">
            <v>市長</v>
          </cell>
          <cell r="HG824" t="str">
            <v>河村　たかし</v>
          </cell>
          <cell r="HH824" t="str">
            <v>ｶﾜﾑﾗ ﾀｶｼ</v>
          </cell>
        </row>
        <row r="825">
          <cell r="J825" t="str">
            <v>常磐幼稚園</v>
          </cell>
          <cell r="K825" t="str">
            <v>1:管内</v>
          </cell>
          <cell r="L825" t="str">
            <v>11:幼稚園</v>
          </cell>
          <cell r="M825" t="str">
            <v/>
          </cell>
          <cell r="N825" t="str">
            <v/>
          </cell>
          <cell r="S825" t="str">
            <v>454-0828</v>
          </cell>
          <cell r="T825" t="str">
            <v>中川区小本一丁目15-2</v>
          </cell>
          <cell r="U825" t="str">
            <v/>
          </cell>
          <cell r="V825" t="str">
            <v>鈴木　淳</v>
          </cell>
          <cell r="W825" t="str">
            <v>052-361-7133</v>
          </cell>
          <cell r="X825" t="str">
            <v>052-361-9909</v>
          </cell>
          <cell r="Y825" t="str">
            <v>tokiwa-k@nagoya-c.ed.jp</v>
          </cell>
          <cell r="AA825">
            <v>42095</v>
          </cell>
          <cell r="AB825">
            <v>19520401</v>
          </cell>
          <cell r="AC825" t="str">
            <v>1:公</v>
          </cell>
          <cell r="AD825">
            <v>85</v>
          </cell>
          <cell r="AE825">
            <v>85</v>
          </cell>
          <cell r="AF825">
            <v>0</v>
          </cell>
          <cell r="AG825">
            <v>0</v>
          </cell>
          <cell r="AH825">
            <v>0</v>
          </cell>
          <cell r="AI825">
            <v>0</v>
          </cell>
          <cell r="AJ825">
            <v>0</v>
          </cell>
          <cell r="AK825">
            <v>0</v>
          </cell>
          <cell r="AL825">
            <v>25</v>
          </cell>
          <cell r="AM825">
            <v>30</v>
          </cell>
          <cell r="AN825">
            <v>30</v>
          </cell>
          <cell r="AO825">
            <v>0</v>
          </cell>
          <cell r="AP825">
            <v>0</v>
          </cell>
          <cell r="AQ825">
            <v>0</v>
          </cell>
          <cell r="AR825">
            <v>0</v>
          </cell>
          <cell r="AS825">
            <v>0</v>
          </cell>
          <cell r="AT825">
            <v>0</v>
          </cell>
          <cell r="AU825">
            <v>85</v>
          </cell>
          <cell r="AV825">
            <v>85</v>
          </cell>
          <cell r="AW825">
            <v>0</v>
          </cell>
          <cell r="AX825">
            <v>0</v>
          </cell>
          <cell r="AY825">
            <v>0</v>
          </cell>
          <cell r="AZ825">
            <v>0</v>
          </cell>
          <cell r="BA825">
            <v>0</v>
          </cell>
          <cell r="BB825">
            <v>0</v>
          </cell>
          <cell r="BC825">
            <v>25</v>
          </cell>
          <cell r="BD825">
            <v>30</v>
          </cell>
          <cell r="BE825">
            <v>30</v>
          </cell>
          <cell r="BF825">
            <v>0</v>
          </cell>
          <cell r="BG825">
            <v>0</v>
          </cell>
          <cell r="BH825">
            <v>0</v>
          </cell>
          <cell r="BI825">
            <v>0</v>
          </cell>
          <cell r="BJ825">
            <v>0</v>
          </cell>
          <cell r="BK825">
            <v>0</v>
          </cell>
          <cell r="BO825">
            <v>85</v>
          </cell>
          <cell r="BP825">
            <v>85</v>
          </cell>
          <cell r="BQ825">
            <v>0</v>
          </cell>
          <cell r="BR825">
            <v>0</v>
          </cell>
          <cell r="BS825">
            <v>0</v>
          </cell>
          <cell r="BT825">
            <v>0</v>
          </cell>
          <cell r="BU825">
            <v>0</v>
          </cell>
          <cell r="BV825">
            <v>0</v>
          </cell>
          <cell r="BW825">
            <v>25</v>
          </cell>
          <cell r="BX825">
            <v>30</v>
          </cell>
          <cell r="BY825">
            <v>30</v>
          </cell>
          <cell r="BZ825">
            <v>0</v>
          </cell>
          <cell r="CA825">
            <v>0</v>
          </cell>
          <cell r="CB825">
            <v>0</v>
          </cell>
          <cell r="CC825">
            <v>0</v>
          </cell>
          <cell r="CD825">
            <v>0</v>
          </cell>
          <cell r="CE825">
            <v>0</v>
          </cell>
          <cell r="CF825">
            <v>85</v>
          </cell>
          <cell r="CG825">
            <v>85</v>
          </cell>
          <cell r="CH825">
            <v>0</v>
          </cell>
          <cell r="CI825">
            <v>0</v>
          </cell>
          <cell r="CJ825">
            <v>0</v>
          </cell>
          <cell r="CK825">
            <v>0</v>
          </cell>
          <cell r="CL825">
            <v>0</v>
          </cell>
          <cell r="CM825">
            <v>0</v>
          </cell>
          <cell r="CN825">
            <v>25</v>
          </cell>
          <cell r="CO825">
            <v>30</v>
          </cell>
          <cell r="CP825">
            <v>30</v>
          </cell>
          <cell r="CQ825">
            <v>0</v>
          </cell>
          <cell r="CR825">
            <v>0</v>
          </cell>
          <cell r="CS825">
            <v>0</v>
          </cell>
          <cell r="CT825">
            <v>0</v>
          </cell>
          <cell r="CU825">
            <v>0</v>
          </cell>
          <cell r="CV825">
            <v>0</v>
          </cell>
          <cell r="CW825">
            <v>0</v>
          </cell>
          <cell r="CX825">
            <v>0</v>
          </cell>
          <cell r="CY825">
            <v>0</v>
          </cell>
          <cell r="CZ825">
            <v>3</v>
          </cell>
          <cell r="DA825">
            <v>5</v>
          </cell>
          <cell r="DB825" t="str">
            <v>3歳～5歳</v>
          </cell>
          <cell r="DP825" t="str">
            <v/>
          </cell>
          <cell r="DQ825" t="str">
            <v/>
          </cell>
          <cell r="DR825" t="str">
            <v/>
          </cell>
          <cell r="DS825" t="str">
            <v/>
          </cell>
          <cell r="DT825" t="str">
            <v/>
          </cell>
          <cell r="DU825" t="str">
            <v/>
          </cell>
          <cell r="DV825" t="str">
            <v/>
          </cell>
          <cell r="DW825" t="str">
            <v xml:space="preserve"> </v>
          </cell>
          <cell r="DX825" t="str">
            <v/>
          </cell>
          <cell r="DY825" t="str">
            <v/>
          </cell>
          <cell r="DZ825" t="str">
            <v/>
          </cell>
          <cell r="EA825" t="str">
            <v/>
          </cell>
          <cell r="EB825" t="str">
            <v xml:space="preserve"> </v>
          </cell>
          <cell r="EC825" t="str">
            <v/>
          </cell>
          <cell r="ED825" t="str">
            <v/>
          </cell>
          <cell r="EE825" t="str">
            <v/>
          </cell>
          <cell r="EF825" t="str">
            <v/>
          </cell>
          <cell r="EG825" t="str">
            <v xml:space="preserve"> </v>
          </cell>
          <cell r="EH825" t="str">
            <v/>
          </cell>
          <cell r="EI825" t="str">
            <v/>
          </cell>
          <cell r="EJ825" t="str">
            <v/>
          </cell>
          <cell r="EK825" t="str">
            <v/>
          </cell>
          <cell r="EL825" t="str">
            <v xml:space="preserve"> </v>
          </cell>
          <cell r="EM825" t="str">
            <v/>
          </cell>
          <cell r="EN825" t="str">
            <v/>
          </cell>
          <cell r="EO825" t="str">
            <v/>
          </cell>
          <cell r="EP825" t="str">
            <v/>
          </cell>
          <cell r="EQ825" t="str">
            <v xml:space="preserve"> </v>
          </cell>
          <cell r="ER825" t="str">
            <v/>
          </cell>
          <cell r="ES825" t="str">
            <v/>
          </cell>
          <cell r="ET825" t="str">
            <v/>
          </cell>
          <cell r="EU825" t="str">
            <v/>
          </cell>
          <cell r="EV825" t="str">
            <v xml:space="preserve"> </v>
          </cell>
          <cell r="EW825" t="str">
            <v/>
          </cell>
          <cell r="EX825" t="str">
            <v/>
          </cell>
          <cell r="EY825" t="str">
            <v/>
          </cell>
          <cell r="EZ825" t="str">
            <v/>
          </cell>
          <cell r="FA825" t="str">
            <v/>
          </cell>
          <cell r="FB825" t="str">
            <v/>
          </cell>
          <cell r="FC825" t="str">
            <v/>
          </cell>
          <cell r="FD825" t="str">
            <v xml:space="preserve"> </v>
          </cell>
          <cell r="FE825" t="str">
            <v xml:space="preserve"> </v>
          </cell>
          <cell r="FF825" t="str">
            <v xml:space="preserve"> </v>
          </cell>
          <cell r="FG825" t="str">
            <v xml:space="preserve"> </v>
          </cell>
          <cell r="FH825" t="str">
            <v xml:space="preserve"> </v>
          </cell>
          <cell r="FI825" t="str">
            <v xml:space="preserve"> </v>
          </cell>
          <cell r="FJ825" t="str">
            <v xml:space="preserve"> </v>
          </cell>
          <cell r="FK825" t="str">
            <v xml:space="preserve"> </v>
          </cell>
          <cell r="FL825" t="str">
            <v xml:space="preserve"> </v>
          </cell>
          <cell r="FM825" t="str">
            <v xml:space="preserve"> </v>
          </cell>
          <cell r="FN825" t="str">
            <v xml:space="preserve"> </v>
          </cell>
          <cell r="FO825" t="str">
            <v xml:space="preserve"> </v>
          </cell>
          <cell r="FP825" t="str">
            <v xml:space="preserve"> </v>
          </cell>
          <cell r="FQ825" t="str">
            <v xml:space="preserve"> </v>
          </cell>
          <cell r="FR825" t="str">
            <v xml:space="preserve"> </v>
          </cell>
          <cell r="FS825" t="str">
            <v xml:space="preserve"> </v>
          </cell>
          <cell r="FT825" t="str">
            <v xml:space="preserve"> </v>
          </cell>
          <cell r="FU825" t="str">
            <v xml:space="preserve"> </v>
          </cell>
          <cell r="FV825" t="str">
            <v xml:space="preserve"> </v>
          </cell>
          <cell r="FW825" t="str">
            <v xml:space="preserve"> </v>
          </cell>
          <cell r="FX825" t="str">
            <v xml:space="preserve"> </v>
          </cell>
          <cell r="FY825" t="str">
            <v xml:space="preserve"> </v>
          </cell>
          <cell r="FZ825" t="str">
            <v xml:space="preserve"> </v>
          </cell>
          <cell r="GA825" t="str">
            <v xml:space="preserve"> </v>
          </cell>
          <cell r="GB825" t="str">
            <v xml:space="preserve"> </v>
          </cell>
          <cell r="GC825" t="str">
            <v xml:space="preserve"> </v>
          </cell>
          <cell r="GD825" t="str">
            <v xml:space="preserve"> </v>
          </cell>
          <cell r="GE825" t="str">
            <v xml:space="preserve"> </v>
          </cell>
          <cell r="GF825" t="str">
            <v xml:space="preserve"> </v>
          </cell>
          <cell r="GG825" t="str">
            <v xml:space="preserve"> </v>
          </cell>
          <cell r="GH825" t="str">
            <v xml:space="preserve"> </v>
          </cell>
          <cell r="GI825" t="str">
            <v xml:space="preserve"> </v>
          </cell>
          <cell r="GJ825" t="str">
            <v xml:space="preserve"> </v>
          </cell>
          <cell r="GK825" t="str">
            <v xml:space="preserve"> </v>
          </cell>
          <cell r="GL825" t="str">
            <v xml:space="preserve"> </v>
          </cell>
          <cell r="GM825" t="str">
            <v xml:space="preserve"> </v>
          </cell>
          <cell r="GN825" t="str">
            <v xml:space="preserve"> </v>
          </cell>
          <cell r="GO825" t="str">
            <v xml:space="preserve"> </v>
          </cell>
          <cell r="GP825" t="str">
            <v xml:space="preserve"> </v>
          </cell>
          <cell r="GQ825" t="str">
            <v xml:space="preserve"> </v>
          </cell>
          <cell r="GS825" t="str">
            <v>0</v>
          </cell>
          <cell r="GT825" t="str">
            <v>1</v>
          </cell>
          <cell r="GU825" t="str">
            <v>1</v>
          </cell>
          <cell r="GV825" t="str">
            <v>0</v>
          </cell>
          <cell r="GW825" t="str">
            <v>1</v>
          </cell>
          <cell r="GX825" t="str">
            <v>1</v>
          </cell>
          <cell r="GY825" t="str">
            <v>0000000000196</v>
          </cell>
          <cell r="GZ825">
            <v>10</v>
          </cell>
          <cell r="HA825" t="str">
            <v>地方公共団体（市区町村）</v>
          </cell>
          <cell r="HB825" t="str">
            <v>名古屋市</v>
          </cell>
          <cell r="HC825" t="str">
            <v>460-8508</v>
          </cell>
          <cell r="HD825" t="str">
            <v>愛知県名古屋市中区三の丸３丁目１‐１</v>
          </cell>
          <cell r="HE825" t="str">
            <v/>
          </cell>
          <cell r="HF825" t="str">
            <v>市長</v>
          </cell>
          <cell r="HG825" t="str">
            <v>河村　たかし</v>
          </cell>
          <cell r="HH825" t="str">
            <v>ｶﾜﾑﾗ ﾀｶｼ</v>
          </cell>
        </row>
        <row r="826">
          <cell r="J826" t="str">
            <v>春田幼稚園</v>
          </cell>
          <cell r="K826" t="str">
            <v>1:管内</v>
          </cell>
          <cell r="L826" t="str">
            <v>11:幼稚園</v>
          </cell>
          <cell r="M826" t="str">
            <v/>
          </cell>
          <cell r="N826" t="str">
            <v/>
          </cell>
          <cell r="S826" t="str">
            <v>454-0983</v>
          </cell>
          <cell r="T826" t="str">
            <v>中川区東春田二丁目143</v>
          </cell>
          <cell r="U826" t="str">
            <v/>
          </cell>
          <cell r="W826" t="str">
            <v>052-301-3610</v>
          </cell>
          <cell r="X826" t="str">
            <v>052-302-9519</v>
          </cell>
          <cell r="Y826" t="str">
            <v>haruta-k@nagoya-c.ed.jp</v>
          </cell>
          <cell r="AA826">
            <v>42095</v>
          </cell>
          <cell r="AB826">
            <v>19760401</v>
          </cell>
          <cell r="AC826" t="str">
            <v>1:公</v>
          </cell>
          <cell r="AD826">
            <v>85</v>
          </cell>
          <cell r="AE826">
            <v>85</v>
          </cell>
          <cell r="AF826">
            <v>0</v>
          </cell>
          <cell r="AG826">
            <v>0</v>
          </cell>
          <cell r="AH826">
            <v>0</v>
          </cell>
          <cell r="AI826">
            <v>0</v>
          </cell>
          <cell r="AJ826">
            <v>0</v>
          </cell>
          <cell r="AK826">
            <v>0</v>
          </cell>
          <cell r="AL826">
            <v>25</v>
          </cell>
          <cell r="AM826">
            <v>30</v>
          </cell>
          <cell r="AN826">
            <v>30</v>
          </cell>
          <cell r="AO826">
            <v>0</v>
          </cell>
          <cell r="AP826">
            <v>0</v>
          </cell>
          <cell r="AQ826">
            <v>0</v>
          </cell>
          <cell r="AR826">
            <v>0</v>
          </cell>
          <cell r="AS826">
            <v>0</v>
          </cell>
          <cell r="AT826">
            <v>0</v>
          </cell>
          <cell r="AU826">
            <v>85</v>
          </cell>
          <cell r="AV826">
            <v>85</v>
          </cell>
          <cell r="AW826">
            <v>0</v>
          </cell>
          <cell r="AX826">
            <v>0</v>
          </cell>
          <cell r="AY826">
            <v>0</v>
          </cell>
          <cell r="AZ826">
            <v>0</v>
          </cell>
          <cell r="BA826">
            <v>0</v>
          </cell>
          <cell r="BB826">
            <v>0</v>
          </cell>
          <cell r="BC826">
            <v>25</v>
          </cell>
          <cell r="BD826">
            <v>30</v>
          </cell>
          <cell r="BE826">
            <v>30</v>
          </cell>
          <cell r="BF826">
            <v>0</v>
          </cell>
          <cell r="BG826">
            <v>0</v>
          </cell>
          <cell r="BH826">
            <v>0</v>
          </cell>
          <cell r="BI826">
            <v>0</v>
          </cell>
          <cell r="BJ826">
            <v>0</v>
          </cell>
          <cell r="BK826">
            <v>0</v>
          </cell>
          <cell r="BO826">
            <v>85</v>
          </cell>
          <cell r="BP826">
            <v>85</v>
          </cell>
          <cell r="BQ826">
            <v>0</v>
          </cell>
          <cell r="BR826">
            <v>0</v>
          </cell>
          <cell r="BS826">
            <v>0</v>
          </cell>
          <cell r="BT826">
            <v>0</v>
          </cell>
          <cell r="BU826">
            <v>0</v>
          </cell>
          <cell r="BV826">
            <v>0</v>
          </cell>
          <cell r="BW826">
            <v>25</v>
          </cell>
          <cell r="BX826">
            <v>30</v>
          </cell>
          <cell r="BY826">
            <v>30</v>
          </cell>
          <cell r="BZ826">
            <v>0</v>
          </cell>
          <cell r="CA826">
            <v>0</v>
          </cell>
          <cell r="CB826">
            <v>0</v>
          </cell>
          <cell r="CC826">
            <v>0</v>
          </cell>
          <cell r="CD826">
            <v>0</v>
          </cell>
          <cell r="CE826">
            <v>0</v>
          </cell>
          <cell r="CF826">
            <v>85</v>
          </cell>
          <cell r="CG826">
            <v>85</v>
          </cell>
          <cell r="CH826">
            <v>0</v>
          </cell>
          <cell r="CI826">
            <v>0</v>
          </cell>
          <cell r="CJ826">
            <v>0</v>
          </cell>
          <cell r="CK826">
            <v>0</v>
          </cell>
          <cell r="CL826">
            <v>0</v>
          </cell>
          <cell r="CM826">
            <v>0</v>
          </cell>
          <cell r="CN826">
            <v>25</v>
          </cell>
          <cell r="CO826">
            <v>30</v>
          </cell>
          <cell r="CP826">
            <v>30</v>
          </cell>
          <cell r="CQ826">
            <v>0</v>
          </cell>
          <cell r="CR826">
            <v>0</v>
          </cell>
          <cell r="CS826">
            <v>0</v>
          </cell>
          <cell r="CT826">
            <v>0</v>
          </cell>
          <cell r="CU826">
            <v>0</v>
          </cell>
          <cell r="CV826">
            <v>0</v>
          </cell>
          <cell r="CW826">
            <v>0</v>
          </cell>
          <cell r="CX826">
            <v>0</v>
          </cell>
          <cell r="CY826">
            <v>0</v>
          </cell>
          <cell r="CZ826">
            <v>3</v>
          </cell>
          <cell r="DA826">
            <v>5</v>
          </cell>
          <cell r="DB826" t="str">
            <v>3歳～5歳</v>
          </cell>
          <cell r="DP826" t="str">
            <v/>
          </cell>
          <cell r="DQ826" t="str">
            <v/>
          </cell>
          <cell r="DR826" t="str">
            <v/>
          </cell>
          <cell r="DS826" t="str">
            <v/>
          </cell>
          <cell r="DT826" t="str">
            <v/>
          </cell>
          <cell r="DU826" t="str">
            <v/>
          </cell>
          <cell r="DV826" t="str">
            <v/>
          </cell>
          <cell r="DW826" t="str">
            <v xml:space="preserve"> </v>
          </cell>
          <cell r="DX826" t="str">
            <v/>
          </cell>
          <cell r="DY826" t="str">
            <v/>
          </cell>
          <cell r="DZ826" t="str">
            <v/>
          </cell>
          <cell r="EA826" t="str">
            <v/>
          </cell>
          <cell r="EB826" t="str">
            <v xml:space="preserve"> </v>
          </cell>
          <cell r="EC826" t="str">
            <v/>
          </cell>
          <cell r="ED826" t="str">
            <v/>
          </cell>
          <cell r="EE826" t="str">
            <v/>
          </cell>
          <cell r="EF826" t="str">
            <v/>
          </cell>
          <cell r="EG826" t="str">
            <v xml:space="preserve"> </v>
          </cell>
          <cell r="EH826" t="str">
            <v/>
          </cell>
          <cell r="EI826" t="str">
            <v/>
          </cell>
          <cell r="EJ826" t="str">
            <v/>
          </cell>
          <cell r="EK826" t="str">
            <v/>
          </cell>
          <cell r="EL826" t="str">
            <v xml:space="preserve"> </v>
          </cell>
          <cell r="EM826" t="str">
            <v/>
          </cell>
          <cell r="EN826" t="str">
            <v/>
          </cell>
          <cell r="EO826" t="str">
            <v/>
          </cell>
          <cell r="EP826" t="str">
            <v/>
          </cell>
          <cell r="EQ826" t="str">
            <v xml:space="preserve"> </v>
          </cell>
          <cell r="ER826" t="str">
            <v/>
          </cell>
          <cell r="ES826" t="str">
            <v/>
          </cell>
          <cell r="ET826" t="str">
            <v/>
          </cell>
          <cell r="EU826" t="str">
            <v/>
          </cell>
          <cell r="EV826" t="str">
            <v xml:space="preserve"> </v>
          </cell>
          <cell r="EW826" t="str">
            <v/>
          </cell>
          <cell r="EX826" t="str">
            <v/>
          </cell>
          <cell r="EY826" t="str">
            <v/>
          </cell>
          <cell r="EZ826" t="str">
            <v/>
          </cell>
          <cell r="FA826" t="str">
            <v/>
          </cell>
          <cell r="FB826" t="str">
            <v/>
          </cell>
          <cell r="FC826" t="str">
            <v/>
          </cell>
          <cell r="FD826" t="str">
            <v xml:space="preserve"> </v>
          </cell>
          <cell r="FE826" t="str">
            <v xml:space="preserve"> </v>
          </cell>
          <cell r="FF826" t="str">
            <v xml:space="preserve"> </v>
          </cell>
          <cell r="FG826" t="str">
            <v xml:space="preserve"> </v>
          </cell>
          <cell r="FH826" t="str">
            <v xml:space="preserve"> </v>
          </cell>
          <cell r="FI826" t="str">
            <v xml:space="preserve"> </v>
          </cell>
          <cell r="FJ826" t="str">
            <v xml:space="preserve"> </v>
          </cell>
          <cell r="FK826" t="str">
            <v xml:space="preserve"> </v>
          </cell>
          <cell r="FL826" t="str">
            <v xml:space="preserve"> </v>
          </cell>
          <cell r="FM826" t="str">
            <v xml:space="preserve"> </v>
          </cell>
          <cell r="FN826" t="str">
            <v xml:space="preserve"> </v>
          </cell>
          <cell r="FO826" t="str">
            <v xml:space="preserve"> </v>
          </cell>
          <cell r="FP826" t="str">
            <v xml:space="preserve"> </v>
          </cell>
          <cell r="FQ826" t="str">
            <v xml:space="preserve"> </v>
          </cell>
          <cell r="FR826" t="str">
            <v xml:space="preserve"> </v>
          </cell>
          <cell r="FS826" t="str">
            <v xml:space="preserve"> </v>
          </cell>
          <cell r="FT826" t="str">
            <v xml:space="preserve"> </v>
          </cell>
          <cell r="FU826" t="str">
            <v xml:space="preserve"> </v>
          </cell>
          <cell r="FV826" t="str">
            <v xml:space="preserve"> </v>
          </cell>
          <cell r="FW826" t="str">
            <v xml:space="preserve"> </v>
          </cell>
          <cell r="FX826" t="str">
            <v xml:space="preserve"> </v>
          </cell>
          <cell r="FY826" t="str">
            <v xml:space="preserve"> </v>
          </cell>
          <cell r="FZ826" t="str">
            <v xml:space="preserve"> </v>
          </cell>
          <cell r="GA826" t="str">
            <v xml:space="preserve"> </v>
          </cell>
          <cell r="GB826" t="str">
            <v xml:space="preserve"> </v>
          </cell>
          <cell r="GC826" t="str">
            <v xml:space="preserve"> </v>
          </cell>
          <cell r="GD826" t="str">
            <v xml:space="preserve"> </v>
          </cell>
          <cell r="GE826" t="str">
            <v xml:space="preserve"> </v>
          </cell>
          <cell r="GF826" t="str">
            <v xml:space="preserve"> </v>
          </cell>
          <cell r="GG826" t="str">
            <v xml:space="preserve"> </v>
          </cell>
          <cell r="GH826" t="str">
            <v xml:space="preserve"> </v>
          </cell>
          <cell r="GI826" t="str">
            <v xml:space="preserve"> </v>
          </cell>
          <cell r="GJ826" t="str">
            <v xml:space="preserve"> </v>
          </cell>
          <cell r="GK826" t="str">
            <v xml:space="preserve"> </v>
          </cell>
          <cell r="GL826" t="str">
            <v xml:space="preserve"> </v>
          </cell>
          <cell r="GM826" t="str">
            <v xml:space="preserve"> </v>
          </cell>
          <cell r="GN826" t="str">
            <v xml:space="preserve"> </v>
          </cell>
          <cell r="GO826" t="str">
            <v xml:space="preserve"> </v>
          </cell>
          <cell r="GP826" t="str">
            <v xml:space="preserve"> </v>
          </cell>
          <cell r="GQ826" t="str">
            <v xml:space="preserve"> </v>
          </cell>
          <cell r="GS826" t="str">
            <v>0</v>
          </cell>
          <cell r="GT826" t="str">
            <v>1</v>
          </cell>
          <cell r="GU826" t="str">
            <v>1</v>
          </cell>
          <cell r="GV826" t="str">
            <v>0</v>
          </cell>
          <cell r="GW826" t="str">
            <v>1</v>
          </cell>
          <cell r="GX826" t="str">
            <v>1</v>
          </cell>
          <cell r="GY826" t="str">
            <v>0000000000196</v>
          </cell>
          <cell r="GZ826">
            <v>10</v>
          </cell>
          <cell r="HA826" t="str">
            <v>地方公共団体（市区町村）</v>
          </cell>
          <cell r="HB826" t="str">
            <v>名古屋市</v>
          </cell>
          <cell r="HC826" t="str">
            <v>460-8508</v>
          </cell>
          <cell r="HD826" t="str">
            <v>愛知県名古屋市中区三の丸３丁目１‐１</v>
          </cell>
          <cell r="HE826" t="str">
            <v/>
          </cell>
          <cell r="HF826" t="str">
            <v>市長</v>
          </cell>
          <cell r="HG826" t="str">
            <v>河村　たかし</v>
          </cell>
          <cell r="HH826" t="str">
            <v>ｶﾜﾑﾗ ﾀｶｼ</v>
          </cell>
        </row>
        <row r="827">
          <cell r="J827" t="str">
            <v>港保育園</v>
          </cell>
          <cell r="K827" t="str">
            <v>1:管内</v>
          </cell>
          <cell r="L827" t="str">
            <v>21:保育所</v>
          </cell>
          <cell r="M827" t="str">
            <v/>
          </cell>
          <cell r="N827" t="str">
            <v/>
          </cell>
          <cell r="P827" t="str">
            <v>3103：大手</v>
          </cell>
          <cell r="Q827" t="str">
            <v>大手</v>
          </cell>
          <cell r="R827" t="str">
            <v>港南</v>
          </cell>
          <cell r="S827" t="str">
            <v>455-0057</v>
          </cell>
          <cell r="T827" t="str">
            <v>港区築盛町93-1</v>
          </cell>
          <cell r="U827" t="str">
            <v/>
          </cell>
          <cell r="V827" t="str">
            <v>野田　美保</v>
          </cell>
          <cell r="W827" t="str">
            <v>052-661-0549</v>
          </cell>
          <cell r="X827" t="str">
            <v>052-661-0549</v>
          </cell>
          <cell r="Y827" t="str">
            <v>a6610549@kodomoseishonen.city.nagoya.lg.jp</v>
          </cell>
          <cell r="Z827" t="str">
            <v>昭.23.4.1</v>
          </cell>
          <cell r="AA827">
            <v>42095</v>
          </cell>
          <cell r="AB827">
            <v>19480401</v>
          </cell>
          <cell r="AC827" t="str">
            <v>1:公</v>
          </cell>
          <cell r="AD827">
            <v>110</v>
          </cell>
          <cell r="AE827">
            <v>0</v>
          </cell>
          <cell r="AF827">
            <v>110</v>
          </cell>
          <cell r="AG827">
            <v>70</v>
          </cell>
          <cell r="AH827">
            <v>40</v>
          </cell>
          <cell r="AI827">
            <v>0</v>
          </cell>
          <cell r="AJ827">
            <v>0</v>
          </cell>
          <cell r="AK827">
            <v>0</v>
          </cell>
          <cell r="AL827">
            <v>0</v>
          </cell>
          <cell r="AM827">
            <v>0</v>
          </cell>
          <cell r="AN827">
            <v>0</v>
          </cell>
          <cell r="AO827">
            <v>10</v>
          </cell>
          <cell r="AP827">
            <v>15</v>
          </cell>
          <cell r="AQ827">
            <v>15</v>
          </cell>
          <cell r="AR827">
            <v>20</v>
          </cell>
          <cell r="AS827">
            <v>25</v>
          </cell>
          <cell r="AT827">
            <v>25</v>
          </cell>
          <cell r="AU827">
            <v>110</v>
          </cell>
          <cell r="AV827">
            <v>0</v>
          </cell>
          <cell r="AW827">
            <v>110</v>
          </cell>
          <cell r="AX827">
            <v>70</v>
          </cell>
          <cell r="AY827">
            <v>40</v>
          </cell>
          <cell r="AZ827">
            <v>0</v>
          </cell>
          <cell r="BA827">
            <v>0</v>
          </cell>
          <cell r="BB827">
            <v>0</v>
          </cell>
          <cell r="BC827">
            <v>0</v>
          </cell>
          <cell r="BD827">
            <v>0</v>
          </cell>
          <cell r="BE827">
            <v>0</v>
          </cell>
          <cell r="BF827">
            <v>10</v>
          </cell>
          <cell r="BG827">
            <v>15</v>
          </cell>
          <cell r="BH827">
            <v>15</v>
          </cell>
          <cell r="BI827">
            <v>20</v>
          </cell>
          <cell r="BJ827">
            <v>25</v>
          </cell>
          <cell r="BK827">
            <v>25</v>
          </cell>
          <cell r="BO827">
            <v>110</v>
          </cell>
          <cell r="BP827">
            <v>0</v>
          </cell>
          <cell r="BQ827">
            <v>110</v>
          </cell>
          <cell r="BR827">
            <v>70</v>
          </cell>
          <cell r="BS827">
            <v>40</v>
          </cell>
          <cell r="BT827">
            <v>0</v>
          </cell>
          <cell r="BU827">
            <v>0</v>
          </cell>
          <cell r="BV827">
            <v>0</v>
          </cell>
          <cell r="BW827">
            <v>0</v>
          </cell>
          <cell r="BX827">
            <v>0</v>
          </cell>
          <cell r="BY827">
            <v>0</v>
          </cell>
          <cell r="BZ827">
            <v>10</v>
          </cell>
          <cell r="CA827">
            <v>15</v>
          </cell>
          <cell r="CB827">
            <v>15</v>
          </cell>
          <cell r="CC827">
            <v>20</v>
          </cell>
          <cell r="CD827">
            <v>25</v>
          </cell>
          <cell r="CE827">
            <v>25</v>
          </cell>
          <cell r="CF827">
            <v>110</v>
          </cell>
          <cell r="CG827">
            <v>0</v>
          </cell>
          <cell r="CH827">
            <v>110</v>
          </cell>
          <cell r="CI827">
            <v>70</v>
          </cell>
          <cell r="CJ827">
            <v>40</v>
          </cell>
          <cell r="CK827">
            <v>0</v>
          </cell>
          <cell r="CL827">
            <v>0</v>
          </cell>
          <cell r="CM827">
            <v>0</v>
          </cell>
          <cell r="CN827">
            <v>0</v>
          </cell>
          <cell r="CO827">
            <v>0</v>
          </cell>
          <cell r="CP827">
            <v>0</v>
          </cell>
          <cell r="CQ827">
            <v>10</v>
          </cell>
          <cell r="CR827">
            <v>15</v>
          </cell>
          <cell r="CS827">
            <v>15</v>
          </cell>
          <cell r="CT827">
            <v>20</v>
          </cell>
          <cell r="CU827">
            <v>25</v>
          </cell>
          <cell r="CV827">
            <v>25</v>
          </cell>
          <cell r="CW827">
            <v>0</v>
          </cell>
          <cell r="CX827">
            <v>0</v>
          </cell>
          <cell r="CY827">
            <v>0</v>
          </cell>
          <cell r="CZ827">
            <v>0</v>
          </cell>
          <cell r="DA827">
            <v>5</v>
          </cell>
          <cell r="DB827" t="str">
            <v>産休あけ～5歳</v>
          </cell>
          <cell r="DN827">
            <v>0.35416666666666669</v>
          </cell>
          <cell r="DO827">
            <v>0.6875</v>
          </cell>
          <cell r="DP827" t="str">
            <v/>
          </cell>
          <cell r="DQ827" t="str">
            <v/>
          </cell>
          <cell r="DR827" t="str">
            <v/>
          </cell>
          <cell r="DS827" t="str">
            <v/>
          </cell>
          <cell r="DT827" t="str">
            <v/>
          </cell>
          <cell r="DU827" t="str">
            <v/>
          </cell>
          <cell r="DV827" t="str">
            <v/>
          </cell>
          <cell r="DW827" t="str">
            <v xml:space="preserve"> </v>
          </cell>
          <cell r="DX827" t="str">
            <v/>
          </cell>
          <cell r="DY827" t="str">
            <v/>
          </cell>
          <cell r="DZ827" t="str">
            <v/>
          </cell>
          <cell r="EA827" t="str">
            <v/>
          </cell>
          <cell r="EB827" t="str">
            <v xml:space="preserve"> </v>
          </cell>
          <cell r="EC827" t="str">
            <v/>
          </cell>
          <cell r="ED827" t="str">
            <v/>
          </cell>
          <cell r="EE827" t="str">
            <v/>
          </cell>
          <cell r="EF827" t="str">
            <v/>
          </cell>
          <cell r="EG827" t="str">
            <v xml:space="preserve"> </v>
          </cell>
          <cell r="EH827" t="str">
            <v/>
          </cell>
          <cell r="EI827" t="str">
            <v/>
          </cell>
          <cell r="EJ827" t="str">
            <v/>
          </cell>
          <cell r="EK827" t="str">
            <v/>
          </cell>
          <cell r="EL827" t="str">
            <v xml:space="preserve"> </v>
          </cell>
          <cell r="EM827" t="str">
            <v/>
          </cell>
          <cell r="EN827" t="str">
            <v/>
          </cell>
          <cell r="EO827" t="str">
            <v/>
          </cell>
          <cell r="EP827" t="str">
            <v/>
          </cell>
          <cell r="EQ827" t="str">
            <v xml:space="preserve"> </v>
          </cell>
          <cell r="ER827" t="str">
            <v/>
          </cell>
          <cell r="ES827" t="str">
            <v/>
          </cell>
          <cell r="ET827" t="str">
            <v/>
          </cell>
          <cell r="EU827" t="str">
            <v/>
          </cell>
          <cell r="EV827" t="str">
            <v xml:space="preserve"> </v>
          </cell>
          <cell r="EW827" t="str">
            <v/>
          </cell>
          <cell r="EX827" t="str">
            <v/>
          </cell>
          <cell r="EY827" t="str">
            <v/>
          </cell>
          <cell r="EZ827" t="str">
            <v/>
          </cell>
          <cell r="FA827" t="str">
            <v/>
          </cell>
          <cell r="FB827" t="str">
            <v/>
          </cell>
          <cell r="FC827" t="str">
            <v/>
          </cell>
          <cell r="FD827" t="str">
            <v xml:space="preserve"> </v>
          </cell>
          <cell r="FE827" t="str">
            <v xml:space="preserve"> </v>
          </cell>
          <cell r="FF827" t="str">
            <v xml:space="preserve"> </v>
          </cell>
          <cell r="FG827" t="str">
            <v xml:space="preserve"> </v>
          </cell>
          <cell r="FH827" t="str">
            <v xml:space="preserve"> </v>
          </cell>
          <cell r="FI827" t="str">
            <v xml:space="preserve"> </v>
          </cell>
          <cell r="FJ827" t="str">
            <v xml:space="preserve"> </v>
          </cell>
          <cell r="FK827" t="str">
            <v xml:space="preserve"> </v>
          </cell>
          <cell r="FL827" t="str">
            <v xml:space="preserve"> </v>
          </cell>
          <cell r="FM827" t="str">
            <v xml:space="preserve"> </v>
          </cell>
          <cell r="FN827" t="str">
            <v xml:space="preserve"> </v>
          </cell>
          <cell r="FO827" t="str">
            <v xml:space="preserve"> </v>
          </cell>
          <cell r="FP827" t="str">
            <v xml:space="preserve"> </v>
          </cell>
          <cell r="FQ827" t="str">
            <v xml:space="preserve"> </v>
          </cell>
          <cell r="FR827" t="str">
            <v xml:space="preserve"> </v>
          </cell>
          <cell r="FS827" t="str">
            <v xml:space="preserve"> </v>
          </cell>
          <cell r="FT827" t="str">
            <v xml:space="preserve"> </v>
          </cell>
          <cell r="FU827" t="str">
            <v xml:space="preserve"> </v>
          </cell>
          <cell r="FV827" t="str">
            <v xml:space="preserve"> </v>
          </cell>
          <cell r="FW827" t="str">
            <v xml:space="preserve"> </v>
          </cell>
          <cell r="FX827" t="str">
            <v xml:space="preserve"> </v>
          </cell>
          <cell r="FY827" t="str">
            <v xml:space="preserve"> </v>
          </cell>
          <cell r="FZ827" t="str">
            <v xml:space="preserve"> </v>
          </cell>
          <cell r="GA827" t="str">
            <v xml:space="preserve"> </v>
          </cell>
          <cell r="GB827" t="str">
            <v xml:space="preserve"> </v>
          </cell>
          <cell r="GC827" t="str">
            <v xml:space="preserve"> </v>
          </cell>
          <cell r="GD827" t="str">
            <v xml:space="preserve"> </v>
          </cell>
          <cell r="GE827" t="str">
            <v xml:space="preserve"> </v>
          </cell>
          <cell r="GF827" t="str">
            <v xml:space="preserve"> </v>
          </cell>
          <cell r="GG827" t="str">
            <v xml:space="preserve"> </v>
          </cell>
          <cell r="GH827" t="str">
            <v xml:space="preserve"> </v>
          </cell>
          <cell r="GI827" t="str">
            <v xml:space="preserve"> </v>
          </cell>
          <cell r="GJ827" t="str">
            <v xml:space="preserve"> </v>
          </cell>
          <cell r="GK827" t="str">
            <v xml:space="preserve"> </v>
          </cell>
          <cell r="GL827" t="str">
            <v xml:space="preserve"> </v>
          </cell>
          <cell r="GM827" t="str">
            <v xml:space="preserve"> </v>
          </cell>
          <cell r="GN827" t="str">
            <v xml:space="preserve"> </v>
          </cell>
          <cell r="GO827" t="str">
            <v xml:space="preserve"> </v>
          </cell>
          <cell r="GP827" t="str">
            <v xml:space="preserve"> </v>
          </cell>
          <cell r="GQ827" t="str">
            <v xml:space="preserve"> </v>
          </cell>
          <cell r="GR827">
            <v>0</v>
          </cell>
          <cell r="GS827" t="str">
            <v>1</v>
          </cell>
          <cell r="GT827" t="str">
            <v>1</v>
          </cell>
          <cell r="GU827" t="str">
            <v>1</v>
          </cell>
          <cell r="GV827" t="str">
            <v>1</v>
          </cell>
          <cell r="GW827" t="str">
            <v>1</v>
          </cell>
          <cell r="GX827" t="str">
            <v>1</v>
          </cell>
          <cell r="GY827" t="str">
            <v>0000000000196</v>
          </cell>
          <cell r="GZ827">
            <v>10</v>
          </cell>
          <cell r="HA827" t="str">
            <v>地方公共団体（市区町村）</v>
          </cell>
          <cell r="HB827" t="str">
            <v>名古屋市</v>
          </cell>
          <cell r="HC827" t="str">
            <v>460-8508</v>
          </cell>
          <cell r="HD827" t="str">
            <v>愛知県名古屋市中区三の丸３丁目１‐１</v>
          </cell>
          <cell r="HE827" t="str">
            <v/>
          </cell>
          <cell r="HF827" t="str">
            <v>市長</v>
          </cell>
          <cell r="HG827" t="str">
            <v>河村　たかし</v>
          </cell>
          <cell r="HH827" t="str">
            <v>ｶﾜﾑﾗ ﾀｶｼ</v>
          </cell>
        </row>
        <row r="828">
          <cell r="J828" t="str">
            <v>南陽第一保育園</v>
          </cell>
          <cell r="K828" t="str">
            <v>1:管内</v>
          </cell>
          <cell r="L828" t="str">
            <v>21:保育所</v>
          </cell>
          <cell r="M828" t="str">
            <v/>
          </cell>
          <cell r="N828" t="str">
            <v/>
          </cell>
          <cell r="P828" t="str">
            <v>3108：南陽</v>
          </cell>
          <cell r="Q828" t="str">
            <v>南陽</v>
          </cell>
          <cell r="R828" t="str">
            <v>南陽東</v>
          </cell>
          <cell r="S828" t="str">
            <v>455-0851</v>
          </cell>
          <cell r="T828" t="str">
            <v>港区東茶屋二丁目305</v>
          </cell>
          <cell r="U828" t="str">
            <v/>
          </cell>
          <cell r="V828" t="str">
            <v>長坂　道子</v>
          </cell>
          <cell r="W828" t="str">
            <v>052-301-8849</v>
          </cell>
          <cell r="X828" t="str">
            <v>052-301-8892</v>
          </cell>
          <cell r="Y828" t="str">
            <v>a3018849@kodomoseishonen.city.nagoya.lg.jp</v>
          </cell>
          <cell r="Z828" t="str">
            <v>昭.27.12.27</v>
          </cell>
          <cell r="AA828">
            <v>42095</v>
          </cell>
          <cell r="AB828">
            <v>19521227</v>
          </cell>
          <cell r="AC828" t="str">
            <v>1:公</v>
          </cell>
          <cell r="AD828">
            <v>90</v>
          </cell>
          <cell r="AE828">
            <v>0</v>
          </cell>
          <cell r="AF828">
            <v>90</v>
          </cell>
          <cell r="AG828">
            <v>70</v>
          </cell>
          <cell r="AH828">
            <v>20</v>
          </cell>
          <cell r="AI828">
            <v>0</v>
          </cell>
          <cell r="AJ828">
            <v>0</v>
          </cell>
          <cell r="AK828">
            <v>0</v>
          </cell>
          <cell r="AL828">
            <v>0</v>
          </cell>
          <cell r="AM828">
            <v>0</v>
          </cell>
          <cell r="AN828">
            <v>0</v>
          </cell>
          <cell r="AO828">
            <v>3</v>
          </cell>
          <cell r="AP828">
            <v>5</v>
          </cell>
          <cell r="AQ828">
            <v>12</v>
          </cell>
          <cell r="AR828">
            <v>20</v>
          </cell>
          <cell r="AS828">
            <v>25</v>
          </cell>
          <cell r="AT828">
            <v>25</v>
          </cell>
          <cell r="AU828">
            <v>90</v>
          </cell>
          <cell r="AV828">
            <v>0</v>
          </cell>
          <cell r="AW828">
            <v>90</v>
          </cell>
          <cell r="AX828">
            <v>70</v>
          </cell>
          <cell r="AY828">
            <v>20</v>
          </cell>
          <cell r="AZ828">
            <v>0</v>
          </cell>
          <cell r="BA828">
            <v>0</v>
          </cell>
          <cell r="BB828">
            <v>0</v>
          </cell>
          <cell r="BC828">
            <v>0</v>
          </cell>
          <cell r="BD828">
            <v>0</v>
          </cell>
          <cell r="BE828">
            <v>0</v>
          </cell>
          <cell r="BF828">
            <v>3</v>
          </cell>
          <cell r="BG828">
            <v>5</v>
          </cell>
          <cell r="BH828">
            <v>12</v>
          </cell>
          <cell r="BI828">
            <v>20</v>
          </cell>
          <cell r="BJ828">
            <v>25</v>
          </cell>
          <cell r="BK828">
            <v>25</v>
          </cell>
          <cell r="BO828">
            <v>90</v>
          </cell>
          <cell r="BP828">
            <v>0</v>
          </cell>
          <cell r="BQ828">
            <v>90</v>
          </cell>
          <cell r="BR828">
            <v>70</v>
          </cell>
          <cell r="BS828">
            <v>20</v>
          </cell>
          <cell r="BT828">
            <v>0</v>
          </cell>
          <cell r="BU828">
            <v>0</v>
          </cell>
          <cell r="BV828">
            <v>0</v>
          </cell>
          <cell r="BW828">
            <v>0</v>
          </cell>
          <cell r="BX828">
            <v>0</v>
          </cell>
          <cell r="BY828">
            <v>0</v>
          </cell>
          <cell r="BZ828">
            <v>3</v>
          </cell>
          <cell r="CA828">
            <v>5</v>
          </cell>
          <cell r="CB828">
            <v>12</v>
          </cell>
          <cell r="CC828">
            <v>20</v>
          </cell>
          <cell r="CD828">
            <v>25</v>
          </cell>
          <cell r="CE828">
            <v>25</v>
          </cell>
          <cell r="CF828">
            <v>90</v>
          </cell>
          <cell r="CG828">
            <v>0</v>
          </cell>
          <cell r="CH828">
            <v>90</v>
          </cell>
          <cell r="CI828">
            <v>70</v>
          </cell>
          <cell r="CJ828">
            <v>20</v>
          </cell>
          <cell r="CK828">
            <v>0</v>
          </cell>
          <cell r="CL828">
            <v>0</v>
          </cell>
          <cell r="CM828">
            <v>0</v>
          </cell>
          <cell r="CN828">
            <v>0</v>
          </cell>
          <cell r="CO828">
            <v>0</v>
          </cell>
          <cell r="CP828">
            <v>0</v>
          </cell>
          <cell r="CQ828">
            <v>3</v>
          </cell>
          <cell r="CR828">
            <v>5</v>
          </cell>
          <cell r="CS828">
            <v>12</v>
          </cell>
          <cell r="CT828">
            <v>20</v>
          </cell>
          <cell r="CU828">
            <v>25</v>
          </cell>
          <cell r="CV828">
            <v>25</v>
          </cell>
          <cell r="CW828">
            <v>0</v>
          </cell>
          <cell r="CX828">
            <v>0</v>
          </cell>
          <cell r="CY828">
            <v>0</v>
          </cell>
          <cell r="CZ828">
            <v>0</v>
          </cell>
          <cell r="DA828">
            <v>5</v>
          </cell>
          <cell r="DB828" t="str">
            <v>6ヶ月～5歳</v>
          </cell>
          <cell r="DN828">
            <v>0.35416666666666669</v>
          </cell>
          <cell r="DO828">
            <v>0.6875</v>
          </cell>
          <cell r="DP828" t="str">
            <v/>
          </cell>
          <cell r="DQ828" t="str">
            <v/>
          </cell>
          <cell r="DR828" t="str">
            <v/>
          </cell>
          <cell r="DS828" t="str">
            <v/>
          </cell>
          <cell r="DT828" t="str">
            <v/>
          </cell>
          <cell r="DU828" t="str">
            <v/>
          </cell>
          <cell r="DV828" t="str">
            <v/>
          </cell>
          <cell r="DW828" t="str">
            <v xml:space="preserve"> </v>
          </cell>
          <cell r="DX828" t="str">
            <v/>
          </cell>
          <cell r="DY828" t="str">
            <v/>
          </cell>
          <cell r="DZ828" t="str">
            <v/>
          </cell>
          <cell r="EA828" t="str">
            <v/>
          </cell>
          <cell r="EB828" t="str">
            <v xml:space="preserve"> </v>
          </cell>
          <cell r="EC828" t="str">
            <v/>
          </cell>
          <cell r="ED828" t="str">
            <v/>
          </cell>
          <cell r="EE828" t="str">
            <v/>
          </cell>
          <cell r="EF828" t="str">
            <v/>
          </cell>
          <cell r="EG828" t="str">
            <v xml:space="preserve"> </v>
          </cell>
          <cell r="EH828" t="str">
            <v/>
          </cell>
          <cell r="EI828" t="str">
            <v/>
          </cell>
          <cell r="EJ828" t="str">
            <v/>
          </cell>
          <cell r="EK828" t="str">
            <v/>
          </cell>
          <cell r="EL828" t="str">
            <v xml:space="preserve"> </v>
          </cell>
          <cell r="EM828" t="str">
            <v/>
          </cell>
          <cell r="EN828" t="str">
            <v/>
          </cell>
          <cell r="EO828" t="str">
            <v/>
          </cell>
          <cell r="EP828" t="str">
            <v/>
          </cell>
          <cell r="EQ828" t="str">
            <v xml:space="preserve"> </v>
          </cell>
          <cell r="ER828" t="str">
            <v/>
          </cell>
          <cell r="ES828" t="str">
            <v/>
          </cell>
          <cell r="ET828" t="str">
            <v/>
          </cell>
          <cell r="EU828" t="str">
            <v/>
          </cell>
          <cell r="EV828" t="str">
            <v xml:space="preserve"> </v>
          </cell>
          <cell r="EW828" t="str">
            <v/>
          </cell>
          <cell r="EX828" t="str">
            <v/>
          </cell>
          <cell r="EY828" t="str">
            <v/>
          </cell>
          <cell r="EZ828" t="str">
            <v/>
          </cell>
          <cell r="FA828" t="str">
            <v/>
          </cell>
          <cell r="FB828" t="str">
            <v/>
          </cell>
          <cell r="FC828" t="str">
            <v/>
          </cell>
          <cell r="FD828">
            <v>9202</v>
          </cell>
          <cell r="FE828" t="str">
            <v>はな保育室こがね</v>
          </cell>
          <cell r="FF828" t="str">
            <v>中川</v>
          </cell>
          <cell r="FG828" t="str">
            <v>小規模（Ａ）</v>
          </cell>
          <cell r="FH828">
            <v>1</v>
          </cell>
          <cell r="FI828">
            <v>11706</v>
          </cell>
          <cell r="FJ828" t="str">
            <v>ぽかぽか保育室明徳</v>
          </cell>
          <cell r="FK828" t="str">
            <v>港</v>
          </cell>
          <cell r="FL828" t="str">
            <v>小規模（Ａ）</v>
          </cell>
          <cell r="FM828">
            <v>1</v>
          </cell>
          <cell r="FN828" t="str">
            <v xml:space="preserve"> </v>
          </cell>
          <cell r="FO828" t="str">
            <v/>
          </cell>
          <cell r="FP828" t="str">
            <v/>
          </cell>
          <cell r="FQ828" t="str">
            <v/>
          </cell>
          <cell r="FR828" t="str">
            <v/>
          </cell>
          <cell r="FS828" t="str">
            <v xml:space="preserve"> </v>
          </cell>
          <cell r="FT828" t="str">
            <v/>
          </cell>
          <cell r="FU828" t="str">
            <v/>
          </cell>
          <cell r="FV828" t="str">
            <v/>
          </cell>
          <cell r="FW828" t="str">
            <v/>
          </cell>
          <cell r="FX828" t="str">
            <v xml:space="preserve"> </v>
          </cell>
          <cell r="FY828" t="str">
            <v/>
          </cell>
          <cell r="FZ828" t="str">
            <v/>
          </cell>
          <cell r="GA828" t="str">
            <v/>
          </cell>
          <cell r="GB828" t="str">
            <v/>
          </cell>
          <cell r="GC828" t="str">
            <v xml:space="preserve"> </v>
          </cell>
          <cell r="GD828" t="str">
            <v/>
          </cell>
          <cell r="GE828" t="str">
            <v/>
          </cell>
          <cell r="GF828" t="str">
            <v/>
          </cell>
          <cell r="GG828" t="str">
            <v/>
          </cell>
          <cell r="GH828" t="str">
            <v xml:space="preserve"> </v>
          </cell>
          <cell r="GI828" t="str">
            <v/>
          </cell>
          <cell r="GJ828" t="str">
            <v/>
          </cell>
          <cell r="GK828" t="str">
            <v/>
          </cell>
          <cell r="GL828" t="str">
            <v/>
          </cell>
          <cell r="GM828" t="str">
            <v xml:space="preserve"> </v>
          </cell>
          <cell r="GN828" t="str">
            <v/>
          </cell>
          <cell r="GO828" t="str">
            <v/>
          </cell>
          <cell r="GP828" t="str">
            <v/>
          </cell>
          <cell r="GQ828" t="str">
            <v/>
          </cell>
          <cell r="GR828">
            <v>0</v>
          </cell>
          <cell r="GS828" t="str">
            <v>1</v>
          </cell>
          <cell r="GT828" t="str">
            <v>1</v>
          </cell>
          <cell r="GU828" t="str">
            <v>1</v>
          </cell>
          <cell r="GV828" t="str">
            <v>1</v>
          </cell>
          <cell r="GW828" t="str">
            <v>1</v>
          </cell>
          <cell r="GX828" t="str">
            <v>1</v>
          </cell>
          <cell r="GY828" t="str">
            <v>0000000000196</v>
          </cell>
          <cell r="GZ828">
            <v>10</v>
          </cell>
          <cell r="HA828" t="str">
            <v>地方公共団体（市区町村）</v>
          </cell>
          <cell r="HB828" t="str">
            <v>名古屋市</v>
          </cell>
          <cell r="HC828" t="str">
            <v>460-8508</v>
          </cell>
          <cell r="HD828" t="str">
            <v>愛知県名古屋市中区三の丸３丁目１‐１</v>
          </cell>
          <cell r="HE828" t="str">
            <v/>
          </cell>
          <cell r="HF828" t="str">
            <v>市長</v>
          </cell>
          <cell r="HG828" t="str">
            <v>河村　たかし</v>
          </cell>
          <cell r="HH828" t="str">
            <v>ｶﾜﾑﾗ ﾀｶｼ</v>
          </cell>
        </row>
        <row r="829">
          <cell r="J829" t="str">
            <v>南陽第三保育園</v>
          </cell>
          <cell r="K829" t="str">
            <v>1:管内</v>
          </cell>
          <cell r="L829" t="str">
            <v>21:保育所</v>
          </cell>
          <cell r="M829" t="str">
            <v/>
          </cell>
          <cell r="N829" t="str">
            <v/>
          </cell>
          <cell r="P829" t="str">
            <v>3118：西福田</v>
          </cell>
          <cell r="Q829" t="str">
            <v>西福田</v>
          </cell>
          <cell r="R829" t="str">
            <v>南陽</v>
          </cell>
          <cell r="S829" t="str">
            <v>455-0863</v>
          </cell>
          <cell r="T829" t="str">
            <v>港区新茶屋５‐２００４</v>
          </cell>
          <cell r="U829" t="str">
            <v/>
          </cell>
          <cell r="V829" t="str">
            <v>牛田　雅也</v>
          </cell>
          <cell r="W829" t="str">
            <v>052-301-8903</v>
          </cell>
          <cell r="X829" t="str">
            <v>052-301-9441</v>
          </cell>
          <cell r="Y829" t="str">
            <v>a3018903@kodomoseishonen.city.nagoya.lg.jp</v>
          </cell>
          <cell r="Z829" t="str">
            <v>昭.28.10.1</v>
          </cell>
          <cell r="AA829">
            <v>42095</v>
          </cell>
          <cell r="AB829">
            <v>19531001</v>
          </cell>
          <cell r="AC829" t="str">
            <v>1:公</v>
          </cell>
          <cell r="AD829">
            <v>90</v>
          </cell>
          <cell r="AE829">
            <v>0</v>
          </cell>
          <cell r="AF829">
            <v>90</v>
          </cell>
          <cell r="AG829">
            <v>70</v>
          </cell>
          <cell r="AH829">
            <v>20</v>
          </cell>
          <cell r="AI829">
            <v>0</v>
          </cell>
          <cell r="AJ829">
            <v>0</v>
          </cell>
          <cell r="AK829">
            <v>0</v>
          </cell>
          <cell r="AL829">
            <v>0</v>
          </cell>
          <cell r="AM829">
            <v>0</v>
          </cell>
          <cell r="AN829">
            <v>0</v>
          </cell>
          <cell r="AO829">
            <v>3</v>
          </cell>
          <cell r="AP829">
            <v>5</v>
          </cell>
          <cell r="AQ829">
            <v>12</v>
          </cell>
          <cell r="AR829">
            <v>20</v>
          </cell>
          <cell r="AS829">
            <v>25</v>
          </cell>
          <cell r="AT829">
            <v>25</v>
          </cell>
          <cell r="AU829">
            <v>90</v>
          </cell>
          <cell r="AV829">
            <v>0</v>
          </cell>
          <cell r="AW829">
            <v>90</v>
          </cell>
          <cell r="AX829">
            <v>70</v>
          </cell>
          <cell r="AY829">
            <v>20</v>
          </cell>
          <cell r="AZ829">
            <v>0</v>
          </cell>
          <cell r="BA829">
            <v>0</v>
          </cell>
          <cell r="BB829">
            <v>0</v>
          </cell>
          <cell r="BC829">
            <v>0</v>
          </cell>
          <cell r="BD829">
            <v>0</v>
          </cell>
          <cell r="BE829">
            <v>0</v>
          </cell>
          <cell r="BF829">
            <v>3</v>
          </cell>
          <cell r="BG829">
            <v>5</v>
          </cell>
          <cell r="BH829">
            <v>12</v>
          </cell>
          <cell r="BI829">
            <v>20</v>
          </cell>
          <cell r="BJ829">
            <v>25</v>
          </cell>
          <cell r="BK829">
            <v>25</v>
          </cell>
          <cell r="BO829">
            <v>90</v>
          </cell>
          <cell r="BP829">
            <v>0</v>
          </cell>
          <cell r="BQ829">
            <v>90</v>
          </cell>
          <cell r="BR829">
            <v>70</v>
          </cell>
          <cell r="BS829">
            <v>20</v>
          </cell>
          <cell r="BT829">
            <v>0</v>
          </cell>
          <cell r="BU829">
            <v>0</v>
          </cell>
          <cell r="BV829">
            <v>0</v>
          </cell>
          <cell r="BW829">
            <v>0</v>
          </cell>
          <cell r="BX829">
            <v>0</v>
          </cell>
          <cell r="BY829">
            <v>0</v>
          </cell>
          <cell r="BZ829">
            <v>3</v>
          </cell>
          <cell r="CA829">
            <v>5</v>
          </cell>
          <cell r="CB829">
            <v>12</v>
          </cell>
          <cell r="CC829">
            <v>20</v>
          </cell>
          <cell r="CD829">
            <v>25</v>
          </cell>
          <cell r="CE829">
            <v>25</v>
          </cell>
          <cell r="CF829">
            <v>90</v>
          </cell>
          <cell r="CG829">
            <v>0</v>
          </cell>
          <cell r="CH829">
            <v>90</v>
          </cell>
          <cell r="CI829">
            <v>70</v>
          </cell>
          <cell r="CJ829">
            <v>20</v>
          </cell>
          <cell r="CK829">
            <v>0</v>
          </cell>
          <cell r="CL829">
            <v>0</v>
          </cell>
          <cell r="CM829">
            <v>0</v>
          </cell>
          <cell r="CN829">
            <v>0</v>
          </cell>
          <cell r="CO829">
            <v>0</v>
          </cell>
          <cell r="CP829">
            <v>0</v>
          </cell>
          <cell r="CQ829">
            <v>3</v>
          </cell>
          <cell r="CR829">
            <v>5</v>
          </cell>
          <cell r="CS829">
            <v>12</v>
          </cell>
          <cell r="CT829">
            <v>20</v>
          </cell>
          <cell r="CU829">
            <v>25</v>
          </cell>
          <cell r="CV829">
            <v>25</v>
          </cell>
          <cell r="CW829">
            <v>0</v>
          </cell>
          <cell r="CX829">
            <v>0</v>
          </cell>
          <cell r="CY829">
            <v>0</v>
          </cell>
          <cell r="CZ829">
            <v>0</v>
          </cell>
          <cell r="DA829">
            <v>5</v>
          </cell>
          <cell r="DB829" t="str">
            <v>6ヶ月～5歳</v>
          </cell>
          <cell r="DN829">
            <v>0.35416666666666669</v>
          </cell>
          <cell r="DO829">
            <v>0.6875</v>
          </cell>
          <cell r="DP829" t="str">
            <v/>
          </cell>
          <cell r="DQ829" t="str">
            <v/>
          </cell>
          <cell r="DR829" t="str">
            <v/>
          </cell>
          <cell r="DS829" t="str">
            <v/>
          </cell>
          <cell r="DT829" t="str">
            <v/>
          </cell>
          <cell r="DU829" t="str">
            <v/>
          </cell>
          <cell r="DV829" t="str">
            <v/>
          </cell>
          <cell r="DW829" t="str">
            <v xml:space="preserve"> </v>
          </cell>
          <cell r="DX829" t="str">
            <v/>
          </cell>
          <cell r="DY829" t="str">
            <v/>
          </cell>
          <cell r="DZ829" t="str">
            <v/>
          </cell>
          <cell r="EA829" t="str">
            <v/>
          </cell>
          <cell r="EB829" t="str">
            <v xml:space="preserve"> </v>
          </cell>
          <cell r="EC829" t="str">
            <v/>
          </cell>
          <cell r="ED829" t="str">
            <v/>
          </cell>
          <cell r="EE829" t="str">
            <v/>
          </cell>
          <cell r="EF829" t="str">
            <v/>
          </cell>
          <cell r="EG829" t="str">
            <v xml:space="preserve"> </v>
          </cell>
          <cell r="EH829" t="str">
            <v/>
          </cell>
          <cell r="EI829" t="str">
            <v/>
          </cell>
          <cell r="EJ829" t="str">
            <v/>
          </cell>
          <cell r="EK829" t="str">
            <v/>
          </cell>
          <cell r="EL829" t="str">
            <v xml:space="preserve"> </v>
          </cell>
          <cell r="EM829" t="str">
            <v/>
          </cell>
          <cell r="EN829" t="str">
            <v/>
          </cell>
          <cell r="EO829" t="str">
            <v/>
          </cell>
          <cell r="EP829" t="str">
            <v/>
          </cell>
          <cell r="EQ829" t="str">
            <v xml:space="preserve"> </v>
          </cell>
          <cell r="ER829" t="str">
            <v/>
          </cell>
          <cell r="ES829" t="str">
            <v/>
          </cell>
          <cell r="ET829" t="str">
            <v/>
          </cell>
          <cell r="EU829" t="str">
            <v/>
          </cell>
          <cell r="EV829" t="str">
            <v xml:space="preserve"> </v>
          </cell>
          <cell r="EW829" t="str">
            <v/>
          </cell>
          <cell r="EX829" t="str">
            <v/>
          </cell>
          <cell r="EY829" t="str">
            <v/>
          </cell>
          <cell r="EZ829" t="str">
            <v/>
          </cell>
          <cell r="FA829" t="str">
            <v/>
          </cell>
          <cell r="FB829" t="str">
            <v/>
          </cell>
          <cell r="FC829" t="str">
            <v/>
          </cell>
          <cell r="FD829">
            <v>10801</v>
          </cell>
          <cell r="FE829" t="str">
            <v>キンダーフレンズ</v>
          </cell>
          <cell r="FF829" t="str">
            <v>中川</v>
          </cell>
          <cell r="FG829" t="str">
            <v>事業所内（Ａ）</v>
          </cell>
          <cell r="FH829">
            <v>1</v>
          </cell>
          <cell r="FI829">
            <v>11711</v>
          </cell>
          <cell r="FJ829" t="str">
            <v>トットハウスみなと</v>
          </cell>
          <cell r="FK829" t="str">
            <v>港</v>
          </cell>
          <cell r="FL829" t="str">
            <v>小規模（Ａ）</v>
          </cell>
          <cell r="FM829">
            <v>1</v>
          </cell>
          <cell r="FN829" t="str">
            <v xml:space="preserve"> </v>
          </cell>
          <cell r="FO829" t="str">
            <v/>
          </cell>
          <cell r="FP829" t="str">
            <v/>
          </cell>
          <cell r="FQ829" t="str">
            <v/>
          </cell>
          <cell r="FR829" t="str">
            <v/>
          </cell>
          <cell r="FS829" t="str">
            <v xml:space="preserve"> </v>
          </cell>
          <cell r="FT829" t="str">
            <v/>
          </cell>
          <cell r="FU829" t="str">
            <v/>
          </cell>
          <cell r="FV829" t="str">
            <v/>
          </cell>
          <cell r="FW829" t="str">
            <v/>
          </cell>
          <cell r="FX829" t="str">
            <v xml:space="preserve"> </v>
          </cell>
          <cell r="FY829" t="str">
            <v/>
          </cell>
          <cell r="FZ829" t="str">
            <v/>
          </cell>
          <cell r="GA829" t="str">
            <v/>
          </cell>
          <cell r="GB829" t="str">
            <v/>
          </cell>
          <cell r="GC829" t="str">
            <v xml:space="preserve"> </v>
          </cell>
          <cell r="GD829" t="str">
            <v/>
          </cell>
          <cell r="GE829" t="str">
            <v/>
          </cell>
          <cell r="GF829" t="str">
            <v/>
          </cell>
          <cell r="GG829" t="str">
            <v/>
          </cell>
          <cell r="GH829" t="str">
            <v xml:space="preserve"> </v>
          </cell>
          <cell r="GI829" t="str">
            <v/>
          </cell>
          <cell r="GJ829" t="str">
            <v/>
          </cell>
          <cell r="GK829" t="str">
            <v/>
          </cell>
          <cell r="GL829" t="str">
            <v/>
          </cell>
          <cell r="GM829" t="str">
            <v xml:space="preserve"> </v>
          </cell>
          <cell r="GN829" t="str">
            <v/>
          </cell>
          <cell r="GO829" t="str">
            <v/>
          </cell>
          <cell r="GP829" t="str">
            <v/>
          </cell>
          <cell r="GQ829" t="str">
            <v/>
          </cell>
          <cell r="GR829">
            <v>0</v>
          </cell>
          <cell r="GS829" t="str">
            <v>1</v>
          </cell>
          <cell r="GT829" t="str">
            <v>1</v>
          </cell>
          <cell r="GU829" t="str">
            <v>1</v>
          </cell>
          <cell r="GV829" t="str">
            <v>1</v>
          </cell>
          <cell r="GW829" t="str">
            <v>1</v>
          </cell>
          <cell r="GX829" t="str">
            <v>1</v>
          </cell>
          <cell r="GY829" t="str">
            <v>0000000000196</v>
          </cell>
          <cell r="GZ829">
            <v>10</v>
          </cell>
          <cell r="HA829" t="str">
            <v>地方公共団体（市区町村）</v>
          </cell>
          <cell r="HB829" t="str">
            <v>名古屋市</v>
          </cell>
          <cell r="HC829" t="str">
            <v>460-8508</v>
          </cell>
          <cell r="HD829" t="str">
            <v>愛知県名古屋市中区三の丸３丁目１‐１</v>
          </cell>
          <cell r="HE829" t="str">
            <v/>
          </cell>
          <cell r="HF829" t="str">
            <v>市長</v>
          </cell>
          <cell r="HG829" t="str">
            <v>河村　たかし</v>
          </cell>
          <cell r="HH829" t="str">
            <v>ｶﾜﾑﾗ ﾀｶｼ</v>
          </cell>
        </row>
        <row r="830">
          <cell r="J830" t="str">
            <v>港西保育園</v>
          </cell>
          <cell r="K830" t="str">
            <v>1:管内</v>
          </cell>
          <cell r="L830" t="str">
            <v>21:保育所</v>
          </cell>
          <cell r="M830" t="str">
            <v/>
          </cell>
          <cell r="N830" t="str">
            <v/>
          </cell>
          <cell r="P830" t="str">
            <v>3114：野跡</v>
          </cell>
          <cell r="Q830" t="str">
            <v>野跡</v>
          </cell>
          <cell r="R830" t="str">
            <v>港南</v>
          </cell>
          <cell r="S830" t="str">
            <v>455-0845</v>
          </cell>
          <cell r="T830" t="str">
            <v>港区野跡四丁目４－８</v>
          </cell>
          <cell r="U830" t="str">
            <v/>
          </cell>
          <cell r="V830" t="str">
            <v>石垣　仁美</v>
          </cell>
          <cell r="W830" t="str">
            <v>052-381-1517</v>
          </cell>
          <cell r="X830" t="str">
            <v>052-381-1519</v>
          </cell>
          <cell r="Y830" t="str">
            <v>a3811517@kodomoseishonen.city.nagoya.lg.jp</v>
          </cell>
          <cell r="Z830" t="str">
            <v>昭.38.5.1</v>
          </cell>
          <cell r="AA830">
            <v>42095</v>
          </cell>
          <cell r="AB830">
            <v>19630501</v>
          </cell>
          <cell r="AC830" t="str">
            <v>1:公</v>
          </cell>
          <cell r="AD830">
            <v>90</v>
          </cell>
          <cell r="AE830">
            <v>0</v>
          </cell>
          <cell r="AF830">
            <v>90</v>
          </cell>
          <cell r="AG830">
            <v>70</v>
          </cell>
          <cell r="AH830">
            <v>20</v>
          </cell>
          <cell r="AI830">
            <v>0</v>
          </cell>
          <cell r="AJ830">
            <v>0</v>
          </cell>
          <cell r="AK830">
            <v>0</v>
          </cell>
          <cell r="AL830">
            <v>0</v>
          </cell>
          <cell r="AM830">
            <v>0</v>
          </cell>
          <cell r="AN830">
            <v>0</v>
          </cell>
          <cell r="AO830">
            <v>3</v>
          </cell>
          <cell r="AP830">
            <v>5</v>
          </cell>
          <cell r="AQ830">
            <v>12</v>
          </cell>
          <cell r="AR830">
            <v>20</v>
          </cell>
          <cell r="AS830">
            <v>25</v>
          </cell>
          <cell r="AT830">
            <v>25</v>
          </cell>
          <cell r="AU830">
            <v>90</v>
          </cell>
          <cell r="AV830">
            <v>0</v>
          </cell>
          <cell r="AW830">
            <v>90</v>
          </cell>
          <cell r="AX830">
            <v>70</v>
          </cell>
          <cell r="AY830">
            <v>20</v>
          </cell>
          <cell r="AZ830">
            <v>0</v>
          </cell>
          <cell r="BA830">
            <v>0</v>
          </cell>
          <cell r="BB830">
            <v>0</v>
          </cell>
          <cell r="BC830">
            <v>0</v>
          </cell>
          <cell r="BD830">
            <v>0</v>
          </cell>
          <cell r="BE830">
            <v>0</v>
          </cell>
          <cell r="BF830">
            <v>3</v>
          </cell>
          <cell r="BG830">
            <v>5</v>
          </cell>
          <cell r="BH830">
            <v>12</v>
          </cell>
          <cell r="BI830">
            <v>20</v>
          </cell>
          <cell r="BJ830">
            <v>25</v>
          </cell>
          <cell r="BK830">
            <v>25</v>
          </cell>
          <cell r="BO830">
            <v>90</v>
          </cell>
          <cell r="BP830">
            <v>0</v>
          </cell>
          <cell r="BQ830">
            <v>90</v>
          </cell>
          <cell r="BR830">
            <v>70</v>
          </cell>
          <cell r="BS830">
            <v>20</v>
          </cell>
          <cell r="BT830">
            <v>0</v>
          </cell>
          <cell r="BU830">
            <v>0</v>
          </cell>
          <cell r="BV830">
            <v>0</v>
          </cell>
          <cell r="BW830">
            <v>0</v>
          </cell>
          <cell r="BX830">
            <v>0</v>
          </cell>
          <cell r="BY830">
            <v>0</v>
          </cell>
          <cell r="BZ830">
            <v>3</v>
          </cell>
          <cell r="CA830">
            <v>5</v>
          </cell>
          <cell r="CB830">
            <v>12</v>
          </cell>
          <cell r="CC830">
            <v>20</v>
          </cell>
          <cell r="CD830">
            <v>25</v>
          </cell>
          <cell r="CE830">
            <v>25</v>
          </cell>
          <cell r="CF830">
            <v>90</v>
          </cell>
          <cell r="CG830">
            <v>0</v>
          </cell>
          <cell r="CH830">
            <v>90</v>
          </cell>
          <cell r="CI830">
            <v>70</v>
          </cell>
          <cell r="CJ830">
            <v>20</v>
          </cell>
          <cell r="CK830">
            <v>0</v>
          </cell>
          <cell r="CL830">
            <v>0</v>
          </cell>
          <cell r="CM830">
            <v>0</v>
          </cell>
          <cell r="CN830">
            <v>0</v>
          </cell>
          <cell r="CO830">
            <v>0</v>
          </cell>
          <cell r="CP830">
            <v>0</v>
          </cell>
          <cell r="CQ830">
            <v>3</v>
          </cell>
          <cell r="CR830">
            <v>5</v>
          </cell>
          <cell r="CS830">
            <v>12</v>
          </cell>
          <cell r="CT830">
            <v>20</v>
          </cell>
          <cell r="CU830">
            <v>25</v>
          </cell>
          <cell r="CV830">
            <v>25</v>
          </cell>
          <cell r="CW830">
            <v>0</v>
          </cell>
          <cell r="CX830">
            <v>0</v>
          </cell>
          <cell r="CY830">
            <v>0</v>
          </cell>
          <cell r="CZ830">
            <v>0</v>
          </cell>
          <cell r="DA830">
            <v>5</v>
          </cell>
          <cell r="DB830" t="str">
            <v>6ヶ月～5歳</v>
          </cell>
          <cell r="DN830">
            <v>0.35416666666666669</v>
          </cell>
          <cell r="DO830">
            <v>0.6875</v>
          </cell>
          <cell r="DP830" t="str">
            <v/>
          </cell>
          <cell r="DQ830" t="str">
            <v/>
          </cell>
          <cell r="DR830" t="str">
            <v/>
          </cell>
          <cell r="DS830" t="str">
            <v/>
          </cell>
          <cell r="DT830" t="str">
            <v/>
          </cell>
          <cell r="DU830" t="str">
            <v/>
          </cell>
          <cell r="DV830" t="str">
            <v/>
          </cell>
          <cell r="DW830" t="str">
            <v xml:space="preserve"> </v>
          </cell>
          <cell r="DX830" t="str">
            <v/>
          </cell>
          <cell r="DY830" t="str">
            <v/>
          </cell>
          <cell r="DZ830" t="str">
            <v/>
          </cell>
          <cell r="EA830" t="str">
            <v/>
          </cell>
          <cell r="EB830" t="str">
            <v xml:space="preserve"> </v>
          </cell>
          <cell r="EC830" t="str">
            <v/>
          </cell>
          <cell r="ED830" t="str">
            <v/>
          </cell>
          <cell r="EE830" t="str">
            <v/>
          </cell>
          <cell r="EF830" t="str">
            <v/>
          </cell>
          <cell r="EG830" t="str">
            <v xml:space="preserve"> </v>
          </cell>
          <cell r="EH830" t="str">
            <v/>
          </cell>
          <cell r="EI830" t="str">
            <v/>
          </cell>
          <cell r="EJ830" t="str">
            <v/>
          </cell>
          <cell r="EK830" t="str">
            <v/>
          </cell>
          <cell r="EL830" t="str">
            <v xml:space="preserve"> </v>
          </cell>
          <cell r="EM830" t="str">
            <v/>
          </cell>
          <cell r="EN830" t="str">
            <v/>
          </cell>
          <cell r="EO830" t="str">
            <v/>
          </cell>
          <cell r="EP830" t="str">
            <v/>
          </cell>
          <cell r="EQ830" t="str">
            <v xml:space="preserve"> </v>
          </cell>
          <cell r="ER830" t="str">
            <v/>
          </cell>
          <cell r="ES830" t="str">
            <v/>
          </cell>
          <cell r="ET830" t="str">
            <v/>
          </cell>
          <cell r="EU830" t="str">
            <v/>
          </cell>
          <cell r="EV830" t="str">
            <v xml:space="preserve"> </v>
          </cell>
          <cell r="EW830" t="str">
            <v/>
          </cell>
          <cell r="EX830" t="str">
            <v/>
          </cell>
          <cell r="EY830" t="str">
            <v/>
          </cell>
          <cell r="EZ830" t="str">
            <v/>
          </cell>
          <cell r="FA830" t="str">
            <v/>
          </cell>
          <cell r="FB830" t="str">
            <v/>
          </cell>
          <cell r="FC830" t="str">
            <v/>
          </cell>
          <cell r="FD830">
            <v>8203</v>
          </cell>
          <cell r="FE830" t="str">
            <v>トットハウスみなと</v>
          </cell>
          <cell r="FF830" t="str">
            <v>港</v>
          </cell>
          <cell r="FG830" t="str">
            <v>小規模（Ａ）</v>
          </cell>
          <cell r="FH830">
            <v>1</v>
          </cell>
          <cell r="FI830" t="str">
            <v xml:space="preserve"> </v>
          </cell>
          <cell r="FJ830" t="str">
            <v/>
          </cell>
          <cell r="FK830" t="str">
            <v/>
          </cell>
          <cell r="FL830" t="str">
            <v/>
          </cell>
          <cell r="FM830" t="str">
            <v/>
          </cell>
          <cell r="FN830" t="str">
            <v xml:space="preserve"> </v>
          </cell>
          <cell r="FO830" t="str">
            <v/>
          </cell>
          <cell r="FP830" t="str">
            <v/>
          </cell>
          <cell r="FQ830" t="str">
            <v/>
          </cell>
          <cell r="FR830" t="str">
            <v/>
          </cell>
          <cell r="FS830" t="str">
            <v xml:space="preserve"> </v>
          </cell>
          <cell r="FT830" t="str">
            <v/>
          </cell>
          <cell r="FU830" t="str">
            <v/>
          </cell>
          <cell r="FV830" t="str">
            <v/>
          </cell>
          <cell r="FW830" t="str">
            <v/>
          </cell>
          <cell r="FX830" t="str">
            <v xml:space="preserve"> </v>
          </cell>
          <cell r="FY830" t="str">
            <v/>
          </cell>
          <cell r="FZ830" t="str">
            <v/>
          </cell>
          <cell r="GA830" t="str">
            <v/>
          </cell>
          <cell r="GB830" t="str">
            <v/>
          </cell>
          <cell r="GC830" t="str">
            <v xml:space="preserve"> </v>
          </cell>
          <cell r="GD830" t="str">
            <v/>
          </cell>
          <cell r="GE830" t="str">
            <v/>
          </cell>
          <cell r="GF830" t="str">
            <v/>
          </cell>
          <cell r="GG830" t="str">
            <v/>
          </cell>
          <cell r="GH830" t="str">
            <v xml:space="preserve"> </v>
          </cell>
          <cell r="GI830" t="str">
            <v/>
          </cell>
          <cell r="GJ830" t="str">
            <v/>
          </cell>
          <cell r="GK830" t="str">
            <v/>
          </cell>
          <cell r="GL830" t="str">
            <v/>
          </cell>
          <cell r="GM830" t="str">
            <v xml:space="preserve"> </v>
          </cell>
          <cell r="GN830" t="str">
            <v/>
          </cell>
          <cell r="GO830" t="str">
            <v/>
          </cell>
          <cell r="GP830" t="str">
            <v/>
          </cell>
          <cell r="GQ830" t="str">
            <v/>
          </cell>
          <cell r="GR830">
            <v>0</v>
          </cell>
          <cell r="GS830" t="str">
            <v>1</v>
          </cell>
          <cell r="GT830" t="str">
            <v>1</v>
          </cell>
          <cell r="GU830" t="str">
            <v>1</v>
          </cell>
          <cell r="GV830" t="str">
            <v>1</v>
          </cell>
          <cell r="GW830" t="str">
            <v>1</v>
          </cell>
          <cell r="GX830" t="str">
            <v>1</v>
          </cell>
          <cell r="GY830" t="str">
            <v>0000000000196</v>
          </cell>
          <cell r="GZ830">
            <v>10</v>
          </cell>
          <cell r="HA830" t="str">
            <v>地方公共団体（市区町村）</v>
          </cell>
          <cell r="HB830" t="str">
            <v>名古屋市</v>
          </cell>
          <cell r="HC830" t="str">
            <v>460-8508</v>
          </cell>
          <cell r="HD830" t="str">
            <v>愛知県名古屋市中区三の丸３丁目１‐１</v>
          </cell>
          <cell r="HE830" t="str">
            <v/>
          </cell>
          <cell r="HF830" t="str">
            <v>市長</v>
          </cell>
          <cell r="HG830" t="str">
            <v>河村　たかし</v>
          </cell>
          <cell r="HH830" t="str">
            <v>ｶﾜﾑﾗ ﾀｶｼ</v>
          </cell>
        </row>
        <row r="831">
          <cell r="J831" t="str">
            <v>九番保育園</v>
          </cell>
          <cell r="K831" t="str">
            <v>1:管内</v>
          </cell>
          <cell r="L831" t="str">
            <v>21:保育所</v>
          </cell>
          <cell r="M831" t="str">
            <v/>
          </cell>
          <cell r="N831" t="str">
            <v/>
          </cell>
          <cell r="P831" t="str">
            <v>3113：東海</v>
          </cell>
          <cell r="Q831" t="str">
            <v>東海</v>
          </cell>
          <cell r="R831" t="str">
            <v>港明</v>
          </cell>
          <cell r="S831" t="str">
            <v>455-0008</v>
          </cell>
          <cell r="T831" t="str">
            <v>港区九番町1-1-1</v>
          </cell>
          <cell r="U831" t="str">
            <v/>
          </cell>
          <cell r="V831" t="str">
            <v>林　浩美</v>
          </cell>
          <cell r="W831" t="str">
            <v>052-653-6061</v>
          </cell>
          <cell r="X831" t="str">
            <v>052-653-6083</v>
          </cell>
          <cell r="Y831" t="str">
            <v>a6536061@kodomoseishonen.city.nagoya.lg.jp</v>
          </cell>
          <cell r="Z831" t="str">
            <v>昭.50.4.1</v>
          </cell>
          <cell r="AA831">
            <v>42095</v>
          </cell>
          <cell r="AB831">
            <v>19750401</v>
          </cell>
          <cell r="AC831" t="str">
            <v>1:公</v>
          </cell>
          <cell r="AD831">
            <v>65</v>
          </cell>
          <cell r="AE831">
            <v>0</v>
          </cell>
          <cell r="AF831">
            <v>65</v>
          </cell>
          <cell r="AG831">
            <v>45</v>
          </cell>
          <cell r="AH831">
            <v>20</v>
          </cell>
          <cell r="AI831">
            <v>0</v>
          </cell>
          <cell r="AJ831">
            <v>0</v>
          </cell>
          <cell r="AK831">
            <v>0</v>
          </cell>
          <cell r="AL831">
            <v>0</v>
          </cell>
          <cell r="AM831">
            <v>0</v>
          </cell>
          <cell r="AN831">
            <v>0</v>
          </cell>
          <cell r="AO831">
            <v>3</v>
          </cell>
          <cell r="AP831">
            <v>5</v>
          </cell>
          <cell r="AQ831">
            <v>12</v>
          </cell>
          <cell r="AR831">
            <v>20</v>
          </cell>
          <cell r="AS831">
            <v>12</v>
          </cell>
          <cell r="AT831">
            <v>13</v>
          </cell>
          <cell r="AU831">
            <v>65</v>
          </cell>
          <cell r="AV831">
            <v>0</v>
          </cell>
          <cell r="AW831">
            <v>65</v>
          </cell>
          <cell r="AX831">
            <v>45</v>
          </cell>
          <cell r="AY831">
            <v>20</v>
          </cell>
          <cell r="AZ831">
            <v>0</v>
          </cell>
          <cell r="BA831">
            <v>0</v>
          </cell>
          <cell r="BB831">
            <v>0</v>
          </cell>
          <cell r="BC831">
            <v>0</v>
          </cell>
          <cell r="BD831">
            <v>0</v>
          </cell>
          <cell r="BE831">
            <v>0</v>
          </cell>
          <cell r="BF831">
            <v>3</v>
          </cell>
          <cell r="BG831">
            <v>5</v>
          </cell>
          <cell r="BH831">
            <v>12</v>
          </cell>
          <cell r="BI831">
            <v>20</v>
          </cell>
          <cell r="BJ831">
            <v>12</v>
          </cell>
          <cell r="BK831">
            <v>13</v>
          </cell>
          <cell r="BO831">
            <v>65</v>
          </cell>
          <cell r="BP831">
            <v>0</v>
          </cell>
          <cell r="BQ831">
            <v>65</v>
          </cell>
          <cell r="BR831">
            <v>45</v>
          </cell>
          <cell r="BS831">
            <v>20</v>
          </cell>
          <cell r="BT831">
            <v>0</v>
          </cell>
          <cell r="BU831">
            <v>0</v>
          </cell>
          <cell r="BV831">
            <v>0</v>
          </cell>
          <cell r="BW831">
            <v>0</v>
          </cell>
          <cell r="BX831">
            <v>0</v>
          </cell>
          <cell r="BY831">
            <v>0</v>
          </cell>
          <cell r="BZ831">
            <v>3</v>
          </cell>
          <cell r="CA831">
            <v>5</v>
          </cell>
          <cell r="CB831">
            <v>12</v>
          </cell>
          <cell r="CC831">
            <v>20</v>
          </cell>
          <cell r="CD831">
            <v>12</v>
          </cell>
          <cell r="CE831">
            <v>13</v>
          </cell>
          <cell r="CF831">
            <v>65</v>
          </cell>
          <cell r="CG831">
            <v>0</v>
          </cell>
          <cell r="CH831">
            <v>65</v>
          </cell>
          <cell r="CI831">
            <v>45</v>
          </cell>
          <cell r="CJ831">
            <v>20</v>
          </cell>
          <cell r="CK831">
            <v>0</v>
          </cell>
          <cell r="CL831">
            <v>0</v>
          </cell>
          <cell r="CM831">
            <v>0</v>
          </cell>
          <cell r="CN831">
            <v>0</v>
          </cell>
          <cell r="CO831">
            <v>0</v>
          </cell>
          <cell r="CP831">
            <v>0</v>
          </cell>
          <cell r="CQ831">
            <v>3</v>
          </cell>
          <cell r="CR831">
            <v>5</v>
          </cell>
          <cell r="CS831">
            <v>12</v>
          </cell>
          <cell r="CT831">
            <v>20</v>
          </cell>
          <cell r="CU831">
            <v>12</v>
          </cell>
          <cell r="CV831">
            <v>13</v>
          </cell>
          <cell r="CW831">
            <v>0</v>
          </cell>
          <cell r="CX831">
            <v>0</v>
          </cell>
          <cell r="CY831">
            <v>0</v>
          </cell>
          <cell r="CZ831">
            <v>0</v>
          </cell>
          <cell r="DA831">
            <v>5</v>
          </cell>
          <cell r="DB831" t="str">
            <v>6ヶ月～5歳</v>
          </cell>
          <cell r="DN831">
            <v>0.35416666666666669</v>
          </cell>
          <cell r="DO831">
            <v>0.6875</v>
          </cell>
          <cell r="DP831" t="str">
            <v/>
          </cell>
          <cell r="DQ831" t="str">
            <v/>
          </cell>
          <cell r="DR831" t="str">
            <v/>
          </cell>
          <cell r="DS831" t="str">
            <v/>
          </cell>
          <cell r="DT831" t="str">
            <v/>
          </cell>
          <cell r="DU831" t="str">
            <v/>
          </cell>
          <cell r="DV831" t="str">
            <v/>
          </cell>
          <cell r="DW831" t="str">
            <v xml:space="preserve"> </v>
          </cell>
          <cell r="DX831" t="str">
            <v/>
          </cell>
          <cell r="DY831" t="str">
            <v/>
          </cell>
          <cell r="DZ831" t="str">
            <v/>
          </cell>
          <cell r="EA831" t="str">
            <v/>
          </cell>
          <cell r="EB831" t="str">
            <v xml:space="preserve"> </v>
          </cell>
          <cell r="EC831" t="str">
            <v/>
          </cell>
          <cell r="ED831" t="str">
            <v/>
          </cell>
          <cell r="EE831" t="str">
            <v/>
          </cell>
          <cell r="EF831" t="str">
            <v/>
          </cell>
          <cell r="EG831" t="str">
            <v xml:space="preserve"> </v>
          </cell>
          <cell r="EH831" t="str">
            <v/>
          </cell>
          <cell r="EI831" t="str">
            <v/>
          </cell>
          <cell r="EJ831" t="str">
            <v/>
          </cell>
          <cell r="EK831" t="str">
            <v/>
          </cell>
          <cell r="EL831" t="str">
            <v xml:space="preserve"> </v>
          </cell>
          <cell r="EM831" t="str">
            <v/>
          </cell>
          <cell r="EN831" t="str">
            <v/>
          </cell>
          <cell r="EO831" t="str">
            <v/>
          </cell>
          <cell r="EP831" t="str">
            <v/>
          </cell>
          <cell r="EQ831" t="str">
            <v xml:space="preserve"> </v>
          </cell>
          <cell r="ER831" t="str">
            <v/>
          </cell>
          <cell r="ES831" t="str">
            <v/>
          </cell>
          <cell r="ET831" t="str">
            <v/>
          </cell>
          <cell r="EU831" t="str">
            <v/>
          </cell>
          <cell r="EV831" t="str">
            <v xml:space="preserve"> </v>
          </cell>
          <cell r="EW831" t="str">
            <v/>
          </cell>
          <cell r="EX831" t="str">
            <v/>
          </cell>
          <cell r="EY831" t="str">
            <v/>
          </cell>
          <cell r="EZ831" t="str">
            <v/>
          </cell>
          <cell r="FA831" t="str">
            <v/>
          </cell>
          <cell r="FB831" t="str">
            <v/>
          </cell>
          <cell r="FC831" t="str">
            <v/>
          </cell>
          <cell r="FD831">
            <v>11603</v>
          </cell>
          <cell r="FE831" t="str">
            <v>乳児保育　六番町園</v>
          </cell>
          <cell r="FF831" t="str">
            <v>熱田</v>
          </cell>
          <cell r="FG831" t="str">
            <v>小規模（Ａ）</v>
          </cell>
          <cell r="FH831">
            <v>3</v>
          </cell>
          <cell r="FI831" t="str">
            <v xml:space="preserve"> </v>
          </cell>
          <cell r="FJ831" t="str">
            <v/>
          </cell>
          <cell r="FK831" t="str">
            <v/>
          </cell>
          <cell r="FL831" t="str">
            <v/>
          </cell>
          <cell r="FM831" t="str">
            <v/>
          </cell>
          <cell r="FN831" t="str">
            <v xml:space="preserve"> </v>
          </cell>
          <cell r="FO831" t="str">
            <v/>
          </cell>
          <cell r="FP831" t="str">
            <v/>
          </cell>
          <cell r="FQ831" t="str">
            <v/>
          </cell>
          <cell r="FR831" t="str">
            <v/>
          </cell>
          <cell r="FS831" t="str">
            <v xml:space="preserve"> </v>
          </cell>
          <cell r="FT831" t="str">
            <v/>
          </cell>
          <cell r="FU831" t="str">
            <v/>
          </cell>
          <cell r="FV831" t="str">
            <v/>
          </cell>
          <cell r="FW831" t="str">
            <v/>
          </cell>
          <cell r="FX831" t="str">
            <v xml:space="preserve"> </v>
          </cell>
          <cell r="FY831" t="str">
            <v/>
          </cell>
          <cell r="FZ831" t="str">
            <v/>
          </cell>
          <cell r="GA831" t="str">
            <v/>
          </cell>
          <cell r="GB831" t="str">
            <v/>
          </cell>
          <cell r="GC831" t="str">
            <v xml:space="preserve"> </v>
          </cell>
          <cell r="GD831" t="str">
            <v/>
          </cell>
          <cell r="GE831" t="str">
            <v/>
          </cell>
          <cell r="GF831" t="str">
            <v/>
          </cell>
          <cell r="GG831" t="str">
            <v/>
          </cell>
          <cell r="GH831" t="str">
            <v xml:space="preserve"> </v>
          </cell>
          <cell r="GI831" t="str">
            <v/>
          </cell>
          <cell r="GJ831" t="str">
            <v/>
          </cell>
          <cell r="GK831" t="str">
            <v/>
          </cell>
          <cell r="GL831" t="str">
            <v/>
          </cell>
          <cell r="GM831" t="str">
            <v xml:space="preserve"> </v>
          </cell>
          <cell r="GN831" t="str">
            <v/>
          </cell>
          <cell r="GO831" t="str">
            <v/>
          </cell>
          <cell r="GP831" t="str">
            <v/>
          </cell>
          <cell r="GQ831" t="str">
            <v/>
          </cell>
          <cell r="GR831">
            <v>0</v>
          </cell>
          <cell r="GS831" t="str">
            <v>1</v>
          </cell>
          <cell r="GT831" t="str">
            <v>1</v>
          </cell>
          <cell r="GU831" t="str">
            <v>1</v>
          </cell>
          <cell r="GV831" t="str">
            <v>1</v>
          </cell>
          <cell r="GW831" t="str">
            <v>1</v>
          </cell>
          <cell r="GX831" t="str">
            <v>1</v>
          </cell>
          <cell r="GY831" t="str">
            <v>0000000000196</v>
          </cell>
          <cell r="GZ831">
            <v>10</v>
          </cell>
          <cell r="HA831" t="str">
            <v>地方公共団体（市区町村）</v>
          </cell>
          <cell r="HB831" t="str">
            <v>名古屋市</v>
          </cell>
          <cell r="HC831" t="str">
            <v>460-8508</v>
          </cell>
          <cell r="HD831" t="str">
            <v>愛知県名古屋市中区三の丸３丁目１‐１</v>
          </cell>
          <cell r="HE831" t="str">
            <v/>
          </cell>
          <cell r="HF831" t="str">
            <v>市長</v>
          </cell>
          <cell r="HG831" t="str">
            <v>河村　たかし</v>
          </cell>
          <cell r="HH831" t="str">
            <v>ｶﾜﾑﾗ ﾀｶｼ</v>
          </cell>
        </row>
        <row r="832">
          <cell r="J832" t="str">
            <v>宝神保育園</v>
          </cell>
          <cell r="K832" t="str">
            <v>1:管内</v>
          </cell>
          <cell r="L832" t="str">
            <v>21:保育所</v>
          </cell>
          <cell r="M832" t="str">
            <v/>
          </cell>
          <cell r="N832" t="str">
            <v/>
          </cell>
          <cell r="P832" t="str">
            <v>3104：港西</v>
          </cell>
          <cell r="Q832" t="str">
            <v>港西</v>
          </cell>
          <cell r="R832" t="str">
            <v>宝神</v>
          </cell>
          <cell r="S832" t="str">
            <v>455-0832</v>
          </cell>
          <cell r="T832" t="str">
            <v>港区宝神四丁目７０１</v>
          </cell>
          <cell r="U832" t="str">
            <v/>
          </cell>
          <cell r="V832" t="str">
            <v>江上　知英</v>
          </cell>
          <cell r="W832" t="str">
            <v>052-383-0505</v>
          </cell>
          <cell r="X832" t="str">
            <v>052-383-4059</v>
          </cell>
          <cell r="Y832" t="str">
            <v>a3830505@kodomoseishonen.city.nagoya.lg.jp</v>
          </cell>
          <cell r="Z832" t="str">
            <v>昭.51.5.1</v>
          </cell>
          <cell r="AA832">
            <v>42095</v>
          </cell>
          <cell r="AB832">
            <v>19760501</v>
          </cell>
          <cell r="AC832" t="str">
            <v>1:公</v>
          </cell>
          <cell r="AD832">
            <v>90</v>
          </cell>
          <cell r="AE832">
            <v>0</v>
          </cell>
          <cell r="AF832">
            <v>90</v>
          </cell>
          <cell r="AG832">
            <v>70</v>
          </cell>
          <cell r="AH832">
            <v>20</v>
          </cell>
          <cell r="AI832">
            <v>0</v>
          </cell>
          <cell r="AJ832">
            <v>0</v>
          </cell>
          <cell r="AK832">
            <v>0</v>
          </cell>
          <cell r="AL832">
            <v>0</v>
          </cell>
          <cell r="AM832">
            <v>0</v>
          </cell>
          <cell r="AN832">
            <v>0</v>
          </cell>
          <cell r="AO832">
            <v>3</v>
          </cell>
          <cell r="AP832">
            <v>5</v>
          </cell>
          <cell r="AQ832">
            <v>12</v>
          </cell>
          <cell r="AR832">
            <v>20</v>
          </cell>
          <cell r="AS832">
            <v>25</v>
          </cell>
          <cell r="AT832">
            <v>25</v>
          </cell>
          <cell r="AU832">
            <v>90</v>
          </cell>
          <cell r="AV832">
            <v>0</v>
          </cell>
          <cell r="AW832">
            <v>90</v>
          </cell>
          <cell r="AX832">
            <v>70</v>
          </cell>
          <cell r="AY832">
            <v>20</v>
          </cell>
          <cell r="AZ832">
            <v>0</v>
          </cell>
          <cell r="BA832">
            <v>0</v>
          </cell>
          <cell r="BB832">
            <v>0</v>
          </cell>
          <cell r="BC832">
            <v>0</v>
          </cell>
          <cell r="BD832">
            <v>0</v>
          </cell>
          <cell r="BE832">
            <v>0</v>
          </cell>
          <cell r="BF832">
            <v>3</v>
          </cell>
          <cell r="BG832">
            <v>5</v>
          </cell>
          <cell r="BH832">
            <v>12</v>
          </cell>
          <cell r="BI832">
            <v>20</v>
          </cell>
          <cell r="BJ832">
            <v>25</v>
          </cell>
          <cell r="BK832">
            <v>25</v>
          </cell>
          <cell r="BO832">
            <v>90</v>
          </cell>
          <cell r="BP832">
            <v>0</v>
          </cell>
          <cell r="BQ832">
            <v>90</v>
          </cell>
          <cell r="BR832">
            <v>70</v>
          </cell>
          <cell r="BS832">
            <v>20</v>
          </cell>
          <cell r="BT832">
            <v>0</v>
          </cell>
          <cell r="BU832">
            <v>0</v>
          </cell>
          <cell r="BV832">
            <v>0</v>
          </cell>
          <cell r="BW832">
            <v>0</v>
          </cell>
          <cell r="BX832">
            <v>0</v>
          </cell>
          <cell r="BY832">
            <v>0</v>
          </cell>
          <cell r="BZ832">
            <v>3</v>
          </cell>
          <cell r="CA832">
            <v>5</v>
          </cell>
          <cell r="CB832">
            <v>12</v>
          </cell>
          <cell r="CC832">
            <v>20</v>
          </cell>
          <cell r="CD832">
            <v>25</v>
          </cell>
          <cell r="CE832">
            <v>25</v>
          </cell>
          <cell r="CF832">
            <v>90</v>
          </cell>
          <cell r="CG832">
            <v>0</v>
          </cell>
          <cell r="CH832">
            <v>90</v>
          </cell>
          <cell r="CI832">
            <v>70</v>
          </cell>
          <cell r="CJ832">
            <v>20</v>
          </cell>
          <cell r="CK832">
            <v>0</v>
          </cell>
          <cell r="CL832">
            <v>0</v>
          </cell>
          <cell r="CM832">
            <v>0</v>
          </cell>
          <cell r="CN832">
            <v>0</v>
          </cell>
          <cell r="CO832">
            <v>0</v>
          </cell>
          <cell r="CP832">
            <v>0</v>
          </cell>
          <cell r="CQ832">
            <v>3</v>
          </cell>
          <cell r="CR832">
            <v>5</v>
          </cell>
          <cell r="CS832">
            <v>12</v>
          </cell>
          <cell r="CT832">
            <v>20</v>
          </cell>
          <cell r="CU832">
            <v>25</v>
          </cell>
          <cell r="CV832">
            <v>25</v>
          </cell>
          <cell r="CW832">
            <v>0</v>
          </cell>
          <cell r="CX832">
            <v>0</v>
          </cell>
          <cell r="CY832">
            <v>0</v>
          </cell>
          <cell r="CZ832">
            <v>0</v>
          </cell>
          <cell r="DA832">
            <v>5</v>
          </cell>
          <cell r="DB832" t="str">
            <v>6ヶ月～5歳</v>
          </cell>
          <cell r="DN832">
            <v>0.35416666666666669</v>
          </cell>
          <cell r="DO832">
            <v>0.6875</v>
          </cell>
          <cell r="DP832" t="str">
            <v/>
          </cell>
          <cell r="DQ832" t="str">
            <v/>
          </cell>
          <cell r="DR832" t="str">
            <v/>
          </cell>
          <cell r="DS832" t="str">
            <v/>
          </cell>
          <cell r="DT832" t="str">
            <v/>
          </cell>
          <cell r="DU832" t="str">
            <v/>
          </cell>
          <cell r="DV832" t="str">
            <v/>
          </cell>
          <cell r="DW832" t="str">
            <v xml:space="preserve"> </v>
          </cell>
          <cell r="DX832" t="str">
            <v/>
          </cell>
          <cell r="DY832" t="str">
            <v/>
          </cell>
          <cell r="DZ832" t="str">
            <v/>
          </cell>
          <cell r="EA832" t="str">
            <v/>
          </cell>
          <cell r="EB832" t="str">
            <v xml:space="preserve"> </v>
          </cell>
          <cell r="EC832" t="str">
            <v/>
          </cell>
          <cell r="ED832" t="str">
            <v/>
          </cell>
          <cell r="EE832" t="str">
            <v/>
          </cell>
          <cell r="EF832" t="str">
            <v/>
          </cell>
          <cell r="EG832" t="str">
            <v xml:space="preserve"> </v>
          </cell>
          <cell r="EH832" t="str">
            <v/>
          </cell>
          <cell r="EI832" t="str">
            <v/>
          </cell>
          <cell r="EJ832" t="str">
            <v/>
          </cell>
          <cell r="EK832" t="str">
            <v/>
          </cell>
          <cell r="EL832" t="str">
            <v xml:space="preserve"> </v>
          </cell>
          <cell r="EM832" t="str">
            <v/>
          </cell>
          <cell r="EN832" t="str">
            <v/>
          </cell>
          <cell r="EO832" t="str">
            <v/>
          </cell>
          <cell r="EP832" t="str">
            <v/>
          </cell>
          <cell r="EQ832" t="str">
            <v xml:space="preserve"> </v>
          </cell>
          <cell r="ER832" t="str">
            <v/>
          </cell>
          <cell r="ES832" t="str">
            <v/>
          </cell>
          <cell r="ET832" t="str">
            <v/>
          </cell>
          <cell r="EU832" t="str">
            <v/>
          </cell>
          <cell r="EV832" t="str">
            <v xml:space="preserve"> </v>
          </cell>
          <cell r="EW832" t="str">
            <v/>
          </cell>
          <cell r="EX832" t="str">
            <v/>
          </cell>
          <cell r="EY832" t="str">
            <v/>
          </cell>
          <cell r="EZ832" t="str">
            <v/>
          </cell>
          <cell r="FA832" t="str">
            <v/>
          </cell>
          <cell r="FB832" t="str">
            <v/>
          </cell>
          <cell r="FC832" t="str">
            <v/>
          </cell>
          <cell r="FD832">
            <v>9202</v>
          </cell>
          <cell r="FE832" t="str">
            <v>はな保育室こがね</v>
          </cell>
          <cell r="FF832" t="str">
            <v>中川</v>
          </cell>
          <cell r="FG832" t="str">
            <v>小規模（Ａ）</v>
          </cell>
          <cell r="FH832">
            <v>1</v>
          </cell>
          <cell r="FI832" t="str">
            <v xml:space="preserve"> </v>
          </cell>
          <cell r="FJ832" t="str">
            <v/>
          </cell>
          <cell r="FK832" t="str">
            <v/>
          </cell>
          <cell r="FL832" t="str">
            <v/>
          </cell>
          <cell r="FM832" t="str">
            <v/>
          </cell>
          <cell r="FN832" t="str">
            <v xml:space="preserve"> </v>
          </cell>
          <cell r="FO832" t="str">
            <v/>
          </cell>
          <cell r="FP832" t="str">
            <v/>
          </cell>
          <cell r="FQ832" t="str">
            <v/>
          </cell>
          <cell r="FR832" t="str">
            <v/>
          </cell>
          <cell r="FS832" t="str">
            <v xml:space="preserve"> </v>
          </cell>
          <cell r="FT832" t="str">
            <v/>
          </cell>
          <cell r="FU832" t="str">
            <v/>
          </cell>
          <cell r="FV832" t="str">
            <v/>
          </cell>
          <cell r="FW832" t="str">
            <v/>
          </cell>
          <cell r="FX832" t="str">
            <v xml:space="preserve"> </v>
          </cell>
          <cell r="FY832" t="str">
            <v/>
          </cell>
          <cell r="FZ832" t="str">
            <v/>
          </cell>
          <cell r="GA832" t="str">
            <v/>
          </cell>
          <cell r="GB832" t="str">
            <v/>
          </cell>
          <cell r="GC832" t="str">
            <v xml:space="preserve"> </v>
          </cell>
          <cell r="GD832" t="str">
            <v/>
          </cell>
          <cell r="GE832" t="str">
            <v/>
          </cell>
          <cell r="GF832" t="str">
            <v/>
          </cell>
          <cell r="GG832" t="str">
            <v/>
          </cell>
          <cell r="GH832" t="str">
            <v xml:space="preserve"> </v>
          </cell>
          <cell r="GI832" t="str">
            <v/>
          </cell>
          <cell r="GJ832" t="str">
            <v/>
          </cell>
          <cell r="GK832" t="str">
            <v/>
          </cell>
          <cell r="GL832" t="str">
            <v/>
          </cell>
          <cell r="GM832" t="str">
            <v xml:space="preserve"> </v>
          </cell>
          <cell r="GN832" t="str">
            <v/>
          </cell>
          <cell r="GO832" t="str">
            <v/>
          </cell>
          <cell r="GP832" t="str">
            <v/>
          </cell>
          <cell r="GQ832" t="str">
            <v/>
          </cell>
          <cell r="GR832">
            <v>0</v>
          </cell>
          <cell r="GS832" t="str">
            <v>1</v>
          </cell>
          <cell r="GT832" t="str">
            <v>1</v>
          </cell>
          <cell r="GU832" t="str">
            <v>1</v>
          </cell>
          <cell r="GV832" t="str">
            <v>1</v>
          </cell>
          <cell r="GW832" t="str">
            <v>1</v>
          </cell>
          <cell r="GX832" t="str">
            <v>1</v>
          </cell>
          <cell r="GY832" t="str">
            <v>0000000000196</v>
          </cell>
          <cell r="GZ832">
            <v>10</v>
          </cell>
          <cell r="HA832" t="str">
            <v>地方公共団体（市区町村）</v>
          </cell>
          <cell r="HB832" t="str">
            <v>名古屋市</v>
          </cell>
          <cell r="HC832" t="str">
            <v>460-8508</v>
          </cell>
          <cell r="HD832" t="str">
            <v>愛知県名古屋市中区三の丸３丁目１‐１</v>
          </cell>
          <cell r="HE832" t="str">
            <v/>
          </cell>
          <cell r="HF832" t="str">
            <v>市長</v>
          </cell>
          <cell r="HG832" t="str">
            <v>河村　たかし</v>
          </cell>
          <cell r="HH832" t="str">
            <v>ｶﾜﾑﾗ ﾀｶｼ</v>
          </cell>
        </row>
        <row r="833">
          <cell r="J833" t="str">
            <v>当知保育園</v>
          </cell>
          <cell r="K833" t="str">
            <v>1:管内</v>
          </cell>
          <cell r="L833" t="str">
            <v>21:保育所</v>
          </cell>
          <cell r="M833" t="str">
            <v/>
          </cell>
          <cell r="N833" t="str">
            <v/>
          </cell>
          <cell r="P833" t="str">
            <v>3115：当知</v>
          </cell>
          <cell r="Q833" t="str">
            <v>当知</v>
          </cell>
          <cell r="R833" t="str">
            <v>当知</v>
          </cell>
          <cell r="S833" t="str">
            <v>455-0804</v>
          </cell>
          <cell r="T833" t="str">
            <v>港区当知三丁目２６１０</v>
          </cell>
          <cell r="U833" t="str">
            <v/>
          </cell>
          <cell r="V833" t="str">
            <v>竹田　千賀</v>
          </cell>
          <cell r="W833" t="str">
            <v>052-383-4722</v>
          </cell>
          <cell r="X833" t="str">
            <v>052-383-4729</v>
          </cell>
          <cell r="Y833" t="str">
            <v>a3834722@kodomoseishonen.city.nagoya.lg.jp</v>
          </cell>
          <cell r="Z833" t="str">
            <v>昭.54.6.1</v>
          </cell>
          <cell r="AA833">
            <v>42095</v>
          </cell>
          <cell r="AB833">
            <v>19790601</v>
          </cell>
          <cell r="AC833" t="str">
            <v>1:公</v>
          </cell>
          <cell r="AD833">
            <v>90</v>
          </cell>
          <cell r="AE833">
            <v>0</v>
          </cell>
          <cell r="AF833">
            <v>90</v>
          </cell>
          <cell r="AG833">
            <v>70</v>
          </cell>
          <cell r="AH833">
            <v>20</v>
          </cell>
          <cell r="AI833">
            <v>0</v>
          </cell>
          <cell r="AJ833">
            <v>0</v>
          </cell>
          <cell r="AK833">
            <v>0</v>
          </cell>
          <cell r="AL833">
            <v>0</v>
          </cell>
          <cell r="AM833">
            <v>0</v>
          </cell>
          <cell r="AN833">
            <v>0</v>
          </cell>
          <cell r="AO833">
            <v>3</v>
          </cell>
          <cell r="AP833">
            <v>5</v>
          </cell>
          <cell r="AQ833">
            <v>12</v>
          </cell>
          <cell r="AR833">
            <v>20</v>
          </cell>
          <cell r="AS833">
            <v>25</v>
          </cell>
          <cell r="AT833">
            <v>25</v>
          </cell>
          <cell r="AU833">
            <v>90</v>
          </cell>
          <cell r="AV833">
            <v>0</v>
          </cell>
          <cell r="AW833">
            <v>90</v>
          </cell>
          <cell r="AX833">
            <v>70</v>
          </cell>
          <cell r="AY833">
            <v>20</v>
          </cell>
          <cell r="AZ833">
            <v>0</v>
          </cell>
          <cell r="BA833">
            <v>0</v>
          </cell>
          <cell r="BB833">
            <v>0</v>
          </cell>
          <cell r="BC833">
            <v>0</v>
          </cell>
          <cell r="BD833">
            <v>0</v>
          </cell>
          <cell r="BE833">
            <v>0</v>
          </cell>
          <cell r="BF833">
            <v>3</v>
          </cell>
          <cell r="BG833">
            <v>5</v>
          </cell>
          <cell r="BH833">
            <v>12</v>
          </cell>
          <cell r="BI833">
            <v>20</v>
          </cell>
          <cell r="BJ833">
            <v>25</v>
          </cell>
          <cell r="BK833">
            <v>25</v>
          </cell>
          <cell r="BO833">
            <v>90</v>
          </cell>
          <cell r="BP833">
            <v>0</v>
          </cell>
          <cell r="BQ833">
            <v>90</v>
          </cell>
          <cell r="BR833">
            <v>70</v>
          </cell>
          <cell r="BS833">
            <v>20</v>
          </cell>
          <cell r="BT833">
            <v>0</v>
          </cell>
          <cell r="BU833">
            <v>0</v>
          </cell>
          <cell r="BV833">
            <v>0</v>
          </cell>
          <cell r="BW833">
            <v>0</v>
          </cell>
          <cell r="BX833">
            <v>0</v>
          </cell>
          <cell r="BY833">
            <v>0</v>
          </cell>
          <cell r="BZ833">
            <v>3</v>
          </cell>
          <cell r="CA833">
            <v>5</v>
          </cell>
          <cell r="CB833">
            <v>12</v>
          </cell>
          <cell r="CC833">
            <v>20</v>
          </cell>
          <cell r="CD833">
            <v>25</v>
          </cell>
          <cell r="CE833">
            <v>25</v>
          </cell>
          <cell r="CF833">
            <v>90</v>
          </cell>
          <cell r="CG833">
            <v>0</v>
          </cell>
          <cell r="CH833">
            <v>90</v>
          </cell>
          <cell r="CI833">
            <v>70</v>
          </cell>
          <cell r="CJ833">
            <v>20</v>
          </cell>
          <cell r="CK833">
            <v>0</v>
          </cell>
          <cell r="CL833">
            <v>0</v>
          </cell>
          <cell r="CM833">
            <v>0</v>
          </cell>
          <cell r="CN833">
            <v>0</v>
          </cell>
          <cell r="CO833">
            <v>0</v>
          </cell>
          <cell r="CP833">
            <v>0</v>
          </cell>
          <cell r="CQ833">
            <v>3</v>
          </cell>
          <cell r="CR833">
            <v>5</v>
          </cell>
          <cell r="CS833">
            <v>12</v>
          </cell>
          <cell r="CT833">
            <v>20</v>
          </cell>
          <cell r="CU833">
            <v>25</v>
          </cell>
          <cell r="CV833">
            <v>25</v>
          </cell>
          <cell r="CW833">
            <v>0</v>
          </cell>
          <cell r="CX833">
            <v>0</v>
          </cell>
          <cell r="CY833">
            <v>0</v>
          </cell>
          <cell r="CZ833">
            <v>0</v>
          </cell>
          <cell r="DA833">
            <v>5</v>
          </cell>
          <cell r="DB833" t="str">
            <v>6ヶ月～5歳</v>
          </cell>
          <cell r="DN833">
            <v>0.35416666666666669</v>
          </cell>
          <cell r="DO833">
            <v>0.6875</v>
          </cell>
          <cell r="DP833" t="str">
            <v/>
          </cell>
          <cell r="DQ833" t="str">
            <v/>
          </cell>
          <cell r="DR833" t="str">
            <v/>
          </cell>
          <cell r="DS833" t="str">
            <v/>
          </cell>
          <cell r="DT833" t="str">
            <v/>
          </cell>
          <cell r="DU833" t="str">
            <v/>
          </cell>
          <cell r="DV833" t="str">
            <v/>
          </cell>
          <cell r="DW833" t="str">
            <v xml:space="preserve"> </v>
          </cell>
          <cell r="DX833" t="str">
            <v/>
          </cell>
          <cell r="DY833" t="str">
            <v/>
          </cell>
          <cell r="DZ833" t="str">
            <v/>
          </cell>
          <cell r="EA833" t="str">
            <v/>
          </cell>
          <cell r="EB833" t="str">
            <v xml:space="preserve"> </v>
          </cell>
          <cell r="EC833" t="str">
            <v/>
          </cell>
          <cell r="ED833" t="str">
            <v/>
          </cell>
          <cell r="EE833" t="str">
            <v/>
          </cell>
          <cell r="EF833" t="str">
            <v/>
          </cell>
          <cell r="EG833" t="str">
            <v xml:space="preserve"> </v>
          </cell>
          <cell r="EH833" t="str">
            <v/>
          </cell>
          <cell r="EI833" t="str">
            <v/>
          </cell>
          <cell r="EJ833" t="str">
            <v/>
          </cell>
          <cell r="EK833" t="str">
            <v/>
          </cell>
          <cell r="EL833" t="str">
            <v xml:space="preserve"> </v>
          </cell>
          <cell r="EM833" t="str">
            <v/>
          </cell>
          <cell r="EN833" t="str">
            <v/>
          </cell>
          <cell r="EO833" t="str">
            <v/>
          </cell>
          <cell r="EP833" t="str">
            <v/>
          </cell>
          <cell r="EQ833" t="str">
            <v xml:space="preserve"> </v>
          </cell>
          <cell r="ER833" t="str">
            <v/>
          </cell>
          <cell r="ES833" t="str">
            <v/>
          </cell>
          <cell r="ET833" t="str">
            <v/>
          </cell>
          <cell r="EU833" t="str">
            <v/>
          </cell>
          <cell r="EV833" t="str">
            <v xml:space="preserve"> </v>
          </cell>
          <cell r="EW833" t="str">
            <v/>
          </cell>
          <cell r="EX833" t="str">
            <v/>
          </cell>
          <cell r="EY833" t="str">
            <v/>
          </cell>
          <cell r="EZ833" t="str">
            <v/>
          </cell>
          <cell r="FA833" t="str">
            <v/>
          </cell>
          <cell r="FB833" t="str">
            <v/>
          </cell>
          <cell r="FC833" t="str">
            <v/>
          </cell>
          <cell r="FD833">
            <v>9202</v>
          </cell>
          <cell r="FE833" t="str">
            <v>ぽかぽか保育室明徳</v>
          </cell>
          <cell r="FF833" t="str">
            <v>港</v>
          </cell>
          <cell r="FG833" t="str">
            <v>小規模（Ａ）</v>
          </cell>
          <cell r="FH833">
            <v>1</v>
          </cell>
          <cell r="FI833" t="str">
            <v xml:space="preserve"> </v>
          </cell>
          <cell r="FJ833" t="str">
            <v/>
          </cell>
          <cell r="FK833" t="str">
            <v/>
          </cell>
          <cell r="FL833" t="str">
            <v/>
          </cell>
          <cell r="FM833" t="str">
            <v/>
          </cell>
          <cell r="FN833" t="str">
            <v xml:space="preserve"> </v>
          </cell>
          <cell r="FO833" t="str">
            <v/>
          </cell>
          <cell r="FP833" t="str">
            <v/>
          </cell>
          <cell r="FQ833" t="str">
            <v/>
          </cell>
          <cell r="FR833" t="str">
            <v/>
          </cell>
          <cell r="FS833" t="str">
            <v xml:space="preserve"> </v>
          </cell>
          <cell r="FT833" t="str">
            <v/>
          </cell>
          <cell r="FU833" t="str">
            <v/>
          </cell>
          <cell r="FV833" t="str">
            <v/>
          </cell>
          <cell r="FW833" t="str">
            <v/>
          </cell>
          <cell r="FX833" t="str">
            <v xml:space="preserve"> </v>
          </cell>
          <cell r="FY833" t="str">
            <v/>
          </cell>
          <cell r="FZ833" t="str">
            <v/>
          </cell>
          <cell r="GA833" t="str">
            <v/>
          </cell>
          <cell r="GB833" t="str">
            <v/>
          </cell>
          <cell r="GC833" t="str">
            <v xml:space="preserve"> </v>
          </cell>
          <cell r="GD833" t="str">
            <v/>
          </cell>
          <cell r="GE833" t="str">
            <v/>
          </cell>
          <cell r="GF833" t="str">
            <v/>
          </cell>
          <cell r="GG833" t="str">
            <v/>
          </cell>
          <cell r="GH833" t="str">
            <v xml:space="preserve"> </v>
          </cell>
          <cell r="GI833" t="str">
            <v/>
          </cell>
          <cell r="GJ833" t="str">
            <v/>
          </cell>
          <cell r="GK833" t="str">
            <v/>
          </cell>
          <cell r="GL833" t="str">
            <v/>
          </cell>
          <cell r="GM833" t="str">
            <v xml:space="preserve"> </v>
          </cell>
          <cell r="GN833" t="str">
            <v/>
          </cell>
          <cell r="GO833" t="str">
            <v/>
          </cell>
          <cell r="GP833" t="str">
            <v/>
          </cell>
          <cell r="GQ833" t="str">
            <v/>
          </cell>
          <cell r="GR833">
            <v>0</v>
          </cell>
          <cell r="GS833" t="str">
            <v>1</v>
          </cell>
          <cell r="GT833" t="str">
            <v>1</v>
          </cell>
          <cell r="GU833" t="str">
            <v>1</v>
          </cell>
          <cell r="GV833" t="str">
            <v>1</v>
          </cell>
          <cell r="GW833" t="str">
            <v>1</v>
          </cell>
          <cell r="GX833" t="str">
            <v>1</v>
          </cell>
          <cell r="GY833" t="str">
            <v>0000000000196</v>
          </cell>
          <cell r="GZ833">
            <v>10</v>
          </cell>
          <cell r="HA833" t="str">
            <v>地方公共団体（市区町村）</v>
          </cell>
          <cell r="HB833" t="str">
            <v>名古屋市</v>
          </cell>
          <cell r="HC833" t="str">
            <v>460-8508</v>
          </cell>
          <cell r="HD833" t="str">
            <v>愛知県名古屋市中区三の丸３丁目１‐１</v>
          </cell>
          <cell r="HE833" t="str">
            <v/>
          </cell>
          <cell r="HF833" t="str">
            <v>市長</v>
          </cell>
          <cell r="HG833" t="str">
            <v>河村　たかし</v>
          </cell>
          <cell r="HH833" t="str">
            <v>ｶﾜﾑﾗ ﾀｶｼ</v>
          </cell>
        </row>
        <row r="834">
          <cell r="J834" t="str">
            <v>丸池保育園</v>
          </cell>
          <cell r="K834" t="str">
            <v>1:管内</v>
          </cell>
          <cell r="L834" t="str">
            <v>21:保育所</v>
          </cell>
          <cell r="M834" t="str">
            <v/>
          </cell>
          <cell r="N834" t="str">
            <v/>
          </cell>
          <cell r="P834" t="str">
            <v>3110：成章</v>
          </cell>
          <cell r="Q834" t="str">
            <v>成章</v>
          </cell>
          <cell r="R834" t="str">
            <v>港明</v>
          </cell>
          <cell r="S834" t="str">
            <v>455-0078</v>
          </cell>
          <cell r="T834" t="str">
            <v>港区丸池町1-1-1</v>
          </cell>
          <cell r="U834" t="str">
            <v/>
          </cell>
          <cell r="V834" t="str">
            <v>田島　貴代</v>
          </cell>
          <cell r="W834" t="str">
            <v>052-651-2261</v>
          </cell>
          <cell r="X834" t="str">
            <v>052-651-2279</v>
          </cell>
          <cell r="Y834" t="str">
            <v>a6512261@kodomoseishonen.city.nagoya.lg.jp</v>
          </cell>
          <cell r="Z834" t="str">
            <v>昭.56.5.1</v>
          </cell>
          <cell r="AA834">
            <v>42095</v>
          </cell>
          <cell r="AB834">
            <v>19810501</v>
          </cell>
          <cell r="AC834" t="str">
            <v>1:公</v>
          </cell>
          <cell r="AD834">
            <v>90</v>
          </cell>
          <cell r="AE834">
            <v>0</v>
          </cell>
          <cell r="AF834">
            <v>90</v>
          </cell>
          <cell r="AG834">
            <v>70</v>
          </cell>
          <cell r="AH834">
            <v>20</v>
          </cell>
          <cell r="AI834">
            <v>0</v>
          </cell>
          <cell r="AJ834">
            <v>0</v>
          </cell>
          <cell r="AK834">
            <v>0</v>
          </cell>
          <cell r="AL834">
            <v>0</v>
          </cell>
          <cell r="AM834">
            <v>0</v>
          </cell>
          <cell r="AN834">
            <v>0</v>
          </cell>
          <cell r="AO834">
            <v>3</v>
          </cell>
          <cell r="AP834">
            <v>5</v>
          </cell>
          <cell r="AQ834">
            <v>12</v>
          </cell>
          <cell r="AR834">
            <v>20</v>
          </cell>
          <cell r="AS834">
            <v>25</v>
          </cell>
          <cell r="AT834">
            <v>25</v>
          </cell>
          <cell r="AU834">
            <v>90</v>
          </cell>
          <cell r="AV834">
            <v>0</v>
          </cell>
          <cell r="AW834">
            <v>90</v>
          </cell>
          <cell r="AX834">
            <v>70</v>
          </cell>
          <cell r="AY834">
            <v>20</v>
          </cell>
          <cell r="AZ834">
            <v>0</v>
          </cell>
          <cell r="BA834">
            <v>0</v>
          </cell>
          <cell r="BB834">
            <v>0</v>
          </cell>
          <cell r="BC834">
            <v>0</v>
          </cell>
          <cell r="BD834">
            <v>0</v>
          </cell>
          <cell r="BE834">
            <v>0</v>
          </cell>
          <cell r="BF834">
            <v>3</v>
          </cell>
          <cell r="BG834">
            <v>5</v>
          </cell>
          <cell r="BH834">
            <v>12</v>
          </cell>
          <cell r="BI834">
            <v>20</v>
          </cell>
          <cell r="BJ834">
            <v>25</v>
          </cell>
          <cell r="BK834">
            <v>25</v>
          </cell>
          <cell r="BO834">
            <v>90</v>
          </cell>
          <cell r="BP834">
            <v>0</v>
          </cell>
          <cell r="BQ834">
            <v>90</v>
          </cell>
          <cell r="BR834">
            <v>70</v>
          </cell>
          <cell r="BS834">
            <v>20</v>
          </cell>
          <cell r="BT834">
            <v>0</v>
          </cell>
          <cell r="BU834">
            <v>0</v>
          </cell>
          <cell r="BV834">
            <v>0</v>
          </cell>
          <cell r="BW834">
            <v>0</v>
          </cell>
          <cell r="BX834">
            <v>0</v>
          </cell>
          <cell r="BY834">
            <v>0</v>
          </cell>
          <cell r="BZ834">
            <v>3</v>
          </cell>
          <cell r="CA834">
            <v>5</v>
          </cell>
          <cell r="CB834">
            <v>12</v>
          </cell>
          <cell r="CC834">
            <v>20</v>
          </cell>
          <cell r="CD834">
            <v>25</v>
          </cell>
          <cell r="CE834">
            <v>25</v>
          </cell>
          <cell r="CF834">
            <v>90</v>
          </cell>
          <cell r="CG834">
            <v>0</v>
          </cell>
          <cell r="CH834">
            <v>90</v>
          </cell>
          <cell r="CI834">
            <v>70</v>
          </cell>
          <cell r="CJ834">
            <v>20</v>
          </cell>
          <cell r="CK834">
            <v>0</v>
          </cell>
          <cell r="CL834">
            <v>0</v>
          </cell>
          <cell r="CM834">
            <v>0</v>
          </cell>
          <cell r="CN834">
            <v>0</v>
          </cell>
          <cell r="CO834">
            <v>0</v>
          </cell>
          <cell r="CP834">
            <v>0</v>
          </cell>
          <cell r="CQ834">
            <v>3</v>
          </cell>
          <cell r="CR834">
            <v>5</v>
          </cell>
          <cell r="CS834">
            <v>12</v>
          </cell>
          <cell r="CT834">
            <v>20</v>
          </cell>
          <cell r="CU834">
            <v>25</v>
          </cell>
          <cell r="CV834">
            <v>25</v>
          </cell>
          <cell r="CW834">
            <v>0</v>
          </cell>
          <cell r="CX834">
            <v>0</v>
          </cell>
          <cell r="CY834">
            <v>0</v>
          </cell>
          <cell r="CZ834">
            <v>0</v>
          </cell>
          <cell r="DA834">
            <v>5</v>
          </cell>
          <cell r="DB834" t="str">
            <v>6ヶ月～5歳</v>
          </cell>
          <cell r="DN834">
            <v>0.35416666666666669</v>
          </cell>
          <cell r="DO834">
            <v>0.6875</v>
          </cell>
          <cell r="DP834" t="str">
            <v/>
          </cell>
          <cell r="DQ834" t="str">
            <v/>
          </cell>
          <cell r="DR834" t="str">
            <v/>
          </cell>
          <cell r="DS834" t="str">
            <v/>
          </cell>
          <cell r="DT834" t="str">
            <v/>
          </cell>
          <cell r="DU834" t="str">
            <v/>
          </cell>
          <cell r="DV834" t="str">
            <v/>
          </cell>
          <cell r="DW834" t="str">
            <v xml:space="preserve"> </v>
          </cell>
          <cell r="DX834" t="str">
            <v/>
          </cell>
          <cell r="DY834" t="str">
            <v/>
          </cell>
          <cell r="DZ834" t="str">
            <v/>
          </cell>
          <cell r="EA834" t="str">
            <v/>
          </cell>
          <cell r="EB834" t="str">
            <v xml:space="preserve"> </v>
          </cell>
          <cell r="EC834" t="str">
            <v/>
          </cell>
          <cell r="ED834" t="str">
            <v/>
          </cell>
          <cell r="EE834" t="str">
            <v/>
          </cell>
          <cell r="EF834" t="str">
            <v/>
          </cell>
          <cell r="EG834" t="str">
            <v xml:space="preserve"> </v>
          </cell>
          <cell r="EH834" t="str">
            <v/>
          </cell>
          <cell r="EI834" t="str">
            <v/>
          </cell>
          <cell r="EJ834" t="str">
            <v/>
          </cell>
          <cell r="EK834" t="str">
            <v/>
          </cell>
          <cell r="EL834" t="str">
            <v xml:space="preserve"> </v>
          </cell>
          <cell r="EM834" t="str">
            <v/>
          </cell>
          <cell r="EN834" t="str">
            <v/>
          </cell>
          <cell r="EO834" t="str">
            <v/>
          </cell>
          <cell r="EP834" t="str">
            <v/>
          </cell>
          <cell r="EQ834" t="str">
            <v xml:space="preserve"> </v>
          </cell>
          <cell r="ER834" t="str">
            <v/>
          </cell>
          <cell r="ES834" t="str">
            <v/>
          </cell>
          <cell r="ET834" t="str">
            <v/>
          </cell>
          <cell r="EU834" t="str">
            <v/>
          </cell>
          <cell r="EV834" t="str">
            <v xml:space="preserve"> </v>
          </cell>
          <cell r="EW834" t="str">
            <v/>
          </cell>
          <cell r="EX834" t="str">
            <v/>
          </cell>
          <cell r="EY834" t="str">
            <v/>
          </cell>
          <cell r="EZ834" t="str">
            <v/>
          </cell>
          <cell r="FA834" t="str">
            <v/>
          </cell>
          <cell r="FB834" t="str">
            <v/>
          </cell>
          <cell r="FC834" t="str">
            <v/>
          </cell>
          <cell r="FD834">
            <v>8203</v>
          </cell>
          <cell r="FE834" t="str">
            <v>ちびっこタウン　いりば園</v>
          </cell>
          <cell r="FF834" t="str">
            <v>港</v>
          </cell>
          <cell r="FG834" t="str">
            <v>小規模（Ｂ）</v>
          </cell>
          <cell r="FH834">
            <v>1</v>
          </cell>
          <cell r="FI834">
            <v>10710</v>
          </cell>
          <cell r="FJ834" t="str">
            <v>はな保育室こがね</v>
          </cell>
          <cell r="FK834" t="str">
            <v>中川</v>
          </cell>
          <cell r="FL834" t="str">
            <v>小規模（Ａ）</v>
          </cell>
          <cell r="FM834">
            <v>1</v>
          </cell>
          <cell r="FN834" t="str">
            <v xml:space="preserve"> </v>
          </cell>
          <cell r="FO834" t="str">
            <v/>
          </cell>
          <cell r="FP834" t="str">
            <v/>
          </cell>
          <cell r="FQ834" t="str">
            <v/>
          </cell>
          <cell r="FR834" t="str">
            <v/>
          </cell>
          <cell r="FS834" t="str">
            <v xml:space="preserve"> </v>
          </cell>
          <cell r="FT834" t="str">
            <v/>
          </cell>
          <cell r="FU834" t="str">
            <v/>
          </cell>
          <cell r="FV834" t="str">
            <v/>
          </cell>
          <cell r="FW834" t="str">
            <v/>
          </cell>
          <cell r="FX834" t="str">
            <v xml:space="preserve"> </v>
          </cell>
          <cell r="FY834" t="str">
            <v/>
          </cell>
          <cell r="FZ834" t="str">
            <v/>
          </cell>
          <cell r="GA834" t="str">
            <v/>
          </cell>
          <cell r="GB834" t="str">
            <v/>
          </cell>
          <cell r="GC834" t="str">
            <v xml:space="preserve"> </v>
          </cell>
          <cell r="GD834" t="str">
            <v/>
          </cell>
          <cell r="GE834" t="str">
            <v/>
          </cell>
          <cell r="GF834" t="str">
            <v/>
          </cell>
          <cell r="GG834" t="str">
            <v/>
          </cell>
          <cell r="GH834" t="str">
            <v xml:space="preserve"> </v>
          </cell>
          <cell r="GI834" t="str">
            <v/>
          </cell>
          <cell r="GJ834" t="str">
            <v/>
          </cell>
          <cell r="GK834" t="str">
            <v/>
          </cell>
          <cell r="GL834" t="str">
            <v/>
          </cell>
          <cell r="GM834" t="str">
            <v xml:space="preserve"> </v>
          </cell>
          <cell r="GN834" t="str">
            <v/>
          </cell>
          <cell r="GO834" t="str">
            <v/>
          </cell>
          <cell r="GP834" t="str">
            <v/>
          </cell>
          <cell r="GQ834" t="str">
            <v/>
          </cell>
          <cell r="GR834">
            <v>0</v>
          </cell>
          <cell r="GS834" t="str">
            <v>1</v>
          </cell>
          <cell r="GT834" t="str">
            <v>1</v>
          </cell>
          <cell r="GU834" t="str">
            <v>1</v>
          </cell>
          <cell r="GV834" t="str">
            <v>1</v>
          </cell>
          <cell r="GW834" t="str">
            <v>1</v>
          </cell>
          <cell r="GX834" t="str">
            <v>1</v>
          </cell>
          <cell r="GY834" t="str">
            <v>0000000000196</v>
          </cell>
          <cell r="GZ834">
            <v>10</v>
          </cell>
          <cell r="HA834" t="str">
            <v>地方公共団体（市区町村）</v>
          </cell>
          <cell r="HB834" t="str">
            <v>名古屋市</v>
          </cell>
          <cell r="HC834" t="str">
            <v>460-8508</v>
          </cell>
          <cell r="HD834" t="str">
            <v>愛知県名古屋市中区三の丸３丁目１‐１</v>
          </cell>
          <cell r="HE834" t="str">
            <v/>
          </cell>
          <cell r="HF834" t="str">
            <v>市長</v>
          </cell>
          <cell r="HG834" t="str">
            <v>河村　たかし</v>
          </cell>
          <cell r="HH834" t="str">
            <v>ｶﾜﾑﾗ ﾀｶｼ</v>
          </cell>
        </row>
        <row r="835">
          <cell r="J835" t="str">
            <v>神松保育園</v>
          </cell>
          <cell r="K835" t="str">
            <v>1:管内</v>
          </cell>
          <cell r="L835" t="str">
            <v>21:保育所</v>
          </cell>
          <cell r="M835" t="str">
            <v/>
          </cell>
          <cell r="N835" t="str">
            <v/>
          </cell>
          <cell r="P835" t="str">
            <v>3218：宝南</v>
          </cell>
          <cell r="Q835" t="str">
            <v>宝南</v>
          </cell>
          <cell r="R835" t="str">
            <v>南光</v>
          </cell>
          <cell r="S835" t="str">
            <v>457-0824</v>
          </cell>
          <cell r="T835" t="str">
            <v>南区神松町１－１２</v>
          </cell>
          <cell r="U835" t="str">
            <v/>
          </cell>
          <cell r="V835" t="str">
            <v>伊藤　光代</v>
          </cell>
          <cell r="W835" t="str">
            <v>052-611-7898</v>
          </cell>
          <cell r="X835" t="str">
            <v>052-611-7903</v>
          </cell>
          <cell r="Y835" t="str">
            <v>a6117898@kodomoseishonen.city.nagoya.lg.jp</v>
          </cell>
          <cell r="Z835" t="str">
            <v>昭.34.6.1</v>
          </cell>
          <cell r="AA835">
            <v>42095</v>
          </cell>
          <cell r="AB835">
            <v>19590601</v>
          </cell>
          <cell r="AC835" t="str">
            <v>1:公</v>
          </cell>
          <cell r="AD835">
            <v>90</v>
          </cell>
          <cell r="AE835">
            <v>0</v>
          </cell>
          <cell r="AF835">
            <v>90</v>
          </cell>
          <cell r="AG835">
            <v>70</v>
          </cell>
          <cell r="AH835">
            <v>20</v>
          </cell>
          <cell r="AI835">
            <v>0</v>
          </cell>
          <cell r="AJ835">
            <v>0</v>
          </cell>
          <cell r="AK835">
            <v>0</v>
          </cell>
          <cell r="AL835">
            <v>0</v>
          </cell>
          <cell r="AM835">
            <v>0</v>
          </cell>
          <cell r="AN835">
            <v>0</v>
          </cell>
          <cell r="AO835">
            <v>3</v>
          </cell>
          <cell r="AP835">
            <v>5</v>
          </cell>
          <cell r="AQ835">
            <v>12</v>
          </cell>
          <cell r="AR835">
            <v>20</v>
          </cell>
          <cell r="AS835">
            <v>25</v>
          </cell>
          <cell r="AT835">
            <v>25</v>
          </cell>
          <cell r="AU835">
            <v>65</v>
          </cell>
          <cell r="AV835">
            <v>0</v>
          </cell>
          <cell r="AW835">
            <v>65</v>
          </cell>
          <cell r="AX835">
            <v>45</v>
          </cell>
          <cell r="AY835">
            <v>20</v>
          </cell>
          <cell r="AZ835">
            <v>0</v>
          </cell>
          <cell r="BA835">
            <v>0</v>
          </cell>
          <cell r="BB835">
            <v>0</v>
          </cell>
          <cell r="BC835">
            <v>0</v>
          </cell>
          <cell r="BD835">
            <v>0</v>
          </cell>
          <cell r="BE835">
            <v>0</v>
          </cell>
          <cell r="BF835">
            <v>3</v>
          </cell>
          <cell r="BG835">
            <v>5</v>
          </cell>
          <cell r="BH835">
            <v>12</v>
          </cell>
          <cell r="BI835">
            <v>20</v>
          </cell>
          <cell r="BJ835">
            <v>25</v>
          </cell>
          <cell r="BK835">
            <v>0</v>
          </cell>
          <cell r="BO835">
            <v>90</v>
          </cell>
          <cell r="BP835">
            <v>0</v>
          </cell>
          <cell r="BQ835">
            <v>90</v>
          </cell>
          <cell r="BR835">
            <v>70</v>
          </cell>
          <cell r="BS835">
            <v>20</v>
          </cell>
          <cell r="BT835">
            <v>0</v>
          </cell>
          <cell r="BU835">
            <v>0</v>
          </cell>
          <cell r="BV835">
            <v>0</v>
          </cell>
          <cell r="BW835">
            <v>0</v>
          </cell>
          <cell r="BX835">
            <v>0</v>
          </cell>
          <cell r="BY835">
            <v>0</v>
          </cell>
          <cell r="BZ835">
            <v>3</v>
          </cell>
          <cell r="CA835">
            <v>5</v>
          </cell>
          <cell r="CB835">
            <v>12</v>
          </cell>
          <cell r="CC835">
            <v>20</v>
          </cell>
          <cell r="CD835">
            <v>25</v>
          </cell>
          <cell r="CE835">
            <v>25</v>
          </cell>
          <cell r="CF835">
            <v>65</v>
          </cell>
          <cell r="CG835">
            <v>0</v>
          </cell>
          <cell r="CH835">
            <v>65</v>
          </cell>
          <cell r="CI835">
            <v>45</v>
          </cell>
          <cell r="CJ835">
            <v>20</v>
          </cell>
          <cell r="CK835">
            <v>0</v>
          </cell>
          <cell r="CL835">
            <v>0</v>
          </cell>
          <cell r="CM835">
            <v>0</v>
          </cell>
          <cell r="CN835">
            <v>0</v>
          </cell>
          <cell r="CO835">
            <v>0</v>
          </cell>
          <cell r="CP835">
            <v>0</v>
          </cell>
          <cell r="CQ835">
            <v>3</v>
          </cell>
          <cell r="CR835">
            <v>5</v>
          </cell>
          <cell r="CS835">
            <v>12</v>
          </cell>
          <cell r="CT835">
            <v>20</v>
          </cell>
          <cell r="CU835">
            <v>25</v>
          </cell>
          <cell r="CV835">
            <v>0</v>
          </cell>
          <cell r="CW835">
            <v>0</v>
          </cell>
          <cell r="CX835">
            <v>0</v>
          </cell>
          <cell r="CY835">
            <v>0</v>
          </cell>
          <cell r="CZ835">
            <v>0</v>
          </cell>
          <cell r="DA835">
            <v>5</v>
          </cell>
          <cell r="DB835" t="str">
            <v>6ヶ月～5歳</v>
          </cell>
          <cell r="DN835">
            <v>0.35416666666666669</v>
          </cell>
          <cell r="DO835">
            <v>0.6875</v>
          </cell>
          <cell r="DP835" t="str">
            <v/>
          </cell>
          <cell r="DQ835" t="str">
            <v/>
          </cell>
          <cell r="DR835" t="str">
            <v/>
          </cell>
          <cell r="DS835" t="str">
            <v/>
          </cell>
          <cell r="DT835" t="str">
            <v/>
          </cell>
          <cell r="DU835" t="str">
            <v/>
          </cell>
          <cell r="DV835" t="str">
            <v/>
          </cell>
          <cell r="DW835" t="str">
            <v xml:space="preserve"> </v>
          </cell>
          <cell r="DX835" t="str">
            <v/>
          </cell>
          <cell r="DY835" t="str">
            <v/>
          </cell>
          <cell r="DZ835" t="str">
            <v/>
          </cell>
          <cell r="EA835" t="str">
            <v/>
          </cell>
          <cell r="EB835" t="str">
            <v xml:space="preserve"> </v>
          </cell>
          <cell r="EC835" t="str">
            <v/>
          </cell>
          <cell r="ED835" t="str">
            <v/>
          </cell>
          <cell r="EE835" t="str">
            <v/>
          </cell>
          <cell r="EF835" t="str">
            <v/>
          </cell>
          <cell r="EG835" t="str">
            <v xml:space="preserve"> </v>
          </cell>
          <cell r="EH835" t="str">
            <v/>
          </cell>
          <cell r="EI835" t="str">
            <v/>
          </cell>
          <cell r="EJ835" t="str">
            <v/>
          </cell>
          <cell r="EK835" t="str">
            <v/>
          </cell>
          <cell r="EL835" t="str">
            <v xml:space="preserve"> </v>
          </cell>
          <cell r="EM835" t="str">
            <v/>
          </cell>
          <cell r="EN835" t="str">
            <v/>
          </cell>
          <cell r="EO835" t="str">
            <v/>
          </cell>
          <cell r="EP835" t="str">
            <v/>
          </cell>
          <cell r="EQ835" t="str">
            <v xml:space="preserve"> </v>
          </cell>
          <cell r="ER835" t="str">
            <v/>
          </cell>
          <cell r="ES835" t="str">
            <v/>
          </cell>
          <cell r="ET835" t="str">
            <v/>
          </cell>
          <cell r="EU835" t="str">
            <v/>
          </cell>
          <cell r="EV835" t="str">
            <v xml:space="preserve"> </v>
          </cell>
          <cell r="EW835" t="str">
            <v/>
          </cell>
          <cell r="EX835" t="str">
            <v/>
          </cell>
          <cell r="EY835" t="str">
            <v/>
          </cell>
          <cell r="EZ835" t="str">
            <v/>
          </cell>
          <cell r="FA835" t="str">
            <v/>
          </cell>
          <cell r="FB835" t="str">
            <v/>
          </cell>
          <cell r="FC835" t="str">
            <v/>
          </cell>
          <cell r="FD835">
            <v>11603</v>
          </cell>
          <cell r="FE835" t="str">
            <v>道徳たけの子保育室</v>
          </cell>
          <cell r="FF835" t="str">
            <v>南</v>
          </cell>
          <cell r="FG835" t="str">
            <v>小規模（Ｂ）</v>
          </cell>
          <cell r="FH835">
            <v>1</v>
          </cell>
          <cell r="FI835">
            <v>12801</v>
          </cell>
          <cell r="FJ835" t="str">
            <v>大同保育室おひさま</v>
          </cell>
          <cell r="FK835" t="str">
            <v>南</v>
          </cell>
          <cell r="FL835" t="str">
            <v>事業所内（２０人以上）</v>
          </cell>
          <cell r="FM835">
            <v>3</v>
          </cell>
          <cell r="FN835" t="str">
            <v xml:space="preserve"> </v>
          </cell>
          <cell r="FO835" t="str">
            <v/>
          </cell>
          <cell r="FP835" t="str">
            <v/>
          </cell>
          <cell r="FQ835" t="str">
            <v/>
          </cell>
          <cell r="FR835" t="str">
            <v/>
          </cell>
          <cell r="FS835" t="str">
            <v xml:space="preserve"> </v>
          </cell>
          <cell r="FT835" t="str">
            <v/>
          </cell>
          <cell r="FU835" t="str">
            <v/>
          </cell>
          <cell r="FV835" t="str">
            <v/>
          </cell>
          <cell r="FW835" t="str">
            <v/>
          </cell>
          <cell r="FX835" t="str">
            <v xml:space="preserve"> </v>
          </cell>
          <cell r="FY835" t="str">
            <v/>
          </cell>
          <cell r="FZ835" t="str">
            <v/>
          </cell>
          <cell r="GA835" t="str">
            <v/>
          </cell>
          <cell r="GB835" t="str">
            <v/>
          </cell>
          <cell r="GC835" t="str">
            <v xml:space="preserve"> </v>
          </cell>
          <cell r="GD835" t="str">
            <v/>
          </cell>
          <cell r="GE835" t="str">
            <v/>
          </cell>
          <cell r="GF835" t="str">
            <v/>
          </cell>
          <cell r="GG835" t="str">
            <v/>
          </cell>
          <cell r="GH835" t="str">
            <v xml:space="preserve"> </v>
          </cell>
          <cell r="GI835" t="str">
            <v/>
          </cell>
          <cell r="GJ835" t="str">
            <v/>
          </cell>
          <cell r="GK835" t="str">
            <v/>
          </cell>
          <cell r="GL835" t="str">
            <v/>
          </cell>
          <cell r="GM835" t="str">
            <v xml:space="preserve"> </v>
          </cell>
          <cell r="GN835" t="str">
            <v/>
          </cell>
          <cell r="GO835" t="str">
            <v/>
          </cell>
          <cell r="GP835" t="str">
            <v/>
          </cell>
          <cell r="GQ835" t="str">
            <v/>
          </cell>
          <cell r="GR835">
            <v>0</v>
          </cell>
          <cell r="GS835" t="str">
            <v>1</v>
          </cell>
          <cell r="GT835" t="str">
            <v>1</v>
          </cell>
          <cell r="GU835" t="str">
            <v>1</v>
          </cell>
          <cell r="GV835" t="str">
            <v>1</v>
          </cell>
          <cell r="GW835" t="str">
            <v>1</v>
          </cell>
          <cell r="GX835" t="str">
            <v>1</v>
          </cell>
          <cell r="GY835" t="str">
            <v>0000000000196</v>
          </cell>
          <cell r="GZ835">
            <v>10</v>
          </cell>
          <cell r="HA835" t="str">
            <v>地方公共団体（市区町村）</v>
          </cell>
          <cell r="HB835" t="str">
            <v>名古屋市</v>
          </cell>
          <cell r="HC835" t="str">
            <v>460-8508</v>
          </cell>
          <cell r="HD835" t="str">
            <v>愛知県名古屋市中区三の丸３丁目１‐１</v>
          </cell>
          <cell r="HE835" t="str">
            <v/>
          </cell>
          <cell r="HF835" t="str">
            <v>市長</v>
          </cell>
          <cell r="HG835" t="str">
            <v>河村　たかし</v>
          </cell>
          <cell r="HH835" t="str">
            <v>ｶﾜﾑﾗ ﾀｶｼ</v>
          </cell>
        </row>
        <row r="836">
          <cell r="J836" t="str">
            <v>宝保育園</v>
          </cell>
          <cell r="K836" t="str">
            <v>1:管内</v>
          </cell>
          <cell r="L836" t="str">
            <v>21:保育所</v>
          </cell>
          <cell r="M836" t="str">
            <v/>
          </cell>
          <cell r="N836" t="str">
            <v/>
          </cell>
          <cell r="P836" t="str">
            <v>3218：宝南</v>
          </cell>
          <cell r="Q836" t="str">
            <v>宝南</v>
          </cell>
          <cell r="R836" t="str">
            <v>南光</v>
          </cell>
          <cell r="S836" t="str">
            <v>457-0822</v>
          </cell>
          <cell r="T836" t="str">
            <v>南区浜田町4-120</v>
          </cell>
          <cell r="U836" t="str">
            <v/>
          </cell>
          <cell r="V836" t="str">
            <v>小嶋　豊子</v>
          </cell>
          <cell r="W836" t="str">
            <v>052-611-4754</v>
          </cell>
          <cell r="X836" t="str">
            <v>052-611-4754</v>
          </cell>
          <cell r="Y836" t="str">
            <v>a6114754@kodomoseishonen.city.nagoya.lg.jp</v>
          </cell>
          <cell r="Z836" t="str">
            <v>昭.37.8.15</v>
          </cell>
          <cell r="AA836">
            <v>42095</v>
          </cell>
          <cell r="AB836">
            <v>19620815</v>
          </cell>
          <cell r="AC836" t="str">
            <v>1:公</v>
          </cell>
          <cell r="AD836">
            <v>120</v>
          </cell>
          <cell r="AE836">
            <v>0</v>
          </cell>
          <cell r="AF836">
            <v>120</v>
          </cell>
          <cell r="AG836">
            <v>80</v>
          </cell>
          <cell r="AH836">
            <v>40</v>
          </cell>
          <cell r="AI836">
            <v>0</v>
          </cell>
          <cell r="AJ836">
            <v>0</v>
          </cell>
          <cell r="AK836">
            <v>0</v>
          </cell>
          <cell r="AL836">
            <v>0</v>
          </cell>
          <cell r="AM836">
            <v>0</v>
          </cell>
          <cell r="AN836">
            <v>0</v>
          </cell>
          <cell r="AO836">
            <v>10</v>
          </cell>
          <cell r="AP836">
            <v>15</v>
          </cell>
          <cell r="AQ836">
            <v>15</v>
          </cell>
          <cell r="AR836">
            <v>20</v>
          </cell>
          <cell r="AS836">
            <v>30</v>
          </cell>
          <cell r="AT836">
            <v>30</v>
          </cell>
          <cell r="AU836">
            <v>120</v>
          </cell>
          <cell r="AV836">
            <v>0</v>
          </cell>
          <cell r="AW836">
            <v>120</v>
          </cell>
          <cell r="AX836">
            <v>80</v>
          </cell>
          <cell r="AY836">
            <v>40</v>
          </cell>
          <cell r="AZ836">
            <v>0</v>
          </cell>
          <cell r="BA836">
            <v>0</v>
          </cell>
          <cell r="BB836">
            <v>0</v>
          </cell>
          <cell r="BC836">
            <v>0</v>
          </cell>
          <cell r="BD836">
            <v>0</v>
          </cell>
          <cell r="BE836">
            <v>0</v>
          </cell>
          <cell r="BF836">
            <v>10</v>
          </cell>
          <cell r="BG836">
            <v>15</v>
          </cell>
          <cell r="BH836">
            <v>15</v>
          </cell>
          <cell r="BI836">
            <v>20</v>
          </cell>
          <cell r="BJ836">
            <v>30</v>
          </cell>
          <cell r="BK836">
            <v>30</v>
          </cell>
          <cell r="BO836">
            <v>120</v>
          </cell>
          <cell r="BP836">
            <v>0</v>
          </cell>
          <cell r="BQ836">
            <v>120</v>
          </cell>
          <cell r="BR836">
            <v>80</v>
          </cell>
          <cell r="BS836">
            <v>40</v>
          </cell>
          <cell r="BT836">
            <v>0</v>
          </cell>
          <cell r="BU836">
            <v>0</v>
          </cell>
          <cell r="BV836">
            <v>0</v>
          </cell>
          <cell r="BW836">
            <v>0</v>
          </cell>
          <cell r="BX836">
            <v>0</v>
          </cell>
          <cell r="BY836">
            <v>0</v>
          </cell>
          <cell r="BZ836">
            <v>10</v>
          </cell>
          <cell r="CA836">
            <v>15</v>
          </cell>
          <cell r="CB836">
            <v>15</v>
          </cell>
          <cell r="CC836">
            <v>20</v>
          </cell>
          <cell r="CD836">
            <v>30</v>
          </cell>
          <cell r="CE836">
            <v>30</v>
          </cell>
          <cell r="CF836">
            <v>120</v>
          </cell>
          <cell r="CG836">
            <v>0</v>
          </cell>
          <cell r="CH836">
            <v>120</v>
          </cell>
          <cell r="CI836">
            <v>80</v>
          </cell>
          <cell r="CJ836">
            <v>40</v>
          </cell>
          <cell r="CK836">
            <v>0</v>
          </cell>
          <cell r="CL836">
            <v>0</v>
          </cell>
          <cell r="CM836">
            <v>0</v>
          </cell>
          <cell r="CN836">
            <v>0</v>
          </cell>
          <cell r="CO836">
            <v>0</v>
          </cell>
          <cell r="CP836">
            <v>0</v>
          </cell>
          <cell r="CQ836">
            <v>10</v>
          </cell>
          <cell r="CR836">
            <v>15</v>
          </cell>
          <cell r="CS836">
            <v>15</v>
          </cell>
          <cell r="CT836">
            <v>20</v>
          </cell>
          <cell r="CU836">
            <v>30</v>
          </cell>
          <cell r="CV836">
            <v>30</v>
          </cell>
          <cell r="CW836">
            <v>0</v>
          </cell>
          <cell r="CX836">
            <v>0</v>
          </cell>
          <cell r="CY836">
            <v>0</v>
          </cell>
          <cell r="CZ836">
            <v>0</v>
          </cell>
          <cell r="DA836">
            <v>5</v>
          </cell>
          <cell r="DB836" t="str">
            <v>産休あけ～5歳</v>
          </cell>
          <cell r="DN836">
            <v>0.35416666666666669</v>
          </cell>
          <cell r="DO836">
            <v>0.6875</v>
          </cell>
          <cell r="DP836" t="str">
            <v/>
          </cell>
          <cell r="DQ836" t="str">
            <v/>
          </cell>
          <cell r="DR836" t="str">
            <v/>
          </cell>
          <cell r="DS836" t="str">
            <v/>
          </cell>
          <cell r="DT836" t="str">
            <v/>
          </cell>
          <cell r="DU836" t="str">
            <v/>
          </cell>
          <cell r="DV836" t="str">
            <v/>
          </cell>
          <cell r="DW836" t="str">
            <v xml:space="preserve"> </v>
          </cell>
          <cell r="DX836" t="str">
            <v/>
          </cell>
          <cell r="DY836" t="str">
            <v/>
          </cell>
          <cell r="DZ836" t="str">
            <v/>
          </cell>
          <cell r="EA836" t="str">
            <v/>
          </cell>
          <cell r="EB836" t="str">
            <v xml:space="preserve"> </v>
          </cell>
          <cell r="EC836" t="str">
            <v/>
          </cell>
          <cell r="ED836" t="str">
            <v/>
          </cell>
          <cell r="EE836" t="str">
            <v/>
          </cell>
          <cell r="EF836" t="str">
            <v/>
          </cell>
          <cell r="EG836" t="str">
            <v xml:space="preserve"> </v>
          </cell>
          <cell r="EH836" t="str">
            <v/>
          </cell>
          <cell r="EI836" t="str">
            <v/>
          </cell>
          <cell r="EJ836" t="str">
            <v/>
          </cell>
          <cell r="EK836" t="str">
            <v/>
          </cell>
          <cell r="EL836" t="str">
            <v xml:space="preserve"> </v>
          </cell>
          <cell r="EM836" t="str">
            <v/>
          </cell>
          <cell r="EN836" t="str">
            <v/>
          </cell>
          <cell r="EO836" t="str">
            <v/>
          </cell>
          <cell r="EP836" t="str">
            <v/>
          </cell>
          <cell r="EQ836" t="str">
            <v xml:space="preserve"> </v>
          </cell>
          <cell r="ER836" t="str">
            <v/>
          </cell>
          <cell r="ES836" t="str">
            <v/>
          </cell>
          <cell r="ET836" t="str">
            <v/>
          </cell>
          <cell r="EU836" t="str">
            <v/>
          </cell>
          <cell r="EV836" t="str">
            <v xml:space="preserve"> </v>
          </cell>
          <cell r="EW836" t="str">
            <v/>
          </cell>
          <cell r="EX836" t="str">
            <v/>
          </cell>
          <cell r="EY836" t="str">
            <v/>
          </cell>
          <cell r="EZ836" t="str">
            <v/>
          </cell>
          <cell r="FA836" t="str">
            <v/>
          </cell>
          <cell r="FB836" t="str">
            <v/>
          </cell>
          <cell r="FC836" t="str">
            <v/>
          </cell>
          <cell r="FD836" t="str">
            <v xml:space="preserve"> </v>
          </cell>
          <cell r="FE836" t="str">
            <v xml:space="preserve"> </v>
          </cell>
          <cell r="FF836" t="str">
            <v xml:space="preserve"> </v>
          </cell>
          <cell r="FG836" t="str">
            <v xml:space="preserve"> </v>
          </cell>
          <cell r="FH836" t="str">
            <v xml:space="preserve"> </v>
          </cell>
          <cell r="FI836" t="str">
            <v xml:space="preserve"> </v>
          </cell>
          <cell r="FJ836" t="str">
            <v xml:space="preserve"> </v>
          </cell>
          <cell r="FK836" t="str">
            <v xml:space="preserve"> </v>
          </cell>
          <cell r="FL836" t="str">
            <v xml:space="preserve"> </v>
          </cell>
          <cell r="FM836" t="str">
            <v xml:space="preserve"> </v>
          </cell>
          <cell r="FN836" t="str">
            <v xml:space="preserve"> </v>
          </cell>
          <cell r="FO836" t="str">
            <v xml:space="preserve"> </v>
          </cell>
          <cell r="FP836" t="str">
            <v xml:space="preserve"> </v>
          </cell>
          <cell r="FQ836" t="str">
            <v xml:space="preserve"> </v>
          </cell>
          <cell r="FR836" t="str">
            <v xml:space="preserve"> </v>
          </cell>
          <cell r="FS836" t="str">
            <v xml:space="preserve"> </v>
          </cell>
          <cell r="FT836" t="str">
            <v xml:space="preserve"> </v>
          </cell>
          <cell r="FU836" t="str">
            <v xml:space="preserve"> </v>
          </cell>
          <cell r="FV836" t="str">
            <v xml:space="preserve"> </v>
          </cell>
          <cell r="FW836" t="str">
            <v xml:space="preserve"> </v>
          </cell>
          <cell r="FX836" t="str">
            <v xml:space="preserve"> </v>
          </cell>
          <cell r="FY836" t="str">
            <v xml:space="preserve"> </v>
          </cell>
          <cell r="FZ836" t="str">
            <v xml:space="preserve"> </v>
          </cell>
          <cell r="GA836" t="str">
            <v xml:space="preserve"> </v>
          </cell>
          <cell r="GB836" t="str">
            <v xml:space="preserve"> </v>
          </cell>
          <cell r="GC836" t="str">
            <v xml:space="preserve"> </v>
          </cell>
          <cell r="GD836" t="str">
            <v xml:space="preserve"> </v>
          </cell>
          <cell r="GE836" t="str">
            <v xml:space="preserve"> </v>
          </cell>
          <cell r="GF836" t="str">
            <v xml:space="preserve"> </v>
          </cell>
          <cell r="GG836" t="str">
            <v xml:space="preserve"> </v>
          </cell>
          <cell r="GH836" t="str">
            <v xml:space="preserve"> </v>
          </cell>
          <cell r="GI836" t="str">
            <v xml:space="preserve"> </v>
          </cell>
          <cell r="GJ836" t="str">
            <v xml:space="preserve"> </v>
          </cell>
          <cell r="GK836" t="str">
            <v xml:space="preserve"> </v>
          </cell>
          <cell r="GL836" t="str">
            <v xml:space="preserve"> </v>
          </cell>
          <cell r="GM836" t="str">
            <v xml:space="preserve"> </v>
          </cell>
          <cell r="GN836" t="str">
            <v xml:space="preserve"> </v>
          </cell>
          <cell r="GO836" t="str">
            <v xml:space="preserve"> </v>
          </cell>
          <cell r="GP836" t="str">
            <v xml:space="preserve"> </v>
          </cell>
          <cell r="GQ836" t="str">
            <v xml:space="preserve"> </v>
          </cell>
          <cell r="GR836">
            <v>0</v>
          </cell>
          <cell r="GS836" t="str">
            <v>1</v>
          </cell>
          <cell r="GT836" t="str">
            <v>1</v>
          </cell>
          <cell r="GU836" t="str">
            <v>1</v>
          </cell>
          <cell r="GV836" t="str">
            <v>1</v>
          </cell>
          <cell r="GW836" t="str">
            <v>1</v>
          </cell>
          <cell r="GX836" t="str">
            <v>1</v>
          </cell>
          <cell r="GY836" t="str">
            <v>0000000000196</v>
          </cell>
          <cell r="GZ836">
            <v>10</v>
          </cell>
          <cell r="HA836" t="str">
            <v>地方公共団体（市区町村）</v>
          </cell>
          <cell r="HB836" t="str">
            <v>名古屋市</v>
          </cell>
          <cell r="HC836" t="str">
            <v>460-8508</v>
          </cell>
          <cell r="HD836" t="str">
            <v>愛知県名古屋市中区三の丸３丁目１‐１</v>
          </cell>
          <cell r="HE836" t="str">
            <v/>
          </cell>
          <cell r="HF836" t="str">
            <v>市長</v>
          </cell>
          <cell r="HG836" t="str">
            <v>河村　たかし</v>
          </cell>
          <cell r="HH836" t="str">
            <v>ｶﾜﾑﾗ ﾀｶｼ</v>
          </cell>
        </row>
        <row r="837">
          <cell r="J837" t="str">
            <v>五条保育園</v>
          </cell>
          <cell r="K837" t="str">
            <v>1:管内</v>
          </cell>
          <cell r="L837" t="str">
            <v>21:保育所</v>
          </cell>
          <cell r="M837" t="str">
            <v/>
          </cell>
          <cell r="N837" t="str">
            <v/>
          </cell>
          <cell r="P837" t="str">
            <v>3206：道徳</v>
          </cell>
          <cell r="Q837" t="str">
            <v>道徳</v>
          </cell>
          <cell r="R837" t="str">
            <v>大江</v>
          </cell>
          <cell r="S837" t="str">
            <v>457-0851</v>
          </cell>
          <cell r="T837" t="str">
            <v>南区五条町3-1</v>
          </cell>
          <cell r="U837" t="str">
            <v/>
          </cell>
          <cell r="V837" t="str">
            <v>橋本　玲子</v>
          </cell>
          <cell r="W837" t="str">
            <v>052-691-2255</v>
          </cell>
          <cell r="X837" t="str">
            <v>052-694-5492</v>
          </cell>
          <cell r="Y837" t="str">
            <v>a6912255@kodomoseishonen.city.nagoya.lg.jp</v>
          </cell>
          <cell r="Z837" t="str">
            <v>昭.43.4.1</v>
          </cell>
          <cell r="AA837">
            <v>42095</v>
          </cell>
          <cell r="AB837">
            <v>19680401</v>
          </cell>
          <cell r="AC837" t="str">
            <v>1:公</v>
          </cell>
          <cell r="AD837">
            <v>90</v>
          </cell>
          <cell r="AE837">
            <v>0</v>
          </cell>
          <cell r="AF837">
            <v>90</v>
          </cell>
          <cell r="AG837">
            <v>60</v>
          </cell>
          <cell r="AH837">
            <v>30</v>
          </cell>
          <cell r="AI837">
            <v>0</v>
          </cell>
          <cell r="AJ837">
            <v>0</v>
          </cell>
          <cell r="AK837">
            <v>0</v>
          </cell>
          <cell r="AL837">
            <v>0</v>
          </cell>
          <cell r="AM837">
            <v>0</v>
          </cell>
          <cell r="AN837">
            <v>0</v>
          </cell>
          <cell r="AO837">
            <v>5</v>
          </cell>
          <cell r="AP837">
            <v>10</v>
          </cell>
          <cell r="AQ837">
            <v>15</v>
          </cell>
          <cell r="AR837">
            <v>20</v>
          </cell>
          <cell r="AS837">
            <v>20</v>
          </cell>
          <cell r="AT837">
            <v>20</v>
          </cell>
          <cell r="AU837">
            <v>90</v>
          </cell>
          <cell r="AV837">
            <v>0</v>
          </cell>
          <cell r="AW837">
            <v>90</v>
          </cell>
          <cell r="AX837">
            <v>60</v>
          </cell>
          <cell r="AY837">
            <v>30</v>
          </cell>
          <cell r="AZ837">
            <v>0</v>
          </cell>
          <cell r="BA837">
            <v>0</v>
          </cell>
          <cell r="BB837">
            <v>0</v>
          </cell>
          <cell r="BC837">
            <v>0</v>
          </cell>
          <cell r="BD837">
            <v>0</v>
          </cell>
          <cell r="BE837">
            <v>0</v>
          </cell>
          <cell r="BF837">
            <v>5</v>
          </cell>
          <cell r="BG837">
            <v>10</v>
          </cell>
          <cell r="BH837">
            <v>15</v>
          </cell>
          <cell r="BI837">
            <v>20</v>
          </cell>
          <cell r="BJ837">
            <v>20</v>
          </cell>
          <cell r="BK837">
            <v>20</v>
          </cell>
          <cell r="BO837">
            <v>90</v>
          </cell>
          <cell r="BP837">
            <v>0</v>
          </cell>
          <cell r="BQ837">
            <v>90</v>
          </cell>
          <cell r="BR837">
            <v>60</v>
          </cell>
          <cell r="BS837">
            <v>30</v>
          </cell>
          <cell r="BT837">
            <v>0</v>
          </cell>
          <cell r="BU837">
            <v>0</v>
          </cell>
          <cell r="BV837">
            <v>0</v>
          </cell>
          <cell r="BW837">
            <v>0</v>
          </cell>
          <cell r="BX837">
            <v>0</v>
          </cell>
          <cell r="BY837">
            <v>0</v>
          </cell>
          <cell r="BZ837">
            <v>5</v>
          </cell>
          <cell r="CA837">
            <v>10</v>
          </cell>
          <cell r="CB837">
            <v>15</v>
          </cell>
          <cell r="CC837">
            <v>20</v>
          </cell>
          <cell r="CD837">
            <v>20</v>
          </cell>
          <cell r="CE837">
            <v>20</v>
          </cell>
          <cell r="CF837">
            <v>90</v>
          </cell>
          <cell r="CG837">
            <v>0</v>
          </cell>
          <cell r="CH837">
            <v>90</v>
          </cell>
          <cell r="CI837">
            <v>60</v>
          </cell>
          <cell r="CJ837">
            <v>30</v>
          </cell>
          <cell r="CK837">
            <v>0</v>
          </cell>
          <cell r="CL837">
            <v>0</v>
          </cell>
          <cell r="CM837">
            <v>0</v>
          </cell>
          <cell r="CN837">
            <v>0</v>
          </cell>
          <cell r="CO837">
            <v>0</v>
          </cell>
          <cell r="CP837">
            <v>0</v>
          </cell>
          <cell r="CQ837">
            <v>5</v>
          </cell>
          <cell r="CR837">
            <v>10</v>
          </cell>
          <cell r="CS837">
            <v>15</v>
          </cell>
          <cell r="CT837">
            <v>20</v>
          </cell>
          <cell r="CU837">
            <v>20</v>
          </cell>
          <cell r="CV837">
            <v>20</v>
          </cell>
          <cell r="CW837">
            <v>0</v>
          </cell>
          <cell r="CX837">
            <v>0</v>
          </cell>
          <cell r="CY837">
            <v>0</v>
          </cell>
          <cell r="CZ837">
            <v>0</v>
          </cell>
          <cell r="DA837">
            <v>5</v>
          </cell>
          <cell r="DB837" t="str">
            <v>6ヶ月～5歳</v>
          </cell>
          <cell r="DN837">
            <v>0.35416666666666669</v>
          </cell>
          <cell r="DO837">
            <v>0.6875</v>
          </cell>
          <cell r="DP837" t="str">
            <v/>
          </cell>
          <cell r="DQ837" t="str">
            <v/>
          </cell>
          <cell r="DR837" t="str">
            <v/>
          </cell>
          <cell r="DS837" t="str">
            <v/>
          </cell>
          <cell r="DT837" t="str">
            <v/>
          </cell>
          <cell r="DU837" t="str">
            <v/>
          </cell>
          <cell r="DV837" t="str">
            <v/>
          </cell>
          <cell r="DW837" t="str">
            <v xml:space="preserve"> </v>
          </cell>
          <cell r="DX837" t="str">
            <v/>
          </cell>
          <cell r="DY837" t="str">
            <v/>
          </cell>
          <cell r="DZ837" t="str">
            <v/>
          </cell>
          <cell r="EA837" t="str">
            <v/>
          </cell>
          <cell r="EB837" t="str">
            <v xml:space="preserve"> </v>
          </cell>
          <cell r="EC837" t="str">
            <v/>
          </cell>
          <cell r="ED837" t="str">
            <v/>
          </cell>
          <cell r="EE837" t="str">
            <v/>
          </cell>
          <cell r="EF837" t="str">
            <v/>
          </cell>
          <cell r="EG837" t="str">
            <v xml:space="preserve"> </v>
          </cell>
          <cell r="EH837" t="str">
            <v/>
          </cell>
          <cell r="EI837" t="str">
            <v/>
          </cell>
          <cell r="EJ837" t="str">
            <v/>
          </cell>
          <cell r="EK837" t="str">
            <v/>
          </cell>
          <cell r="EL837" t="str">
            <v xml:space="preserve"> </v>
          </cell>
          <cell r="EM837" t="str">
            <v/>
          </cell>
          <cell r="EN837" t="str">
            <v/>
          </cell>
          <cell r="EO837" t="str">
            <v/>
          </cell>
          <cell r="EP837" t="str">
            <v/>
          </cell>
          <cell r="EQ837" t="str">
            <v xml:space="preserve"> </v>
          </cell>
          <cell r="ER837" t="str">
            <v/>
          </cell>
          <cell r="ES837" t="str">
            <v/>
          </cell>
          <cell r="ET837" t="str">
            <v/>
          </cell>
          <cell r="EU837" t="str">
            <v/>
          </cell>
          <cell r="EV837" t="str">
            <v xml:space="preserve"> </v>
          </cell>
          <cell r="EW837" t="str">
            <v/>
          </cell>
          <cell r="EX837" t="str">
            <v/>
          </cell>
          <cell r="EY837" t="str">
            <v/>
          </cell>
          <cell r="EZ837" t="str">
            <v/>
          </cell>
          <cell r="FA837" t="str">
            <v/>
          </cell>
          <cell r="FB837" t="str">
            <v/>
          </cell>
          <cell r="FC837" t="str">
            <v/>
          </cell>
          <cell r="FD837" t="str">
            <v xml:space="preserve"> </v>
          </cell>
          <cell r="FE837" t="str">
            <v xml:space="preserve"> </v>
          </cell>
          <cell r="FF837" t="str">
            <v xml:space="preserve"> </v>
          </cell>
          <cell r="FG837" t="str">
            <v xml:space="preserve"> </v>
          </cell>
          <cell r="FH837" t="str">
            <v xml:space="preserve"> </v>
          </cell>
          <cell r="FI837" t="str">
            <v xml:space="preserve"> </v>
          </cell>
          <cell r="FJ837" t="str">
            <v xml:space="preserve"> </v>
          </cell>
          <cell r="FK837" t="str">
            <v xml:space="preserve"> </v>
          </cell>
          <cell r="FL837" t="str">
            <v xml:space="preserve"> </v>
          </cell>
          <cell r="FM837" t="str">
            <v xml:space="preserve"> </v>
          </cell>
          <cell r="FN837" t="str">
            <v xml:space="preserve"> </v>
          </cell>
          <cell r="FO837" t="str">
            <v xml:space="preserve"> </v>
          </cell>
          <cell r="FP837" t="str">
            <v xml:space="preserve"> </v>
          </cell>
          <cell r="FQ837" t="str">
            <v xml:space="preserve"> </v>
          </cell>
          <cell r="FR837" t="str">
            <v xml:space="preserve"> </v>
          </cell>
          <cell r="FS837" t="str">
            <v xml:space="preserve"> </v>
          </cell>
          <cell r="FT837" t="str">
            <v xml:space="preserve"> </v>
          </cell>
          <cell r="FU837" t="str">
            <v xml:space="preserve"> </v>
          </cell>
          <cell r="FV837" t="str">
            <v xml:space="preserve"> </v>
          </cell>
          <cell r="FW837" t="str">
            <v xml:space="preserve"> </v>
          </cell>
          <cell r="FX837" t="str">
            <v xml:space="preserve"> </v>
          </cell>
          <cell r="FY837" t="str">
            <v xml:space="preserve"> </v>
          </cell>
          <cell r="FZ837" t="str">
            <v xml:space="preserve"> </v>
          </cell>
          <cell r="GA837" t="str">
            <v xml:space="preserve"> </v>
          </cell>
          <cell r="GB837" t="str">
            <v xml:space="preserve"> </v>
          </cell>
          <cell r="GC837" t="str">
            <v xml:space="preserve"> </v>
          </cell>
          <cell r="GD837" t="str">
            <v xml:space="preserve"> </v>
          </cell>
          <cell r="GE837" t="str">
            <v xml:space="preserve"> </v>
          </cell>
          <cell r="GF837" t="str">
            <v xml:space="preserve"> </v>
          </cell>
          <cell r="GG837" t="str">
            <v xml:space="preserve"> </v>
          </cell>
          <cell r="GH837" t="str">
            <v xml:space="preserve"> </v>
          </cell>
          <cell r="GI837" t="str">
            <v xml:space="preserve"> </v>
          </cell>
          <cell r="GJ837" t="str">
            <v xml:space="preserve"> </v>
          </cell>
          <cell r="GK837" t="str">
            <v xml:space="preserve"> </v>
          </cell>
          <cell r="GL837" t="str">
            <v xml:space="preserve"> </v>
          </cell>
          <cell r="GM837" t="str">
            <v xml:space="preserve"> </v>
          </cell>
          <cell r="GN837" t="str">
            <v xml:space="preserve"> </v>
          </cell>
          <cell r="GO837" t="str">
            <v xml:space="preserve"> </v>
          </cell>
          <cell r="GP837" t="str">
            <v xml:space="preserve"> </v>
          </cell>
          <cell r="GQ837" t="str">
            <v xml:space="preserve"> </v>
          </cell>
          <cell r="GR837">
            <v>0</v>
          </cell>
          <cell r="GS837" t="str">
            <v>1</v>
          </cell>
          <cell r="GT837" t="str">
            <v>1</v>
          </cell>
          <cell r="GU837" t="str">
            <v>1</v>
          </cell>
          <cell r="GV837" t="str">
            <v>1</v>
          </cell>
          <cell r="GW837" t="str">
            <v>1</v>
          </cell>
          <cell r="GX837" t="str">
            <v>1</v>
          </cell>
          <cell r="GY837" t="str">
            <v>0000000000196</v>
          </cell>
          <cell r="GZ837">
            <v>10</v>
          </cell>
          <cell r="HA837" t="str">
            <v>地方公共団体（市区町村）</v>
          </cell>
          <cell r="HB837" t="str">
            <v>名古屋市</v>
          </cell>
          <cell r="HC837" t="str">
            <v>460-8508</v>
          </cell>
          <cell r="HD837" t="str">
            <v>愛知県名古屋市中区三の丸３丁目１‐１</v>
          </cell>
          <cell r="HE837" t="str">
            <v/>
          </cell>
          <cell r="HF837" t="str">
            <v>市長</v>
          </cell>
          <cell r="HG837" t="str">
            <v>河村　たかし</v>
          </cell>
          <cell r="HH837" t="str">
            <v>ｶﾜﾑﾗ ﾀｶｼ</v>
          </cell>
        </row>
        <row r="838">
          <cell r="J838" t="str">
            <v>本星崎保育園</v>
          </cell>
          <cell r="K838" t="str">
            <v>1:管内</v>
          </cell>
          <cell r="L838" t="str">
            <v>21:保育所</v>
          </cell>
          <cell r="M838" t="str">
            <v/>
          </cell>
          <cell r="N838" t="str">
            <v/>
          </cell>
          <cell r="P838" t="str">
            <v>3207：笠寺</v>
          </cell>
          <cell r="Q838" t="str">
            <v>笠寺</v>
          </cell>
          <cell r="R838" t="str">
            <v>本城</v>
          </cell>
          <cell r="S838" t="str">
            <v>457-0055</v>
          </cell>
          <cell r="T838" t="str">
            <v>南区星宮町217</v>
          </cell>
          <cell r="U838" t="str">
            <v/>
          </cell>
          <cell r="V838" t="str">
            <v>馬場　華代子</v>
          </cell>
          <cell r="W838" t="str">
            <v>052-822-8216</v>
          </cell>
          <cell r="X838" t="str">
            <v>052-822-8299</v>
          </cell>
          <cell r="Y838" t="str">
            <v>a8228216@kodomoseishonen.city.nagoya.lg.jp</v>
          </cell>
          <cell r="Z838" t="str">
            <v>昭.45.5.7</v>
          </cell>
          <cell r="AA838">
            <v>42095</v>
          </cell>
          <cell r="AB838">
            <v>19700507</v>
          </cell>
          <cell r="AC838" t="str">
            <v>1:公</v>
          </cell>
          <cell r="AD838">
            <v>90</v>
          </cell>
          <cell r="AE838">
            <v>0</v>
          </cell>
          <cell r="AF838">
            <v>90</v>
          </cell>
          <cell r="AG838">
            <v>70</v>
          </cell>
          <cell r="AH838">
            <v>20</v>
          </cell>
          <cell r="AI838">
            <v>0</v>
          </cell>
          <cell r="AJ838">
            <v>0</v>
          </cell>
          <cell r="AK838">
            <v>0</v>
          </cell>
          <cell r="AL838">
            <v>0</v>
          </cell>
          <cell r="AM838">
            <v>0</v>
          </cell>
          <cell r="AN838">
            <v>0</v>
          </cell>
          <cell r="AO838">
            <v>3</v>
          </cell>
          <cell r="AP838">
            <v>5</v>
          </cell>
          <cell r="AQ838">
            <v>12</v>
          </cell>
          <cell r="AR838">
            <v>20</v>
          </cell>
          <cell r="AS838">
            <v>25</v>
          </cell>
          <cell r="AT838">
            <v>25</v>
          </cell>
          <cell r="AU838">
            <v>90</v>
          </cell>
          <cell r="AV838">
            <v>0</v>
          </cell>
          <cell r="AW838">
            <v>90</v>
          </cell>
          <cell r="AX838">
            <v>70</v>
          </cell>
          <cell r="AY838">
            <v>20</v>
          </cell>
          <cell r="AZ838">
            <v>0</v>
          </cell>
          <cell r="BA838">
            <v>0</v>
          </cell>
          <cell r="BB838">
            <v>0</v>
          </cell>
          <cell r="BC838">
            <v>0</v>
          </cell>
          <cell r="BD838">
            <v>0</v>
          </cell>
          <cell r="BE838">
            <v>0</v>
          </cell>
          <cell r="BF838">
            <v>3</v>
          </cell>
          <cell r="BG838">
            <v>5</v>
          </cell>
          <cell r="BH838">
            <v>12</v>
          </cell>
          <cell r="BI838">
            <v>20</v>
          </cell>
          <cell r="BJ838">
            <v>25</v>
          </cell>
          <cell r="BK838">
            <v>25</v>
          </cell>
          <cell r="BO838">
            <v>90</v>
          </cell>
          <cell r="BP838">
            <v>0</v>
          </cell>
          <cell r="BQ838">
            <v>90</v>
          </cell>
          <cell r="BR838">
            <v>70</v>
          </cell>
          <cell r="BS838">
            <v>20</v>
          </cell>
          <cell r="BT838">
            <v>0</v>
          </cell>
          <cell r="BU838">
            <v>0</v>
          </cell>
          <cell r="BV838">
            <v>0</v>
          </cell>
          <cell r="BW838">
            <v>0</v>
          </cell>
          <cell r="BX838">
            <v>0</v>
          </cell>
          <cell r="BY838">
            <v>0</v>
          </cell>
          <cell r="BZ838">
            <v>3</v>
          </cell>
          <cell r="CA838">
            <v>5</v>
          </cell>
          <cell r="CB838">
            <v>12</v>
          </cell>
          <cell r="CC838">
            <v>20</v>
          </cell>
          <cell r="CD838">
            <v>25</v>
          </cell>
          <cell r="CE838">
            <v>25</v>
          </cell>
          <cell r="CF838">
            <v>90</v>
          </cell>
          <cell r="CG838">
            <v>0</v>
          </cell>
          <cell r="CH838">
            <v>90</v>
          </cell>
          <cell r="CI838">
            <v>70</v>
          </cell>
          <cell r="CJ838">
            <v>20</v>
          </cell>
          <cell r="CK838">
            <v>0</v>
          </cell>
          <cell r="CL838">
            <v>0</v>
          </cell>
          <cell r="CM838">
            <v>0</v>
          </cell>
          <cell r="CN838">
            <v>0</v>
          </cell>
          <cell r="CO838">
            <v>0</v>
          </cell>
          <cell r="CP838">
            <v>0</v>
          </cell>
          <cell r="CQ838">
            <v>3</v>
          </cell>
          <cell r="CR838">
            <v>5</v>
          </cell>
          <cell r="CS838">
            <v>12</v>
          </cell>
          <cell r="CT838">
            <v>20</v>
          </cell>
          <cell r="CU838">
            <v>25</v>
          </cell>
          <cell r="CV838">
            <v>25</v>
          </cell>
          <cell r="CW838">
            <v>0</v>
          </cell>
          <cell r="CX838">
            <v>0</v>
          </cell>
          <cell r="CY838">
            <v>0</v>
          </cell>
          <cell r="CZ838">
            <v>0</v>
          </cell>
          <cell r="DA838">
            <v>5</v>
          </cell>
          <cell r="DB838" t="str">
            <v>6ヶ月～5歳</v>
          </cell>
          <cell r="DN838">
            <v>0.35416666666666669</v>
          </cell>
          <cell r="DO838">
            <v>0.6875</v>
          </cell>
          <cell r="DP838" t="str">
            <v/>
          </cell>
          <cell r="DQ838" t="str">
            <v/>
          </cell>
          <cell r="DR838" t="str">
            <v/>
          </cell>
          <cell r="DS838" t="str">
            <v/>
          </cell>
          <cell r="DT838" t="str">
            <v/>
          </cell>
          <cell r="DU838" t="str">
            <v/>
          </cell>
          <cell r="DV838" t="str">
            <v/>
          </cell>
          <cell r="DW838" t="str">
            <v xml:space="preserve"> </v>
          </cell>
          <cell r="DX838" t="str">
            <v/>
          </cell>
          <cell r="DY838" t="str">
            <v/>
          </cell>
          <cell r="DZ838" t="str">
            <v/>
          </cell>
          <cell r="EA838" t="str">
            <v/>
          </cell>
          <cell r="EB838" t="str">
            <v xml:space="preserve"> </v>
          </cell>
          <cell r="EC838" t="str">
            <v/>
          </cell>
          <cell r="ED838" t="str">
            <v/>
          </cell>
          <cell r="EE838" t="str">
            <v/>
          </cell>
          <cell r="EF838" t="str">
            <v/>
          </cell>
          <cell r="EG838" t="str">
            <v xml:space="preserve"> </v>
          </cell>
          <cell r="EH838" t="str">
            <v/>
          </cell>
          <cell r="EI838" t="str">
            <v/>
          </cell>
          <cell r="EJ838" t="str">
            <v/>
          </cell>
          <cell r="EK838" t="str">
            <v/>
          </cell>
          <cell r="EL838" t="str">
            <v xml:space="preserve"> </v>
          </cell>
          <cell r="EM838" t="str">
            <v/>
          </cell>
          <cell r="EN838" t="str">
            <v/>
          </cell>
          <cell r="EO838" t="str">
            <v/>
          </cell>
          <cell r="EP838" t="str">
            <v/>
          </cell>
          <cell r="EQ838" t="str">
            <v xml:space="preserve"> </v>
          </cell>
          <cell r="ER838" t="str">
            <v/>
          </cell>
          <cell r="ES838" t="str">
            <v/>
          </cell>
          <cell r="ET838" t="str">
            <v/>
          </cell>
          <cell r="EU838" t="str">
            <v/>
          </cell>
          <cell r="EV838" t="str">
            <v xml:space="preserve"> </v>
          </cell>
          <cell r="EW838" t="str">
            <v/>
          </cell>
          <cell r="EX838" t="str">
            <v/>
          </cell>
          <cell r="EY838" t="str">
            <v/>
          </cell>
          <cell r="EZ838" t="str">
            <v/>
          </cell>
          <cell r="FA838" t="str">
            <v/>
          </cell>
          <cell r="FB838" t="str">
            <v/>
          </cell>
          <cell r="FC838" t="str">
            <v/>
          </cell>
          <cell r="FD838" t="str">
            <v xml:space="preserve"> </v>
          </cell>
          <cell r="FE838" t="str">
            <v xml:space="preserve"> </v>
          </cell>
          <cell r="FF838" t="str">
            <v xml:space="preserve"> </v>
          </cell>
          <cell r="FG838" t="str">
            <v xml:space="preserve"> </v>
          </cell>
          <cell r="FH838" t="str">
            <v xml:space="preserve"> </v>
          </cell>
          <cell r="FI838" t="str">
            <v xml:space="preserve"> </v>
          </cell>
          <cell r="FJ838" t="str">
            <v xml:space="preserve"> </v>
          </cell>
          <cell r="FK838" t="str">
            <v xml:space="preserve"> </v>
          </cell>
          <cell r="FL838" t="str">
            <v xml:space="preserve"> </v>
          </cell>
          <cell r="FM838" t="str">
            <v xml:space="preserve"> </v>
          </cell>
          <cell r="FN838" t="str">
            <v xml:space="preserve"> </v>
          </cell>
          <cell r="FO838" t="str">
            <v xml:space="preserve"> </v>
          </cell>
          <cell r="FP838" t="str">
            <v xml:space="preserve"> </v>
          </cell>
          <cell r="FQ838" t="str">
            <v xml:space="preserve"> </v>
          </cell>
          <cell r="FR838" t="str">
            <v xml:space="preserve"> </v>
          </cell>
          <cell r="FS838" t="str">
            <v xml:space="preserve"> </v>
          </cell>
          <cell r="FT838" t="str">
            <v xml:space="preserve"> </v>
          </cell>
          <cell r="FU838" t="str">
            <v xml:space="preserve"> </v>
          </cell>
          <cell r="FV838" t="str">
            <v xml:space="preserve"> </v>
          </cell>
          <cell r="FW838" t="str">
            <v xml:space="preserve"> </v>
          </cell>
          <cell r="FX838" t="str">
            <v xml:space="preserve"> </v>
          </cell>
          <cell r="FY838" t="str">
            <v xml:space="preserve"> </v>
          </cell>
          <cell r="FZ838" t="str">
            <v xml:space="preserve"> </v>
          </cell>
          <cell r="GA838" t="str">
            <v xml:space="preserve"> </v>
          </cell>
          <cell r="GB838" t="str">
            <v xml:space="preserve"> </v>
          </cell>
          <cell r="GC838" t="str">
            <v xml:space="preserve"> </v>
          </cell>
          <cell r="GD838" t="str">
            <v xml:space="preserve"> </v>
          </cell>
          <cell r="GE838" t="str">
            <v xml:space="preserve"> </v>
          </cell>
          <cell r="GF838" t="str">
            <v xml:space="preserve"> </v>
          </cell>
          <cell r="GG838" t="str">
            <v xml:space="preserve"> </v>
          </cell>
          <cell r="GH838" t="str">
            <v xml:space="preserve"> </v>
          </cell>
          <cell r="GI838" t="str">
            <v xml:space="preserve"> </v>
          </cell>
          <cell r="GJ838" t="str">
            <v xml:space="preserve"> </v>
          </cell>
          <cell r="GK838" t="str">
            <v xml:space="preserve"> </v>
          </cell>
          <cell r="GL838" t="str">
            <v xml:space="preserve"> </v>
          </cell>
          <cell r="GM838" t="str">
            <v xml:space="preserve"> </v>
          </cell>
          <cell r="GN838" t="str">
            <v xml:space="preserve"> </v>
          </cell>
          <cell r="GO838" t="str">
            <v xml:space="preserve"> </v>
          </cell>
          <cell r="GP838" t="str">
            <v xml:space="preserve"> </v>
          </cell>
          <cell r="GQ838" t="str">
            <v xml:space="preserve"> </v>
          </cell>
          <cell r="GR838">
            <v>0</v>
          </cell>
          <cell r="GS838" t="str">
            <v>1</v>
          </cell>
          <cell r="GT838" t="str">
            <v>1</v>
          </cell>
          <cell r="GU838" t="str">
            <v>1</v>
          </cell>
          <cell r="GV838" t="str">
            <v>1</v>
          </cell>
          <cell r="GW838" t="str">
            <v>1</v>
          </cell>
          <cell r="GX838" t="str">
            <v>1</v>
          </cell>
          <cell r="GY838" t="str">
            <v>0000000000196</v>
          </cell>
          <cell r="GZ838">
            <v>10</v>
          </cell>
          <cell r="HA838" t="str">
            <v>地方公共団体（市区町村）</v>
          </cell>
          <cell r="HB838" t="str">
            <v>名古屋市</v>
          </cell>
          <cell r="HC838" t="str">
            <v>460-8508</v>
          </cell>
          <cell r="HD838" t="str">
            <v>愛知県名古屋市中区三の丸３丁目１‐１</v>
          </cell>
          <cell r="HE838" t="str">
            <v/>
          </cell>
          <cell r="HF838" t="str">
            <v>市長</v>
          </cell>
          <cell r="HG838" t="str">
            <v>河村　たかし</v>
          </cell>
          <cell r="HH838" t="str">
            <v>ｶﾜﾑﾗ ﾀｶｼ</v>
          </cell>
        </row>
        <row r="839">
          <cell r="J839" t="str">
            <v>豊田保育園</v>
          </cell>
          <cell r="K839" t="str">
            <v>1:管内</v>
          </cell>
          <cell r="L839" t="str">
            <v>21:保育所</v>
          </cell>
          <cell r="M839" t="str">
            <v/>
          </cell>
          <cell r="N839" t="str">
            <v/>
          </cell>
          <cell r="P839" t="str">
            <v>3201：豊田</v>
          </cell>
          <cell r="Q839" t="str">
            <v>豊田</v>
          </cell>
          <cell r="R839" t="str">
            <v>大江</v>
          </cell>
          <cell r="S839" t="str">
            <v>457-0843</v>
          </cell>
          <cell r="T839" t="str">
            <v>南区忠次一丁目3-26</v>
          </cell>
          <cell r="U839" t="str">
            <v/>
          </cell>
          <cell r="V839" t="str">
            <v>松田　裕子</v>
          </cell>
          <cell r="W839" t="str">
            <v>052-691-5590</v>
          </cell>
          <cell r="X839" t="str">
            <v>052-691-5598</v>
          </cell>
          <cell r="Y839" t="str">
            <v>a6915590@kodomoseishonen.city.nagoya.lg.jp</v>
          </cell>
          <cell r="Z839" t="str">
            <v>昭.53.6.1</v>
          </cell>
          <cell r="AA839">
            <v>42095</v>
          </cell>
          <cell r="AB839">
            <v>19780601</v>
          </cell>
          <cell r="AC839" t="str">
            <v>1:公</v>
          </cell>
          <cell r="AD839">
            <v>90</v>
          </cell>
          <cell r="AE839">
            <v>0</v>
          </cell>
          <cell r="AF839">
            <v>90</v>
          </cell>
          <cell r="AG839">
            <v>70</v>
          </cell>
          <cell r="AH839">
            <v>20</v>
          </cell>
          <cell r="AI839">
            <v>0</v>
          </cell>
          <cell r="AJ839">
            <v>0</v>
          </cell>
          <cell r="AK839">
            <v>0</v>
          </cell>
          <cell r="AL839">
            <v>0</v>
          </cell>
          <cell r="AM839">
            <v>0</v>
          </cell>
          <cell r="AN839">
            <v>0</v>
          </cell>
          <cell r="AO839">
            <v>3</v>
          </cell>
          <cell r="AP839">
            <v>5</v>
          </cell>
          <cell r="AQ839">
            <v>12</v>
          </cell>
          <cell r="AR839">
            <v>20</v>
          </cell>
          <cell r="AS839">
            <v>25</v>
          </cell>
          <cell r="AT839">
            <v>25</v>
          </cell>
          <cell r="AU839">
            <v>90</v>
          </cell>
          <cell r="AV839">
            <v>0</v>
          </cell>
          <cell r="AW839">
            <v>90</v>
          </cell>
          <cell r="AX839">
            <v>70</v>
          </cell>
          <cell r="AY839">
            <v>20</v>
          </cell>
          <cell r="AZ839">
            <v>0</v>
          </cell>
          <cell r="BA839">
            <v>0</v>
          </cell>
          <cell r="BB839">
            <v>0</v>
          </cell>
          <cell r="BC839">
            <v>0</v>
          </cell>
          <cell r="BD839">
            <v>0</v>
          </cell>
          <cell r="BE839">
            <v>0</v>
          </cell>
          <cell r="BF839">
            <v>3</v>
          </cell>
          <cell r="BG839">
            <v>5</v>
          </cell>
          <cell r="BH839">
            <v>12</v>
          </cell>
          <cell r="BI839">
            <v>20</v>
          </cell>
          <cell r="BJ839">
            <v>25</v>
          </cell>
          <cell r="BK839">
            <v>25</v>
          </cell>
          <cell r="BO839">
            <v>90</v>
          </cell>
          <cell r="BP839">
            <v>0</v>
          </cell>
          <cell r="BQ839">
            <v>90</v>
          </cell>
          <cell r="BR839">
            <v>70</v>
          </cell>
          <cell r="BS839">
            <v>20</v>
          </cell>
          <cell r="BT839">
            <v>0</v>
          </cell>
          <cell r="BU839">
            <v>0</v>
          </cell>
          <cell r="BV839">
            <v>0</v>
          </cell>
          <cell r="BW839">
            <v>0</v>
          </cell>
          <cell r="BX839">
            <v>0</v>
          </cell>
          <cell r="BY839">
            <v>0</v>
          </cell>
          <cell r="BZ839">
            <v>3</v>
          </cell>
          <cell r="CA839">
            <v>5</v>
          </cell>
          <cell r="CB839">
            <v>12</v>
          </cell>
          <cell r="CC839">
            <v>20</v>
          </cell>
          <cell r="CD839">
            <v>25</v>
          </cell>
          <cell r="CE839">
            <v>25</v>
          </cell>
          <cell r="CF839">
            <v>90</v>
          </cell>
          <cell r="CG839">
            <v>0</v>
          </cell>
          <cell r="CH839">
            <v>90</v>
          </cell>
          <cell r="CI839">
            <v>70</v>
          </cell>
          <cell r="CJ839">
            <v>20</v>
          </cell>
          <cell r="CK839">
            <v>0</v>
          </cell>
          <cell r="CL839">
            <v>0</v>
          </cell>
          <cell r="CM839">
            <v>0</v>
          </cell>
          <cell r="CN839">
            <v>0</v>
          </cell>
          <cell r="CO839">
            <v>0</v>
          </cell>
          <cell r="CP839">
            <v>0</v>
          </cell>
          <cell r="CQ839">
            <v>3</v>
          </cell>
          <cell r="CR839">
            <v>5</v>
          </cell>
          <cell r="CS839">
            <v>12</v>
          </cell>
          <cell r="CT839">
            <v>20</v>
          </cell>
          <cell r="CU839">
            <v>25</v>
          </cell>
          <cell r="CV839">
            <v>25</v>
          </cell>
          <cell r="CW839">
            <v>0</v>
          </cell>
          <cell r="CX839">
            <v>0</v>
          </cell>
          <cell r="CY839">
            <v>0</v>
          </cell>
          <cell r="CZ839">
            <v>0</v>
          </cell>
          <cell r="DA839">
            <v>5</v>
          </cell>
          <cell r="DB839" t="str">
            <v>6ヶ月～5歳</v>
          </cell>
          <cell r="DN839">
            <v>0.35416666666666669</v>
          </cell>
          <cell r="DO839">
            <v>0.6875</v>
          </cell>
          <cell r="DP839" t="str">
            <v/>
          </cell>
          <cell r="DQ839" t="str">
            <v/>
          </cell>
          <cell r="DR839" t="str">
            <v/>
          </cell>
          <cell r="DS839" t="str">
            <v/>
          </cell>
          <cell r="DT839" t="str">
            <v/>
          </cell>
          <cell r="DU839" t="str">
            <v/>
          </cell>
          <cell r="DV839" t="str">
            <v/>
          </cell>
          <cell r="DW839" t="str">
            <v xml:space="preserve"> </v>
          </cell>
          <cell r="DX839" t="str">
            <v/>
          </cell>
          <cell r="DY839" t="str">
            <v/>
          </cell>
          <cell r="DZ839" t="str">
            <v/>
          </cell>
          <cell r="EA839" t="str">
            <v/>
          </cell>
          <cell r="EB839" t="str">
            <v xml:space="preserve"> </v>
          </cell>
          <cell r="EC839" t="str">
            <v/>
          </cell>
          <cell r="ED839" t="str">
            <v/>
          </cell>
          <cell r="EE839" t="str">
            <v/>
          </cell>
          <cell r="EF839" t="str">
            <v/>
          </cell>
          <cell r="EG839" t="str">
            <v xml:space="preserve"> </v>
          </cell>
          <cell r="EH839" t="str">
            <v/>
          </cell>
          <cell r="EI839" t="str">
            <v/>
          </cell>
          <cell r="EJ839" t="str">
            <v/>
          </cell>
          <cell r="EK839" t="str">
            <v/>
          </cell>
          <cell r="EL839" t="str">
            <v xml:space="preserve"> </v>
          </cell>
          <cell r="EM839" t="str">
            <v/>
          </cell>
          <cell r="EN839" t="str">
            <v/>
          </cell>
          <cell r="EO839" t="str">
            <v/>
          </cell>
          <cell r="EP839" t="str">
            <v/>
          </cell>
          <cell r="EQ839" t="str">
            <v xml:space="preserve"> </v>
          </cell>
          <cell r="ER839" t="str">
            <v/>
          </cell>
          <cell r="ES839" t="str">
            <v/>
          </cell>
          <cell r="ET839" t="str">
            <v/>
          </cell>
          <cell r="EU839" t="str">
            <v/>
          </cell>
          <cell r="EV839" t="str">
            <v xml:space="preserve"> </v>
          </cell>
          <cell r="EW839" t="str">
            <v/>
          </cell>
          <cell r="EX839" t="str">
            <v/>
          </cell>
          <cell r="EY839" t="str">
            <v/>
          </cell>
          <cell r="EZ839" t="str">
            <v/>
          </cell>
          <cell r="FA839" t="str">
            <v/>
          </cell>
          <cell r="FB839" t="str">
            <v/>
          </cell>
          <cell r="FC839" t="str">
            <v/>
          </cell>
          <cell r="FD839">
            <v>11225</v>
          </cell>
          <cell r="FE839" t="str">
            <v>リーゴ新瑞橋</v>
          </cell>
          <cell r="FF839" t="str">
            <v>瑞穂</v>
          </cell>
          <cell r="FG839" t="str">
            <v>小規模（Ａ）</v>
          </cell>
          <cell r="FH839">
            <v>5</v>
          </cell>
          <cell r="FI839" t="str">
            <v xml:space="preserve"> </v>
          </cell>
          <cell r="FJ839" t="str">
            <v/>
          </cell>
          <cell r="FK839" t="str">
            <v/>
          </cell>
          <cell r="FL839" t="str">
            <v/>
          </cell>
          <cell r="FM839" t="str">
            <v/>
          </cell>
          <cell r="FN839" t="str">
            <v xml:space="preserve"> </v>
          </cell>
          <cell r="FO839" t="str">
            <v/>
          </cell>
          <cell r="FP839" t="str">
            <v/>
          </cell>
          <cell r="FQ839" t="str">
            <v/>
          </cell>
          <cell r="FR839" t="str">
            <v/>
          </cell>
          <cell r="FS839" t="str">
            <v xml:space="preserve"> </v>
          </cell>
          <cell r="FT839" t="str">
            <v/>
          </cell>
          <cell r="FU839" t="str">
            <v/>
          </cell>
          <cell r="FV839" t="str">
            <v/>
          </cell>
          <cell r="FW839" t="str">
            <v/>
          </cell>
          <cell r="FX839" t="str">
            <v xml:space="preserve"> </v>
          </cell>
          <cell r="FY839" t="str">
            <v/>
          </cell>
          <cell r="FZ839" t="str">
            <v/>
          </cell>
          <cell r="GA839" t="str">
            <v/>
          </cell>
          <cell r="GB839" t="str">
            <v/>
          </cell>
          <cell r="GC839" t="str">
            <v xml:space="preserve"> </v>
          </cell>
          <cell r="GD839" t="str">
            <v/>
          </cell>
          <cell r="GE839" t="str">
            <v/>
          </cell>
          <cell r="GF839" t="str">
            <v/>
          </cell>
          <cell r="GG839" t="str">
            <v/>
          </cell>
          <cell r="GH839" t="str">
            <v xml:space="preserve"> </v>
          </cell>
          <cell r="GI839" t="str">
            <v/>
          </cell>
          <cell r="GJ839" t="str">
            <v/>
          </cell>
          <cell r="GK839" t="str">
            <v/>
          </cell>
          <cell r="GL839" t="str">
            <v/>
          </cell>
          <cell r="GM839" t="str">
            <v xml:space="preserve"> </v>
          </cell>
          <cell r="GN839" t="str">
            <v/>
          </cell>
          <cell r="GO839" t="str">
            <v/>
          </cell>
          <cell r="GP839" t="str">
            <v/>
          </cell>
          <cell r="GQ839" t="str">
            <v/>
          </cell>
          <cell r="GR839">
            <v>0</v>
          </cell>
          <cell r="GS839" t="str">
            <v>1</v>
          </cell>
          <cell r="GT839" t="str">
            <v>1</v>
          </cell>
          <cell r="GU839" t="str">
            <v>1</v>
          </cell>
          <cell r="GV839" t="str">
            <v>1</v>
          </cell>
          <cell r="GW839" t="str">
            <v>1</v>
          </cell>
          <cell r="GX839" t="str">
            <v>1</v>
          </cell>
          <cell r="GY839" t="str">
            <v>0000000000196</v>
          </cell>
          <cell r="GZ839">
            <v>10</v>
          </cell>
          <cell r="HA839" t="str">
            <v>地方公共団体（市区町村）</v>
          </cell>
          <cell r="HB839" t="str">
            <v>名古屋市</v>
          </cell>
          <cell r="HC839" t="str">
            <v>460-8508</v>
          </cell>
          <cell r="HD839" t="str">
            <v>愛知県名古屋市中区三の丸３丁目１‐１</v>
          </cell>
          <cell r="HE839" t="str">
            <v/>
          </cell>
          <cell r="HF839" t="str">
            <v>市長</v>
          </cell>
          <cell r="HG839" t="str">
            <v>河村　たかし</v>
          </cell>
          <cell r="HH839" t="str">
            <v>ｶﾜﾑﾗ ﾀｶｼ</v>
          </cell>
        </row>
        <row r="840">
          <cell r="J840" t="str">
            <v>守山保育園</v>
          </cell>
          <cell r="K840" t="str">
            <v>1:管内</v>
          </cell>
          <cell r="L840" t="str">
            <v>21:保育所</v>
          </cell>
          <cell r="M840" t="str">
            <v/>
          </cell>
          <cell r="N840" t="str">
            <v/>
          </cell>
          <cell r="P840" t="str">
            <v>3303：守山</v>
          </cell>
          <cell r="Q840" t="str">
            <v>守山</v>
          </cell>
          <cell r="R840" t="str">
            <v>守山</v>
          </cell>
          <cell r="S840" t="str">
            <v>463-0067</v>
          </cell>
          <cell r="T840" t="str">
            <v>守山区守山三丁目2-3</v>
          </cell>
          <cell r="U840" t="str">
            <v/>
          </cell>
          <cell r="V840" t="str">
            <v>宮口　雪枝</v>
          </cell>
          <cell r="W840" t="str">
            <v>052-791-5311</v>
          </cell>
          <cell r="X840" t="str">
            <v>052-795-9246</v>
          </cell>
          <cell r="Y840" t="str">
            <v>a7915311@kodomoseishonen.city.nagoya.lg.jp</v>
          </cell>
          <cell r="Z840" t="str">
            <v>昭.25.4.1</v>
          </cell>
          <cell r="AA840">
            <v>42095</v>
          </cell>
          <cell r="AB840">
            <v>19500401</v>
          </cell>
          <cell r="AC840" t="str">
            <v>1:公</v>
          </cell>
          <cell r="AD840">
            <v>118</v>
          </cell>
          <cell r="AE840">
            <v>0</v>
          </cell>
          <cell r="AF840">
            <v>118</v>
          </cell>
          <cell r="AG840">
            <v>80</v>
          </cell>
          <cell r="AH840">
            <v>38</v>
          </cell>
          <cell r="AI840">
            <v>0</v>
          </cell>
          <cell r="AJ840">
            <v>0</v>
          </cell>
          <cell r="AK840">
            <v>0</v>
          </cell>
          <cell r="AL840">
            <v>0</v>
          </cell>
          <cell r="AM840">
            <v>0</v>
          </cell>
          <cell r="AN840">
            <v>0</v>
          </cell>
          <cell r="AO840">
            <v>8</v>
          </cell>
          <cell r="AP840">
            <v>12</v>
          </cell>
          <cell r="AQ840">
            <v>18</v>
          </cell>
          <cell r="AR840">
            <v>20</v>
          </cell>
          <cell r="AS840">
            <v>30</v>
          </cell>
          <cell r="AT840">
            <v>30</v>
          </cell>
          <cell r="AU840">
            <v>118</v>
          </cell>
          <cell r="AV840">
            <v>0</v>
          </cell>
          <cell r="AW840">
            <v>118</v>
          </cell>
          <cell r="AX840">
            <v>80</v>
          </cell>
          <cell r="AY840">
            <v>38</v>
          </cell>
          <cell r="AZ840">
            <v>0</v>
          </cell>
          <cell r="BA840">
            <v>0</v>
          </cell>
          <cell r="BB840">
            <v>0</v>
          </cell>
          <cell r="BC840">
            <v>0</v>
          </cell>
          <cell r="BD840">
            <v>0</v>
          </cell>
          <cell r="BE840">
            <v>0</v>
          </cell>
          <cell r="BF840">
            <v>8</v>
          </cell>
          <cell r="BG840">
            <v>12</v>
          </cell>
          <cell r="BH840">
            <v>18</v>
          </cell>
          <cell r="BI840">
            <v>20</v>
          </cell>
          <cell r="BJ840">
            <v>30</v>
          </cell>
          <cell r="BK840">
            <v>30</v>
          </cell>
          <cell r="BO840">
            <v>118</v>
          </cell>
          <cell r="BP840">
            <v>0</v>
          </cell>
          <cell r="BQ840">
            <v>118</v>
          </cell>
          <cell r="BR840">
            <v>80</v>
          </cell>
          <cell r="BS840">
            <v>38</v>
          </cell>
          <cell r="BT840">
            <v>0</v>
          </cell>
          <cell r="BU840">
            <v>0</v>
          </cell>
          <cell r="BV840">
            <v>0</v>
          </cell>
          <cell r="BW840">
            <v>0</v>
          </cell>
          <cell r="BX840">
            <v>0</v>
          </cell>
          <cell r="BY840">
            <v>0</v>
          </cell>
          <cell r="BZ840">
            <v>8</v>
          </cell>
          <cell r="CA840">
            <v>12</v>
          </cell>
          <cell r="CB840">
            <v>18</v>
          </cell>
          <cell r="CC840">
            <v>20</v>
          </cell>
          <cell r="CD840">
            <v>30</v>
          </cell>
          <cell r="CE840">
            <v>30</v>
          </cell>
          <cell r="CF840">
            <v>118</v>
          </cell>
          <cell r="CG840">
            <v>0</v>
          </cell>
          <cell r="CH840">
            <v>118</v>
          </cell>
          <cell r="CI840">
            <v>80</v>
          </cell>
          <cell r="CJ840">
            <v>38</v>
          </cell>
          <cell r="CK840">
            <v>0</v>
          </cell>
          <cell r="CL840">
            <v>0</v>
          </cell>
          <cell r="CM840">
            <v>0</v>
          </cell>
          <cell r="CN840">
            <v>0</v>
          </cell>
          <cell r="CO840">
            <v>0</v>
          </cell>
          <cell r="CP840">
            <v>0</v>
          </cell>
          <cell r="CQ840">
            <v>8</v>
          </cell>
          <cell r="CR840">
            <v>12</v>
          </cell>
          <cell r="CS840">
            <v>18</v>
          </cell>
          <cell r="CT840">
            <v>20</v>
          </cell>
          <cell r="CU840">
            <v>30</v>
          </cell>
          <cell r="CV840">
            <v>30</v>
          </cell>
          <cell r="CW840">
            <v>0</v>
          </cell>
          <cell r="CX840">
            <v>0</v>
          </cell>
          <cell r="CY840">
            <v>0</v>
          </cell>
          <cell r="CZ840">
            <v>0</v>
          </cell>
          <cell r="DA840">
            <v>5</v>
          </cell>
          <cell r="DB840" t="str">
            <v>産休あけ～5歳</v>
          </cell>
          <cell r="DN840">
            <v>0.35416666666666669</v>
          </cell>
          <cell r="DO840">
            <v>0.6875</v>
          </cell>
          <cell r="DP840" t="str">
            <v/>
          </cell>
          <cell r="DQ840" t="str">
            <v/>
          </cell>
          <cell r="DR840" t="str">
            <v/>
          </cell>
          <cell r="DS840" t="str">
            <v/>
          </cell>
          <cell r="DT840" t="str">
            <v/>
          </cell>
          <cell r="DU840" t="str">
            <v/>
          </cell>
          <cell r="DV840" t="str">
            <v/>
          </cell>
          <cell r="DW840" t="str">
            <v xml:space="preserve"> </v>
          </cell>
          <cell r="DX840" t="str">
            <v/>
          </cell>
          <cell r="DY840" t="str">
            <v/>
          </cell>
          <cell r="DZ840" t="str">
            <v/>
          </cell>
          <cell r="EA840" t="str">
            <v/>
          </cell>
          <cell r="EB840" t="str">
            <v xml:space="preserve"> </v>
          </cell>
          <cell r="EC840" t="str">
            <v/>
          </cell>
          <cell r="ED840" t="str">
            <v/>
          </cell>
          <cell r="EE840" t="str">
            <v/>
          </cell>
          <cell r="EF840" t="str">
            <v/>
          </cell>
          <cell r="EG840" t="str">
            <v xml:space="preserve"> </v>
          </cell>
          <cell r="EH840" t="str">
            <v/>
          </cell>
          <cell r="EI840" t="str">
            <v/>
          </cell>
          <cell r="EJ840" t="str">
            <v/>
          </cell>
          <cell r="EK840" t="str">
            <v/>
          </cell>
          <cell r="EL840" t="str">
            <v xml:space="preserve"> </v>
          </cell>
          <cell r="EM840" t="str">
            <v/>
          </cell>
          <cell r="EN840" t="str">
            <v/>
          </cell>
          <cell r="EO840" t="str">
            <v/>
          </cell>
          <cell r="EP840" t="str">
            <v/>
          </cell>
          <cell r="EQ840" t="str">
            <v xml:space="preserve"> </v>
          </cell>
          <cell r="ER840" t="str">
            <v/>
          </cell>
          <cell r="ES840" t="str">
            <v/>
          </cell>
          <cell r="ET840" t="str">
            <v/>
          </cell>
          <cell r="EU840" t="str">
            <v/>
          </cell>
          <cell r="EV840" t="str">
            <v xml:space="preserve"> </v>
          </cell>
          <cell r="EW840" t="str">
            <v/>
          </cell>
          <cell r="EX840" t="str">
            <v/>
          </cell>
          <cell r="EY840" t="str">
            <v/>
          </cell>
          <cell r="EZ840" t="str">
            <v/>
          </cell>
          <cell r="FA840" t="str">
            <v/>
          </cell>
          <cell r="FB840" t="str">
            <v/>
          </cell>
          <cell r="FC840" t="str">
            <v/>
          </cell>
          <cell r="FD840">
            <v>11225</v>
          </cell>
          <cell r="FE840" t="str">
            <v>めいほくつぼみ保育室</v>
          </cell>
          <cell r="FF840" t="str">
            <v>北</v>
          </cell>
          <cell r="FG840" t="str">
            <v>小規模（Ａ）</v>
          </cell>
          <cell r="FH840">
            <v>1</v>
          </cell>
          <cell r="FI840">
            <v>13706</v>
          </cell>
          <cell r="FJ840" t="str">
            <v>スクルドエンジェル保育室かなや園</v>
          </cell>
          <cell r="FK840" t="str">
            <v>守山</v>
          </cell>
          <cell r="FL840" t="str">
            <v>小規模（Ａ）</v>
          </cell>
          <cell r="FM840">
            <v>1</v>
          </cell>
          <cell r="FN840" t="str">
            <v xml:space="preserve"> </v>
          </cell>
          <cell r="FO840" t="str">
            <v/>
          </cell>
          <cell r="FP840" t="str">
            <v/>
          </cell>
          <cell r="FQ840" t="str">
            <v/>
          </cell>
          <cell r="FR840" t="str">
            <v/>
          </cell>
          <cell r="FS840" t="str">
            <v xml:space="preserve"> </v>
          </cell>
          <cell r="FT840" t="str">
            <v/>
          </cell>
          <cell r="FU840" t="str">
            <v/>
          </cell>
          <cell r="FV840" t="str">
            <v/>
          </cell>
          <cell r="FW840" t="str">
            <v/>
          </cell>
          <cell r="FX840" t="str">
            <v xml:space="preserve"> </v>
          </cell>
          <cell r="FY840" t="str">
            <v/>
          </cell>
          <cell r="FZ840" t="str">
            <v/>
          </cell>
          <cell r="GA840" t="str">
            <v/>
          </cell>
          <cell r="GB840" t="str">
            <v/>
          </cell>
          <cell r="GC840" t="str">
            <v xml:space="preserve"> </v>
          </cell>
          <cell r="GD840" t="str">
            <v/>
          </cell>
          <cell r="GE840" t="str">
            <v/>
          </cell>
          <cell r="GF840" t="str">
            <v/>
          </cell>
          <cell r="GG840" t="str">
            <v/>
          </cell>
          <cell r="GH840" t="str">
            <v xml:space="preserve"> </v>
          </cell>
          <cell r="GI840" t="str">
            <v/>
          </cell>
          <cell r="GJ840" t="str">
            <v/>
          </cell>
          <cell r="GK840" t="str">
            <v/>
          </cell>
          <cell r="GL840" t="str">
            <v/>
          </cell>
          <cell r="GM840" t="str">
            <v xml:space="preserve"> </v>
          </cell>
          <cell r="GN840" t="str">
            <v/>
          </cell>
          <cell r="GO840" t="str">
            <v/>
          </cell>
          <cell r="GP840" t="str">
            <v/>
          </cell>
          <cell r="GQ840" t="str">
            <v/>
          </cell>
          <cell r="GR840">
            <v>0</v>
          </cell>
          <cell r="GS840" t="str">
            <v>1</v>
          </cell>
          <cell r="GT840" t="str">
            <v>1</v>
          </cell>
          <cell r="GU840" t="str">
            <v>1</v>
          </cell>
          <cell r="GV840" t="str">
            <v>1</v>
          </cell>
          <cell r="GW840" t="str">
            <v>1</v>
          </cell>
          <cell r="GX840" t="str">
            <v>1</v>
          </cell>
          <cell r="GY840" t="str">
            <v>0000000000196</v>
          </cell>
          <cell r="GZ840">
            <v>10</v>
          </cell>
          <cell r="HA840" t="str">
            <v>地方公共団体（市区町村）</v>
          </cell>
          <cell r="HB840" t="str">
            <v>名古屋市</v>
          </cell>
          <cell r="HC840" t="str">
            <v>460-8508</v>
          </cell>
          <cell r="HD840" t="str">
            <v>愛知県名古屋市中区三の丸３丁目１‐１</v>
          </cell>
          <cell r="HE840" t="str">
            <v/>
          </cell>
          <cell r="HF840" t="str">
            <v>市長</v>
          </cell>
          <cell r="HG840" t="str">
            <v>河村　たかし</v>
          </cell>
          <cell r="HH840" t="str">
            <v>ｶﾜﾑﾗ ﾀｶｼ</v>
          </cell>
        </row>
        <row r="841">
          <cell r="J841" t="str">
            <v>瀬古保育園</v>
          </cell>
          <cell r="K841" t="str">
            <v>1:管内</v>
          </cell>
          <cell r="L841" t="str">
            <v>21:保育所</v>
          </cell>
          <cell r="M841" t="str">
            <v/>
          </cell>
          <cell r="N841" t="str">
            <v/>
          </cell>
          <cell r="P841" t="str">
            <v>3306：瀬古</v>
          </cell>
          <cell r="Q841" t="str">
            <v>瀬古</v>
          </cell>
          <cell r="R841" t="str">
            <v>守山西</v>
          </cell>
          <cell r="S841" t="str">
            <v>463-0090</v>
          </cell>
          <cell r="T841" t="str">
            <v>守山区瀬古東一丁目125</v>
          </cell>
          <cell r="U841" t="str">
            <v/>
          </cell>
          <cell r="V841" t="str">
            <v>昆野　澄恵</v>
          </cell>
          <cell r="W841" t="str">
            <v>052-793-4525</v>
          </cell>
          <cell r="X841" t="str">
            <v>052-796-0524</v>
          </cell>
          <cell r="Y841" t="str">
            <v>a7934525@kodomoseishonen.city.nagoya.lg.jp</v>
          </cell>
          <cell r="Z841" t="str">
            <v>昭.28.6.19</v>
          </cell>
          <cell r="AA841">
            <v>42095</v>
          </cell>
          <cell r="AB841">
            <v>19530619</v>
          </cell>
          <cell r="AC841" t="str">
            <v>1:公</v>
          </cell>
          <cell r="AD841">
            <v>110</v>
          </cell>
          <cell r="AE841">
            <v>0</v>
          </cell>
          <cell r="AF841">
            <v>110</v>
          </cell>
          <cell r="AG841">
            <v>90</v>
          </cell>
          <cell r="AH841">
            <v>20</v>
          </cell>
          <cell r="AI841">
            <v>0</v>
          </cell>
          <cell r="AJ841">
            <v>0</v>
          </cell>
          <cell r="AK841">
            <v>0</v>
          </cell>
          <cell r="AL841">
            <v>0</v>
          </cell>
          <cell r="AM841">
            <v>0</v>
          </cell>
          <cell r="AN841">
            <v>0</v>
          </cell>
          <cell r="AO841">
            <v>3</v>
          </cell>
          <cell r="AP841">
            <v>5</v>
          </cell>
          <cell r="AQ841">
            <v>12</v>
          </cell>
          <cell r="AR841">
            <v>30</v>
          </cell>
          <cell r="AS841">
            <v>30</v>
          </cell>
          <cell r="AT841">
            <v>30</v>
          </cell>
          <cell r="AU841">
            <v>110</v>
          </cell>
          <cell r="AV841">
            <v>0</v>
          </cell>
          <cell r="AW841">
            <v>110</v>
          </cell>
          <cell r="AX841">
            <v>90</v>
          </cell>
          <cell r="AY841">
            <v>20</v>
          </cell>
          <cell r="AZ841">
            <v>0</v>
          </cell>
          <cell r="BA841">
            <v>0</v>
          </cell>
          <cell r="BB841">
            <v>0</v>
          </cell>
          <cell r="BC841">
            <v>0</v>
          </cell>
          <cell r="BD841">
            <v>0</v>
          </cell>
          <cell r="BE841">
            <v>0</v>
          </cell>
          <cell r="BF841">
            <v>3</v>
          </cell>
          <cell r="BG841">
            <v>5</v>
          </cell>
          <cell r="BH841">
            <v>12</v>
          </cell>
          <cell r="BI841">
            <v>30</v>
          </cell>
          <cell r="BJ841">
            <v>30</v>
          </cell>
          <cell r="BK841">
            <v>30</v>
          </cell>
          <cell r="BO841">
            <v>110</v>
          </cell>
          <cell r="BP841">
            <v>0</v>
          </cell>
          <cell r="BQ841">
            <v>110</v>
          </cell>
          <cell r="BR841">
            <v>90</v>
          </cell>
          <cell r="BS841">
            <v>20</v>
          </cell>
          <cell r="BT841">
            <v>0</v>
          </cell>
          <cell r="BU841">
            <v>0</v>
          </cell>
          <cell r="BV841">
            <v>0</v>
          </cell>
          <cell r="BW841">
            <v>0</v>
          </cell>
          <cell r="BX841">
            <v>0</v>
          </cell>
          <cell r="BY841">
            <v>0</v>
          </cell>
          <cell r="BZ841">
            <v>3</v>
          </cell>
          <cell r="CA841">
            <v>5</v>
          </cell>
          <cell r="CB841">
            <v>12</v>
          </cell>
          <cell r="CC841">
            <v>30</v>
          </cell>
          <cell r="CD841">
            <v>30</v>
          </cell>
          <cell r="CE841">
            <v>30</v>
          </cell>
          <cell r="CF841">
            <v>110</v>
          </cell>
          <cell r="CG841">
            <v>0</v>
          </cell>
          <cell r="CH841">
            <v>110</v>
          </cell>
          <cell r="CI841">
            <v>90</v>
          </cell>
          <cell r="CJ841">
            <v>20</v>
          </cell>
          <cell r="CK841">
            <v>0</v>
          </cell>
          <cell r="CL841">
            <v>0</v>
          </cell>
          <cell r="CM841">
            <v>0</v>
          </cell>
          <cell r="CN841">
            <v>0</v>
          </cell>
          <cell r="CO841">
            <v>0</v>
          </cell>
          <cell r="CP841">
            <v>0</v>
          </cell>
          <cell r="CQ841">
            <v>3</v>
          </cell>
          <cell r="CR841">
            <v>5</v>
          </cell>
          <cell r="CS841">
            <v>12</v>
          </cell>
          <cell r="CT841">
            <v>30</v>
          </cell>
          <cell r="CU841">
            <v>30</v>
          </cell>
          <cell r="CV841">
            <v>30</v>
          </cell>
          <cell r="CW841">
            <v>0</v>
          </cell>
          <cell r="CX841">
            <v>0</v>
          </cell>
          <cell r="CY841">
            <v>0</v>
          </cell>
          <cell r="CZ841">
            <v>0</v>
          </cell>
          <cell r="DA841">
            <v>5</v>
          </cell>
          <cell r="DB841" t="str">
            <v>6ヶ月～5歳</v>
          </cell>
          <cell r="DN841">
            <v>0.35416666666666669</v>
          </cell>
          <cell r="DO841">
            <v>0.6875</v>
          </cell>
          <cell r="DP841" t="str">
            <v/>
          </cell>
          <cell r="DQ841" t="str">
            <v/>
          </cell>
          <cell r="DR841" t="str">
            <v/>
          </cell>
          <cell r="DS841" t="str">
            <v/>
          </cell>
          <cell r="DT841" t="str">
            <v/>
          </cell>
          <cell r="DU841" t="str">
            <v/>
          </cell>
          <cell r="DV841" t="str">
            <v/>
          </cell>
          <cell r="DW841" t="str">
            <v xml:space="preserve"> </v>
          </cell>
          <cell r="DX841" t="str">
            <v/>
          </cell>
          <cell r="DY841" t="str">
            <v/>
          </cell>
          <cell r="DZ841" t="str">
            <v/>
          </cell>
          <cell r="EA841" t="str">
            <v/>
          </cell>
          <cell r="EB841" t="str">
            <v xml:space="preserve"> </v>
          </cell>
          <cell r="EC841" t="str">
            <v/>
          </cell>
          <cell r="ED841" t="str">
            <v/>
          </cell>
          <cell r="EE841" t="str">
            <v/>
          </cell>
          <cell r="EF841" t="str">
            <v/>
          </cell>
          <cell r="EG841" t="str">
            <v xml:space="preserve"> </v>
          </cell>
          <cell r="EH841" t="str">
            <v/>
          </cell>
          <cell r="EI841" t="str">
            <v/>
          </cell>
          <cell r="EJ841" t="str">
            <v/>
          </cell>
          <cell r="EK841" t="str">
            <v/>
          </cell>
          <cell r="EL841" t="str">
            <v xml:space="preserve"> </v>
          </cell>
          <cell r="EM841" t="str">
            <v/>
          </cell>
          <cell r="EN841" t="str">
            <v/>
          </cell>
          <cell r="EO841" t="str">
            <v/>
          </cell>
          <cell r="EP841" t="str">
            <v/>
          </cell>
          <cell r="EQ841" t="str">
            <v xml:space="preserve"> </v>
          </cell>
          <cell r="ER841" t="str">
            <v/>
          </cell>
          <cell r="ES841" t="str">
            <v/>
          </cell>
          <cell r="ET841" t="str">
            <v/>
          </cell>
          <cell r="EU841" t="str">
            <v/>
          </cell>
          <cell r="EV841" t="str">
            <v xml:space="preserve"> </v>
          </cell>
          <cell r="EW841" t="str">
            <v/>
          </cell>
          <cell r="EX841" t="str">
            <v/>
          </cell>
          <cell r="EY841" t="str">
            <v/>
          </cell>
          <cell r="EZ841" t="str">
            <v/>
          </cell>
          <cell r="FA841" t="str">
            <v/>
          </cell>
          <cell r="FB841" t="str">
            <v/>
          </cell>
          <cell r="FC841" t="str">
            <v/>
          </cell>
          <cell r="FD841">
            <v>3902</v>
          </cell>
          <cell r="FE841" t="str">
            <v>こじか保育室</v>
          </cell>
          <cell r="FF841" t="str">
            <v>北</v>
          </cell>
          <cell r="FG841" t="str">
            <v>家庭的</v>
          </cell>
          <cell r="FH841">
            <v>1</v>
          </cell>
          <cell r="FI841">
            <v>13706</v>
          </cell>
          <cell r="FJ841" t="str">
            <v>スクルドエンジェル保育室かなや園</v>
          </cell>
          <cell r="FK841" t="str">
            <v>守山</v>
          </cell>
          <cell r="FL841" t="str">
            <v>小規模（Ａ）</v>
          </cell>
          <cell r="FM841">
            <v>1</v>
          </cell>
          <cell r="FN841">
            <v>13901</v>
          </cell>
          <cell r="FO841" t="str">
            <v>保育室　こぶた</v>
          </cell>
          <cell r="FP841" t="str">
            <v>守山</v>
          </cell>
          <cell r="FQ841" t="str">
            <v>家庭的</v>
          </cell>
          <cell r="FR841">
            <v>2</v>
          </cell>
          <cell r="FS841">
            <v>13904</v>
          </cell>
          <cell r="FT841" t="str">
            <v>保育室　あいあい</v>
          </cell>
          <cell r="FU841" t="str">
            <v>守山</v>
          </cell>
          <cell r="FV841" t="str">
            <v>家庭的</v>
          </cell>
          <cell r="FW841">
            <v>2</v>
          </cell>
          <cell r="FX841" t="str">
            <v xml:space="preserve"> </v>
          </cell>
          <cell r="FY841" t="str">
            <v/>
          </cell>
          <cell r="FZ841" t="str">
            <v/>
          </cell>
          <cell r="GA841" t="str">
            <v/>
          </cell>
          <cell r="GB841" t="str">
            <v/>
          </cell>
          <cell r="GC841" t="str">
            <v xml:space="preserve"> </v>
          </cell>
          <cell r="GD841" t="str">
            <v/>
          </cell>
          <cell r="GE841" t="str">
            <v/>
          </cell>
          <cell r="GF841" t="str">
            <v/>
          </cell>
          <cell r="GG841" t="str">
            <v/>
          </cell>
          <cell r="GH841" t="str">
            <v xml:space="preserve"> </v>
          </cell>
          <cell r="GI841" t="str">
            <v/>
          </cell>
          <cell r="GJ841" t="str">
            <v/>
          </cell>
          <cell r="GK841" t="str">
            <v/>
          </cell>
          <cell r="GL841" t="str">
            <v/>
          </cell>
          <cell r="GM841" t="str">
            <v xml:space="preserve"> </v>
          </cell>
          <cell r="GN841" t="str">
            <v/>
          </cell>
          <cell r="GO841" t="str">
            <v/>
          </cell>
          <cell r="GP841" t="str">
            <v/>
          </cell>
          <cell r="GQ841" t="str">
            <v/>
          </cell>
          <cell r="GR841">
            <v>0</v>
          </cell>
          <cell r="GS841" t="str">
            <v>1</v>
          </cell>
          <cell r="GT841" t="str">
            <v>1</v>
          </cell>
          <cell r="GU841" t="str">
            <v>1</v>
          </cell>
          <cell r="GV841" t="str">
            <v>1</v>
          </cell>
          <cell r="GW841" t="str">
            <v>1</v>
          </cell>
          <cell r="GX841" t="str">
            <v>1</v>
          </cell>
          <cell r="GY841" t="str">
            <v>0000000000196</v>
          </cell>
          <cell r="GZ841">
            <v>10</v>
          </cell>
          <cell r="HA841" t="str">
            <v>地方公共団体（市区町村）</v>
          </cell>
          <cell r="HB841" t="str">
            <v>名古屋市</v>
          </cell>
          <cell r="HC841" t="str">
            <v>460-8508</v>
          </cell>
          <cell r="HD841" t="str">
            <v>愛知県名古屋市中区三の丸３丁目１‐１</v>
          </cell>
          <cell r="HE841" t="str">
            <v/>
          </cell>
          <cell r="HF841" t="str">
            <v>市長</v>
          </cell>
          <cell r="HG841" t="str">
            <v>河村　たかし</v>
          </cell>
          <cell r="HH841" t="str">
            <v>ｶﾜﾑﾗ ﾀｶｼ</v>
          </cell>
        </row>
        <row r="842">
          <cell r="J842" t="str">
            <v>大森保育園</v>
          </cell>
          <cell r="K842" t="str">
            <v>1:管内</v>
          </cell>
          <cell r="L842" t="str">
            <v>21:保育所</v>
          </cell>
          <cell r="M842" t="str">
            <v/>
          </cell>
          <cell r="N842" t="str">
            <v/>
          </cell>
          <cell r="P842" t="str">
            <v>3301：大森</v>
          </cell>
          <cell r="Q842" t="str">
            <v>大森</v>
          </cell>
          <cell r="R842" t="str">
            <v>大森</v>
          </cell>
          <cell r="S842" t="str">
            <v>463-0021</v>
          </cell>
          <cell r="T842" t="str">
            <v>守山区大字大森3-504</v>
          </cell>
          <cell r="U842" t="str">
            <v/>
          </cell>
          <cell r="V842" t="str">
            <v>柴田　綾弥</v>
          </cell>
          <cell r="W842" t="str">
            <v>052-798-0082</v>
          </cell>
          <cell r="X842" t="str">
            <v>052-798-5253</v>
          </cell>
          <cell r="Y842" t="str">
            <v>a7980082@kodomoseishonen.city.nagoya.lg.jp</v>
          </cell>
          <cell r="Z842" t="str">
            <v>昭.28.6.19</v>
          </cell>
          <cell r="AA842">
            <v>42095</v>
          </cell>
          <cell r="AB842">
            <v>19530619</v>
          </cell>
          <cell r="AC842" t="str">
            <v>1:公</v>
          </cell>
          <cell r="AD842">
            <v>120</v>
          </cell>
          <cell r="AE842">
            <v>0</v>
          </cell>
          <cell r="AF842">
            <v>120</v>
          </cell>
          <cell r="AG842">
            <v>80</v>
          </cell>
          <cell r="AH842">
            <v>40</v>
          </cell>
          <cell r="AI842">
            <v>0</v>
          </cell>
          <cell r="AJ842">
            <v>0</v>
          </cell>
          <cell r="AK842">
            <v>0</v>
          </cell>
          <cell r="AL842">
            <v>0</v>
          </cell>
          <cell r="AM842">
            <v>0</v>
          </cell>
          <cell r="AN842">
            <v>0</v>
          </cell>
          <cell r="AO842">
            <v>8</v>
          </cell>
          <cell r="AP842">
            <v>12</v>
          </cell>
          <cell r="AQ842">
            <v>20</v>
          </cell>
          <cell r="AR842">
            <v>20</v>
          </cell>
          <cell r="AS842">
            <v>30</v>
          </cell>
          <cell r="AT842">
            <v>30</v>
          </cell>
          <cell r="AU842">
            <v>120</v>
          </cell>
          <cell r="AV842">
            <v>0</v>
          </cell>
          <cell r="AW842">
            <v>120</v>
          </cell>
          <cell r="AX842">
            <v>80</v>
          </cell>
          <cell r="AY842">
            <v>40</v>
          </cell>
          <cell r="AZ842">
            <v>0</v>
          </cell>
          <cell r="BA842">
            <v>0</v>
          </cell>
          <cell r="BB842">
            <v>0</v>
          </cell>
          <cell r="BC842">
            <v>0</v>
          </cell>
          <cell r="BD842">
            <v>0</v>
          </cell>
          <cell r="BE842">
            <v>0</v>
          </cell>
          <cell r="BF842">
            <v>8</v>
          </cell>
          <cell r="BG842">
            <v>12</v>
          </cell>
          <cell r="BH842">
            <v>20</v>
          </cell>
          <cell r="BI842">
            <v>20</v>
          </cell>
          <cell r="BJ842">
            <v>30</v>
          </cell>
          <cell r="BK842">
            <v>30</v>
          </cell>
          <cell r="BO842">
            <v>120</v>
          </cell>
          <cell r="BP842">
            <v>0</v>
          </cell>
          <cell r="BQ842">
            <v>120</v>
          </cell>
          <cell r="BR842">
            <v>80</v>
          </cell>
          <cell r="BS842">
            <v>40</v>
          </cell>
          <cell r="BT842">
            <v>0</v>
          </cell>
          <cell r="BU842">
            <v>0</v>
          </cell>
          <cell r="BV842">
            <v>0</v>
          </cell>
          <cell r="BW842">
            <v>0</v>
          </cell>
          <cell r="BX842">
            <v>0</v>
          </cell>
          <cell r="BY842">
            <v>0</v>
          </cell>
          <cell r="BZ842">
            <v>8</v>
          </cell>
          <cell r="CA842">
            <v>12</v>
          </cell>
          <cell r="CB842">
            <v>20</v>
          </cell>
          <cell r="CC842">
            <v>20</v>
          </cell>
          <cell r="CD842">
            <v>30</v>
          </cell>
          <cell r="CE842">
            <v>30</v>
          </cell>
          <cell r="CF842">
            <v>120</v>
          </cell>
          <cell r="CG842">
            <v>0</v>
          </cell>
          <cell r="CH842">
            <v>120</v>
          </cell>
          <cell r="CI842">
            <v>80</v>
          </cell>
          <cell r="CJ842">
            <v>40</v>
          </cell>
          <cell r="CK842">
            <v>0</v>
          </cell>
          <cell r="CL842">
            <v>0</v>
          </cell>
          <cell r="CM842">
            <v>0</v>
          </cell>
          <cell r="CN842">
            <v>0</v>
          </cell>
          <cell r="CO842">
            <v>0</v>
          </cell>
          <cell r="CP842">
            <v>0</v>
          </cell>
          <cell r="CQ842">
            <v>8</v>
          </cell>
          <cell r="CR842">
            <v>12</v>
          </cell>
          <cell r="CS842">
            <v>20</v>
          </cell>
          <cell r="CT842">
            <v>20</v>
          </cell>
          <cell r="CU842">
            <v>30</v>
          </cell>
          <cell r="CV842">
            <v>30</v>
          </cell>
          <cell r="CW842">
            <v>0</v>
          </cell>
          <cell r="CX842">
            <v>0</v>
          </cell>
          <cell r="CY842">
            <v>0</v>
          </cell>
          <cell r="CZ842">
            <v>0</v>
          </cell>
          <cell r="DA842">
            <v>5</v>
          </cell>
          <cell r="DB842" t="str">
            <v>6ヶ月～5歳</v>
          </cell>
          <cell r="DN842">
            <v>0.35416666666666669</v>
          </cell>
          <cell r="DO842">
            <v>0.6875</v>
          </cell>
          <cell r="DP842" t="str">
            <v/>
          </cell>
          <cell r="DQ842" t="str">
            <v/>
          </cell>
          <cell r="DR842" t="str">
            <v/>
          </cell>
          <cell r="DS842" t="str">
            <v/>
          </cell>
          <cell r="DT842" t="str">
            <v/>
          </cell>
          <cell r="DU842" t="str">
            <v/>
          </cell>
          <cell r="DV842" t="str">
            <v/>
          </cell>
          <cell r="DW842" t="str">
            <v xml:space="preserve"> </v>
          </cell>
          <cell r="DX842" t="str">
            <v/>
          </cell>
          <cell r="DY842" t="str">
            <v/>
          </cell>
          <cell r="DZ842" t="str">
            <v/>
          </cell>
          <cell r="EA842" t="str">
            <v/>
          </cell>
          <cell r="EB842" t="str">
            <v xml:space="preserve"> </v>
          </cell>
          <cell r="EC842" t="str">
            <v/>
          </cell>
          <cell r="ED842" t="str">
            <v/>
          </cell>
          <cell r="EE842" t="str">
            <v/>
          </cell>
          <cell r="EF842" t="str">
            <v/>
          </cell>
          <cell r="EG842" t="str">
            <v xml:space="preserve"> </v>
          </cell>
          <cell r="EH842" t="str">
            <v/>
          </cell>
          <cell r="EI842" t="str">
            <v/>
          </cell>
          <cell r="EJ842" t="str">
            <v/>
          </cell>
          <cell r="EK842" t="str">
            <v/>
          </cell>
          <cell r="EL842" t="str">
            <v xml:space="preserve"> </v>
          </cell>
          <cell r="EM842" t="str">
            <v/>
          </cell>
          <cell r="EN842" t="str">
            <v/>
          </cell>
          <cell r="EO842" t="str">
            <v/>
          </cell>
          <cell r="EP842" t="str">
            <v/>
          </cell>
          <cell r="EQ842" t="str">
            <v xml:space="preserve"> </v>
          </cell>
          <cell r="ER842" t="str">
            <v/>
          </cell>
          <cell r="ES842" t="str">
            <v/>
          </cell>
          <cell r="ET842" t="str">
            <v/>
          </cell>
          <cell r="EU842" t="str">
            <v/>
          </cell>
          <cell r="EV842" t="str">
            <v xml:space="preserve"> </v>
          </cell>
          <cell r="EW842" t="str">
            <v/>
          </cell>
          <cell r="EX842" t="str">
            <v/>
          </cell>
          <cell r="EY842" t="str">
            <v/>
          </cell>
          <cell r="EZ842" t="str">
            <v/>
          </cell>
          <cell r="FA842" t="str">
            <v/>
          </cell>
          <cell r="FB842" t="str">
            <v/>
          </cell>
          <cell r="FC842" t="str">
            <v/>
          </cell>
          <cell r="FD842">
            <v>14242</v>
          </cell>
          <cell r="FE842" t="str">
            <v>保育室　こりす</v>
          </cell>
          <cell r="FF842" t="str">
            <v>守山</v>
          </cell>
          <cell r="FG842" t="str">
            <v>家庭的</v>
          </cell>
          <cell r="FH842">
            <v>2</v>
          </cell>
          <cell r="FI842" t="str">
            <v xml:space="preserve"> </v>
          </cell>
          <cell r="FJ842" t="str">
            <v/>
          </cell>
          <cell r="FK842" t="str">
            <v/>
          </cell>
          <cell r="FL842" t="str">
            <v/>
          </cell>
          <cell r="FM842" t="str">
            <v/>
          </cell>
          <cell r="FN842" t="str">
            <v xml:space="preserve"> </v>
          </cell>
          <cell r="FO842" t="str">
            <v/>
          </cell>
          <cell r="FP842" t="str">
            <v/>
          </cell>
          <cell r="FQ842" t="str">
            <v/>
          </cell>
          <cell r="FR842" t="str">
            <v/>
          </cell>
          <cell r="FS842" t="str">
            <v xml:space="preserve"> </v>
          </cell>
          <cell r="FT842" t="str">
            <v/>
          </cell>
          <cell r="FU842" t="str">
            <v/>
          </cell>
          <cell r="FV842" t="str">
            <v/>
          </cell>
          <cell r="FW842" t="str">
            <v/>
          </cell>
          <cell r="FX842" t="str">
            <v xml:space="preserve"> </v>
          </cell>
          <cell r="FY842" t="str">
            <v/>
          </cell>
          <cell r="FZ842" t="str">
            <v/>
          </cell>
          <cell r="GA842" t="str">
            <v/>
          </cell>
          <cell r="GB842" t="str">
            <v/>
          </cell>
          <cell r="GC842" t="str">
            <v xml:space="preserve"> </v>
          </cell>
          <cell r="GD842" t="str">
            <v/>
          </cell>
          <cell r="GE842" t="str">
            <v/>
          </cell>
          <cell r="GF842" t="str">
            <v/>
          </cell>
          <cell r="GG842" t="str">
            <v/>
          </cell>
          <cell r="GH842" t="str">
            <v xml:space="preserve"> </v>
          </cell>
          <cell r="GI842" t="str">
            <v/>
          </cell>
          <cell r="GJ842" t="str">
            <v/>
          </cell>
          <cell r="GK842" t="str">
            <v/>
          </cell>
          <cell r="GL842" t="str">
            <v/>
          </cell>
          <cell r="GM842" t="str">
            <v xml:space="preserve"> </v>
          </cell>
          <cell r="GN842" t="str">
            <v/>
          </cell>
          <cell r="GO842" t="str">
            <v/>
          </cell>
          <cell r="GP842" t="str">
            <v/>
          </cell>
          <cell r="GQ842" t="str">
            <v/>
          </cell>
          <cell r="GR842">
            <v>0</v>
          </cell>
          <cell r="GS842" t="str">
            <v>1</v>
          </cell>
          <cell r="GT842" t="str">
            <v>1</v>
          </cell>
          <cell r="GU842" t="str">
            <v>1</v>
          </cell>
          <cell r="GV842" t="str">
            <v>1</v>
          </cell>
          <cell r="GW842" t="str">
            <v>1</v>
          </cell>
          <cell r="GX842" t="str">
            <v>1</v>
          </cell>
          <cell r="GY842" t="str">
            <v>0000000000196</v>
          </cell>
          <cell r="GZ842">
            <v>10</v>
          </cell>
          <cell r="HA842" t="str">
            <v>地方公共団体（市区町村）</v>
          </cell>
          <cell r="HB842" t="str">
            <v>名古屋市</v>
          </cell>
          <cell r="HC842" t="str">
            <v>460-8508</v>
          </cell>
          <cell r="HD842" t="str">
            <v>愛知県名古屋市中区三の丸３丁目１‐１</v>
          </cell>
          <cell r="HE842" t="str">
            <v/>
          </cell>
          <cell r="HF842" t="str">
            <v>市長</v>
          </cell>
          <cell r="HG842" t="str">
            <v>河村　たかし</v>
          </cell>
          <cell r="HH842" t="str">
            <v>ｶﾜﾑﾗ ﾀｶｼ</v>
          </cell>
        </row>
        <row r="843">
          <cell r="J843" t="str">
            <v>中志段味保育園</v>
          </cell>
          <cell r="K843" t="str">
            <v>1:管内</v>
          </cell>
          <cell r="L843" t="str">
            <v>21:保育所</v>
          </cell>
          <cell r="M843" t="str">
            <v/>
          </cell>
          <cell r="N843" t="str">
            <v/>
          </cell>
          <cell r="P843" t="str">
            <v>3307：志段味東</v>
          </cell>
          <cell r="Q843" t="str">
            <v>志段味東</v>
          </cell>
          <cell r="R843" t="str">
            <v>志段味</v>
          </cell>
          <cell r="S843" t="str">
            <v>463-0002</v>
          </cell>
          <cell r="T843" t="str">
            <v>守山区大字中志段味字宮前1174</v>
          </cell>
          <cell r="U843" t="str">
            <v/>
          </cell>
          <cell r="V843" t="str">
            <v>武山　喜代子</v>
          </cell>
          <cell r="W843" t="str">
            <v>052-736-0467</v>
          </cell>
          <cell r="X843" t="str">
            <v>052-736-4926</v>
          </cell>
          <cell r="Y843" t="str">
            <v>a7360467@kodomoseishonen.city.nagoya.lg.jp</v>
          </cell>
          <cell r="Z843" t="str">
            <v>昭.31.1.1</v>
          </cell>
          <cell r="AA843">
            <v>42095</v>
          </cell>
          <cell r="AB843">
            <v>19560101</v>
          </cell>
          <cell r="AC843" t="str">
            <v>1:公</v>
          </cell>
          <cell r="AD843">
            <v>90</v>
          </cell>
          <cell r="AE843">
            <v>0</v>
          </cell>
          <cell r="AF843">
            <v>90</v>
          </cell>
          <cell r="AG843">
            <v>70</v>
          </cell>
          <cell r="AH843">
            <v>20</v>
          </cell>
          <cell r="AI843">
            <v>0</v>
          </cell>
          <cell r="AJ843">
            <v>0</v>
          </cell>
          <cell r="AK843">
            <v>0</v>
          </cell>
          <cell r="AL843">
            <v>0</v>
          </cell>
          <cell r="AM843">
            <v>0</v>
          </cell>
          <cell r="AN843">
            <v>0</v>
          </cell>
          <cell r="AO843">
            <v>3</v>
          </cell>
          <cell r="AP843">
            <v>5</v>
          </cell>
          <cell r="AQ843">
            <v>12</v>
          </cell>
          <cell r="AR843">
            <v>20</v>
          </cell>
          <cell r="AS843">
            <v>25</v>
          </cell>
          <cell r="AT843">
            <v>25</v>
          </cell>
          <cell r="AU843">
            <v>90</v>
          </cell>
          <cell r="AV843">
            <v>0</v>
          </cell>
          <cell r="AW843">
            <v>90</v>
          </cell>
          <cell r="AX843">
            <v>70</v>
          </cell>
          <cell r="AY843">
            <v>20</v>
          </cell>
          <cell r="AZ843">
            <v>0</v>
          </cell>
          <cell r="BA843">
            <v>0</v>
          </cell>
          <cell r="BB843">
            <v>0</v>
          </cell>
          <cell r="BC843">
            <v>0</v>
          </cell>
          <cell r="BD843">
            <v>0</v>
          </cell>
          <cell r="BE843">
            <v>0</v>
          </cell>
          <cell r="BF843">
            <v>3</v>
          </cell>
          <cell r="BG843">
            <v>5</v>
          </cell>
          <cell r="BH843">
            <v>12</v>
          </cell>
          <cell r="BI843">
            <v>20</v>
          </cell>
          <cell r="BJ843">
            <v>25</v>
          </cell>
          <cell r="BK843">
            <v>25</v>
          </cell>
          <cell r="BO843">
            <v>90</v>
          </cell>
          <cell r="BP843">
            <v>0</v>
          </cell>
          <cell r="BQ843">
            <v>90</v>
          </cell>
          <cell r="BR843">
            <v>70</v>
          </cell>
          <cell r="BS843">
            <v>20</v>
          </cell>
          <cell r="BT843">
            <v>0</v>
          </cell>
          <cell r="BU843">
            <v>0</v>
          </cell>
          <cell r="BV843">
            <v>0</v>
          </cell>
          <cell r="BW843">
            <v>0</v>
          </cell>
          <cell r="BX843">
            <v>0</v>
          </cell>
          <cell r="BY843">
            <v>0</v>
          </cell>
          <cell r="BZ843">
            <v>3</v>
          </cell>
          <cell r="CA843">
            <v>5</v>
          </cell>
          <cell r="CB843">
            <v>12</v>
          </cell>
          <cell r="CC843">
            <v>20</v>
          </cell>
          <cell r="CD843">
            <v>25</v>
          </cell>
          <cell r="CE843">
            <v>25</v>
          </cell>
          <cell r="CF843">
            <v>90</v>
          </cell>
          <cell r="CG843">
            <v>0</v>
          </cell>
          <cell r="CH843">
            <v>90</v>
          </cell>
          <cell r="CI843">
            <v>70</v>
          </cell>
          <cell r="CJ843">
            <v>20</v>
          </cell>
          <cell r="CK843">
            <v>0</v>
          </cell>
          <cell r="CL843">
            <v>0</v>
          </cell>
          <cell r="CM843">
            <v>0</v>
          </cell>
          <cell r="CN843">
            <v>0</v>
          </cell>
          <cell r="CO843">
            <v>0</v>
          </cell>
          <cell r="CP843">
            <v>0</v>
          </cell>
          <cell r="CQ843">
            <v>3</v>
          </cell>
          <cell r="CR843">
            <v>5</v>
          </cell>
          <cell r="CS843">
            <v>12</v>
          </cell>
          <cell r="CT843">
            <v>20</v>
          </cell>
          <cell r="CU843">
            <v>25</v>
          </cell>
          <cell r="CV843">
            <v>25</v>
          </cell>
          <cell r="CW843">
            <v>0</v>
          </cell>
          <cell r="CX843">
            <v>0</v>
          </cell>
          <cell r="CY843">
            <v>0</v>
          </cell>
          <cell r="CZ843">
            <v>0</v>
          </cell>
          <cell r="DA843">
            <v>5</v>
          </cell>
          <cell r="DB843" t="str">
            <v>6ヶ月～5歳</v>
          </cell>
          <cell r="DN843">
            <v>0.35416666666666669</v>
          </cell>
          <cell r="DO843">
            <v>0.6875</v>
          </cell>
          <cell r="DP843" t="str">
            <v/>
          </cell>
          <cell r="DQ843" t="str">
            <v/>
          </cell>
          <cell r="DR843" t="str">
            <v/>
          </cell>
          <cell r="DS843" t="str">
            <v/>
          </cell>
          <cell r="DT843" t="str">
            <v/>
          </cell>
          <cell r="DU843" t="str">
            <v/>
          </cell>
          <cell r="DV843" t="str">
            <v/>
          </cell>
          <cell r="DW843" t="str">
            <v xml:space="preserve"> </v>
          </cell>
          <cell r="DX843" t="str">
            <v/>
          </cell>
          <cell r="DY843" t="str">
            <v/>
          </cell>
          <cell r="DZ843" t="str">
            <v/>
          </cell>
          <cell r="EA843" t="str">
            <v/>
          </cell>
          <cell r="EB843" t="str">
            <v xml:space="preserve"> </v>
          </cell>
          <cell r="EC843" t="str">
            <v/>
          </cell>
          <cell r="ED843" t="str">
            <v/>
          </cell>
          <cell r="EE843" t="str">
            <v/>
          </cell>
          <cell r="EF843" t="str">
            <v/>
          </cell>
          <cell r="EG843" t="str">
            <v xml:space="preserve"> </v>
          </cell>
          <cell r="EH843" t="str">
            <v/>
          </cell>
          <cell r="EI843" t="str">
            <v/>
          </cell>
          <cell r="EJ843" t="str">
            <v/>
          </cell>
          <cell r="EK843" t="str">
            <v/>
          </cell>
          <cell r="EL843" t="str">
            <v xml:space="preserve"> </v>
          </cell>
          <cell r="EM843" t="str">
            <v/>
          </cell>
          <cell r="EN843" t="str">
            <v/>
          </cell>
          <cell r="EO843" t="str">
            <v/>
          </cell>
          <cell r="EP843" t="str">
            <v/>
          </cell>
          <cell r="EQ843" t="str">
            <v xml:space="preserve"> </v>
          </cell>
          <cell r="ER843" t="str">
            <v/>
          </cell>
          <cell r="ES843" t="str">
            <v/>
          </cell>
          <cell r="ET843" t="str">
            <v/>
          </cell>
          <cell r="EU843" t="str">
            <v/>
          </cell>
          <cell r="EV843" t="str">
            <v xml:space="preserve"> </v>
          </cell>
          <cell r="EW843" t="str">
            <v/>
          </cell>
          <cell r="EX843" t="str">
            <v/>
          </cell>
          <cell r="EY843" t="str">
            <v/>
          </cell>
          <cell r="EZ843" t="str">
            <v/>
          </cell>
          <cell r="FA843" t="str">
            <v/>
          </cell>
          <cell r="FB843" t="str">
            <v/>
          </cell>
          <cell r="FC843" t="str">
            <v/>
          </cell>
          <cell r="FD843">
            <v>11603</v>
          </cell>
          <cell r="FE843" t="str">
            <v>上志段味サンフレンズ保育舎</v>
          </cell>
          <cell r="FF843" t="str">
            <v>守山</v>
          </cell>
          <cell r="FG843" t="str">
            <v>小規模（Ａ）</v>
          </cell>
          <cell r="FH843">
            <v>1</v>
          </cell>
          <cell r="FI843" t="str">
            <v xml:space="preserve"> </v>
          </cell>
          <cell r="FJ843" t="str">
            <v/>
          </cell>
          <cell r="FK843" t="str">
            <v/>
          </cell>
          <cell r="FL843" t="str">
            <v/>
          </cell>
          <cell r="FM843" t="str">
            <v/>
          </cell>
          <cell r="FN843" t="str">
            <v xml:space="preserve"> </v>
          </cell>
          <cell r="FO843" t="str">
            <v/>
          </cell>
          <cell r="FP843" t="str">
            <v/>
          </cell>
          <cell r="FQ843" t="str">
            <v/>
          </cell>
          <cell r="FR843" t="str">
            <v/>
          </cell>
          <cell r="FS843" t="str">
            <v xml:space="preserve"> </v>
          </cell>
          <cell r="FT843" t="str">
            <v/>
          </cell>
          <cell r="FU843" t="str">
            <v/>
          </cell>
          <cell r="FV843" t="str">
            <v/>
          </cell>
          <cell r="FW843" t="str">
            <v/>
          </cell>
          <cell r="FX843" t="str">
            <v xml:space="preserve"> </v>
          </cell>
          <cell r="FY843" t="str">
            <v/>
          </cell>
          <cell r="FZ843" t="str">
            <v/>
          </cell>
          <cell r="GA843" t="str">
            <v/>
          </cell>
          <cell r="GB843" t="str">
            <v/>
          </cell>
          <cell r="GC843" t="str">
            <v xml:space="preserve"> </v>
          </cell>
          <cell r="GD843" t="str">
            <v/>
          </cell>
          <cell r="GE843" t="str">
            <v/>
          </cell>
          <cell r="GF843" t="str">
            <v/>
          </cell>
          <cell r="GG843" t="str">
            <v/>
          </cell>
          <cell r="GH843" t="str">
            <v xml:space="preserve"> </v>
          </cell>
          <cell r="GI843" t="str">
            <v/>
          </cell>
          <cell r="GJ843" t="str">
            <v/>
          </cell>
          <cell r="GK843" t="str">
            <v/>
          </cell>
          <cell r="GL843" t="str">
            <v/>
          </cell>
          <cell r="GM843" t="str">
            <v xml:space="preserve"> </v>
          </cell>
          <cell r="GN843" t="str">
            <v/>
          </cell>
          <cell r="GO843" t="str">
            <v/>
          </cell>
          <cell r="GP843" t="str">
            <v/>
          </cell>
          <cell r="GQ843" t="str">
            <v/>
          </cell>
          <cell r="GR843">
            <v>0</v>
          </cell>
          <cell r="GS843" t="str">
            <v>1</v>
          </cell>
          <cell r="GT843" t="str">
            <v>1</v>
          </cell>
          <cell r="GU843" t="str">
            <v>1</v>
          </cell>
          <cell r="GV843" t="str">
            <v>1</v>
          </cell>
          <cell r="GW843" t="str">
            <v>1</v>
          </cell>
          <cell r="GX843" t="str">
            <v>1</v>
          </cell>
          <cell r="GY843" t="str">
            <v>0000000000196</v>
          </cell>
          <cell r="GZ843">
            <v>10</v>
          </cell>
          <cell r="HA843" t="str">
            <v>地方公共団体（市区町村）</v>
          </cell>
          <cell r="HB843" t="str">
            <v>名古屋市</v>
          </cell>
          <cell r="HC843" t="str">
            <v>460-8508</v>
          </cell>
          <cell r="HD843" t="str">
            <v>愛知県名古屋市中区三の丸３丁目１‐１</v>
          </cell>
          <cell r="HE843" t="str">
            <v/>
          </cell>
          <cell r="HF843" t="str">
            <v>市長</v>
          </cell>
          <cell r="HG843" t="str">
            <v>河村　たかし</v>
          </cell>
          <cell r="HH843" t="str">
            <v>ｶﾜﾑﾗ ﾀｶｼ</v>
          </cell>
        </row>
        <row r="844">
          <cell r="J844" t="str">
            <v>鳥羽見保育園</v>
          </cell>
          <cell r="K844" t="str">
            <v>1:管内</v>
          </cell>
          <cell r="L844" t="str">
            <v>21:保育所</v>
          </cell>
          <cell r="M844" t="str">
            <v/>
          </cell>
          <cell r="N844" t="str">
            <v/>
          </cell>
          <cell r="P844" t="str">
            <v>3305：鳥羽見</v>
          </cell>
          <cell r="Q844" t="str">
            <v>鳥羽見</v>
          </cell>
          <cell r="R844" t="str">
            <v>守山西</v>
          </cell>
          <cell r="S844" t="str">
            <v>463-0076</v>
          </cell>
          <cell r="T844" t="str">
            <v>守山区鳥羽見二丁目15-28</v>
          </cell>
          <cell r="U844" t="str">
            <v/>
          </cell>
          <cell r="V844" t="str">
            <v>谷田　ひとみ</v>
          </cell>
          <cell r="W844" t="str">
            <v>052-791-2279</v>
          </cell>
          <cell r="X844" t="str">
            <v>052-791-9921</v>
          </cell>
          <cell r="Y844" t="str">
            <v>a7912279@kodomoseishonen.city.nagoya.lg.jp</v>
          </cell>
          <cell r="Z844" t="str">
            <v>昭.34.5.1</v>
          </cell>
          <cell r="AA844">
            <v>42095</v>
          </cell>
          <cell r="AB844">
            <v>19590501</v>
          </cell>
          <cell r="AC844" t="str">
            <v>1:公</v>
          </cell>
          <cell r="AD844">
            <v>90</v>
          </cell>
          <cell r="AE844">
            <v>0</v>
          </cell>
          <cell r="AF844">
            <v>90</v>
          </cell>
          <cell r="AG844">
            <v>70</v>
          </cell>
          <cell r="AH844">
            <v>20</v>
          </cell>
          <cell r="AI844">
            <v>0</v>
          </cell>
          <cell r="AJ844">
            <v>0</v>
          </cell>
          <cell r="AK844">
            <v>0</v>
          </cell>
          <cell r="AL844">
            <v>0</v>
          </cell>
          <cell r="AM844">
            <v>0</v>
          </cell>
          <cell r="AN844">
            <v>0</v>
          </cell>
          <cell r="AO844">
            <v>3</v>
          </cell>
          <cell r="AP844">
            <v>5</v>
          </cell>
          <cell r="AQ844">
            <v>12</v>
          </cell>
          <cell r="AR844">
            <v>20</v>
          </cell>
          <cell r="AS844">
            <v>25</v>
          </cell>
          <cell r="AT844">
            <v>25</v>
          </cell>
          <cell r="AU844">
            <v>90</v>
          </cell>
          <cell r="AV844">
            <v>0</v>
          </cell>
          <cell r="AW844">
            <v>90</v>
          </cell>
          <cell r="AX844">
            <v>70</v>
          </cell>
          <cell r="AY844">
            <v>20</v>
          </cell>
          <cell r="AZ844">
            <v>0</v>
          </cell>
          <cell r="BA844">
            <v>0</v>
          </cell>
          <cell r="BB844">
            <v>0</v>
          </cell>
          <cell r="BC844">
            <v>0</v>
          </cell>
          <cell r="BD844">
            <v>0</v>
          </cell>
          <cell r="BE844">
            <v>0</v>
          </cell>
          <cell r="BF844">
            <v>3</v>
          </cell>
          <cell r="BG844">
            <v>5</v>
          </cell>
          <cell r="BH844">
            <v>12</v>
          </cell>
          <cell r="BI844">
            <v>20</v>
          </cell>
          <cell r="BJ844">
            <v>25</v>
          </cell>
          <cell r="BK844">
            <v>25</v>
          </cell>
          <cell r="BO844">
            <v>90</v>
          </cell>
          <cell r="BP844">
            <v>0</v>
          </cell>
          <cell r="BQ844">
            <v>90</v>
          </cell>
          <cell r="BR844">
            <v>70</v>
          </cell>
          <cell r="BS844">
            <v>20</v>
          </cell>
          <cell r="BT844">
            <v>0</v>
          </cell>
          <cell r="BU844">
            <v>0</v>
          </cell>
          <cell r="BV844">
            <v>0</v>
          </cell>
          <cell r="BW844">
            <v>0</v>
          </cell>
          <cell r="BX844">
            <v>0</v>
          </cell>
          <cell r="BY844">
            <v>0</v>
          </cell>
          <cell r="BZ844">
            <v>3</v>
          </cell>
          <cell r="CA844">
            <v>5</v>
          </cell>
          <cell r="CB844">
            <v>12</v>
          </cell>
          <cell r="CC844">
            <v>20</v>
          </cell>
          <cell r="CD844">
            <v>25</v>
          </cell>
          <cell r="CE844">
            <v>25</v>
          </cell>
          <cell r="CF844">
            <v>90</v>
          </cell>
          <cell r="CG844">
            <v>0</v>
          </cell>
          <cell r="CH844">
            <v>90</v>
          </cell>
          <cell r="CI844">
            <v>70</v>
          </cell>
          <cell r="CJ844">
            <v>20</v>
          </cell>
          <cell r="CK844">
            <v>0</v>
          </cell>
          <cell r="CL844">
            <v>0</v>
          </cell>
          <cell r="CM844">
            <v>0</v>
          </cell>
          <cell r="CN844">
            <v>0</v>
          </cell>
          <cell r="CO844">
            <v>0</v>
          </cell>
          <cell r="CP844">
            <v>0</v>
          </cell>
          <cell r="CQ844">
            <v>3</v>
          </cell>
          <cell r="CR844">
            <v>5</v>
          </cell>
          <cell r="CS844">
            <v>12</v>
          </cell>
          <cell r="CT844">
            <v>20</v>
          </cell>
          <cell r="CU844">
            <v>25</v>
          </cell>
          <cell r="CV844">
            <v>25</v>
          </cell>
          <cell r="CW844">
            <v>0</v>
          </cell>
          <cell r="CX844">
            <v>0</v>
          </cell>
          <cell r="CY844">
            <v>0</v>
          </cell>
          <cell r="CZ844">
            <v>0</v>
          </cell>
          <cell r="DA844">
            <v>5</v>
          </cell>
          <cell r="DB844" t="str">
            <v>6ヶ月～5歳</v>
          </cell>
          <cell r="DN844">
            <v>0.35416666666666669</v>
          </cell>
          <cell r="DO844">
            <v>0.6875</v>
          </cell>
          <cell r="DP844" t="str">
            <v/>
          </cell>
          <cell r="DQ844" t="str">
            <v/>
          </cell>
          <cell r="DR844" t="str">
            <v/>
          </cell>
          <cell r="DS844" t="str">
            <v/>
          </cell>
          <cell r="DT844" t="str">
            <v/>
          </cell>
          <cell r="DU844" t="str">
            <v/>
          </cell>
          <cell r="DV844" t="str">
            <v/>
          </cell>
          <cell r="DW844" t="str">
            <v xml:space="preserve"> </v>
          </cell>
          <cell r="DX844" t="str">
            <v/>
          </cell>
          <cell r="DY844" t="str">
            <v/>
          </cell>
          <cell r="DZ844" t="str">
            <v/>
          </cell>
          <cell r="EA844" t="str">
            <v/>
          </cell>
          <cell r="EB844" t="str">
            <v xml:space="preserve"> </v>
          </cell>
          <cell r="EC844" t="str">
            <v/>
          </cell>
          <cell r="ED844" t="str">
            <v/>
          </cell>
          <cell r="EE844" t="str">
            <v/>
          </cell>
          <cell r="EF844" t="str">
            <v/>
          </cell>
          <cell r="EG844" t="str">
            <v xml:space="preserve"> </v>
          </cell>
          <cell r="EH844" t="str">
            <v/>
          </cell>
          <cell r="EI844" t="str">
            <v/>
          </cell>
          <cell r="EJ844" t="str">
            <v/>
          </cell>
          <cell r="EK844" t="str">
            <v/>
          </cell>
          <cell r="EL844" t="str">
            <v xml:space="preserve"> </v>
          </cell>
          <cell r="EM844" t="str">
            <v/>
          </cell>
          <cell r="EN844" t="str">
            <v/>
          </cell>
          <cell r="EO844" t="str">
            <v/>
          </cell>
          <cell r="EP844" t="str">
            <v/>
          </cell>
          <cell r="EQ844" t="str">
            <v xml:space="preserve"> </v>
          </cell>
          <cell r="ER844" t="str">
            <v/>
          </cell>
          <cell r="ES844" t="str">
            <v/>
          </cell>
          <cell r="ET844" t="str">
            <v/>
          </cell>
          <cell r="EU844" t="str">
            <v/>
          </cell>
          <cell r="EV844" t="str">
            <v xml:space="preserve"> </v>
          </cell>
          <cell r="EW844" t="str">
            <v/>
          </cell>
          <cell r="EX844" t="str">
            <v/>
          </cell>
          <cell r="EY844" t="str">
            <v/>
          </cell>
          <cell r="EZ844" t="str">
            <v/>
          </cell>
          <cell r="FA844" t="str">
            <v/>
          </cell>
          <cell r="FB844" t="str">
            <v/>
          </cell>
          <cell r="FC844" t="str">
            <v/>
          </cell>
          <cell r="FD844">
            <v>8203</v>
          </cell>
          <cell r="FE844" t="str">
            <v>スクルドエンジェル保育室かなや園</v>
          </cell>
          <cell r="FF844" t="str">
            <v>守山</v>
          </cell>
          <cell r="FG844" t="str">
            <v>小規模（Ａ）</v>
          </cell>
          <cell r="FH844">
            <v>1</v>
          </cell>
          <cell r="FI844" t="str">
            <v xml:space="preserve"> </v>
          </cell>
          <cell r="FJ844" t="str">
            <v/>
          </cell>
          <cell r="FK844" t="str">
            <v/>
          </cell>
          <cell r="FL844" t="str">
            <v/>
          </cell>
          <cell r="FM844" t="str">
            <v/>
          </cell>
          <cell r="FN844" t="str">
            <v xml:space="preserve"> </v>
          </cell>
          <cell r="FO844" t="str">
            <v/>
          </cell>
          <cell r="FP844" t="str">
            <v/>
          </cell>
          <cell r="FQ844" t="str">
            <v/>
          </cell>
          <cell r="FR844" t="str">
            <v/>
          </cell>
          <cell r="FS844" t="str">
            <v xml:space="preserve"> </v>
          </cell>
          <cell r="FT844" t="str">
            <v/>
          </cell>
          <cell r="FU844" t="str">
            <v/>
          </cell>
          <cell r="FV844" t="str">
            <v/>
          </cell>
          <cell r="FW844" t="str">
            <v/>
          </cell>
          <cell r="FX844" t="str">
            <v xml:space="preserve"> </v>
          </cell>
          <cell r="FY844" t="str">
            <v/>
          </cell>
          <cell r="FZ844" t="str">
            <v/>
          </cell>
          <cell r="GA844" t="str">
            <v/>
          </cell>
          <cell r="GB844" t="str">
            <v/>
          </cell>
          <cell r="GC844" t="str">
            <v xml:space="preserve"> </v>
          </cell>
          <cell r="GD844" t="str">
            <v/>
          </cell>
          <cell r="GE844" t="str">
            <v/>
          </cell>
          <cell r="GF844" t="str">
            <v/>
          </cell>
          <cell r="GG844" t="str">
            <v/>
          </cell>
          <cell r="GH844" t="str">
            <v xml:space="preserve"> </v>
          </cell>
          <cell r="GI844" t="str">
            <v/>
          </cell>
          <cell r="GJ844" t="str">
            <v/>
          </cell>
          <cell r="GK844" t="str">
            <v/>
          </cell>
          <cell r="GL844" t="str">
            <v/>
          </cell>
          <cell r="GM844" t="str">
            <v xml:space="preserve"> </v>
          </cell>
          <cell r="GN844" t="str">
            <v/>
          </cell>
          <cell r="GO844" t="str">
            <v/>
          </cell>
          <cell r="GP844" t="str">
            <v/>
          </cell>
          <cell r="GQ844" t="str">
            <v/>
          </cell>
          <cell r="GR844">
            <v>0</v>
          </cell>
          <cell r="GS844" t="str">
            <v>1</v>
          </cell>
          <cell r="GT844" t="str">
            <v>1</v>
          </cell>
          <cell r="GU844" t="str">
            <v>1</v>
          </cell>
          <cell r="GV844" t="str">
            <v>1</v>
          </cell>
          <cell r="GW844" t="str">
            <v>1</v>
          </cell>
          <cell r="GX844" t="str">
            <v>1</v>
          </cell>
          <cell r="GY844" t="str">
            <v>0000000000196</v>
          </cell>
          <cell r="GZ844">
            <v>10</v>
          </cell>
          <cell r="HA844" t="str">
            <v>地方公共団体（市区町村）</v>
          </cell>
          <cell r="HB844" t="str">
            <v>名古屋市</v>
          </cell>
          <cell r="HC844" t="str">
            <v>460-8508</v>
          </cell>
          <cell r="HD844" t="str">
            <v>愛知県名古屋市中区三の丸３丁目１‐１</v>
          </cell>
          <cell r="HE844" t="str">
            <v/>
          </cell>
          <cell r="HF844" t="str">
            <v>市長</v>
          </cell>
          <cell r="HG844" t="str">
            <v>河村　たかし</v>
          </cell>
          <cell r="HH844" t="str">
            <v>ｶﾜﾑﾗ ﾀｶｼ</v>
          </cell>
        </row>
        <row r="845">
          <cell r="J845" t="str">
            <v>小幡保育園</v>
          </cell>
          <cell r="K845" t="str">
            <v>1:管内</v>
          </cell>
          <cell r="L845" t="str">
            <v>21:保育所</v>
          </cell>
          <cell r="M845" t="str">
            <v/>
          </cell>
          <cell r="N845" t="str">
            <v/>
          </cell>
          <cell r="P845" t="str">
            <v>3318：小幡北</v>
          </cell>
          <cell r="Q845" t="str">
            <v>小幡北</v>
          </cell>
          <cell r="R845" t="str">
            <v>守山北</v>
          </cell>
          <cell r="S845" t="str">
            <v>463-0009</v>
          </cell>
          <cell r="T845" t="str">
            <v>守山区緑ヶ丘902</v>
          </cell>
          <cell r="U845" t="str">
            <v/>
          </cell>
          <cell r="V845" t="str">
            <v>馬場　佐知子</v>
          </cell>
          <cell r="W845" t="str">
            <v>052-792-0959</v>
          </cell>
          <cell r="X845" t="str">
            <v>052-792-1282</v>
          </cell>
          <cell r="Y845" t="str">
            <v>a7920959@kodomoseishonen.city.nagoya.lg.jp</v>
          </cell>
          <cell r="Z845" t="str">
            <v>昭.42.4.1</v>
          </cell>
          <cell r="AA845">
            <v>42095</v>
          </cell>
          <cell r="AB845">
            <v>19670401</v>
          </cell>
          <cell r="AC845" t="str">
            <v>1:公</v>
          </cell>
          <cell r="AD845">
            <v>90</v>
          </cell>
          <cell r="AE845">
            <v>0</v>
          </cell>
          <cell r="AF845">
            <v>90</v>
          </cell>
          <cell r="AG845">
            <v>70</v>
          </cell>
          <cell r="AH845">
            <v>20</v>
          </cell>
          <cell r="AI845">
            <v>0</v>
          </cell>
          <cell r="AJ845">
            <v>0</v>
          </cell>
          <cell r="AK845">
            <v>0</v>
          </cell>
          <cell r="AL845">
            <v>0</v>
          </cell>
          <cell r="AM845">
            <v>0</v>
          </cell>
          <cell r="AN845">
            <v>0</v>
          </cell>
          <cell r="AO845">
            <v>3</v>
          </cell>
          <cell r="AP845">
            <v>5</v>
          </cell>
          <cell r="AQ845">
            <v>12</v>
          </cell>
          <cell r="AR845">
            <v>20</v>
          </cell>
          <cell r="AS845">
            <v>25</v>
          </cell>
          <cell r="AT845">
            <v>25</v>
          </cell>
          <cell r="AU845">
            <v>90</v>
          </cell>
          <cell r="AV845">
            <v>0</v>
          </cell>
          <cell r="AW845">
            <v>90</v>
          </cell>
          <cell r="AX845">
            <v>70</v>
          </cell>
          <cell r="AY845">
            <v>20</v>
          </cell>
          <cell r="AZ845">
            <v>0</v>
          </cell>
          <cell r="BA845">
            <v>0</v>
          </cell>
          <cell r="BB845">
            <v>0</v>
          </cell>
          <cell r="BC845">
            <v>0</v>
          </cell>
          <cell r="BD845">
            <v>0</v>
          </cell>
          <cell r="BE845">
            <v>0</v>
          </cell>
          <cell r="BF845">
            <v>3</v>
          </cell>
          <cell r="BG845">
            <v>5</v>
          </cell>
          <cell r="BH845">
            <v>12</v>
          </cell>
          <cell r="BI845">
            <v>20</v>
          </cell>
          <cell r="BJ845">
            <v>25</v>
          </cell>
          <cell r="BK845">
            <v>25</v>
          </cell>
          <cell r="BO845">
            <v>90</v>
          </cell>
          <cell r="BP845">
            <v>0</v>
          </cell>
          <cell r="BQ845">
            <v>90</v>
          </cell>
          <cell r="BR845">
            <v>70</v>
          </cell>
          <cell r="BS845">
            <v>20</v>
          </cell>
          <cell r="BT845">
            <v>0</v>
          </cell>
          <cell r="BU845">
            <v>0</v>
          </cell>
          <cell r="BV845">
            <v>0</v>
          </cell>
          <cell r="BW845">
            <v>0</v>
          </cell>
          <cell r="BX845">
            <v>0</v>
          </cell>
          <cell r="BY845">
            <v>0</v>
          </cell>
          <cell r="BZ845">
            <v>3</v>
          </cell>
          <cell r="CA845">
            <v>5</v>
          </cell>
          <cell r="CB845">
            <v>12</v>
          </cell>
          <cell r="CC845">
            <v>20</v>
          </cell>
          <cell r="CD845">
            <v>25</v>
          </cell>
          <cell r="CE845">
            <v>25</v>
          </cell>
          <cell r="CF845">
            <v>90</v>
          </cell>
          <cell r="CG845">
            <v>0</v>
          </cell>
          <cell r="CH845">
            <v>90</v>
          </cell>
          <cell r="CI845">
            <v>70</v>
          </cell>
          <cell r="CJ845">
            <v>20</v>
          </cell>
          <cell r="CK845">
            <v>0</v>
          </cell>
          <cell r="CL845">
            <v>0</v>
          </cell>
          <cell r="CM845">
            <v>0</v>
          </cell>
          <cell r="CN845">
            <v>0</v>
          </cell>
          <cell r="CO845">
            <v>0</v>
          </cell>
          <cell r="CP845">
            <v>0</v>
          </cell>
          <cell r="CQ845">
            <v>3</v>
          </cell>
          <cell r="CR845">
            <v>5</v>
          </cell>
          <cell r="CS845">
            <v>12</v>
          </cell>
          <cell r="CT845">
            <v>20</v>
          </cell>
          <cell r="CU845">
            <v>25</v>
          </cell>
          <cell r="CV845">
            <v>25</v>
          </cell>
          <cell r="CW845">
            <v>0</v>
          </cell>
          <cell r="CX845">
            <v>0</v>
          </cell>
          <cell r="CY845">
            <v>0</v>
          </cell>
          <cell r="CZ845">
            <v>0</v>
          </cell>
          <cell r="DA845">
            <v>5</v>
          </cell>
          <cell r="DB845" t="str">
            <v>6ヶ月～5歳</v>
          </cell>
          <cell r="DN845">
            <v>0.35416666666666669</v>
          </cell>
          <cell r="DO845">
            <v>0.6875</v>
          </cell>
          <cell r="DP845" t="str">
            <v/>
          </cell>
          <cell r="DQ845" t="str">
            <v/>
          </cell>
          <cell r="DR845" t="str">
            <v/>
          </cell>
          <cell r="DS845" t="str">
            <v/>
          </cell>
          <cell r="DT845" t="str">
            <v/>
          </cell>
          <cell r="DU845" t="str">
            <v/>
          </cell>
          <cell r="DV845" t="str">
            <v/>
          </cell>
          <cell r="DW845" t="str">
            <v xml:space="preserve"> </v>
          </cell>
          <cell r="DX845" t="str">
            <v/>
          </cell>
          <cell r="DY845" t="str">
            <v/>
          </cell>
          <cell r="DZ845" t="str">
            <v/>
          </cell>
          <cell r="EA845" t="str">
            <v/>
          </cell>
          <cell r="EB845" t="str">
            <v xml:space="preserve"> </v>
          </cell>
          <cell r="EC845" t="str">
            <v/>
          </cell>
          <cell r="ED845" t="str">
            <v/>
          </cell>
          <cell r="EE845" t="str">
            <v/>
          </cell>
          <cell r="EF845" t="str">
            <v/>
          </cell>
          <cell r="EG845" t="str">
            <v xml:space="preserve"> </v>
          </cell>
          <cell r="EH845" t="str">
            <v/>
          </cell>
          <cell r="EI845" t="str">
            <v/>
          </cell>
          <cell r="EJ845" t="str">
            <v/>
          </cell>
          <cell r="EK845" t="str">
            <v/>
          </cell>
          <cell r="EL845" t="str">
            <v xml:space="preserve"> </v>
          </cell>
          <cell r="EM845" t="str">
            <v/>
          </cell>
          <cell r="EN845" t="str">
            <v/>
          </cell>
          <cell r="EO845" t="str">
            <v/>
          </cell>
          <cell r="EP845" t="str">
            <v/>
          </cell>
          <cell r="EQ845" t="str">
            <v xml:space="preserve"> </v>
          </cell>
          <cell r="ER845" t="str">
            <v/>
          </cell>
          <cell r="ES845" t="str">
            <v/>
          </cell>
          <cell r="ET845" t="str">
            <v/>
          </cell>
          <cell r="EU845" t="str">
            <v/>
          </cell>
          <cell r="EV845" t="str">
            <v xml:space="preserve"> </v>
          </cell>
          <cell r="EW845" t="str">
            <v/>
          </cell>
          <cell r="EX845" t="str">
            <v/>
          </cell>
          <cell r="EY845" t="str">
            <v/>
          </cell>
          <cell r="EZ845" t="str">
            <v/>
          </cell>
          <cell r="FA845" t="str">
            <v/>
          </cell>
          <cell r="FB845" t="str">
            <v/>
          </cell>
          <cell r="FC845" t="str">
            <v/>
          </cell>
          <cell r="FD845">
            <v>8203</v>
          </cell>
          <cell r="FE845" t="str">
            <v>スクルドエンジェル保育室かなや園</v>
          </cell>
          <cell r="FF845" t="str">
            <v>守山</v>
          </cell>
          <cell r="FG845" t="str">
            <v>小規模（Ａ）</v>
          </cell>
          <cell r="FH845">
            <v>1</v>
          </cell>
          <cell r="FI845" t="str">
            <v xml:space="preserve"> </v>
          </cell>
          <cell r="FJ845" t="str">
            <v/>
          </cell>
          <cell r="FK845" t="str">
            <v/>
          </cell>
          <cell r="FL845" t="str">
            <v/>
          </cell>
          <cell r="FM845" t="str">
            <v/>
          </cell>
          <cell r="FN845" t="str">
            <v xml:space="preserve"> </v>
          </cell>
          <cell r="FO845" t="str">
            <v/>
          </cell>
          <cell r="FP845" t="str">
            <v/>
          </cell>
          <cell r="FQ845" t="str">
            <v/>
          </cell>
          <cell r="FR845" t="str">
            <v/>
          </cell>
          <cell r="FS845" t="str">
            <v xml:space="preserve"> </v>
          </cell>
          <cell r="FT845" t="str">
            <v/>
          </cell>
          <cell r="FU845" t="str">
            <v/>
          </cell>
          <cell r="FV845" t="str">
            <v/>
          </cell>
          <cell r="FW845" t="str">
            <v/>
          </cell>
          <cell r="FX845" t="str">
            <v xml:space="preserve"> </v>
          </cell>
          <cell r="FY845" t="str">
            <v/>
          </cell>
          <cell r="FZ845" t="str">
            <v/>
          </cell>
          <cell r="GA845" t="str">
            <v/>
          </cell>
          <cell r="GB845" t="str">
            <v/>
          </cell>
          <cell r="GC845" t="str">
            <v xml:space="preserve"> </v>
          </cell>
          <cell r="GD845" t="str">
            <v/>
          </cell>
          <cell r="GE845" t="str">
            <v/>
          </cell>
          <cell r="GF845" t="str">
            <v/>
          </cell>
          <cell r="GG845" t="str">
            <v/>
          </cell>
          <cell r="GH845" t="str">
            <v xml:space="preserve"> </v>
          </cell>
          <cell r="GI845" t="str">
            <v/>
          </cell>
          <cell r="GJ845" t="str">
            <v/>
          </cell>
          <cell r="GK845" t="str">
            <v/>
          </cell>
          <cell r="GL845" t="str">
            <v/>
          </cell>
          <cell r="GM845" t="str">
            <v xml:space="preserve"> </v>
          </cell>
          <cell r="GN845" t="str">
            <v/>
          </cell>
          <cell r="GO845" t="str">
            <v/>
          </cell>
          <cell r="GP845" t="str">
            <v/>
          </cell>
          <cell r="GQ845" t="str">
            <v/>
          </cell>
          <cell r="GR845">
            <v>0</v>
          </cell>
          <cell r="GS845" t="str">
            <v>1</v>
          </cell>
          <cell r="GT845" t="str">
            <v>1</v>
          </cell>
          <cell r="GU845" t="str">
            <v>1</v>
          </cell>
          <cell r="GV845" t="str">
            <v>1</v>
          </cell>
          <cell r="GW845" t="str">
            <v>1</v>
          </cell>
          <cell r="GX845" t="str">
            <v>1</v>
          </cell>
          <cell r="GY845" t="str">
            <v>0000000000196</v>
          </cell>
          <cell r="GZ845">
            <v>10</v>
          </cell>
          <cell r="HA845" t="str">
            <v>地方公共団体（市区町村）</v>
          </cell>
          <cell r="HB845" t="str">
            <v>名古屋市</v>
          </cell>
          <cell r="HC845" t="str">
            <v>460-8508</v>
          </cell>
          <cell r="HD845" t="str">
            <v>愛知県名古屋市中区三の丸３丁目１‐１</v>
          </cell>
          <cell r="HE845" t="str">
            <v/>
          </cell>
          <cell r="HF845" t="str">
            <v>市長</v>
          </cell>
          <cell r="HG845" t="str">
            <v>河村　たかし</v>
          </cell>
          <cell r="HH845" t="str">
            <v>ｶﾜﾑﾗ ﾀｶｼ</v>
          </cell>
        </row>
        <row r="846">
          <cell r="J846" t="str">
            <v>天子田保育園</v>
          </cell>
          <cell r="K846" t="str">
            <v>1:管内</v>
          </cell>
          <cell r="L846" t="str">
            <v>21:保育所</v>
          </cell>
          <cell r="M846" t="str">
            <v/>
          </cell>
          <cell r="N846" t="str">
            <v/>
          </cell>
          <cell r="P846" t="str">
            <v>3312：天子田</v>
          </cell>
          <cell r="Q846" t="str">
            <v>天子田</v>
          </cell>
          <cell r="R846" t="str">
            <v>大森</v>
          </cell>
          <cell r="S846" t="str">
            <v>463-0037</v>
          </cell>
          <cell r="T846" t="str">
            <v>守山区天子田二丁目1404</v>
          </cell>
          <cell r="U846" t="str">
            <v/>
          </cell>
          <cell r="V846" t="str">
            <v>杉本　直美</v>
          </cell>
          <cell r="W846" t="str">
            <v>052-773-3660</v>
          </cell>
          <cell r="X846" t="str">
            <v>052-773-3684</v>
          </cell>
          <cell r="Y846" t="str">
            <v>a7733660@kodomoseishonen.city.nagoya.lg.jp</v>
          </cell>
          <cell r="Z846" t="str">
            <v>昭.50.6.1</v>
          </cell>
          <cell r="AA846">
            <v>42095</v>
          </cell>
          <cell r="AB846">
            <v>19750601</v>
          </cell>
          <cell r="AC846" t="str">
            <v>1:公</v>
          </cell>
          <cell r="AD846">
            <v>90</v>
          </cell>
          <cell r="AE846">
            <v>0</v>
          </cell>
          <cell r="AF846">
            <v>90</v>
          </cell>
          <cell r="AG846">
            <v>70</v>
          </cell>
          <cell r="AH846">
            <v>20</v>
          </cell>
          <cell r="AI846">
            <v>0</v>
          </cell>
          <cell r="AJ846">
            <v>0</v>
          </cell>
          <cell r="AK846">
            <v>0</v>
          </cell>
          <cell r="AL846">
            <v>0</v>
          </cell>
          <cell r="AM846">
            <v>0</v>
          </cell>
          <cell r="AN846">
            <v>0</v>
          </cell>
          <cell r="AO846">
            <v>3</v>
          </cell>
          <cell r="AP846">
            <v>5</v>
          </cell>
          <cell r="AQ846">
            <v>12</v>
          </cell>
          <cell r="AR846">
            <v>20</v>
          </cell>
          <cell r="AS846">
            <v>25</v>
          </cell>
          <cell r="AT846">
            <v>25</v>
          </cell>
          <cell r="AU846">
            <v>90</v>
          </cell>
          <cell r="AV846">
            <v>0</v>
          </cell>
          <cell r="AW846">
            <v>90</v>
          </cell>
          <cell r="AX846">
            <v>70</v>
          </cell>
          <cell r="AY846">
            <v>20</v>
          </cell>
          <cell r="AZ846">
            <v>0</v>
          </cell>
          <cell r="BA846">
            <v>0</v>
          </cell>
          <cell r="BB846">
            <v>0</v>
          </cell>
          <cell r="BC846">
            <v>0</v>
          </cell>
          <cell r="BD846">
            <v>0</v>
          </cell>
          <cell r="BE846">
            <v>0</v>
          </cell>
          <cell r="BF846">
            <v>3</v>
          </cell>
          <cell r="BG846">
            <v>5</v>
          </cell>
          <cell r="BH846">
            <v>12</v>
          </cell>
          <cell r="BI846">
            <v>20</v>
          </cell>
          <cell r="BJ846">
            <v>25</v>
          </cell>
          <cell r="BK846">
            <v>25</v>
          </cell>
          <cell r="BO846">
            <v>90</v>
          </cell>
          <cell r="BP846">
            <v>0</v>
          </cell>
          <cell r="BQ846">
            <v>90</v>
          </cell>
          <cell r="BR846">
            <v>70</v>
          </cell>
          <cell r="BS846">
            <v>20</v>
          </cell>
          <cell r="BT846">
            <v>0</v>
          </cell>
          <cell r="BU846">
            <v>0</v>
          </cell>
          <cell r="BV846">
            <v>0</v>
          </cell>
          <cell r="BW846">
            <v>0</v>
          </cell>
          <cell r="BX846">
            <v>0</v>
          </cell>
          <cell r="BY846">
            <v>0</v>
          </cell>
          <cell r="BZ846">
            <v>3</v>
          </cell>
          <cell r="CA846">
            <v>5</v>
          </cell>
          <cell r="CB846">
            <v>12</v>
          </cell>
          <cell r="CC846">
            <v>20</v>
          </cell>
          <cell r="CD846">
            <v>25</v>
          </cell>
          <cell r="CE846">
            <v>25</v>
          </cell>
          <cell r="CF846">
            <v>90</v>
          </cell>
          <cell r="CG846">
            <v>0</v>
          </cell>
          <cell r="CH846">
            <v>90</v>
          </cell>
          <cell r="CI846">
            <v>70</v>
          </cell>
          <cell r="CJ846">
            <v>20</v>
          </cell>
          <cell r="CK846">
            <v>0</v>
          </cell>
          <cell r="CL846">
            <v>0</v>
          </cell>
          <cell r="CM846">
            <v>0</v>
          </cell>
          <cell r="CN846">
            <v>0</v>
          </cell>
          <cell r="CO846">
            <v>0</v>
          </cell>
          <cell r="CP846">
            <v>0</v>
          </cell>
          <cell r="CQ846">
            <v>3</v>
          </cell>
          <cell r="CR846">
            <v>5</v>
          </cell>
          <cell r="CS846">
            <v>12</v>
          </cell>
          <cell r="CT846">
            <v>20</v>
          </cell>
          <cell r="CU846">
            <v>25</v>
          </cell>
          <cell r="CV846">
            <v>25</v>
          </cell>
          <cell r="CW846">
            <v>0</v>
          </cell>
          <cell r="CX846">
            <v>0</v>
          </cell>
          <cell r="CY846">
            <v>0</v>
          </cell>
          <cell r="CZ846">
            <v>0</v>
          </cell>
          <cell r="DA846">
            <v>5</v>
          </cell>
          <cell r="DB846" t="str">
            <v>6ヶ月～5歳</v>
          </cell>
          <cell r="DN846">
            <v>0.35416666666666669</v>
          </cell>
          <cell r="DO846">
            <v>0.6875</v>
          </cell>
          <cell r="DP846" t="str">
            <v/>
          </cell>
          <cell r="DQ846" t="str">
            <v/>
          </cell>
          <cell r="DR846" t="str">
            <v/>
          </cell>
          <cell r="DS846" t="str">
            <v/>
          </cell>
          <cell r="DT846" t="str">
            <v/>
          </cell>
          <cell r="DU846" t="str">
            <v/>
          </cell>
          <cell r="DV846" t="str">
            <v/>
          </cell>
          <cell r="DW846" t="str">
            <v xml:space="preserve"> </v>
          </cell>
          <cell r="DX846" t="str">
            <v/>
          </cell>
          <cell r="DY846" t="str">
            <v/>
          </cell>
          <cell r="DZ846" t="str">
            <v/>
          </cell>
          <cell r="EA846" t="str">
            <v/>
          </cell>
          <cell r="EB846" t="str">
            <v xml:space="preserve"> </v>
          </cell>
          <cell r="EC846" t="str">
            <v/>
          </cell>
          <cell r="ED846" t="str">
            <v/>
          </cell>
          <cell r="EE846" t="str">
            <v/>
          </cell>
          <cell r="EF846" t="str">
            <v/>
          </cell>
          <cell r="EG846" t="str">
            <v xml:space="preserve"> </v>
          </cell>
          <cell r="EH846" t="str">
            <v/>
          </cell>
          <cell r="EI846" t="str">
            <v/>
          </cell>
          <cell r="EJ846" t="str">
            <v/>
          </cell>
          <cell r="EK846" t="str">
            <v/>
          </cell>
          <cell r="EL846" t="str">
            <v xml:space="preserve"> </v>
          </cell>
          <cell r="EM846" t="str">
            <v/>
          </cell>
          <cell r="EN846" t="str">
            <v/>
          </cell>
          <cell r="EO846" t="str">
            <v/>
          </cell>
          <cell r="EP846" t="str">
            <v/>
          </cell>
          <cell r="EQ846" t="str">
            <v xml:space="preserve"> </v>
          </cell>
          <cell r="ER846" t="str">
            <v/>
          </cell>
          <cell r="ES846" t="str">
            <v/>
          </cell>
          <cell r="ET846" t="str">
            <v/>
          </cell>
          <cell r="EU846" t="str">
            <v/>
          </cell>
          <cell r="EV846" t="str">
            <v xml:space="preserve"> </v>
          </cell>
          <cell r="EW846" t="str">
            <v/>
          </cell>
          <cell r="EX846" t="str">
            <v/>
          </cell>
          <cell r="EY846" t="str">
            <v/>
          </cell>
          <cell r="EZ846" t="str">
            <v/>
          </cell>
          <cell r="FA846" t="str">
            <v/>
          </cell>
          <cell r="FB846" t="str">
            <v/>
          </cell>
          <cell r="FC846" t="str">
            <v/>
          </cell>
          <cell r="FD846">
            <v>13903</v>
          </cell>
          <cell r="FE846" t="str">
            <v>保育室　こあら</v>
          </cell>
          <cell r="FF846" t="str">
            <v>守山</v>
          </cell>
          <cell r="FG846" t="str">
            <v>家庭的</v>
          </cell>
          <cell r="FH846">
            <v>2</v>
          </cell>
          <cell r="FI846">
            <v>13218</v>
          </cell>
          <cell r="FJ846" t="str">
            <v>ひなた保育園</v>
          </cell>
          <cell r="FK846" t="str">
            <v>守山</v>
          </cell>
          <cell r="FL846" t="str">
            <v>準乳専</v>
          </cell>
          <cell r="FM846">
            <v>2</v>
          </cell>
          <cell r="FN846" t="str">
            <v xml:space="preserve"> </v>
          </cell>
          <cell r="FO846" t="str">
            <v/>
          </cell>
          <cell r="FP846" t="str">
            <v/>
          </cell>
          <cell r="FQ846" t="str">
            <v/>
          </cell>
          <cell r="FR846" t="str">
            <v/>
          </cell>
          <cell r="FS846" t="str">
            <v xml:space="preserve"> </v>
          </cell>
          <cell r="FT846" t="str">
            <v/>
          </cell>
          <cell r="FU846" t="str">
            <v/>
          </cell>
          <cell r="FV846" t="str">
            <v/>
          </cell>
          <cell r="FW846" t="str">
            <v/>
          </cell>
          <cell r="FX846" t="str">
            <v xml:space="preserve"> </v>
          </cell>
          <cell r="FY846" t="str">
            <v/>
          </cell>
          <cell r="FZ846" t="str">
            <v/>
          </cell>
          <cell r="GA846" t="str">
            <v/>
          </cell>
          <cell r="GB846" t="str">
            <v/>
          </cell>
          <cell r="GC846" t="str">
            <v xml:space="preserve"> </v>
          </cell>
          <cell r="GD846" t="str">
            <v/>
          </cell>
          <cell r="GE846" t="str">
            <v/>
          </cell>
          <cell r="GF846" t="str">
            <v/>
          </cell>
          <cell r="GG846" t="str">
            <v/>
          </cell>
          <cell r="GH846" t="str">
            <v xml:space="preserve"> </v>
          </cell>
          <cell r="GI846" t="str">
            <v/>
          </cell>
          <cell r="GJ846" t="str">
            <v/>
          </cell>
          <cell r="GK846" t="str">
            <v/>
          </cell>
          <cell r="GL846" t="str">
            <v/>
          </cell>
          <cell r="GM846" t="str">
            <v xml:space="preserve"> </v>
          </cell>
          <cell r="GN846" t="str">
            <v/>
          </cell>
          <cell r="GO846" t="str">
            <v/>
          </cell>
          <cell r="GP846" t="str">
            <v/>
          </cell>
          <cell r="GQ846" t="str">
            <v/>
          </cell>
          <cell r="GR846">
            <v>0</v>
          </cell>
          <cell r="GS846" t="str">
            <v>1</v>
          </cell>
          <cell r="GT846" t="str">
            <v>1</v>
          </cell>
          <cell r="GU846" t="str">
            <v>1</v>
          </cell>
          <cell r="GV846" t="str">
            <v>1</v>
          </cell>
          <cell r="GW846" t="str">
            <v>1</v>
          </cell>
          <cell r="GX846" t="str">
            <v>1</v>
          </cell>
          <cell r="GY846" t="str">
            <v>0000000000196</v>
          </cell>
          <cell r="GZ846">
            <v>10</v>
          </cell>
          <cell r="HA846" t="str">
            <v>地方公共団体（市区町村）</v>
          </cell>
          <cell r="HB846" t="str">
            <v>名古屋市</v>
          </cell>
          <cell r="HC846" t="str">
            <v>460-8508</v>
          </cell>
          <cell r="HD846" t="str">
            <v>愛知県名古屋市中区三の丸３丁目１‐１</v>
          </cell>
          <cell r="HE846" t="str">
            <v/>
          </cell>
          <cell r="HF846" t="str">
            <v>市長</v>
          </cell>
          <cell r="HG846" t="str">
            <v>河村　たかし</v>
          </cell>
          <cell r="HH846" t="str">
            <v>ｶﾜﾑﾗ ﾀｶｼ</v>
          </cell>
        </row>
        <row r="847">
          <cell r="J847" t="str">
            <v>森孝保育園</v>
          </cell>
          <cell r="K847" t="str">
            <v>1:管内</v>
          </cell>
          <cell r="L847" t="str">
            <v>21:保育所</v>
          </cell>
          <cell r="M847" t="str">
            <v/>
          </cell>
          <cell r="N847" t="str">
            <v/>
          </cell>
          <cell r="P847" t="str">
            <v>3315：森孝西</v>
          </cell>
          <cell r="Q847" t="str">
            <v>森孝西</v>
          </cell>
          <cell r="R847" t="str">
            <v>森孝</v>
          </cell>
          <cell r="S847" t="str">
            <v>463-0035</v>
          </cell>
          <cell r="T847" t="str">
            <v>守山区森孝一丁目1144</v>
          </cell>
          <cell r="U847" t="str">
            <v/>
          </cell>
          <cell r="V847" t="str">
            <v>半澤　幸恵</v>
          </cell>
          <cell r="W847" t="str">
            <v>052-771-3100</v>
          </cell>
          <cell r="X847" t="str">
            <v>052-771-3220</v>
          </cell>
          <cell r="Y847" t="str">
            <v>a7713100@kodomoseishonen.city.nagoya.lg.jp</v>
          </cell>
          <cell r="Z847" t="str">
            <v>昭.53.6.1</v>
          </cell>
          <cell r="AA847">
            <v>42095</v>
          </cell>
          <cell r="AB847">
            <v>19780601</v>
          </cell>
          <cell r="AC847" t="str">
            <v>1:公</v>
          </cell>
          <cell r="AD847">
            <v>90</v>
          </cell>
          <cell r="AE847">
            <v>0</v>
          </cell>
          <cell r="AF847">
            <v>90</v>
          </cell>
          <cell r="AG847">
            <v>70</v>
          </cell>
          <cell r="AH847">
            <v>20</v>
          </cell>
          <cell r="AI847">
            <v>0</v>
          </cell>
          <cell r="AJ847">
            <v>0</v>
          </cell>
          <cell r="AK847">
            <v>0</v>
          </cell>
          <cell r="AL847">
            <v>0</v>
          </cell>
          <cell r="AM847">
            <v>0</v>
          </cell>
          <cell r="AN847">
            <v>0</v>
          </cell>
          <cell r="AO847">
            <v>3</v>
          </cell>
          <cell r="AP847">
            <v>5</v>
          </cell>
          <cell r="AQ847">
            <v>12</v>
          </cell>
          <cell r="AR847">
            <v>20</v>
          </cell>
          <cell r="AS847">
            <v>25</v>
          </cell>
          <cell r="AT847">
            <v>25</v>
          </cell>
          <cell r="AU847">
            <v>90</v>
          </cell>
          <cell r="AV847">
            <v>0</v>
          </cell>
          <cell r="AW847">
            <v>90</v>
          </cell>
          <cell r="AX847">
            <v>70</v>
          </cell>
          <cell r="AY847">
            <v>20</v>
          </cell>
          <cell r="AZ847">
            <v>0</v>
          </cell>
          <cell r="BA847">
            <v>0</v>
          </cell>
          <cell r="BB847">
            <v>0</v>
          </cell>
          <cell r="BC847">
            <v>0</v>
          </cell>
          <cell r="BD847">
            <v>0</v>
          </cell>
          <cell r="BE847">
            <v>0</v>
          </cell>
          <cell r="BF847">
            <v>3</v>
          </cell>
          <cell r="BG847">
            <v>5</v>
          </cell>
          <cell r="BH847">
            <v>12</v>
          </cell>
          <cell r="BI847">
            <v>20</v>
          </cell>
          <cell r="BJ847">
            <v>25</v>
          </cell>
          <cell r="BK847">
            <v>25</v>
          </cell>
          <cell r="BO847">
            <v>90</v>
          </cell>
          <cell r="BP847">
            <v>0</v>
          </cell>
          <cell r="BQ847">
            <v>90</v>
          </cell>
          <cell r="BR847">
            <v>70</v>
          </cell>
          <cell r="BS847">
            <v>20</v>
          </cell>
          <cell r="BT847">
            <v>0</v>
          </cell>
          <cell r="BU847">
            <v>0</v>
          </cell>
          <cell r="BV847">
            <v>0</v>
          </cell>
          <cell r="BW847">
            <v>0</v>
          </cell>
          <cell r="BX847">
            <v>0</v>
          </cell>
          <cell r="BY847">
            <v>0</v>
          </cell>
          <cell r="BZ847">
            <v>3</v>
          </cell>
          <cell r="CA847">
            <v>5</v>
          </cell>
          <cell r="CB847">
            <v>12</v>
          </cell>
          <cell r="CC847">
            <v>20</v>
          </cell>
          <cell r="CD847">
            <v>25</v>
          </cell>
          <cell r="CE847">
            <v>25</v>
          </cell>
          <cell r="CF847">
            <v>90</v>
          </cell>
          <cell r="CG847">
            <v>0</v>
          </cell>
          <cell r="CH847">
            <v>90</v>
          </cell>
          <cell r="CI847">
            <v>70</v>
          </cell>
          <cell r="CJ847">
            <v>20</v>
          </cell>
          <cell r="CK847">
            <v>0</v>
          </cell>
          <cell r="CL847">
            <v>0</v>
          </cell>
          <cell r="CM847">
            <v>0</v>
          </cell>
          <cell r="CN847">
            <v>0</v>
          </cell>
          <cell r="CO847">
            <v>0</v>
          </cell>
          <cell r="CP847">
            <v>0</v>
          </cell>
          <cell r="CQ847">
            <v>3</v>
          </cell>
          <cell r="CR847">
            <v>5</v>
          </cell>
          <cell r="CS847">
            <v>12</v>
          </cell>
          <cell r="CT847">
            <v>20</v>
          </cell>
          <cell r="CU847">
            <v>25</v>
          </cell>
          <cell r="CV847">
            <v>25</v>
          </cell>
          <cell r="CW847">
            <v>0</v>
          </cell>
          <cell r="CX847">
            <v>0</v>
          </cell>
          <cell r="CY847">
            <v>0</v>
          </cell>
          <cell r="CZ847">
            <v>0</v>
          </cell>
          <cell r="DA847">
            <v>5</v>
          </cell>
          <cell r="DB847" t="str">
            <v>6ヶ月～5歳</v>
          </cell>
          <cell r="DN847">
            <v>0.35416666666666669</v>
          </cell>
          <cell r="DO847">
            <v>0.6875</v>
          </cell>
          <cell r="DP847" t="str">
            <v/>
          </cell>
          <cell r="DQ847" t="str">
            <v/>
          </cell>
          <cell r="DR847" t="str">
            <v/>
          </cell>
          <cell r="DS847" t="str">
            <v/>
          </cell>
          <cell r="DT847" t="str">
            <v/>
          </cell>
          <cell r="DU847" t="str">
            <v/>
          </cell>
          <cell r="DV847" t="str">
            <v/>
          </cell>
          <cell r="DW847" t="str">
            <v xml:space="preserve"> </v>
          </cell>
          <cell r="DX847" t="str">
            <v/>
          </cell>
          <cell r="DY847" t="str">
            <v/>
          </cell>
          <cell r="DZ847" t="str">
            <v/>
          </cell>
          <cell r="EA847" t="str">
            <v/>
          </cell>
          <cell r="EB847" t="str">
            <v xml:space="preserve"> </v>
          </cell>
          <cell r="EC847" t="str">
            <v/>
          </cell>
          <cell r="ED847" t="str">
            <v/>
          </cell>
          <cell r="EE847" t="str">
            <v/>
          </cell>
          <cell r="EF847" t="str">
            <v/>
          </cell>
          <cell r="EG847" t="str">
            <v xml:space="preserve"> </v>
          </cell>
          <cell r="EH847" t="str">
            <v/>
          </cell>
          <cell r="EI847" t="str">
            <v/>
          </cell>
          <cell r="EJ847" t="str">
            <v/>
          </cell>
          <cell r="EK847" t="str">
            <v/>
          </cell>
          <cell r="EL847" t="str">
            <v xml:space="preserve"> </v>
          </cell>
          <cell r="EM847" t="str">
            <v/>
          </cell>
          <cell r="EN847" t="str">
            <v/>
          </cell>
          <cell r="EO847" t="str">
            <v/>
          </cell>
          <cell r="EP847" t="str">
            <v/>
          </cell>
          <cell r="EQ847" t="str">
            <v xml:space="preserve"> </v>
          </cell>
          <cell r="ER847" t="str">
            <v/>
          </cell>
          <cell r="ES847" t="str">
            <v/>
          </cell>
          <cell r="ET847" t="str">
            <v/>
          </cell>
          <cell r="EU847" t="str">
            <v/>
          </cell>
          <cell r="EV847" t="str">
            <v xml:space="preserve"> </v>
          </cell>
          <cell r="EW847" t="str">
            <v/>
          </cell>
          <cell r="EX847" t="str">
            <v/>
          </cell>
          <cell r="EY847" t="str">
            <v/>
          </cell>
          <cell r="EZ847" t="str">
            <v/>
          </cell>
          <cell r="FA847" t="str">
            <v/>
          </cell>
          <cell r="FB847" t="str">
            <v/>
          </cell>
          <cell r="FC847" t="str">
            <v/>
          </cell>
          <cell r="FD847">
            <v>9202</v>
          </cell>
          <cell r="FE847" t="str">
            <v>ひなた保育園</v>
          </cell>
          <cell r="FF847" t="str">
            <v>守山</v>
          </cell>
          <cell r="FG847" t="str">
            <v>準乳専</v>
          </cell>
          <cell r="FH847">
            <v>4</v>
          </cell>
          <cell r="FI847" t="str">
            <v xml:space="preserve"> </v>
          </cell>
          <cell r="FJ847" t="str">
            <v/>
          </cell>
          <cell r="FK847" t="str">
            <v/>
          </cell>
          <cell r="FL847" t="str">
            <v/>
          </cell>
          <cell r="FM847" t="str">
            <v/>
          </cell>
          <cell r="FN847" t="str">
            <v xml:space="preserve"> </v>
          </cell>
          <cell r="FO847" t="str">
            <v/>
          </cell>
          <cell r="FP847" t="str">
            <v/>
          </cell>
          <cell r="FQ847" t="str">
            <v/>
          </cell>
          <cell r="FR847" t="str">
            <v/>
          </cell>
          <cell r="FS847" t="str">
            <v xml:space="preserve"> </v>
          </cell>
          <cell r="FT847" t="str">
            <v/>
          </cell>
          <cell r="FU847" t="str">
            <v/>
          </cell>
          <cell r="FV847" t="str">
            <v/>
          </cell>
          <cell r="FW847" t="str">
            <v/>
          </cell>
          <cell r="FX847" t="str">
            <v xml:space="preserve"> </v>
          </cell>
          <cell r="FY847" t="str">
            <v/>
          </cell>
          <cell r="FZ847" t="str">
            <v/>
          </cell>
          <cell r="GA847" t="str">
            <v/>
          </cell>
          <cell r="GB847" t="str">
            <v/>
          </cell>
          <cell r="GC847" t="str">
            <v xml:space="preserve"> </v>
          </cell>
          <cell r="GD847" t="str">
            <v/>
          </cell>
          <cell r="GE847" t="str">
            <v/>
          </cell>
          <cell r="GF847" t="str">
            <v/>
          </cell>
          <cell r="GG847" t="str">
            <v/>
          </cell>
          <cell r="GH847" t="str">
            <v xml:space="preserve"> </v>
          </cell>
          <cell r="GI847" t="str">
            <v/>
          </cell>
          <cell r="GJ847" t="str">
            <v/>
          </cell>
          <cell r="GK847" t="str">
            <v/>
          </cell>
          <cell r="GL847" t="str">
            <v/>
          </cell>
          <cell r="GM847" t="str">
            <v xml:space="preserve"> </v>
          </cell>
          <cell r="GN847" t="str">
            <v/>
          </cell>
          <cell r="GO847" t="str">
            <v/>
          </cell>
          <cell r="GP847" t="str">
            <v/>
          </cell>
          <cell r="GQ847" t="str">
            <v/>
          </cell>
          <cell r="GR847">
            <v>0</v>
          </cell>
          <cell r="GS847" t="str">
            <v>1</v>
          </cell>
          <cell r="GT847" t="str">
            <v>1</v>
          </cell>
          <cell r="GU847" t="str">
            <v>1</v>
          </cell>
          <cell r="GV847" t="str">
            <v>1</v>
          </cell>
          <cell r="GW847" t="str">
            <v>1</v>
          </cell>
          <cell r="GX847" t="str">
            <v>1</v>
          </cell>
          <cell r="GY847" t="str">
            <v>0000000000196</v>
          </cell>
          <cell r="GZ847">
            <v>10</v>
          </cell>
          <cell r="HA847" t="str">
            <v>地方公共団体（市区町村）</v>
          </cell>
          <cell r="HB847" t="str">
            <v>名古屋市</v>
          </cell>
          <cell r="HC847" t="str">
            <v>460-8508</v>
          </cell>
          <cell r="HD847" t="str">
            <v>愛知県名古屋市中区三の丸３丁目１‐１</v>
          </cell>
          <cell r="HE847" t="str">
            <v/>
          </cell>
          <cell r="HF847" t="str">
            <v>市長</v>
          </cell>
          <cell r="HG847" t="str">
            <v>河村　たかし</v>
          </cell>
          <cell r="HH847" t="str">
            <v>ｶﾜﾑﾗ ﾀｶｼ</v>
          </cell>
        </row>
        <row r="848">
          <cell r="J848" t="str">
            <v>本地保育園</v>
          </cell>
          <cell r="K848" t="str">
            <v>1:管内</v>
          </cell>
          <cell r="L848" t="str">
            <v>21:保育所</v>
          </cell>
          <cell r="M848" t="str">
            <v/>
          </cell>
          <cell r="N848" t="str">
            <v/>
          </cell>
          <cell r="P848" t="str">
            <v>3310：本地丘</v>
          </cell>
          <cell r="Q848" t="str">
            <v>本地丘</v>
          </cell>
          <cell r="R848" t="str">
            <v>森孝</v>
          </cell>
          <cell r="S848" t="str">
            <v>463-0031</v>
          </cell>
          <cell r="T848" t="str">
            <v>守山区本地が丘1601</v>
          </cell>
          <cell r="U848" t="str">
            <v/>
          </cell>
          <cell r="V848" t="str">
            <v>黒田　愛子</v>
          </cell>
          <cell r="W848" t="str">
            <v>052-772-4121</v>
          </cell>
          <cell r="X848" t="str">
            <v>052-772-4132</v>
          </cell>
          <cell r="Y848" t="str">
            <v>a7724121@kodomoseishonen.city.nagoya.lg.jp</v>
          </cell>
          <cell r="Z848" t="str">
            <v>令.4.4.1</v>
          </cell>
          <cell r="AA848">
            <v>44652</v>
          </cell>
          <cell r="AB848">
            <v>20220401</v>
          </cell>
          <cell r="AC848" t="str">
            <v>1:公</v>
          </cell>
          <cell r="AD848">
            <v>100</v>
          </cell>
          <cell r="AE848">
            <v>0</v>
          </cell>
          <cell r="AF848">
            <v>100</v>
          </cell>
          <cell r="AG848">
            <v>70</v>
          </cell>
          <cell r="AH848">
            <v>30</v>
          </cell>
          <cell r="AI848">
            <v>0</v>
          </cell>
          <cell r="AJ848">
            <v>0</v>
          </cell>
          <cell r="AK848">
            <v>0</v>
          </cell>
          <cell r="AL848">
            <v>0</v>
          </cell>
          <cell r="AM848">
            <v>0</v>
          </cell>
          <cell r="AN848">
            <v>0</v>
          </cell>
          <cell r="AO848">
            <v>3</v>
          </cell>
          <cell r="AP848">
            <v>12</v>
          </cell>
          <cell r="AQ848">
            <v>15</v>
          </cell>
          <cell r="AR848">
            <v>20</v>
          </cell>
          <cell r="AS848">
            <v>25</v>
          </cell>
          <cell r="AT848">
            <v>25</v>
          </cell>
          <cell r="AU848">
            <v>75</v>
          </cell>
          <cell r="AV848">
            <v>0</v>
          </cell>
          <cell r="AW848">
            <v>75</v>
          </cell>
          <cell r="AX848">
            <v>45</v>
          </cell>
          <cell r="AY848">
            <v>30</v>
          </cell>
          <cell r="AZ848">
            <v>0</v>
          </cell>
          <cell r="BA848">
            <v>0</v>
          </cell>
          <cell r="BB848">
            <v>0</v>
          </cell>
          <cell r="BC848">
            <v>0</v>
          </cell>
          <cell r="BD848">
            <v>0</v>
          </cell>
          <cell r="BE848">
            <v>0</v>
          </cell>
          <cell r="BF848">
            <v>3</v>
          </cell>
          <cell r="BG848">
            <v>12</v>
          </cell>
          <cell r="BH848">
            <v>15</v>
          </cell>
          <cell r="BI848">
            <v>20</v>
          </cell>
          <cell r="BJ848">
            <v>25</v>
          </cell>
          <cell r="BK848">
            <v>0</v>
          </cell>
          <cell r="BO848">
            <v>100</v>
          </cell>
          <cell r="BP848">
            <v>0</v>
          </cell>
          <cell r="BQ848">
            <v>100</v>
          </cell>
          <cell r="BR848">
            <v>70</v>
          </cell>
          <cell r="BS848">
            <v>30</v>
          </cell>
          <cell r="BT848">
            <v>0</v>
          </cell>
          <cell r="BU848">
            <v>0</v>
          </cell>
          <cell r="BV848">
            <v>0</v>
          </cell>
          <cell r="BW848">
            <v>0</v>
          </cell>
          <cell r="BX848">
            <v>0</v>
          </cell>
          <cell r="BY848">
            <v>0</v>
          </cell>
          <cell r="BZ848">
            <v>3</v>
          </cell>
          <cell r="CA848">
            <v>12</v>
          </cell>
          <cell r="CB848">
            <v>15</v>
          </cell>
          <cell r="CC848">
            <v>20</v>
          </cell>
          <cell r="CD848">
            <v>25</v>
          </cell>
          <cell r="CE848">
            <v>25</v>
          </cell>
          <cell r="CF848">
            <v>75</v>
          </cell>
          <cell r="CG848">
            <v>0</v>
          </cell>
          <cell r="CH848">
            <v>75</v>
          </cell>
          <cell r="CI848">
            <v>45</v>
          </cell>
          <cell r="CJ848">
            <v>30</v>
          </cell>
          <cell r="CK848">
            <v>0</v>
          </cell>
          <cell r="CL848">
            <v>0</v>
          </cell>
          <cell r="CM848">
            <v>0</v>
          </cell>
          <cell r="CN848">
            <v>0</v>
          </cell>
          <cell r="CO848">
            <v>0</v>
          </cell>
          <cell r="CP848">
            <v>0</v>
          </cell>
          <cell r="CQ848">
            <v>3</v>
          </cell>
          <cell r="CR848">
            <v>12</v>
          </cell>
          <cell r="CS848">
            <v>15</v>
          </cell>
          <cell r="CT848">
            <v>20</v>
          </cell>
          <cell r="CU848">
            <v>25</v>
          </cell>
          <cell r="CV848">
            <v>0</v>
          </cell>
          <cell r="CW848">
            <v>0</v>
          </cell>
          <cell r="CX848">
            <v>0</v>
          </cell>
          <cell r="CY848">
            <v>0</v>
          </cell>
          <cell r="CZ848">
            <v>0</v>
          </cell>
          <cell r="DA848">
            <v>5</v>
          </cell>
          <cell r="DB848" t="str">
            <v>6ヶ月～5歳</v>
          </cell>
          <cell r="DC848">
            <v>7</v>
          </cell>
          <cell r="DD848">
            <v>30</v>
          </cell>
          <cell r="DE848">
            <v>18</v>
          </cell>
          <cell r="DF848">
            <v>30</v>
          </cell>
          <cell r="DG848">
            <v>7</v>
          </cell>
          <cell r="DH848">
            <v>30</v>
          </cell>
          <cell r="DI848">
            <v>18</v>
          </cell>
          <cell r="DJ848">
            <v>30</v>
          </cell>
          <cell r="DK848">
            <v>11</v>
          </cell>
          <cell r="DL848">
            <v>11</v>
          </cell>
          <cell r="DN848">
            <v>0.35416666666666669</v>
          </cell>
          <cell r="DO848">
            <v>0.6875</v>
          </cell>
          <cell r="DP848" t="str">
            <v/>
          </cell>
          <cell r="DQ848" t="str">
            <v/>
          </cell>
          <cell r="DR848" t="str">
            <v/>
          </cell>
          <cell r="DS848" t="str">
            <v/>
          </cell>
          <cell r="DT848" t="str">
            <v/>
          </cell>
          <cell r="DU848" t="str">
            <v/>
          </cell>
          <cell r="DV848" t="str">
            <v/>
          </cell>
          <cell r="DW848" t="str">
            <v xml:space="preserve"> </v>
          </cell>
          <cell r="DX848" t="str">
            <v/>
          </cell>
          <cell r="DY848" t="str">
            <v/>
          </cell>
          <cell r="DZ848" t="str">
            <v/>
          </cell>
          <cell r="EA848" t="str">
            <v/>
          </cell>
          <cell r="EB848" t="str">
            <v xml:space="preserve"> </v>
          </cell>
          <cell r="EC848" t="str">
            <v/>
          </cell>
          <cell r="ED848" t="str">
            <v/>
          </cell>
          <cell r="EE848" t="str">
            <v/>
          </cell>
          <cell r="EF848" t="str">
            <v/>
          </cell>
          <cell r="EG848" t="str">
            <v xml:space="preserve"> </v>
          </cell>
          <cell r="EH848" t="str">
            <v/>
          </cell>
          <cell r="EI848" t="str">
            <v/>
          </cell>
          <cell r="EJ848" t="str">
            <v/>
          </cell>
          <cell r="EK848" t="str">
            <v/>
          </cell>
          <cell r="EL848" t="str">
            <v xml:space="preserve"> </v>
          </cell>
          <cell r="EM848" t="str">
            <v/>
          </cell>
          <cell r="EN848" t="str">
            <v/>
          </cell>
          <cell r="EO848" t="str">
            <v/>
          </cell>
          <cell r="EP848" t="str">
            <v/>
          </cell>
          <cell r="EQ848" t="str">
            <v xml:space="preserve"> </v>
          </cell>
          <cell r="ER848" t="str">
            <v/>
          </cell>
          <cell r="ES848" t="str">
            <v/>
          </cell>
          <cell r="ET848" t="str">
            <v/>
          </cell>
          <cell r="EU848" t="str">
            <v/>
          </cell>
          <cell r="EV848" t="str">
            <v xml:space="preserve"> </v>
          </cell>
          <cell r="EW848" t="str">
            <v/>
          </cell>
          <cell r="EX848" t="str">
            <v/>
          </cell>
          <cell r="EY848" t="str">
            <v/>
          </cell>
          <cell r="EZ848" t="str">
            <v/>
          </cell>
          <cell r="FA848" t="str">
            <v/>
          </cell>
          <cell r="FB848" t="str">
            <v/>
          </cell>
          <cell r="FC848" t="str">
            <v/>
          </cell>
          <cell r="FD848">
            <v>15902</v>
          </cell>
          <cell r="FE848" t="str">
            <v>ぱんだ保育室</v>
          </cell>
          <cell r="FF848" t="str">
            <v>名東</v>
          </cell>
          <cell r="FG848" t="str">
            <v>家庭的</v>
          </cell>
          <cell r="FH848">
            <v>1</v>
          </cell>
          <cell r="FI848" t="str">
            <v xml:space="preserve"> </v>
          </cell>
          <cell r="FJ848" t="str">
            <v/>
          </cell>
          <cell r="FK848" t="str">
            <v/>
          </cell>
          <cell r="FL848" t="str">
            <v/>
          </cell>
          <cell r="FM848" t="str">
            <v/>
          </cell>
          <cell r="FN848" t="str">
            <v xml:space="preserve"> </v>
          </cell>
          <cell r="FO848" t="str">
            <v/>
          </cell>
          <cell r="FP848" t="str">
            <v/>
          </cell>
          <cell r="FQ848" t="str">
            <v/>
          </cell>
          <cell r="FR848" t="str">
            <v/>
          </cell>
          <cell r="FS848" t="str">
            <v xml:space="preserve"> </v>
          </cell>
          <cell r="FT848" t="str">
            <v/>
          </cell>
          <cell r="FU848" t="str">
            <v/>
          </cell>
          <cell r="FV848" t="str">
            <v/>
          </cell>
          <cell r="FW848" t="str">
            <v/>
          </cell>
          <cell r="FX848" t="str">
            <v xml:space="preserve"> </v>
          </cell>
          <cell r="FY848" t="str">
            <v/>
          </cell>
          <cell r="FZ848" t="str">
            <v/>
          </cell>
          <cell r="GA848" t="str">
            <v/>
          </cell>
          <cell r="GB848" t="str">
            <v/>
          </cell>
          <cell r="GC848" t="str">
            <v xml:space="preserve"> </v>
          </cell>
          <cell r="GD848" t="str">
            <v/>
          </cell>
          <cell r="GE848" t="str">
            <v/>
          </cell>
          <cell r="GF848" t="str">
            <v/>
          </cell>
          <cell r="GG848" t="str">
            <v/>
          </cell>
          <cell r="GH848" t="str">
            <v xml:space="preserve"> </v>
          </cell>
          <cell r="GI848" t="str">
            <v/>
          </cell>
          <cell r="GJ848" t="str">
            <v/>
          </cell>
          <cell r="GK848" t="str">
            <v/>
          </cell>
          <cell r="GL848" t="str">
            <v/>
          </cell>
          <cell r="GM848" t="str">
            <v xml:space="preserve"> </v>
          </cell>
          <cell r="GN848" t="str">
            <v/>
          </cell>
          <cell r="GO848" t="str">
            <v/>
          </cell>
          <cell r="GP848" t="str">
            <v/>
          </cell>
          <cell r="GQ848" t="str">
            <v/>
          </cell>
          <cell r="GR848">
            <v>0</v>
          </cell>
          <cell r="GS848" t="str">
            <v>1</v>
          </cell>
          <cell r="GT848" t="str">
            <v>1</v>
          </cell>
          <cell r="GU848" t="str">
            <v>1</v>
          </cell>
          <cell r="GV848" t="str">
            <v>1</v>
          </cell>
          <cell r="GW848" t="str">
            <v>1</v>
          </cell>
          <cell r="GX848" t="str">
            <v>1</v>
          </cell>
          <cell r="GY848" t="str">
            <v>0000000000196</v>
          </cell>
          <cell r="GZ848">
            <v>10</v>
          </cell>
          <cell r="HA848" t="str">
            <v>地方公共団体（市区町村）</v>
          </cell>
          <cell r="HB848" t="str">
            <v>名古屋市</v>
          </cell>
          <cell r="HC848" t="str">
            <v>460-8508</v>
          </cell>
          <cell r="HD848" t="str">
            <v>愛知県名古屋市中区三の丸３丁目１‐１</v>
          </cell>
          <cell r="HE848" t="str">
            <v/>
          </cell>
          <cell r="HF848" t="str">
            <v>市長</v>
          </cell>
          <cell r="HG848" t="str">
            <v>河村　たかし</v>
          </cell>
          <cell r="HH848" t="str">
            <v>ｶﾜﾑﾗ ﾀｶｼ</v>
          </cell>
        </row>
        <row r="849">
          <cell r="J849" t="str">
            <v>二城幼稚園</v>
          </cell>
          <cell r="K849" t="str">
            <v>1:管内</v>
          </cell>
          <cell r="L849" t="str">
            <v>11:幼稚園</v>
          </cell>
          <cell r="M849" t="str">
            <v/>
          </cell>
          <cell r="N849" t="str">
            <v/>
          </cell>
          <cell r="S849" t="str">
            <v>463-0088</v>
          </cell>
          <cell r="T849" t="str">
            <v>守山区鳥神町248</v>
          </cell>
          <cell r="U849" t="str">
            <v/>
          </cell>
          <cell r="V849" t="str">
            <v>伊藤　茂美</v>
          </cell>
          <cell r="W849" t="str">
            <v>052-793-3851</v>
          </cell>
          <cell r="X849" t="str">
            <v>052-794-0954</v>
          </cell>
          <cell r="Y849" t="str">
            <v>nijyo-k@nagoya-c.ed.jp</v>
          </cell>
          <cell r="AA849">
            <v>42095</v>
          </cell>
          <cell r="AB849">
            <v>19730401</v>
          </cell>
          <cell r="AC849" t="str">
            <v>1:公</v>
          </cell>
          <cell r="AD849">
            <v>160</v>
          </cell>
          <cell r="AE849">
            <v>160</v>
          </cell>
          <cell r="AF849">
            <v>0</v>
          </cell>
          <cell r="AG849">
            <v>0</v>
          </cell>
          <cell r="AH849">
            <v>0</v>
          </cell>
          <cell r="AI849">
            <v>0</v>
          </cell>
          <cell r="AJ849">
            <v>0</v>
          </cell>
          <cell r="AK849">
            <v>0</v>
          </cell>
          <cell r="AL849">
            <v>40</v>
          </cell>
          <cell r="AM849">
            <v>60</v>
          </cell>
          <cell r="AN849">
            <v>60</v>
          </cell>
          <cell r="AO849">
            <v>0</v>
          </cell>
          <cell r="AP849">
            <v>0</v>
          </cell>
          <cell r="AQ849">
            <v>0</v>
          </cell>
          <cell r="AR849">
            <v>0</v>
          </cell>
          <cell r="AS849">
            <v>0</v>
          </cell>
          <cell r="AT849">
            <v>0</v>
          </cell>
          <cell r="AU849">
            <v>160</v>
          </cell>
          <cell r="AV849">
            <v>160</v>
          </cell>
          <cell r="AW849">
            <v>0</v>
          </cell>
          <cell r="AX849">
            <v>0</v>
          </cell>
          <cell r="AY849">
            <v>0</v>
          </cell>
          <cell r="AZ849">
            <v>0</v>
          </cell>
          <cell r="BA849">
            <v>0</v>
          </cell>
          <cell r="BB849">
            <v>0</v>
          </cell>
          <cell r="BC849">
            <v>40</v>
          </cell>
          <cell r="BD849">
            <v>60</v>
          </cell>
          <cell r="BE849">
            <v>60</v>
          </cell>
          <cell r="BF849">
            <v>0</v>
          </cell>
          <cell r="BG849">
            <v>0</v>
          </cell>
          <cell r="BH849">
            <v>0</v>
          </cell>
          <cell r="BI849">
            <v>0</v>
          </cell>
          <cell r="BJ849">
            <v>0</v>
          </cell>
          <cell r="BK849">
            <v>0</v>
          </cell>
          <cell r="BO849">
            <v>160</v>
          </cell>
          <cell r="BP849">
            <v>160</v>
          </cell>
          <cell r="BQ849">
            <v>0</v>
          </cell>
          <cell r="BR849">
            <v>0</v>
          </cell>
          <cell r="BS849">
            <v>0</v>
          </cell>
          <cell r="BT849">
            <v>0</v>
          </cell>
          <cell r="BU849">
            <v>0</v>
          </cell>
          <cell r="BV849">
            <v>0</v>
          </cell>
          <cell r="BW849">
            <v>40</v>
          </cell>
          <cell r="BX849">
            <v>60</v>
          </cell>
          <cell r="BY849">
            <v>60</v>
          </cell>
          <cell r="BZ849">
            <v>0</v>
          </cell>
          <cell r="CA849">
            <v>0</v>
          </cell>
          <cell r="CB849">
            <v>0</v>
          </cell>
          <cell r="CC849">
            <v>0</v>
          </cell>
          <cell r="CD849">
            <v>0</v>
          </cell>
          <cell r="CE849">
            <v>0</v>
          </cell>
          <cell r="CF849">
            <v>160</v>
          </cell>
          <cell r="CG849">
            <v>160</v>
          </cell>
          <cell r="CH849">
            <v>0</v>
          </cell>
          <cell r="CI849">
            <v>0</v>
          </cell>
          <cell r="CJ849">
            <v>0</v>
          </cell>
          <cell r="CK849">
            <v>0</v>
          </cell>
          <cell r="CL849">
            <v>0</v>
          </cell>
          <cell r="CM849">
            <v>0</v>
          </cell>
          <cell r="CN849">
            <v>40</v>
          </cell>
          <cell r="CO849">
            <v>60</v>
          </cell>
          <cell r="CP849">
            <v>60</v>
          </cell>
          <cell r="CQ849">
            <v>0</v>
          </cell>
          <cell r="CR849">
            <v>0</v>
          </cell>
          <cell r="CS849">
            <v>0</v>
          </cell>
          <cell r="CT849">
            <v>0</v>
          </cell>
          <cell r="CU849">
            <v>0</v>
          </cell>
          <cell r="CV849">
            <v>0</v>
          </cell>
          <cell r="CW849">
            <v>0</v>
          </cell>
          <cell r="CX849">
            <v>0</v>
          </cell>
          <cell r="CY849">
            <v>0</v>
          </cell>
          <cell r="CZ849">
            <v>3</v>
          </cell>
          <cell r="DA849">
            <v>5</v>
          </cell>
          <cell r="DB849" t="str">
            <v>3歳～5歳</v>
          </cell>
          <cell r="DP849" t="str">
            <v/>
          </cell>
          <cell r="DQ849" t="str">
            <v/>
          </cell>
          <cell r="DR849" t="str">
            <v/>
          </cell>
          <cell r="DS849" t="str">
            <v/>
          </cell>
          <cell r="DT849" t="str">
            <v/>
          </cell>
          <cell r="DU849" t="str">
            <v/>
          </cell>
          <cell r="DV849" t="str">
            <v/>
          </cell>
          <cell r="DW849" t="str">
            <v xml:space="preserve"> </v>
          </cell>
          <cell r="DX849" t="str">
            <v/>
          </cell>
          <cell r="DY849" t="str">
            <v/>
          </cell>
          <cell r="DZ849" t="str">
            <v/>
          </cell>
          <cell r="EA849" t="str">
            <v/>
          </cell>
          <cell r="EB849" t="str">
            <v xml:space="preserve"> </v>
          </cell>
          <cell r="EC849" t="str">
            <v/>
          </cell>
          <cell r="ED849" t="str">
            <v/>
          </cell>
          <cell r="EE849" t="str">
            <v/>
          </cell>
          <cell r="EF849" t="str">
            <v/>
          </cell>
          <cell r="EG849" t="str">
            <v xml:space="preserve"> </v>
          </cell>
          <cell r="EH849" t="str">
            <v/>
          </cell>
          <cell r="EI849" t="str">
            <v/>
          </cell>
          <cell r="EJ849" t="str">
            <v/>
          </cell>
          <cell r="EK849" t="str">
            <v/>
          </cell>
          <cell r="EL849" t="str">
            <v xml:space="preserve"> </v>
          </cell>
          <cell r="EM849" t="str">
            <v/>
          </cell>
          <cell r="EN849" t="str">
            <v/>
          </cell>
          <cell r="EO849" t="str">
            <v/>
          </cell>
          <cell r="EP849" t="str">
            <v/>
          </cell>
          <cell r="EQ849" t="str">
            <v xml:space="preserve"> </v>
          </cell>
          <cell r="ER849" t="str">
            <v/>
          </cell>
          <cell r="ES849" t="str">
            <v/>
          </cell>
          <cell r="ET849" t="str">
            <v/>
          </cell>
          <cell r="EU849" t="str">
            <v/>
          </cell>
          <cell r="EV849" t="str">
            <v xml:space="preserve"> </v>
          </cell>
          <cell r="EW849" t="str">
            <v/>
          </cell>
          <cell r="EX849" t="str">
            <v/>
          </cell>
          <cell r="EY849" t="str">
            <v/>
          </cell>
          <cell r="EZ849" t="str">
            <v/>
          </cell>
          <cell r="FA849" t="str">
            <v/>
          </cell>
          <cell r="FB849" t="str">
            <v/>
          </cell>
          <cell r="FC849" t="str">
            <v/>
          </cell>
          <cell r="FD849" t="str">
            <v xml:space="preserve"> </v>
          </cell>
          <cell r="FE849" t="str">
            <v xml:space="preserve"> </v>
          </cell>
          <cell r="FF849" t="str">
            <v xml:space="preserve"> </v>
          </cell>
          <cell r="FG849" t="str">
            <v xml:space="preserve"> </v>
          </cell>
          <cell r="FH849" t="str">
            <v xml:space="preserve"> </v>
          </cell>
          <cell r="FI849" t="str">
            <v xml:space="preserve"> </v>
          </cell>
          <cell r="FJ849" t="str">
            <v xml:space="preserve"> </v>
          </cell>
          <cell r="FK849" t="str">
            <v xml:space="preserve"> </v>
          </cell>
          <cell r="FL849" t="str">
            <v xml:space="preserve"> </v>
          </cell>
          <cell r="FM849" t="str">
            <v xml:space="preserve"> </v>
          </cell>
          <cell r="FN849" t="str">
            <v xml:space="preserve"> </v>
          </cell>
          <cell r="FO849" t="str">
            <v xml:space="preserve"> </v>
          </cell>
          <cell r="FP849" t="str">
            <v xml:space="preserve"> </v>
          </cell>
          <cell r="FQ849" t="str">
            <v xml:space="preserve"> </v>
          </cell>
          <cell r="FR849" t="str">
            <v xml:space="preserve"> </v>
          </cell>
          <cell r="FS849" t="str">
            <v xml:space="preserve"> </v>
          </cell>
          <cell r="FT849" t="str">
            <v xml:space="preserve"> </v>
          </cell>
          <cell r="FU849" t="str">
            <v xml:space="preserve"> </v>
          </cell>
          <cell r="FV849" t="str">
            <v xml:space="preserve"> </v>
          </cell>
          <cell r="FW849" t="str">
            <v xml:space="preserve"> </v>
          </cell>
          <cell r="FX849" t="str">
            <v xml:space="preserve"> </v>
          </cell>
          <cell r="FY849" t="str">
            <v xml:space="preserve"> </v>
          </cell>
          <cell r="FZ849" t="str">
            <v xml:space="preserve"> </v>
          </cell>
          <cell r="GA849" t="str">
            <v xml:space="preserve"> </v>
          </cell>
          <cell r="GB849" t="str">
            <v xml:space="preserve"> </v>
          </cell>
          <cell r="GC849" t="str">
            <v xml:space="preserve"> </v>
          </cell>
          <cell r="GD849" t="str">
            <v xml:space="preserve"> </v>
          </cell>
          <cell r="GE849" t="str">
            <v xml:space="preserve"> </v>
          </cell>
          <cell r="GF849" t="str">
            <v xml:space="preserve"> </v>
          </cell>
          <cell r="GG849" t="str">
            <v xml:space="preserve"> </v>
          </cell>
          <cell r="GH849" t="str">
            <v xml:space="preserve"> </v>
          </cell>
          <cell r="GI849" t="str">
            <v xml:space="preserve"> </v>
          </cell>
          <cell r="GJ849" t="str">
            <v xml:space="preserve"> </v>
          </cell>
          <cell r="GK849" t="str">
            <v xml:space="preserve"> </v>
          </cell>
          <cell r="GL849" t="str">
            <v xml:space="preserve"> </v>
          </cell>
          <cell r="GM849" t="str">
            <v xml:space="preserve"> </v>
          </cell>
          <cell r="GN849" t="str">
            <v xml:space="preserve"> </v>
          </cell>
          <cell r="GO849" t="str">
            <v xml:space="preserve"> </v>
          </cell>
          <cell r="GP849" t="str">
            <v xml:space="preserve"> </v>
          </cell>
          <cell r="GQ849" t="str">
            <v xml:space="preserve"> </v>
          </cell>
          <cell r="GS849" t="str">
            <v>0</v>
          </cell>
          <cell r="GT849" t="str">
            <v>1</v>
          </cell>
          <cell r="GU849" t="str">
            <v>1</v>
          </cell>
          <cell r="GV849" t="str">
            <v>0</v>
          </cell>
          <cell r="GW849" t="str">
            <v>1</v>
          </cell>
          <cell r="GX849" t="str">
            <v>1</v>
          </cell>
          <cell r="GY849" t="str">
            <v>0000000000196</v>
          </cell>
          <cell r="GZ849">
            <v>10</v>
          </cell>
          <cell r="HA849" t="str">
            <v>地方公共団体（市区町村）</v>
          </cell>
          <cell r="HB849" t="str">
            <v>名古屋市</v>
          </cell>
          <cell r="HC849" t="str">
            <v>460-8508</v>
          </cell>
          <cell r="HD849" t="str">
            <v>愛知県名古屋市中区三の丸３丁目１‐１</v>
          </cell>
          <cell r="HE849" t="str">
            <v/>
          </cell>
          <cell r="HF849" t="str">
            <v>市長</v>
          </cell>
          <cell r="HG849" t="str">
            <v>河村　たかし</v>
          </cell>
          <cell r="HH849" t="str">
            <v>ｶﾜﾑﾗ ﾀｶｼ</v>
          </cell>
        </row>
        <row r="850">
          <cell r="J850" t="str">
            <v>大高保育園</v>
          </cell>
          <cell r="K850" t="str">
            <v>1:管内</v>
          </cell>
          <cell r="L850" t="str">
            <v>21:保育所</v>
          </cell>
          <cell r="M850" t="str">
            <v/>
          </cell>
          <cell r="N850" t="str">
            <v/>
          </cell>
          <cell r="P850" t="str">
            <v>3407：大高</v>
          </cell>
          <cell r="Q850" t="str">
            <v>大高</v>
          </cell>
          <cell r="R850" t="str">
            <v>大高</v>
          </cell>
          <cell r="S850" t="str">
            <v>459-8001</v>
          </cell>
          <cell r="T850" t="str">
            <v>緑区大高町字向山16</v>
          </cell>
          <cell r="U850" t="str">
            <v/>
          </cell>
          <cell r="V850" t="str">
            <v>大野　貴子</v>
          </cell>
          <cell r="W850" t="str">
            <v>052-621-2569</v>
          </cell>
          <cell r="X850" t="str">
            <v>052-626-0074</v>
          </cell>
          <cell r="Y850" t="str">
            <v>a6212569@kodomoseishonen.city.nagoya.lg.jp</v>
          </cell>
          <cell r="Z850" t="str">
            <v>昭.32.4.1</v>
          </cell>
          <cell r="AA850">
            <v>42095</v>
          </cell>
          <cell r="AB850">
            <v>19570401</v>
          </cell>
          <cell r="AC850" t="str">
            <v>1:公</v>
          </cell>
          <cell r="AD850">
            <v>100</v>
          </cell>
          <cell r="AE850">
            <v>0</v>
          </cell>
          <cell r="AF850">
            <v>100</v>
          </cell>
          <cell r="AG850">
            <v>80</v>
          </cell>
          <cell r="AH850">
            <v>20</v>
          </cell>
          <cell r="AI850">
            <v>0</v>
          </cell>
          <cell r="AJ850">
            <v>0</v>
          </cell>
          <cell r="AK850">
            <v>0</v>
          </cell>
          <cell r="AL850">
            <v>0</v>
          </cell>
          <cell r="AM850">
            <v>0</v>
          </cell>
          <cell r="AN850">
            <v>0</v>
          </cell>
          <cell r="AO850">
            <v>3</v>
          </cell>
          <cell r="AP850">
            <v>5</v>
          </cell>
          <cell r="AQ850">
            <v>12</v>
          </cell>
          <cell r="AR850">
            <v>20</v>
          </cell>
          <cell r="AS850">
            <v>30</v>
          </cell>
          <cell r="AT850">
            <v>30</v>
          </cell>
          <cell r="AU850">
            <v>100</v>
          </cell>
          <cell r="AV850">
            <v>0</v>
          </cell>
          <cell r="AW850">
            <v>100</v>
          </cell>
          <cell r="AX850">
            <v>80</v>
          </cell>
          <cell r="AY850">
            <v>20</v>
          </cell>
          <cell r="AZ850">
            <v>0</v>
          </cell>
          <cell r="BA850">
            <v>0</v>
          </cell>
          <cell r="BB850">
            <v>0</v>
          </cell>
          <cell r="BC850">
            <v>0</v>
          </cell>
          <cell r="BD850">
            <v>0</v>
          </cell>
          <cell r="BE850">
            <v>0</v>
          </cell>
          <cell r="BF850">
            <v>3</v>
          </cell>
          <cell r="BG850">
            <v>5</v>
          </cell>
          <cell r="BH850">
            <v>12</v>
          </cell>
          <cell r="BI850">
            <v>20</v>
          </cell>
          <cell r="BJ850">
            <v>30</v>
          </cell>
          <cell r="BK850">
            <v>30</v>
          </cell>
          <cell r="BO850">
            <v>100</v>
          </cell>
          <cell r="BP850">
            <v>0</v>
          </cell>
          <cell r="BQ850">
            <v>100</v>
          </cell>
          <cell r="BR850">
            <v>80</v>
          </cell>
          <cell r="BS850">
            <v>20</v>
          </cell>
          <cell r="BT850">
            <v>0</v>
          </cell>
          <cell r="BU850">
            <v>0</v>
          </cell>
          <cell r="BV850">
            <v>0</v>
          </cell>
          <cell r="BW850">
            <v>0</v>
          </cell>
          <cell r="BX850">
            <v>0</v>
          </cell>
          <cell r="BY850">
            <v>0</v>
          </cell>
          <cell r="BZ850">
            <v>3</v>
          </cell>
          <cell r="CA850">
            <v>5</v>
          </cell>
          <cell r="CB850">
            <v>12</v>
          </cell>
          <cell r="CC850">
            <v>20</v>
          </cell>
          <cell r="CD850">
            <v>30</v>
          </cell>
          <cell r="CE850">
            <v>30</v>
          </cell>
          <cell r="CF850">
            <v>100</v>
          </cell>
          <cell r="CG850">
            <v>0</v>
          </cell>
          <cell r="CH850">
            <v>100</v>
          </cell>
          <cell r="CI850">
            <v>80</v>
          </cell>
          <cell r="CJ850">
            <v>20</v>
          </cell>
          <cell r="CK850">
            <v>0</v>
          </cell>
          <cell r="CL850">
            <v>0</v>
          </cell>
          <cell r="CM850">
            <v>0</v>
          </cell>
          <cell r="CN850">
            <v>0</v>
          </cell>
          <cell r="CO850">
            <v>0</v>
          </cell>
          <cell r="CP850">
            <v>0</v>
          </cell>
          <cell r="CQ850">
            <v>3</v>
          </cell>
          <cell r="CR850">
            <v>5</v>
          </cell>
          <cell r="CS850">
            <v>12</v>
          </cell>
          <cell r="CT850">
            <v>20</v>
          </cell>
          <cell r="CU850">
            <v>30</v>
          </cell>
          <cell r="CV850">
            <v>30</v>
          </cell>
          <cell r="CW850">
            <v>0</v>
          </cell>
          <cell r="CX850">
            <v>0</v>
          </cell>
          <cell r="CY850">
            <v>0</v>
          </cell>
          <cell r="CZ850">
            <v>0</v>
          </cell>
          <cell r="DA850">
            <v>5</v>
          </cell>
          <cell r="DB850" t="str">
            <v>6ヶ月～5歳</v>
          </cell>
          <cell r="DN850">
            <v>0.35416666666666669</v>
          </cell>
          <cell r="DO850">
            <v>0.6875</v>
          </cell>
          <cell r="DP850" t="str">
            <v/>
          </cell>
          <cell r="DQ850" t="str">
            <v/>
          </cell>
          <cell r="DR850" t="str">
            <v/>
          </cell>
          <cell r="DS850" t="str">
            <v/>
          </cell>
          <cell r="DT850" t="str">
            <v/>
          </cell>
          <cell r="DU850" t="str">
            <v/>
          </cell>
          <cell r="DV850" t="str">
            <v/>
          </cell>
          <cell r="DW850" t="str">
            <v xml:space="preserve"> </v>
          </cell>
          <cell r="DX850" t="str">
            <v/>
          </cell>
          <cell r="DY850" t="str">
            <v/>
          </cell>
          <cell r="DZ850" t="str">
            <v/>
          </cell>
          <cell r="EA850" t="str">
            <v/>
          </cell>
          <cell r="EB850" t="str">
            <v xml:space="preserve"> </v>
          </cell>
          <cell r="EC850" t="str">
            <v/>
          </cell>
          <cell r="ED850" t="str">
            <v/>
          </cell>
          <cell r="EE850" t="str">
            <v/>
          </cell>
          <cell r="EF850" t="str">
            <v/>
          </cell>
          <cell r="EG850" t="str">
            <v xml:space="preserve"> </v>
          </cell>
          <cell r="EH850" t="str">
            <v/>
          </cell>
          <cell r="EI850" t="str">
            <v/>
          </cell>
          <cell r="EJ850" t="str">
            <v/>
          </cell>
          <cell r="EK850" t="str">
            <v/>
          </cell>
          <cell r="EL850" t="str">
            <v xml:space="preserve"> </v>
          </cell>
          <cell r="EM850" t="str">
            <v/>
          </cell>
          <cell r="EN850" t="str">
            <v/>
          </cell>
          <cell r="EO850" t="str">
            <v/>
          </cell>
          <cell r="EP850" t="str">
            <v/>
          </cell>
          <cell r="EQ850" t="str">
            <v xml:space="preserve"> </v>
          </cell>
          <cell r="ER850" t="str">
            <v/>
          </cell>
          <cell r="ES850" t="str">
            <v/>
          </cell>
          <cell r="ET850" t="str">
            <v/>
          </cell>
          <cell r="EU850" t="str">
            <v/>
          </cell>
          <cell r="EV850" t="str">
            <v xml:space="preserve"> </v>
          </cell>
          <cell r="EW850" t="str">
            <v/>
          </cell>
          <cell r="EX850" t="str">
            <v/>
          </cell>
          <cell r="EY850" t="str">
            <v/>
          </cell>
          <cell r="EZ850" t="str">
            <v/>
          </cell>
          <cell r="FA850" t="str">
            <v/>
          </cell>
          <cell r="FB850" t="str">
            <v/>
          </cell>
          <cell r="FC850" t="str">
            <v/>
          </cell>
          <cell r="FD850">
            <v>14701</v>
          </cell>
          <cell r="FE850" t="str">
            <v>くるみ保育室</v>
          </cell>
          <cell r="FF850" t="str">
            <v>緑</v>
          </cell>
          <cell r="FG850" t="str">
            <v>小規模（Ａ）</v>
          </cell>
          <cell r="FH850">
            <v>1</v>
          </cell>
          <cell r="FI850">
            <v>14716</v>
          </cell>
          <cell r="FJ850" t="str">
            <v>ぽかぽか保育室大高北</v>
          </cell>
          <cell r="FK850" t="str">
            <v>緑</v>
          </cell>
          <cell r="FL850" t="str">
            <v>小規模（Ａ）</v>
          </cell>
          <cell r="FM850">
            <v>1</v>
          </cell>
          <cell r="FN850">
            <v>14905</v>
          </cell>
          <cell r="FO850" t="str">
            <v>いるか保育室</v>
          </cell>
          <cell r="FP850" t="str">
            <v>緑</v>
          </cell>
          <cell r="FQ850" t="str">
            <v>家庭的</v>
          </cell>
          <cell r="FR850">
            <v>1</v>
          </cell>
          <cell r="FS850" t="str">
            <v xml:space="preserve"> </v>
          </cell>
          <cell r="FT850" t="str">
            <v/>
          </cell>
          <cell r="FU850" t="str">
            <v/>
          </cell>
          <cell r="FV850" t="str">
            <v/>
          </cell>
          <cell r="FW850" t="str">
            <v/>
          </cell>
          <cell r="FX850" t="str">
            <v xml:space="preserve"> </v>
          </cell>
          <cell r="FY850" t="str">
            <v/>
          </cell>
          <cell r="FZ850" t="str">
            <v/>
          </cell>
          <cell r="GA850" t="str">
            <v/>
          </cell>
          <cell r="GB850" t="str">
            <v/>
          </cell>
          <cell r="GC850" t="str">
            <v xml:space="preserve"> </v>
          </cell>
          <cell r="GD850" t="str">
            <v/>
          </cell>
          <cell r="GE850" t="str">
            <v/>
          </cell>
          <cell r="GF850" t="str">
            <v/>
          </cell>
          <cell r="GG850" t="str">
            <v/>
          </cell>
          <cell r="GH850" t="str">
            <v xml:space="preserve"> </v>
          </cell>
          <cell r="GI850" t="str">
            <v/>
          </cell>
          <cell r="GJ850" t="str">
            <v/>
          </cell>
          <cell r="GK850" t="str">
            <v/>
          </cell>
          <cell r="GL850" t="str">
            <v/>
          </cell>
          <cell r="GM850" t="str">
            <v xml:space="preserve"> </v>
          </cell>
          <cell r="GN850" t="str">
            <v/>
          </cell>
          <cell r="GO850" t="str">
            <v/>
          </cell>
          <cell r="GP850" t="str">
            <v/>
          </cell>
          <cell r="GQ850" t="str">
            <v/>
          </cell>
          <cell r="GR850">
            <v>0</v>
          </cell>
          <cell r="GS850" t="str">
            <v>1</v>
          </cell>
          <cell r="GT850" t="str">
            <v>1</v>
          </cell>
          <cell r="GU850" t="str">
            <v>1</v>
          </cell>
          <cell r="GV850" t="str">
            <v>1</v>
          </cell>
          <cell r="GW850" t="str">
            <v>1</v>
          </cell>
          <cell r="GX850" t="str">
            <v>1</v>
          </cell>
          <cell r="GY850" t="str">
            <v>0000000000196</v>
          </cell>
          <cell r="GZ850">
            <v>10</v>
          </cell>
          <cell r="HA850" t="str">
            <v>地方公共団体（市区町村）</v>
          </cell>
          <cell r="HB850" t="str">
            <v>名古屋市</v>
          </cell>
          <cell r="HC850" t="str">
            <v>460-8508</v>
          </cell>
          <cell r="HD850" t="str">
            <v>愛知県名古屋市中区三の丸３丁目１‐１</v>
          </cell>
          <cell r="HE850" t="str">
            <v/>
          </cell>
          <cell r="HF850" t="str">
            <v>市長</v>
          </cell>
          <cell r="HG850" t="str">
            <v>河村　たかし</v>
          </cell>
          <cell r="HH850" t="str">
            <v>ｶﾜﾑﾗ ﾀｶｼ</v>
          </cell>
        </row>
        <row r="851">
          <cell r="J851" t="str">
            <v>東丘保育園</v>
          </cell>
          <cell r="K851" t="str">
            <v>1:管内</v>
          </cell>
          <cell r="L851" t="str">
            <v>21:保育所</v>
          </cell>
          <cell r="M851" t="str">
            <v/>
          </cell>
          <cell r="N851" t="str">
            <v/>
          </cell>
          <cell r="P851" t="str">
            <v>3404：東丘</v>
          </cell>
          <cell r="Q851" t="str">
            <v>東丘</v>
          </cell>
          <cell r="R851" t="str">
            <v>東陵</v>
          </cell>
          <cell r="S851" t="str">
            <v>458-0828</v>
          </cell>
          <cell r="T851" t="str">
            <v>緑区鳴海町字姥子山194-1</v>
          </cell>
          <cell r="U851" t="str">
            <v/>
          </cell>
          <cell r="V851" t="str">
            <v>梶田　恵美子</v>
          </cell>
          <cell r="W851" t="str">
            <v>052-622-0502</v>
          </cell>
          <cell r="X851" t="str">
            <v>052-622-0984</v>
          </cell>
          <cell r="Y851" t="str">
            <v>a6220502@kodomoseishonen.city.nagoya.lg.jp</v>
          </cell>
          <cell r="Z851" t="str">
            <v>昭.41.5.1</v>
          </cell>
          <cell r="AA851">
            <v>42095</v>
          </cell>
          <cell r="AB851">
            <v>19660501</v>
          </cell>
          <cell r="AC851" t="str">
            <v>1:公</v>
          </cell>
          <cell r="AD851">
            <v>100</v>
          </cell>
          <cell r="AE851">
            <v>0</v>
          </cell>
          <cell r="AF851">
            <v>100</v>
          </cell>
          <cell r="AG851">
            <v>70</v>
          </cell>
          <cell r="AH851">
            <v>30</v>
          </cell>
          <cell r="AI851">
            <v>0</v>
          </cell>
          <cell r="AJ851">
            <v>0</v>
          </cell>
          <cell r="AK851">
            <v>0</v>
          </cell>
          <cell r="AL851">
            <v>0</v>
          </cell>
          <cell r="AM851">
            <v>0</v>
          </cell>
          <cell r="AN851">
            <v>0</v>
          </cell>
          <cell r="AO851">
            <v>5</v>
          </cell>
          <cell r="AP851">
            <v>10</v>
          </cell>
          <cell r="AQ851">
            <v>15</v>
          </cell>
          <cell r="AR851">
            <v>20</v>
          </cell>
          <cell r="AS851">
            <v>25</v>
          </cell>
          <cell r="AT851">
            <v>25</v>
          </cell>
          <cell r="AU851">
            <v>100</v>
          </cell>
          <cell r="AV851">
            <v>0</v>
          </cell>
          <cell r="AW851">
            <v>100</v>
          </cell>
          <cell r="AX851">
            <v>70</v>
          </cell>
          <cell r="AY851">
            <v>30</v>
          </cell>
          <cell r="AZ851">
            <v>0</v>
          </cell>
          <cell r="BA851">
            <v>0</v>
          </cell>
          <cell r="BB851">
            <v>0</v>
          </cell>
          <cell r="BC851">
            <v>0</v>
          </cell>
          <cell r="BD851">
            <v>0</v>
          </cell>
          <cell r="BE851">
            <v>0</v>
          </cell>
          <cell r="BF851">
            <v>5</v>
          </cell>
          <cell r="BG851">
            <v>10</v>
          </cell>
          <cell r="BH851">
            <v>15</v>
          </cell>
          <cell r="BI851">
            <v>20</v>
          </cell>
          <cell r="BJ851">
            <v>25</v>
          </cell>
          <cell r="BK851">
            <v>25</v>
          </cell>
          <cell r="BO851">
            <v>100</v>
          </cell>
          <cell r="BP851">
            <v>0</v>
          </cell>
          <cell r="BQ851">
            <v>100</v>
          </cell>
          <cell r="BR851">
            <v>70</v>
          </cell>
          <cell r="BS851">
            <v>30</v>
          </cell>
          <cell r="BT851">
            <v>0</v>
          </cell>
          <cell r="BU851">
            <v>0</v>
          </cell>
          <cell r="BV851">
            <v>0</v>
          </cell>
          <cell r="BW851">
            <v>0</v>
          </cell>
          <cell r="BX851">
            <v>0</v>
          </cell>
          <cell r="BY851">
            <v>0</v>
          </cell>
          <cell r="BZ851">
            <v>5</v>
          </cell>
          <cell r="CA851">
            <v>10</v>
          </cell>
          <cell r="CB851">
            <v>15</v>
          </cell>
          <cell r="CC851">
            <v>20</v>
          </cell>
          <cell r="CD851">
            <v>25</v>
          </cell>
          <cell r="CE851">
            <v>25</v>
          </cell>
          <cell r="CF851">
            <v>100</v>
          </cell>
          <cell r="CG851">
            <v>0</v>
          </cell>
          <cell r="CH851">
            <v>100</v>
          </cell>
          <cell r="CI851">
            <v>70</v>
          </cell>
          <cell r="CJ851">
            <v>30</v>
          </cell>
          <cell r="CK851">
            <v>0</v>
          </cell>
          <cell r="CL851">
            <v>0</v>
          </cell>
          <cell r="CM851">
            <v>0</v>
          </cell>
          <cell r="CN851">
            <v>0</v>
          </cell>
          <cell r="CO851">
            <v>0</v>
          </cell>
          <cell r="CP851">
            <v>0</v>
          </cell>
          <cell r="CQ851">
            <v>5</v>
          </cell>
          <cell r="CR851">
            <v>10</v>
          </cell>
          <cell r="CS851">
            <v>15</v>
          </cell>
          <cell r="CT851">
            <v>20</v>
          </cell>
          <cell r="CU851">
            <v>25</v>
          </cell>
          <cell r="CV851">
            <v>25</v>
          </cell>
          <cell r="CW851">
            <v>0</v>
          </cell>
          <cell r="CX851">
            <v>0</v>
          </cell>
          <cell r="CY851">
            <v>0</v>
          </cell>
          <cell r="CZ851">
            <v>0</v>
          </cell>
          <cell r="DA851">
            <v>5</v>
          </cell>
          <cell r="DB851" t="str">
            <v>6ヶ月～5歳</v>
          </cell>
          <cell r="DN851">
            <v>0.35416666666666669</v>
          </cell>
          <cell r="DO851">
            <v>0.6875</v>
          </cell>
          <cell r="DP851" t="str">
            <v/>
          </cell>
          <cell r="DQ851" t="str">
            <v/>
          </cell>
          <cell r="DR851" t="str">
            <v/>
          </cell>
          <cell r="DS851" t="str">
            <v/>
          </cell>
          <cell r="DT851" t="str">
            <v/>
          </cell>
          <cell r="DU851" t="str">
            <v/>
          </cell>
          <cell r="DV851" t="str">
            <v/>
          </cell>
          <cell r="DW851" t="str">
            <v xml:space="preserve"> </v>
          </cell>
          <cell r="DX851" t="str">
            <v/>
          </cell>
          <cell r="DY851" t="str">
            <v/>
          </cell>
          <cell r="DZ851" t="str">
            <v/>
          </cell>
          <cell r="EA851" t="str">
            <v/>
          </cell>
          <cell r="EB851" t="str">
            <v xml:space="preserve"> </v>
          </cell>
          <cell r="EC851" t="str">
            <v/>
          </cell>
          <cell r="ED851" t="str">
            <v/>
          </cell>
          <cell r="EE851" t="str">
            <v/>
          </cell>
          <cell r="EF851" t="str">
            <v/>
          </cell>
          <cell r="EG851" t="str">
            <v xml:space="preserve"> </v>
          </cell>
          <cell r="EH851" t="str">
            <v/>
          </cell>
          <cell r="EI851" t="str">
            <v/>
          </cell>
          <cell r="EJ851" t="str">
            <v/>
          </cell>
          <cell r="EK851" t="str">
            <v/>
          </cell>
          <cell r="EL851" t="str">
            <v xml:space="preserve"> </v>
          </cell>
          <cell r="EM851" t="str">
            <v/>
          </cell>
          <cell r="EN851" t="str">
            <v/>
          </cell>
          <cell r="EO851" t="str">
            <v/>
          </cell>
          <cell r="EP851" t="str">
            <v/>
          </cell>
          <cell r="EQ851" t="str">
            <v xml:space="preserve"> </v>
          </cell>
          <cell r="ER851" t="str">
            <v/>
          </cell>
          <cell r="ES851" t="str">
            <v/>
          </cell>
          <cell r="ET851" t="str">
            <v/>
          </cell>
          <cell r="EU851" t="str">
            <v/>
          </cell>
          <cell r="EV851" t="str">
            <v xml:space="preserve"> </v>
          </cell>
          <cell r="EW851" t="str">
            <v/>
          </cell>
          <cell r="EX851" t="str">
            <v/>
          </cell>
          <cell r="EY851" t="str">
            <v/>
          </cell>
          <cell r="EZ851" t="str">
            <v/>
          </cell>
          <cell r="FA851" t="str">
            <v/>
          </cell>
          <cell r="FB851" t="str">
            <v/>
          </cell>
          <cell r="FC851" t="str">
            <v/>
          </cell>
          <cell r="FD851">
            <v>14708</v>
          </cell>
          <cell r="FE851" t="str">
            <v>ウィズブック保育室　緑</v>
          </cell>
          <cell r="FF851" t="str">
            <v>緑</v>
          </cell>
          <cell r="FG851" t="str">
            <v>小規模（Ａ）</v>
          </cell>
          <cell r="FH851">
            <v>1</v>
          </cell>
          <cell r="FI851">
            <v>14902</v>
          </cell>
          <cell r="FJ851" t="str">
            <v>いちご保育室</v>
          </cell>
          <cell r="FK851" t="str">
            <v>緑</v>
          </cell>
          <cell r="FL851" t="str">
            <v>家庭的</v>
          </cell>
          <cell r="FM851">
            <v>1</v>
          </cell>
          <cell r="FN851">
            <v>14904</v>
          </cell>
          <cell r="FO851" t="str">
            <v>保育室　うさぎ</v>
          </cell>
          <cell r="FP851" t="str">
            <v>緑</v>
          </cell>
          <cell r="FQ851" t="str">
            <v>家庭的</v>
          </cell>
          <cell r="FR851">
            <v>1</v>
          </cell>
          <cell r="FS851" t="str">
            <v xml:space="preserve"> </v>
          </cell>
          <cell r="FT851" t="str">
            <v/>
          </cell>
          <cell r="FU851" t="str">
            <v/>
          </cell>
          <cell r="FV851" t="str">
            <v/>
          </cell>
          <cell r="FW851" t="str">
            <v/>
          </cell>
          <cell r="FX851" t="str">
            <v xml:space="preserve"> </v>
          </cell>
          <cell r="FY851" t="str">
            <v/>
          </cell>
          <cell r="FZ851" t="str">
            <v/>
          </cell>
          <cell r="GA851" t="str">
            <v/>
          </cell>
          <cell r="GB851" t="str">
            <v/>
          </cell>
          <cell r="GC851" t="str">
            <v xml:space="preserve"> </v>
          </cell>
          <cell r="GD851" t="str">
            <v/>
          </cell>
          <cell r="GE851" t="str">
            <v/>
          </cell>
          <cell r="GF851" t="str">
            <v/>
          </cell>
          <cell r="GG851" t="str">
            <v/>
          </cell>
          <cell r="GH851" t="str">
            <v xml:space="preserve"> </v>
          </cell>
          <cell r="GI851" t="str">
            <v/>
          </cell>
          <cell r="GJ851" t="str">
            <v/>
          </cell>
          <cell r="GK851" t="str">
            <v/>
          </cell>
          <cell r="GL851" t="str">
            <v/>
          </cell>
          <cell r="GM851" t="str">
            <v xml:space="preserve"> </v>
          </cell>
          <cell r="GN851" t="str">
            <v/>
          </cell>
          <cell r="GO851" t="str">
            <v/>
          </cell>
          <cell r="GP851" t="str">
            <v/>
          </cell>
          <cell r="GQ851" t="str">
            <v/>
          </cell>
          <cell r="GR851">
            <v>0</v>
          </cell>
          <cell r="GS851" t="str">
            <v>1</v>
          </cell>
          <cell r="GT851" t="str">
            <v>1</v>
          </cell>
          <cell r="GU851" t="str">
            <v>1</v>
          </cell>
          <cell r="GV851" t="str">
            <v>1</v>
          </cell>
          <cell r="GW851" t="str">
            <v>1</v>
          </cell>
          <cell r="GX851" t="str">
            <v>1</v>
          </cell>
          <cell r="GY851" t="str">
            <v>0000000000196</v>
          </cell>
          <cell r="GZ851">
            <v>10</v>
          </cell>
          <cell r="HA851" t="str">
            <v>地方公共団体（市区町村）</v>
          </cell>
          <cell r="HB851" t="str">
            <v>名古屋市</v>
          </cell>
          <cell r="HC851" t="str">
            <v>460-8508</v>
          </cell>
          <cell r="HD851" t="str">
            <v>愛知県名古屋市中区三の丸３丁目１‐１</v>
          </cell>
          <cell r="HE851" t="str">
            <v/>
          </cell>
          <cell r="HF851" t="str">
            <v>市長</v>
          </cell>
          <cell r="HG851" t="str">
            <v>河村　たかし</v>
          </cell>
          <cell r="HH851" t="str">
            <v>ｶﾜﾑﾗ ﾀｶｼ</v>
          </cell>
        </row>
        <row r="852">
          <cell r="J852" t="str">
            <v>鳴子保育園</v>
          </cell>
          <cell r="K852" t="str">
            <v>1:管内</v>
          </cell>
          <cell r="L852" t="str">
            <v>21:保育所</v>
          </cell>
          <cell r="M852" t="str">
            <v/>
          </cell>
          <cell r="N852" t="str">
            <v/>
          </cell>
          <cell r="P852" t="str">
            <v>3416：長根台</v>
          </cell>
          <cell r="Q852" t="str">
            <v>長根台</v>
          </cell>
          <cell r="R852" t="str">
            <v>鳴子台</v>
          </cell>
          <cell r="S852" t="str">
            <v>458-0046</v>
          </cell>
          <cell r="T852" t="str">
            <v>緑区長根町92</v>
          </cell>
          <cell r="U852" t="str">
            <v/>
          </cell>
          <cell r="V852" t="str">
            <v>鮎川　美穂</v>
          </cell>
          <cell r="W852" t="str">
            <v>052-892-5010</v>
          </cell>
          <cell r="X852" t="str">
            <v>052-892-5010</v>
          </cell>
          <cell r="Y852" t="str">
            <v>a8925010@kodomoseishonen.city.nagoya.lg.jp</v>
          </cell>
          <cell r="Z852" t="str">
            <v>昭.43.5.25</v>
          </cell>
          <cell r="AA852">
            <v>42095</v>
          </cell>
          <cell r="AB852">
            <v>19680525</v>
          </cell>
          <cell r="AC852" t="str">
            <v>1:公</v>
          </cell>
          <cell r="AD852">
            <v>100</v>
          </cell>
          <cell r="AE852">
            <v>0</v>
          </cell>
          <cell r="AF852">
            <v>100</v>
          </cell>
          <cell r="AG852">
            <v>70</v>
          </cell>
          <cell r="AH852">
            <v>30</v>
          </cell>
          <cell r="AI852">
            <v>0</v>
          </cell>
          <cell r="AJ852">
            <v>0</v>
          </cell>
          <cell r="AK852">
            <v>0</v>
          </cell>
          <cell r="AL852">
            <v>0</v>
          </cell>
          <cell r="AM852">
            <v>0</v>
          </cell>
          <cell r="AN852">
            <v>0</v>
          </cell>
          <cell r="AO852">
            <v>8</v>
          </cell>
          <cell r="AP852">
            <v>10</v>
          </cell>
          <cell r="AQ852">
            <v>12</v>
          </cell>
          <cell r="AR852">
            <v>20</v>
          </cell>
          <cell r="AS852">
            <v>25</v>
          </cell>
          <cell r="AT852">
            <v>25</v>
          </cell>
          <cell r="AU852">
            <v>100</v>
          </cell>
          <cell r="AV852">
            <v>0</v>
          </cell>
          <cell r="AW852">
            <v>100</v>
          </cell>
          <cell r="AX852">
            <v>70</v>
          </cell>
          <cell r="AY852">
            <v>30</v>
          </cell>
          <cell r="AZ852">
            <v>0</v>
          </cell>
          <cell r="BA852">
            <v>0</v>
          </cell>
          <cell r="BB852">
            <v>0</v>
          </cell>
          <cell r="BC852">
            <v>0</v>
          </cell>
          <cell r="BD852">
            <v>0</v>
          </cell>
          <cell r="BE852">
            <v>0</v>
          </cell>
          <cell r="BF852">
            <v>8</v>
          </cell>
          <cell r="BG852">
            <v>10</v>
          </cell>
          <cell r="BH852">
            <v>12</v>
          </cell>
          <cell r="BI852">
            <v>20</v>
          </cell>
          <cell r="BJ852">
            <v>25</v>
          </cell>
          <cell r="BK852">
            <v>25</v>
          </cell>
          <cell r="BO852">
            <v>100</v>
          </cell>
          <cell r="BP852">
            <v>0</v>
          </cell>
          <cell r="BQ852">
            <v>100</v>
          </cell>
          <cell r="BR852">
            <v>70</v>
          </cell>
          <cell r="BS852">
            <v>30</v>
          </cell>
          <cell r="BT852">
            <v>0</v>
          </cell>
          <cell r="BU852">
            <v>0</v>
          </cell>
          <cell r="BV852">
            <v>0</v>
          </cell>
          <cell r="BW852">
            <v>0</v>
          </cell>
          <cell r="BX852">
            <v>0</v>
          </cell>
          <cell r="BY852">
            <v>0</v>
          </cell>
          <cell r="BZ852">
            <v>8</v>
          </cell>
          <cell r="CA852">
            <v>10</v>
          </cell>
          <cell r="CB852">
            <v>12</v>
          </cell>
          <cell r="CC852">
            <v>20</v>
          </cell>
          <cell r="CD852">
            <v>25</v>
          </cell>
          <cell r="CE852">
            <v>25</v>
          </cell>
          <cell r="CF852">
            <v>100</v>
          </cell>
          <cell r="CG852">
            <v>0</v>
          </cell>
          <cell r="CH852">
            <v>100</v>
          </cell>
          <cell r="CI852">
            <v>70</v>
          </cell>
          <cell r="CJ852">
            <v>30</v>
          </cell>
          <cell r="CK852">
            <v>0</v>
          </cell>
          <cell r="CL852">
            <v>0</v>
          </cell>
          <cell r="CM852">
            <v>0</v>
          </cell>
          <cell r="CN852">
            <v>0</v>
          </cell>
          <cell r="CO852">
            <v>0</v>
          </cell>
          <cell r="CP852">
            <v>0</v>
          </cell>
          <cell r="CQ852">
            <v>8</v>
          </cell>
          <cell r="CR852">
            <v>10</v>
          </cell>
          <cell r="CS852">
            <v>12</v>
          </cell>
          <cell r="CT852">
            <v>20</v>
          </cell>
          <cell r="CU852">
            <v>25</v>
          </cell>
          <cell r="CV852">
            <v>25</v>
          </cell>
          <cell r="CW852">
            <v>0</v>
          </cell>
          <cell r="CX852">
            <v>0</v>
          </cell>
          <cell r="CY852">
            <v>0</v>
          </cell>
          <cell r="CZ852">
            <v>0</v>
          </cell>
          <cell r="DA852">
            <v>5</v>
          </cell>
          <cell r="DB852" t="str">
            <v>産休あけ～5歳</v>
          </cell>
          <cell r="DN852">
            <v>0.35416666666666669</v>
          </cell>
          <cell r="DO852">
            <v>0.6875</v>
          </cell>
          <cell r="DP852" t="str">
            <v/>
          </cell>
          <cell r="DQ852" t="str">
            <v/>
          </cell>
          <cell r="DR852" t="str">
            <v/>
          </cell>
          <cell r="DS852" t="str">
            <v/>
          </cell>
          <cell r="DT852" t="str">
            <v/>
          </cell>
          <cell r="DU852" t="str">
            <v/>
          </cell>
          <cell r="DV852" t="str">
            <v/>
          </cell>
          <cell r="DW852" t="str">
            <v xml:space="preserve"> </v>
          </cell>
          <cell r="DX852" t="str">
            <v/>
          </cell>
          <cell r="DY852" t="str">
            <v/>
          </cell>
          <cell r="DZ852" t="str">
            <v/>
          </cell>
          <cell r="EA852" t="str">
            <v/>
          </cell>
          <cell r="EB852" t="str">
            <v xml:space="preserve"> </v>
          </cell>
          <cell r="EC852" t="str">
            <v/>
          </cell>
          <cell r="ED852" t="str">
            <v/>
          </cell>
          <cell r="EE852" t="str">
            <v/>
          </cell>
          <cell r="EF852" t="str">
            <v/>
          </cell>
          <cell r="EG852" t="str">
            <v xml:space="preserve"> </v>
          </cell>
          <cell r="EH852" t="str">
            <v/>
          </cell>
          <cell r="EI852" t="str">
            <v/>
          </cell>
          <cell r="EJ852" t="str">
            <v/>
          </cell>
          <cell r="EK852" t="str">
            <v/>
          </cell>
          <cell r="EL852" t="str">
            <v xml:space="preserve"> </v>
          </cell>
          <cell r="EM852" t="str">
            <v/>
          </cell>
          <cell r="EN852" t="str">
            <v/>
          </cell>
          <cell r="EO852" t="str">
            <v/>
          </cell>
          <cell r="EP852" t="str">
            <v/>
          </cell>
          <cell r="EQ852" t="str">
            <v xml:space="preserve"> </v>
          </cell>
          <cell r="ER852" t="str">
            <v/>
          </cell>
          <cell r="ES852" t="str">
            <v/>
          </cell>
          <cell r="ET852" t="str">
            <v/>
          </cell>
          <cell r="EU852" t="str">
            <v/>
          </cell>
          <cell r="EV852" t="str">
            <v xml:space="preserve"> </v>
          </cell>
          <cell r="EW852" t="str">
            <v/>
          </cell>
          <cell r="EX852" t="str">
            <v/>
          </cell>
          <cell r="EY852" t="str">
            <v/>
          </cell>
          <cell r="EZ852" t="str">
            <v/>
          </cell>
          <cell r="FA852" t="str">
            <v/>
          </cell>
          <cell r="FB852" t="str">
            <v/>
          </cell>
          <cell r="FC852" t="str">
            <v/>
          </cell>
          <cell r="FD852" t="str">
            <v xml:space="preserve"> </v>
          </cell>
          <cell r="FE852" t="str">
            <v xml:space="preserve"> </v>
          </cell>
          <cell r="FF852" t="str">
            <v xml:space="preserve"> </v>
          </cell>
          <cell r="FG852" t="str">
            <v xml:space="preserve"> </v>
          </cell>
          <cell r="FH852" t="str">
            <v xml:space="preserve"> </v>
          </cell>
          <cell r="FI852" t="str">
            <v xml:space="preserve"> </v>
          </cell>
          <cell r="FJ852" t="str">
            <v xml:space="preserve"> </v>
          </cell>
          <cell r="FK852" t="str">
            <v xml:space="preserve"> </v>
          </cell>
          <cell r="FL852" t="str">
            <v xml:space="preserve"> </v>
          </cell>
          <cell r="FM852" t="str">
            <v xml:space="preserve"> </v>
          </cell>
          <cell r="FN852" t="str">
            <v xml:space="preserve"> </v>
          </cell>
          <cell r="FO852" t="str">
            <v xml:space="preserve"> </v>
          </cell>
          <cell r="FP852" t="str">
            <v xml:space="preserve"> </v>
          </cell>
          <cell r="FQ852" t="str">
            <v xml:space="preserve"> </v>
          </cell>
          <cell r="FR852" t="str">
            <v xml:space="preserve"> </v>
          </cell>
          <cell r="FS852" t="str">
            <v xml:space="preserve"> </v>
          </cell>
          <cell r="FT852" t="str">
            <v xml:space="preserve"> </v>
          </cell>
          <cell r="FU852" t="str">
            <v xml:space="preserve"> </v>
          </cell>
          <cell r="FV852" t="str">
            <v xml:space="preserve"> </v>
          </cell>
          <cell r="FW852" t="str">
            <v xml:space="preserve"> </v>
          </cell>
          <cell r="FX852" t="str">
            <v xml:space="preserve"> </v>
          </cell>
          <cell r="FY852" t="str">
            <v xml:space="preserve"> </v>
          </cell>
          <cell r="FZ852" t="str">
            <v xml:space="preserve"> </v>
          </cell>
          <cell r="GA852" t="str">
            <v xml:space="preserve"> </v>
          </cell>
          <cell r="GB852" t="str">
            <v xml:space="preserve"> </v>
          </cell>
          <cell r="GC852" t="str">
            <v xml:space="preserve"> </v>
          </cell>
          <cell r="GD852" t="str">
            <v xml:space="preserve"> </v>
          </cell>
          <cell r="GE852" t="str">
            <v xml:space="preserve"> </v>
          </cell>
          <cell r="GF852" t="str">
            <v xml:space="preserve"> </v>
          </cell>
          <cell r="GG852" t="str">
            <v xml:space="preserve"> </v>
          </cell>
          <cell r="GH852" t="str">
            <v xml:space="preserve"> </v>
          </cell>
          <cell r="GI852" t="str">
            <v xml:space="preserve"> </v>
          </cell>
          <cell r="GJ852" t="str">
            <v xml:space="preserve"> </v>
          </cell>
          <cell r="GK852" t="str">
            <v xml:space="preserve"> </v>
          </cell>
          <cell r="GL852" t="str">
            <v xml:space="preserve"> </v>
          </cell>
          <cell r="GM852" t="str">
            <v xml:space="preserve"> </v>
          </cell>
          <cell r="GN852" t="str">
            <v xml:space="preserve"> </v>
          </cell>
          <cell r="GO852" t="str">
            <v xml:space="preserve"> </v>
          </cell>
          <cell r="GP852" t="str">
            <v xml:space="preserve"> </v>
          </cell>
          <cell r="GQ852" t="str">
            <v xml:space="preserve"> </v>
          </cell>
          <cell r="GR852">
            <v>0</v>
          </cell>
          <cell r="GS852" t="str">
            <v>1</v>
          </cell>
          <cell r="GT852" t="str">
            <v>1</v>
          </cell>
          <cell r="GU852" t="str">
            <v>1</v>
          </cell>
          <cell r="GV852" t="str">
            <v>1</v>
          </cell>
          <cell r="GW852" t="str">
            <v>1</v>
          </cell>
          <cell r="GX852" t="str">
            <v>1</v>
          </cell>
          <cell r="GY852" t="str">
            <v>0000000000196</v>
          </cell>
          <cell r="GZ852">
            <v>10</v>
          </cell>
          <cell r="HA852" t="str">
            <v>地方公共団体（市区町村）</v>
          </cell>
          <cell r="HB852" t="str">
            <v>名古屋市</v>
          </cell>
          <cell r="HC852" t="str">
            <v>460-8508</v>
          </cell>
          <cell r="HD852" t="str">
            <v>愛知県名古屋市中区三の丸３丁目１‐１</v>
          </cell>
          <cell r="HE852" t="str">
            <v/>
          </cell>
          <cell r="HF852" t="str">
            <v>市長</v>
          </cell>
          <cell r="HG852" t="str">
            <v>河村　たかし</v>
          </cell>
          <cell r="HH852" t="str">
            <v>ｶﾜﾑﾗ ﾀｶｼ</v>
          </cell>
        </row>
        <row r="853">
          <cell r="J853" t="str">
            <v>片平保育園</v>
          </cell>
          <cell r="K853" t="str">
            <v>1:管内</v>
          </cell>
          <cell r="L853" t="str">
            <v>21:保育所</v>
          </cell>
          <cell r="M853" t="str">
            <v/>
          </cell>
          <cell r="N853" t="str">
            <v/>
          </cell>
          <cell r="P853" t="str">
            <v>3413：浦里</v>
          </cell>
          <cell r="Q853" t="str">
            <v>浦里</v>
          </cell>
          <cell r="R853" t="str">
            <v>千鳥丘</v>
          </cell>
          <cell r="S853" t="str">
            <v>458-0847</v>
          </cell>
          <cell r="T853" t="str">
            <v>緑区浦里一丁目32‐1</v>
          </cell>
          <cell r="U853" t="str">
            <v/>
          </cell>
          <cell r="V853" t="str">
            <v>風間　朋美</v>
          </cell>
          <cell r="W853" t="str">
            <v>052-892-3107</v>
          </cell>
          <cell r="X853" t="str">
            <v>052-892-3116</v>
          </cell>
          <cell r="Y853" t="str">
            <v>a8923107@kodomoseishonen.city.nagoya.lg.jp</v>
          </cell>
          <cell r="Z853" t="str">
            <v>昭.48.6.26</v>
          </cell>
          <cell r="AA853">
            <v>42095</v>
          </cell>
          <cell r="AB853">
            <v>19730626</v>
          </cell>
          <cell r="AC853" t="str">
            <v>1:公</v>
          </cell>
          <cell r="AD853">
            <v>110</v>
          </cell>
          <cell r="AE853">
            <v>0</v>
          </cell>
          <cell r="AF853">
            <v>110</v>
          </cell>
          <cell r="AG853">
            <v>80</v>
          </cell>
          <cell r="AH853">
            <v>30</v>
          </cell>
          <cell r="AI853">
            <v>0</v>
          </cell>
          <cell r="AJ853">
            <v>0</v>
          </cell>
          <cell r="AK853">
            <v>0</v>
          </cell>
          <cell r="AL853">
            <v>0</v>
          </cell>
          <cell r="AM853">
            <v>0</v>
          </cell>
          <cell r="AN853">
            <v>0</v>
          </cell>
          <cell r="AO853">
            <v>5</v>
          </cell>
          <cell r="AP853">
            <v>10</v>
          </cell>
          <cell r="AQ853">
            <v>15</v>
          </cell>
          <cell r="AR853">
            <v>20</v>
          </cell>
          <cell r="AS853">
            <v>30</v>
          </cell>
          <cell r="AT853">
            <v>30</v>
          </cell>
          <cell r="AU853">
            <v>110</v>
          </cell>
          <cell r="AV853">
            <v>0</v>
          </cell>
          <cell r="AW853">
            <v>110</v>
          </cell>
          <cell r="AX853">
            <v>80</v>
          </cell>
          <cell r="AY853">
            <v>30</v>
          </cell>
          <cell r="AZ853">
            <v>0</v>
          </cell>
          <cell r="BA853">
            <v>0</v>
          </cell>
          <cell r="BB853">
            <v>0</v>
          </cell>
          <cell r="BC853">
            <v>0</v>
          </cell>
          <cell r="BD853">
            <v>0</v>
          </cell>
          <cell r="BE853">
            <v>0</v>
          </cell>
          <cell r="BF853">
            <v>5</v>
          </cell>
          <cell r="BG853">
            <v>10</v>
          </cell>
          <cell r="BH853">
            <v>15</v>
          </cell>
          <cell r="BI853">
            <v>20</v>
          </cell>
          <cell r="BJ853">
            <v>30</v>
          </cell>
          <cell r="BK853">
            <v>30</v>
          </cell>
          <cell r="BO853">
            <v>110</v>
          </cell>
          <cell r="BP853">
            <v>0</v>
          </cell>
          <cell r="BQ853">
            <v>110</v>
          </cell>
          <cell r="BR853">
            <v>80</v>
          </cell>
          <cell r="BS853">
            <v>30</v>
          </cell>
          <cell r="BT853">
            <v>0</v>
          </cell>
          <cell r="BU853">
            <v>0</v>
          </cell>
          <cell r="BV853">
            <v>0</v>
          </cell>
          <cell r="BW853">
            <v>0</v>
          </cell>
          <cell r="BX853">
            <v>0</v>
          </cell>
          <cell r="BY853">
            <v>0</v>
          </cell>
          <cell r="BZ853">
            <v>5</v>
          </cell>
          <cell r="CA853">
            <v>10</v>
          </cell>
          <cell r="CB853">
            <v>15</v>
          </cell>
          <cell r="CC853">
            <v>20</v>
          </cell>
          <cell r="CD853">
            <v>30</v>
          </cell>
          <cell r="CE853">
            <v>30</v>
          </cell>
          <cell r="CF853">
            <v>110</v>
          </cell>
          <cell r="CG853">
            <v>0</v>
          </cell>
          <cell r="CH853">
            <v>110</v>
          </cell>
          <cell r="CI853">
            <v>80</v>
          </cell>
          <cell r="CJ853">
            <v>30</v>
          </cell>
          <cell r="CK853">
            <v>0</v>
          </cell>
          <cell r="CL853">
            <v>0</v>
          </cell>
          <cell r="CM853">
            <v>0</v>
          </cell>
          <cell r="CN853">
            <v>0</v>
          </cell>
          <cell r="CO853">
            <v>0</v>
          </cell>
          <cell r="CP853">
            <v>0</v>
          </cell>
          <cell r="CQ853">
            <v>5</v>
          </cell>
          <cell r="CR853">
            <v>10</v>
          </cell>
          <cell r="CS853">
            <v>15</v>
          </cell>
          <cell r="CT853">
            <v>20</v>
          </cell>
          <cell r="CU853">
            <v>30</v>
          </cell>
          <cell r="CV853">
            <v>30</v>
          </cell>
          <cell r="CW853">
            <v>0</v>
          </cell>
          <cell r="CX853">
            <v>0</v>
          </cell>
          <cell r="CY853">
            <v>0</v>
          </cell>
          <cell r="CZ853">
            <v>0</v>
          </cell>
          <cell r="DA853">
            <v>5</v>
          </cell>
          <cell r="DB853" t="str">
            <v>6ヶ月～5歳</v>
          </cell>
          <cell r="DN853">
            <v>0.35416666666666669</v>
          </cell>
          <cell r="DO853">
            <v>0.6875</v>
          </cell>
          <cell r="DP853" t="str">
            <v/>
          </cell>
          <cell r="DQ853" t="str">
            <v/>
          </cell>
          <cell r="DR853" t="str">
            <v/>
          </cell>
          <cell r="DS853" t="str">
            <v/>
          </cell>
          <cell r="DT853" t="str">
            <v/>
          </cell>
          <cell r="DU853" t="str">
            <v/>
          </cell>
          <cell r="DV853" t="str">
            <v/>
          </cell>
          <cell r="DW853" t="str">
            <v xml:space="preserve"> </v>
          </cell>
          <cell r="DX853" t="str">
            <v/>
          </cell>
          <cell r="DY853" t="str">
            <v/>
          </cell>
          <cell r="DZ853" t="str">
            <v/>
          </cell>
          <cell r="EA853" t="str">
            <v/>
          </cell>
          <cell r="EB853" t="str">
            <v xml:space="preserve"> </v>
          </cell>
          <cell r="EC853" t="str">
            <v/>
          </cell>
          <cell r="ED853" t="str">
            <v/>
          </cell>
          <cell r="EE853" t="str">
            <v/>
          </cell>
          <cell r="EF853" t="str">
            <v/>
          </cell>
          <cell r="EG853" t="str">
            <v xml:space="preserve"> </v>
          </cell>
          <cell r="EH853" t="str">
            <v/>
          </cell>
          <cell r="EI853" t="str">
            <v/>
          </cell>
          <cell r="EJ853" t="str">
            <v/>
          </cell>
          <cell r="EK853" t="str">
            <v/>
          </cell>
          <cell r="EL853" t="str">
            <v xml:space="preserve"> </v>
          </cell>
          <cell r="EM853" t="str">
            <v/>
          </cell>
          <cell r="EN853" t="str">
            <v/>
          </cell>
          <cell r="EO853" t="str">
            <v/>
          </cell>
          <cell r="EP853" t="str">
            <v/>
          </cell>
          <cell r="EQ853" t="str">
            <v xml:space="preserve"> </v>
          </cell>
          <cell r="ER853" t="str">
            <v/>
          </cell>
          <cell r="ES853" t="str">
            <v/>
          </cell>
          <cell r="ET853" t="str">
            <v/>
          </cell>
          <cell r="EU853" t="str">
            <v/>
          </cell>
          <cell r="EV853" t="str">
            <v xml:space="preserve"> </v>
          </cell>
          <cell r="EW853" t="str">
            <v/>
          </cell>
          <cell r="EX853" t="str">
            <v/>
          </cell>
          <cell r="EY853" t="str">
            <v/>
          </cell>
          <cell r="EZ853" t="str">
            <v/>
          </cell>
          <cell r="FA853" t="str">
            <v/>
          </cell>
          <cell r="FB853" t="str">
            <v/>
          </cell>
          <cell r="FC853" t="str">
            <v/>
          </cell>
          <cell r="FD853">
            <v>9202</v>
          </cell>
          <cell r="FE853" t="str">
            <v>ぽかぽか保育室山腰</v>
          </cell>
          <cell r="FF853" t="str">
            <v>緑</v>
          </cell>
          <cell r="FG853" t="str">
            <v>小規模（Ａ）</v>
          </cell>
          <cell r="FH853">
            <v>1</v>
          </cell>
          <cell r="FI853">
            <v>14713</v>
          </cell>
          <cell r="FJ853" t="str">
            <v>岡喜子どもの城　片平</v>
          </cell>
          <cell r="FK853" t="str">
            <v>緑</v>
          </cell>
          <cell r="FL853" t="str">
            <v>小規模（Ｂ）</v>
          </cell>
          <cell r="FM853">
            <v>2</v>
          </cell>
          <cell r="FN853" t="str">
            <v xml:space="preserve"> </v>
          </cell>
          <cell r="FO853" t="str">
            <v/>
          </cell>
          <cell r="FP853" t="str">
            <v/>
          </cell>
          <cell r="FQ853" t="str">
            <v/>
          </cell>
          <cell r="FR853" t="str">
            <v/>
          </cell>
          <cell r="FS853" t="str">
            <v xml:space="preserve"> </v>
          </cell>
          <cell r="FT853" t="str">
            <v/>
          </cell>
          <cell r="FU853" t="str">
            <v/>
          </cell>
          <cell r="FV853" t="str">
            <v/>
          </cell>
          <cell r="FW853" t="str">
            <v/>
          </cell>
          <cell r="FX853" t="str">
            <v xml:space="preserve"> </v>
          </cell>
          <cell r="FY853" t="str">
            <v/>
          </cell>
          <cell r="FZ853" t="str">
            <v/>
          </cell>
          <cell r="GA853" t="str">
            <v/>
          </cell>
          <cell r="GB853" t="str">
            <v/>
          </cell>
          <cell r="GC853" t="str">
            <v xml:space="preserve"> </v>
          </cell>
          <cell r="GD853" t="str">
            <v/>
          </cell>
          <cell r="GE853" t="str">
            <v/>
          </cell>
          <cell r="GF853" t="str">
            <v/>
          </cell>
          <cell r="GG853" t="str">
            <v/>
          </cell>
          <cell r="GH853" t="str">
            <v xml:space="preserve"> </v>
          </cell>
          <cell r="GI853" t="str">
            <v/>
          </cell>
          <cell r="GJ853" t="str">
            <v/>
          </cell>
          <cell r="GK853" t="str">
            <v/>
          </cell>
          <cell r="GL853" t="str">
            <v/>
          </cell>
          <cell r="GM853" t="str">
            <v xml:space="preserve"> </v>
          </cell>
          <cell r="GN853" t="str">
            <v/>
          </cell>
          <cell r="GO853" t="str">
            <v/>
          </cell>
          <cell r="GP853" t="str">
            <v/>
          </cell>
          <cell r="GQ853" t="str">
            <v/>
          </cell>
          <cell r="GR853">
            <v>0</v>
          </cell>
          <cell r="GS853" t="str">
            <v>1</v>
          </cell>
          <cell r="GT853" t="str">
            <v>1</v>
          </cell>
          <cell r="GU853" t="str">
            <v>1</v>
          </cell>
          <cell r="GV853" t="str">
            <v>1</v>
          </cell>
          <cell r="GW853" t="str">
            <v>1</v>
          </cell>
          <cell r="GX853" t="str">
            <v>1</v>
          </cell>
          <cell r="GY853" t="str">
            <v>0000000000196</v>
          </cell>
          <cell r="GZ853">
            <v>10</v>
          </cell>
          <cell r="HA853" t="str">
            <v>地方公共団体（市区町村）</v>
          </cell>
          <cell r="HB853" t="str">
            <v>名古屋市</v>
          </cell>
          <cell r="HC853" t="str">
            <v>460-8508</v>
          </cell>
          <cell r="HD853" t="str">
            <v>愛知県名古屋市中区三の丸３丁目１‐１</v>
          </cell>
          <cell r="HE853" t="str">
            <v/>
          </cell>
          <cell r="HF853" t="str">
            <v>市長</v>
          </cell>
          <cell r="HG853" t="str">
            <v>河村　たかし</v>
          </cell>
          <cell r="HH853" t="str">
            <v>ｶﾜﾑﾗ ﾀｶｼ</v>
          </cell>
        </row>
        <row r="854">
          <cell r="J854" t="str">
            <v>はざま保育園</v>
          </cell>
          <cell r="K854" t="str">
            <v>1:管内</v>
          </cell>
          <cell r="L854" t="str">
            <v>21:保育所</v>
          </cell>
          <cell r="M854" t="str">
            <v/>
          </cell>
          <cell r="N854" t="str">
            <v/>
          </cell>
          <cell r="P854" t="str">
            <v>3420：南陵</v>
          </cell>
          <cell r="Q854" t="str">
            <v>南陵</v>
          </cell>
          <cell r="R854" t="str">
            <v>有松</v>
          </cell>
          <cell r="S854" t="str">
            <v>458-0918</v>
          </cell>
          <cell r="T854" t="str">
            <v>緑区南陵401</v>
          </cell>
          <cell r="U854" t="str">
            <v/>
          </cell>
          <cell r="V854" t="str">
            <v>馬越　広美</v>
          </cell>
          <cell r="W854" t="str">
            <v>052-621-4300</v>
          </cell>
          <cell r="X854" t="str">
            <v>052-621-4518</v>
          </cell>
          <cell r="Y854" t="str">
            <v>a6214300@kodomoseishonen.city.nagoya.lg.jp</v>
          </cell>
          <cell r="Z854" t="str">
            <v>昭.50.9.1</v>
          </cell>
          <cell r="AA854">
            <v>42095</v>
          </cell>
          <cell r="AB854">
            <v>19750901</v>
          </cell>
          <cell r="AC854" t="str">
            <v>1:公</v>
          </cell>
          <cell r="AD854">
            <v>90</v>
          </cell>
          <cell r="AE854">
            <v>0</v>
          </cell>
          <cell r="AF854">
            <v>90</v>
          </cell>
          <cell r="AG854">
            <v>70</v>
          </cell>
          <cell r="AH854">
            <v>20</v>
          </cell>
          <cell r="AI854">
            <v>0</v>
          </cell>
          <cell r="AJ854">
            <v>0</v>
          </cell>
          <cell r="AK854">
            <v>0</v>
          </cell>
          <cell r="AL854">
            <v>0</v>
          </cell>
          <cell r="AM854">
            <v>0</v>
          </cell>
          <cell r="AN854">
            <v>0</v>
          </cell>
          <cell r="AO854">
            <v>3</v>
          </cell>
          <cell r="AP854">
            <v>5</v>
          </cell>
          <cell r="AQ854">
            <v>12</v>
          </cell>
          <cell r="AR854">
            <v>20</v>
          </cell>
          <cell r="AS854">
            <v>25</v>
          </cell>
          <cell r="AT854">
            <v>25</v>
          </cell>
          <cell r="AU854">
            <v>90</v>
          </cell>
          <cell r="AV854">
            <v>0</v>
          </cell>
          <cell r="AW854">
            <v>90</v>
          </cell>
          <cell r="AX854">
            <v>70</v>
          </cell>
          <cell r="AY854">
            <v>20</v>
          </cell>
          <cell r="AZ854">
            <v>0</v>
          </cell>
          <cell r="BA854">
            <v>0</v>
          </cell>
          <cell r="BB854">
            <v>0</v>
          </cell>
          <cell r="BC854">
            <v>0</v>
          </cell>
          <cell r="BD854">
            <v>0</v>
          </cell>
          <cell r="BE854">
            <v>0</v>
          </cell>
          <cell r="BF854">
            <v>3</v>
          </cell>
          <cell r="BG854">
            <v>5</v>
          </cell>
          <cell r="BH854">
            <v>12</v>
          </cell>
          <cell r="BI854">
            <v>20</v>
          </cell>
          <cell r="BJ854">
            <v>25</v>
          </cell>
          <cell r="BK854">
            <v>25</v>
          </cell>
          <cell r="BO854">
            <v>90</v>
          </cell>
          <cell r="BP854">
            <v>0</v>
          </cell>
          <cell r="BQ854">
            <v>90</v>
          </cell>
          <cell r="BR854">
            <v>70</v>
          </cell>
          <cell r="BS854">
            <v>20</v>
          </cell>
          <cell r="BT854">
            <v>0</v>
          </cell>
          <cell r="BU854">
            <v>0</v>
          </cell>
          <cell r="BV854">
            <v>0</v>
          </cell>
          <cell r="BW854">
            <v>0</v>
          </cell>
          <cell r="BX854">
            <v>0</v>
          </cell>
          <cell r="BY854">
            <v>0</v>
          </cell>
          <cell r="BZ854">
            <v>3</v>
          </cell>
          <cell r="CA854">
            <v>5</v>
          </cell>
          <cell r="CB854">
            <v>12</v>
          </cell>
          <cell r="CC854">
            <v>20</v>
          </cell>
          <cell r="CD854">
            <v>25</v>
          </cell>
          <cell r="CE854">
            <v>25</v>
          </cell>
          <cell r="CF854">
            <v>90</v>
          </cell>
          <cell r="CG854">
            <v>0</v>
          </cell>
          <cell r="CH854">
            <v>90</v>
          </cell>
          <cell r="CI854">
            <v>70</v>
          </cell>
          <cell r="CJ854">
            <v>20</v>
          </cell>
          <cell r="CK854">
            <v>0</v>
          </cell>
          <cell r="CL854">
            <v>0</v>
          </cell>
          <cell r="CM854">
            <v>0</v>
          </cell>
          <cell r="CN854">
            <v>0</v>
          </cell>
          <cell r="CO854">
            <v>0</v>
          </cell>
          <cell r="CP854">
            <v>0</v>
          </cell>
          <cell r="CQ854">
            <v>3</v>
          </cell>
          <cell r="CR854">
            <v>5</v>
          </cell>
          <cell r="CS854">
            <v>12</v>
          </cell>
          <cell r="CT854">
            <v>20</v>
          </cell>
          <cell r="CU854">
            <v>25</v>
          </cell>
          <cell r="CV854">
            <v>25</v>
          </cell>
          <cell r="CW854">
            <v>0</v>
          </cell>
          <cell r="CX854">
            <v>0</v>
          </cell>
          <cell r="CY854">
            <v>0</v>
          </cell>
          <cell r="CZ854">
            <v>0</v>
          </cell>
          <cell r="DA854">
            <v>5</v>
          </cell>
          <cell r="DB854" t="str">
            <v>6ヶ月～5歳</v>
          </cell>
          <cell r="DN854">
            <v>0.35416666666666669</v>
          </cell>
          <cell r="DO854">
            <v>0.6875</v>
          </cell>
          <cell r="DP854" t="str">
            <v/>
          </cell>
          <cell r="DQ854" t="str">
            <v/>
          </cell>
          <cell r="DR854" t="str">
            <v/>
          </cell>
          <cell r="DS854" t="str">
            <v/>
          </cell>
          <cell r="DT854" t="str">
            <v/>
          </cell>
          <cell r="DU854" t="str">
            <v/>
          </cell>
          <cell r="DV854" t="str">
            <v/>
          </cell>
          <cell r="DW854" t="str">
            <v xml:space="preserve"> </v>
          </cell>
          <cell r="DX854" t="str">
            <v/>
          </cell>
          <cell r="DY854" t="str">
            <v/>
          </cell>
          <cell r="DZ854" t="str">
            <v/>
          </cell>
          <cell r="EA854" t="str">
            <v/>
          </cell>
          <cell r="EB854" t="str">
            <v xml:space="preserve"> </v>
          </cell>
          <cell r="EC854" t="str">
            <v/>
          </cell>
          <cell r="ED854" t="str">
            <v/>
          </cell>
          <cell r="EE854" t="str">
            <v/>
          </cell>
          <cell r="EF854" t="str">
            <v/>
          </cell>
          <cell r="EG854" t="str">
            <v xml:space="preserve"> </v>
          </cell>
          <cell r="EH854" t="str">
            <v/>
          </cell>
          <cell r="EI854" t="str">
            <v/>
          </cell>
          <cell r="EJ854" t="str">
            <v/>
          </cell>
          <cell r="EK854" t="str">
            <v/>
          </cell>
          <cell r="EL854" t="str">
            <v xml:space="preserve"> </v>
          </cell>
          <cell r="EM854" t="str">
            <v/>
          </cell>
          <cell r="EN854" t="str">
            <v/>
          </cell>
          <cell r="EO854" t="str">
            <v/>
          </cell>
          <cell r="EP854" t="str">
            <v/>
          </cell>
          <cell r="EQ854" t="str">
            <v xml:space="preserve"> </v>
          </cell>
          <cell r="ER854" t="str">
            <v/>
          </cell>
          <cell r="ES854" t="str">
            <v/>
          </cell>
          <cell r="ET854" t="str">
            <v/>
          </cell>
          <cell r="EU854" t="str">
            <v/>
          </cell>
          <cell r="EV854" t="str">
            <v xml:space="preserve"> </v>
          </cell>
          <cell r="EW854" t="str">
            <v/>
          </cell>
          <cell r="EX854" t="str">
            <v/>
          </cell>
          <cell r="EY854" t="str">
            <v/>
          </cell>
          <cell r="EZ854" t="str">
            <v/>
          </cell>
          <cell r="FA854" t="str">
            <v/>
          </cell>
          <cell r="FB854" t="str">
            <v/>
          </cell>
          <cell r="FC854" t="str">
            <v/>
          </cell>
          <cell r="FD854">
            <v>14708</v>
          </cell>
          <cell r="FE854" t="str">
            <v>ウィズブック保育室　緑</v>
          </cell>
          <cell r="FF854" t="str">
            <v>緑</v>
          </cell>
          <cell r="FG854" t="str">
            <v>小規模（Ａ）</v>
          </cell>
          <cell r="FH854">
            <v>4</v>
          </cell>
          <cell r="FI854" t="str">
            <v xml:space="preserve"> </v>
          </cell>
          <cell r="FJ854" t="str">
            <v/>
          </cell>
          <cell r="FK854" t="str">
            <v/>
          </cell>
          <cell r="FL854" t="str">
            <v/>
          </cell>
          <cell r="FM854" t="str">
            <v/>
          </cell>
          <cell r="FN854" t="str">
            <v xml:space="preserve"> </v>
          </cell>
          <cell r="FO854" t="str">
            <v/>
          </cell>
          <cell r="FP854" t="str">
            <v/>
          </cell>
          <cell r="FQ854" t="str">
            <v/>
          </cell>
          <cell r="FR854" t="str">
            <v/>
          </cell>
          <cell r="FS854" t="str">
            <v xml:space="preserve"> </v>
          </cell>
          <cell r="FT854" t="str">
            <v/>
          </cell>
          <cell r="FU854" t="str">
            <v/>
          </cell>
          <cell r="FV854" t="str">
            <v/>
          </cell>
          <cell r="FW854" t="str">
            <v/>
          </cell>
          <cell r="FX854" t="str">
            <v xml:space="preserve"> </v>
          </cell>
          <cell r="FY854" t="str">
            <v/>
          </cell>
          <cell r="FZ854" t="str">
            <v/>
          </cell>
          <cell r="GA854" t="str">
            <v/>
          </cell>
          <cell r="GB854" t="str">
            <v/>
          </cell>
          <cell r="GC854" t="str">
            <v xml:space="preserve"> </v>
          </cell>
          <cell r="GD854" t="str">
            <v/>
          </cell>
          <cell r="GE854" t="str">
            <v/>
          </cell>
          <cell r="GF854" t="str">
            <v/>
          </cell>
          <cell r="GG854" t="str">
            <v/>
          </cell>
          <cell r="GH854" t="str">
            <v xml:space="preserve"> </v>
          </cell>
          <cell r="GI854" t="str">
            <v/>
          </cell>
          <cell r="GJ854" t="str">
            <v/>
          </cell>
          <cell r="GK854" t="str">
            <v/>
          </cell>
          <cell r="GL854" t="str">
            <v/>
          </cell>
          <cell r="GM854" t="str">
            <v xml:space="preserve"> </v>
          </cell>
          <cell r="GN854" t="str">
            <v/>
          </cell>
          <cell r="GO854" t="str">
            <v/>
          </cell>
          <cell r="GP854" t="str">
            <v/>
          </cell>
          <cell r="GQ854" t="str">
            <v/>
          </cell>
          <cell r="GR854">
            <v>0</v>
          </cell>
          <cell r="GS854" t="str">
            <v>1</v>
          </cell>
          <cell r="GT854" t="str">
            <v>1</v>
          </cell>
          <cell r="GU854" t="str">
            <v>1</v>
          </cell>
          <cell r="GV854" t="str">
            <v>1</v>
          </cell>
          <cell r="GW854" t="str">
            <v>1</v>
          </cell>
          <cell r="GX854" t="str">
            <v>1</v>
          </cell>
          <cell r="GY854" t="str">
            <v>0000000000196</v>
          </cell>
          <cell r="GZ854">
            <v>10</v>
          </cell>
          <cell r="HA854" t="str">
            <v>地方公共団体（市区町村）</v>
          </cell>
          <cell r="HB854" t="str">
            <v>名古屋市</v>
          </cell>
          <cell r="HC854" t="str">
            <v>460-8508</v>
          </cell>
          <cell r="HD854" t="str">
            <v>愛知県名古屋市中区三の丸３丁目１‐１</v>
          </cell>
          <cell r="HE854" t="str">
            <v/>
          </cell>
          <cell r="HF854" t="str">
            <v>市長</v>
          </cell>
          <cell r="HG854" t="str">
            <v>河村　たかし</v>
          </cell>
          <cell r="HH854" t="str">
            <v>ｶﾜﾑﾗ ﾀｶｼ</v>
          </cell>
        </row>
        <row r="855">
          <cell r="J855" t="str">
            <v>黒石保育園</v>
          </cell>
          <cell r="K855" t="str">
            <v>1:管内</v>
          </cell>
          <cell r="L855" t="str">
            <v>21:保育所</v>
          </cell>
          <cell r="M855" t="str">
            <v/>
          </cell>
          <cell r="N855" t="str">
            <v/>
          </cell>
          <cell r="P855" t="str">
            <v>3419：桃山</v>
          </cell>
          <cell r="Q855" t="str">
            <v>桃山</v>
          </cell>
          <cell r="R855" t="str">
            <v>神沢</v>
          </cell>
          <cell r="S855" t="str">
            <v>458-0002</v>
          </cell>
          <cell r="T855" t="str">
            <v>緑区桃山二丁目97</v>
          </cell>
          <cell r="U855" t="str">
            <v/>
          </cell>
          <cell r="V855" t="str">
            <v>豊田　洋子</v>
          </cell>
          <cell r="W855" t="str">
            <v>052-876-2488</v>
          </cell>
          <cell r="X855" t="str">
            <v>052-878-5036</v>
          </cell>
          <cell r="Y855" t="str">
            <v>a8762488@kodomoseishonen.city.nagoya.lg.jp</v>
          </cell>
          <cell r="Z855" t="str">
            <v>昭.51.6.1</v>
          </cell>
          <cell r="AA855">
            <v>42095</v>
          </cell>
          <cell r="AB855">
            <v>19760601</v>
          </cell>
          <cell r="AC855" t="str">
            <v>1:公</v>
          </cell>
          <cell r="AD855">
            <v>100</v>
          </cell>
          <cell r="AE855">
            <v>0</v>
          </cell>
          <cell r="AF855">
            <v>100</v>
          </cell>
          <cell r="AG855">
            <v>80</v>
          </cell>
          <cell r="AH855">
            <v>20</v>
          </cell>
          <cell r="AI855">
            <v>0</v>
          </cell>
          <cell r="AJ855">
            <v>0</v>
          </cell>
          <cell r="AK855">
            <v>0</v>
          </cell>
          <cell r="AL855">
            <v>0</v>
          </cell>
          <cell r="AM855">
            <v>0</v>
          </cell>
          <cell r="AN855">
            <v>0</v>
          </cell>
          <cell r="AO855">
            <v>3</v>
          </cell>
          <cell r="AP855">
            <v>5</v>
          </cell>
          <cell r="AQ855">
            <v>12</v>
          </cell>
          <cell r="AR855">
            <v>20</v>
          </cell>
          <cell r="AS855">
            <v>30</v>
          </cell>
          <cell r="AT855">
            <v>30</v>
          </cell>
          <cell r="AU855">
            <v>100</v>
          </cell>
          <cell r="AV855">
            <v>0</v>
          </cell>
          <cell r="AW855">
            <v>100</v>
          </cell>
          <cell r="AX855">
            <v>80</v>
          </cell>
          <cell r="AY855">
            <v>20</v>
          </cell>
          <cell r="AZ855">
            <v>0</v>
          </cell>
          <cell r="BA855">
            <v>0</v>
          </cell>
          <cell r="BB855">
            <v>0</v>
          </cell>
          <cell r="BC855">
            <v>0</v>
          </cell>
          <cell r="BD855">
            <v>0</v>
          </cell>
          <cell r="BE855">
            <v>0</v>
          </cell>
          <cell r="BF855">
            <v>3</v>
          </cell>
          <cell r="BG855">
            <v>5</v>
          </cell>
          <cell r="BH855">
            <v>12</v>
          </cell>
          <cell r="BI855">
            <v>20</v>
          </cell>
          <cell r="BJ855">
            <v>30</v>
          </cell>
          <cell r="BK855">
            <v>30</v>
          </cell>
          <cell r="BO855">
            <v>100</v>
          </cell>
          <cell r="BP855">
            <v>0</v>
          </cell>
          <cell r="BQ855">
            <v>100</v>
          </cell>
          <cell r="BR855">
            <v>80</v>
          </cell>
          <cell r="BS855">
            <v>20</v>
          </cell>
          <cell r="BT855">
            <v>0</v>
          </cell>
          <cell r="BU855">
            <v>0</v>
          </cell>
          <cell r="BV855">
            <v>0</v>
          </cell>
          <cell r="BW855">
            <v>0</v>
          </cell>
          <cell r="BX855">
            <v>0</v>
          </cell>
          <cell r="BY855">
            <v>0</v>
          </cell>
          <cell r="BZ855">
            <v>3</v>
          </cell>
          <cell r="CA855">
            <v>5</v>
          </cell>
          <cell r="CB855">
            <v>12</v>
          </cell>
          <cell r="CC855">
            <v>20</v>
          </cell>
          <cell r="CD855">
            <v>30</v>
          </cell>
          <cell r="CE855">
            <v>30</v>
          </cell>
          <cell r="CF855">
            <v>100</v>
          </cell>
          <cell r="CG855">
            <v>0</v>
          </cell>
          <cell r="CH855">
            <v>100</v>
          </cell>
          <cell r="CI855">
            <v>80</v>
          </cell>
          <cell r="CJ855">
            <v>20</v>
          </cell>
          <cell r="CK855">
            <v>0</v>
          </cell>
          <cell r="CL855">
            <v>0</v>
          </cell>
          <cell r="CM855">
            <v>0</v>
          </cell>
          <cell r="CN855">
            <v>0</v>
          </cell>
          <cell r="CO855">
            <v>0</v>
          </cell>
          <cell r="CP855">
            <v>0</v>
          </cell>
          <cell r="CQ855">
            <v>3</v>
          </cell>
          <cell r="CR855">
            <v>5</v>
          </cell>
          <cell r="CS855">
            <v>12</v>
          </cell>
          <cell r="CT855">
            <v>20</v>
          </cell>
          <cell r="CU855">
            <v>30</v>
          </cell>
          <cell r="CV855">
            <v>30</v>
          </cell>
          <cell r="CW855">
            <v>0</v>
          </cell>
          <cell r="CX855">
            <v>0</v>
          </cell>
          <cell r="CY855">
            <v>0</v>
          </cell>
          <cell r="CZ855">
            <v>0</v>
          </cell>
          <cell r="DA855">
            <v>5</v>
          </cell>
          <cell r="DB855" t="str">
            <v>6ヶ月～5歳</v>
          </cell>
          <cell r="DN855">
            <v>0.35416666666666669</v>
          </cell>
          <cell r="DO855">
            <v>0.6875</v>
          </cell>
          <cell r="DP855" t="str">
            <v/>
          </cell>
          <cell r="DQ855" t="str">
            <v/>
          </cell>
          <cell r="DR855" t="str">
            <v/>
          </cell>
          <cell r="DS855" t="str">
            <v/>
          </cell>
          <cell r="DT855" t="str">
            <v/>
          </cell>
          <cell r="DU855" t="str">
            <v/>
          </cell>
          <cell r="DV855" t="str">
            <v/>
          </cell>
          <cell r="DW855" t="str">
            <v xml:space="preserve"> </v>
          </cell>
          <cell r="DX855" t="str">
            <v/>
          </cell>
          <cell r="DY855" t="str">
            <v/>
          </cell>
          <cell r="DZ855" t="str">
            <v/>
          </cell>
          <cell r="EA855" t="str">
            <v/>
          </cell>
          <cell r="EB855" t="str">
            <v xml:space="preserve"> </v>
          </cell>
          <cell r="EC855" t="str">
            <v/>
          </cell>
          <cell r="ED855" t="str">
            <v/>
          </cell>
          <cell r="EE855" t="str">
            <v/>
          </cell>
          <cell r="EF855" t="str">
            <v/>
          </cell>
          <cell r="EG855" t="str">
            <v xml:space="preserve"> </v>
          </cell>
          <cell r="EH855" t="str">
            <v/>
          </cell>
          <cell r="EI855" t="str">
            <v/>
          </cell>
          <cell r="EJ855" t="str">
            <v/>
          </cell>
          <cell r="EK855" t="str">
            <v/>
          </cell>
          <cell r="EL855" t="str">
            <v xml:space="preserve"> </v>
          </cell>
          <cell r="EM855" t="str">
            <v/>
          </cell>
          <cell r="EN855" t="str">
            <v/>
          </cell>
          <cell r="EO855" t="str">
            <v/>
          </cell>
          <cell r="EP855" t="str">
            <v/>
          </cell>
          <cell r="EQ855" t="str">
            <v xml:space="preserve"> </v>
          </cell>
          <cell r="ER855" t="str">
            <v/>
          </cell>
          <cell r="ES855" t="str">
            <v/>
          </cell>
          <cell r="ET855" t="str">
            <v/>
          </cell>
          <cell r="EU855" t="str">
            <v/>
          </cell>
          <cell r="EV855" t="str">
            <v xml:space="preserve"> </v>
          </cell>
          <cell r="EW855" t="str">
            <v/>
          </cell>
          <cell r="EX855" t="str">
            <v/>
          </cell>
          <cell r="EY855" t="str">
            <v/>
          </cell>
          <cell r="EZ855" t="str">
            <v/>
          </cell>
          <cell r="FA855" t="str">
            <v/>
          </cell>
          <cell r="FB855" t="str">
            <v/>
          </cell>
          <cell r="FC855" t="str">
            <v/>
          </cell>
          <cell r="FD855">
            <v>14703</v>
          </cell>
          <cell r="FE855" t="str">
            <v>アインみどり保育室</v>
          </cell>
          <cell r="FF855" t="str">
            <v>緑</v>
          </cell>
          <cell r="FG855" t="str">
            <v>小規模（Ｂ）</v>
          </cell>
          <cell r="FH855">
            <v>1</v>
          </cell>
          <cell r="FI855">
            <v>14709</v>
          </cell>
          <cell r="FJ855" t="str">
            <v>ファミリーズ　みどり黒石園</v>
          </cell>
          <cell r="FK855" t="str">
            <v>緑</v>
          </cell>
          <cell r="FL855" t="str">
            <v>小規模（Ａ）</v>
          </cell>
          <cell r="FM855">
            <v>1</v>
          </cell>
          <cell r="FN855">
            <v>14709</v>
          </cell>
          <cell r="FO855" t="str">
            <v>ファミリーズ　みどり黒石園</v>
          </cell>
          <cell r="FP855" t="str">
            <v>緑</v>
          </cell>
          <cell r="FQ855" t="str">
            <v>小規模（Ａ）</v>
          </cell>
          <cell r="FR855">
            <v>1</v>
          </cell>
          <cell r="FS855" t="str">
            <v xml:space="preserve"> </v>
          </cell>
          <cell r="FT855" t="str">
            <v/>
          </cell>
          <cell r="FU855" t="str">
            <v/>
          </cell>
          <cell r="FV855" t="str">
            <v/>
          </cell>
          <cell r="FW855" t="str">
            <v/>
          </cell>
          <cell r="FX855" t="str">
            <v xml:space="preserve"> </v>
          </cell>
          <cell r="FY855" t="str">
            <v/>
          </cell>
          <cell r="FZ855" t="str">
            <v/>
          </cell>
          <cell r="GA855" t="str">
            <v/>
          </cell>
          <cell r="GB855" t="str">
            <v/>
          </cell>
          <cell r="GC855" t="str">
            <v xml:space="preserve"> </v>
          </cell>
          <cell r="GD855" t="str">
            <v/>
          </cell>
          <cell r="GE855" t="str">
            <v/>
          </cell>
          <cell r="GF855" t="str">
            <v/>
          </cell>
          <cell r="GG855" t="str">
            <v/>
          </cell>
          <cell r="GH855" t="str">
            <v xml:space="preserve"> </v>
          </cell>
          <cell r="GI855" t="str">
            <v/>
          </cell>
          <cell r="GJ855" t="str">
            <v/>
          </cell>
          <cell r="GK855" t="str">
            <v/>
          </cell>
          <cell r="GL855" t="str">
            <v/>
          </cell>
          <cell r="GM855" t="str">
            <v xml:space="preserve"> </v>
          </cell>
          <cell r="GN855" t="str">
            <v/>
          </cell>
          <cell r="GO855" t="str">
            <v/>
          </cell>
          <cell r="GP855" t="str">
            <v/>
          </cell>
          <cell r="GQ855" t="str">
            <v/>
          </cell>
          <cell r="GR855">
            <v>0</v>
          </cell>
          <cell r="GS855" t="str">
            <v>1</v>
          </cell>
          <cell r="GT855" t="str">
            <v>1</v>
          </cell>
          <cell r="GU855" t="str">
            <v>1</v>
          </cell>
          <cell r="GV855" t="str">
            <v>1</v>
          </cell>
          <cell r="GW855" t="str">
            <v>1</v>
          </cell>
          <cell r="GX855" t="str">
            <v>1</v>
          </cell>
          <cell r="GY855" t="str">
            <v>0000000000196</v>
          </cell>
          <cell r="GZ855">
            <v>10</v>
          </cell>
          <cell r="HA855" t="str">
            <v>地方公共団体（市区町村）</v>
          </cell>
          <cell r="HB855" t="str">
            <v>名古屋市</v>
          </cell>
          <cell r="HC855" t="str">
            <v>460-8508</v>
          </cell>
          <cell r="HD855" t="str">
            <v>愛知県名古屋市中区三の丸３丁目１‐１</v>
          </cell>
          <cell r="HE855" t="str">
            <v/>
          </cell>
          <cell r="HF855" t="str">
            <v>市長</v>
          </cell>
          <cell r="HG855" t="str">
            <v>河村　たかし</v>
          </cell>
          <cell r="HH855" t="str">
            <v>ｶﾜﾑﾗ ﾀｶｼ</v>
          </cell>
        </row>
        <row r="856">
          <cell r="J856" t="str">
            <v>森の里保育園</v>
          </cell>
          <cell r="K856" t="str">
            <v>1:管内</v>
          </cell>
          <cell r="L856" t="str">
            <v>21:保育所</v>
          </cell>
          <cell r="M856" t="str">
            <v/>
          </cell>
          <cell r="N856" t="str">
            <v/>
          </cell>
          <cell r="P856" t="str">
            <v>3422：大高南</v>
          </cell>
          <cell r="Q856" t="str">
            <v>大高南</v>
          </cell>
          <cell r="R856" t="str">
            <v>大高</v>
          </cell>
          <cell r="S856" t="str">
            <v>459-8002</v>
          </cell>
          <cell r="T856" t="str">
            <v>緑区森の里一丁目106</v>
          </cell>
          <cell r="U856" t="str">
            <v/>
          </cell>
          <cell r="V856" t="str">
            <v>坂野　直美</v>
          </cell>
          <cell r="W856" t="str">
            <v>052-621-8255</v>
          </cell>
          <cell r="X856" t="str">
            <v>052-626-0042</v>
          </cell>
          <cell r="Y856" t="str">
            <v>a6218255@kodomoseishonen.city.nagoya.lg.jp</v>
          </cell>
          <cell r="Z856" t="str">
            <v>昭.54.10.1</v>
          </cell>
          <cell r="AA856">
            <v>42095</v>
          </cell>
          <cell r="AB856">
            <v>19791001</v>
          </cell>
          <cell r="AC856" t="str">
            <v>1:公</v>
          </cell>
          <cell r="AD856">
            <v>90</v>
          </cell>
          <cell r="AE856">
            <v>0</v>
          </cell>
          <cell r="AF856">
            <v>90</v>
          </cell>
          <cell r="AG856">
            <v>70</v>
          </cell>
          <cell r="AH856">
            <v>20</v>
          </cell>
          <cell r="AI856">
            <v>0</v>
          </cell>
          <cell r="AJ856">
            <v>0</v>
          </cell>
          <cell r="AK856">
            <v>0</v>
          </cell>
          <cell r="AL856">
            <v>0</v>
          </cell>
          <cell r="AM856">
            <v>0</v>
          </cell>
          <cell r="AN856">
            <v>0</v>
          </cell>
          <cell r="AO856">
            <v>3</v>
          </cell>
          <cell r="AP856">
            <v>5</v>
          </cell>
          <cell r="AQ856">
            <v>12</v>
          </cell>
          <cell r="AR856">
            <v>20</v>
          </cell>
          <cell r="AS856">
            <v>25</v>
          </cell>
          <cell r="AT856">
            <v>25</v>
          </cell>
          <cell r="AU856">
            <v>90</v>
          </cell>
          <cell r="AV856">
            <v>0</v>
          </cell>
          <cell r="AW856">
            <v>90</v>
          </cell>
          <cell r="AX856">
            <v>70</v>
          </cell>
          <cell r="AY856">
            <v>20</v>
          </cell>
          <cell r="AZ856">
            <v>0</v>
          </cell>
          <cell r="BA856">
            <v>0</v>
          </cell>
          <cell r="BB856">
            <v>0</v>
          </cell>
          <cell r="BC856">
            <v>0</v>
          </cell>
          <cell r="BD856">
            <v>0</v>
          </cell>
          <cell r="BE856">
            <v>0</v>
          </cell>
          <cell r="BF856">
            <v>3</v>
          </cell>
          <cell r="BG856">
            <v>5</v>
          </cell>
          <cell r="BH856">
            <v>12</v>
          </cell>
          <cell r="BI856">
            <v>20</v>
          </cell>
          <cell r="BJ856">
            <v>25</v>
          </cell>
          <cell r="BK856">
            <v>25</v>
          </cell>
          <cell r="BO856">
            <v>90</v>
          </cell>
          <cell r="BP856">
            <v>0</v>
          </cell>
          <cell r="BQ856">
            <v>90</v>
          </cell>
          <cell r="BR856">
            <v>70</v>
          </cell>
          <cell r="BS856">
            <v>20</v>
          </cell>
          <cell r="BT856">
            <v>0</v>
          </cell>
          <cell r="BU856">
            <v>0</v>
          </cell>
          <cell r="BV856">
            <v>0</v>
          </cell>
          <cell r="BW856">
            <v>0</v>
          </cell>
          <cell r="BX856">
            <v>0</v>
          </cell>
          <cell r="BY856">
            <v>0</v>
          </cell>
          <cell r="BZ856">
            <v>3</v>
          </cell>
          <cell r="CA856">
            <v>5</v>
          </cell>
          <cell r="CB856">
            <v>12</v>
          </cell>
          <cell r="CC856">
            <v>20</v>
          </cell>
          <cell r="CD856">
            <v>25</v>
          </cell>
          <cell r="CE856">
            <v>25</v>
          </cell>
          <cell r="CF856">
            <v>90</v>
          </cell>
          <cell r="CG856">
            <v>0</v>
          </cell>
          <cell r="CH856">
            <v>90</v>
          </cell>
          <cell r="CI856">
            <v>70</v>
          </cell>
          <cell r="CJ856">
            <v>20</v>
          </cell>
          <cell r="CK856">
            <v>0</v>
          </cell>
          <cell r="CL856">
            <v>0</v>
          </cell>
          <cell r="CM856">
            <v>0</v>
          </cell>
          <cell r="CN856">
            <v>0</v>
          </cell>
          <cell r="CO856">
            <v>0</v>
          </cell>
          <cell r="CP856">
            <v>0</v>
          </cell>
          <cell r="CQ856">
            <v>3</v>
          </cell>
          <cell r="CR856">
            <v>5</v>
          </cell>
          <cell r="CS856">
            <v>12</v>
          </cell>
          <cell r="CT856">
            <v>20</v>
          </cell>
          <cell r="CU856">
            <v>25</v>
          </cell>
          <cell r="CV856">
            <v>25</v>
          </cell>
          <cell r="CW856">
            <v>0</v>
          </cell>
          <cell r="CX856">
            <v>0</v>
          </cell>
          <cell r="CY856">
            <v>0</v>
          </cell>
          <cell r="CZ856">
            <v>0</v>
          </cell>
          <cell r="DA856">
            <v>5</v>
          </cell>
          <cell r="DB856" t="str">
            <v>6ヶ月～5歳</v>
          </cell>
          <cell r="DN856">
            <v>0.35416666666666669</v>
          </cell>
          <cell r="DO856">
            <v>0.6875</v>
          </cell>
          <cell r="DP856" t="str">
            <v/>
          </cell>
          <cell r="DQ856" t="str">
            <v/>
          </cell>
          <cell r="DR856" t="str">
            <v/>
          </cell>
          <cell r="DS856" t="str">
            <v/>
          </cell>
          <cell r="DT856" t="str">
            <v/>
          </cell>
          <cell r="DU856" t="str">
            <v/>
          </cell>
          <cell r="DV856" t="str">
            <v/>
          </cell>
          <cell r="DW856" t="str">
            <v xml:space="preserve"> </v>
          </cell>
          <cell r="DX856" t="str">
            <v/>
          </cell>
          <cell r="DY856" t="str">
            <v/>
          </cell>
          <cell r="DZ856" t="str">
            <v/>
          </cell>
          <cell r="EA856" t="str">
            <v/>
          </cell>
          <cell r="EB856" t="str">
            <v xml:space="preserve"> </v>
          </cell>
          <cell r="EC856" t="str">
            <v/>
          </cell>
          <cell r="ED856" t="str">
            <v/>
          </cell>
          <cell r="EE856" t="str">
            <v/>
          </cell>
          <cell r="EF856" t="str">
            <v/>
          </cell>
          <cell r="EG856" t="str">
            <v xml:space="preserve"> </v>
          </cell>
          <cell r="EH856" t="str">
            <v/>
          </cell>
          <cell r="EI856" t="str">
            <v/>
          </cell>
          <cell r="EJ856" t="str">
            <v/>
          </cell>
          <cell r="EK856" t="str">
            <v/>
          </cell>
          <cell r="EL856" t="str">
            <v xml:space="preserve"> </v>
          </cell>
          <cell r="EM856" t="str">
            <v/>
          </cell>
          <cell r="EN856" t="str">
            <v/>
          </cell>
          <cell r="EO856" t="str">
            <v/>
          </cell>
          <cell r="EP856" t="str">
            <v/>
          </cell>
          <cell r="EQ856" t="str">
            <v xml:space="preserve"> </v>
          </cell>
          <cell r="ER856" t="str">
            <v/>
          </cell>
          <cell r="ES856" t="str">
            <v/>
          </cell>
          <cell r="ET856" t="str">
            <v/>
          </cell>
          <cell r="EU856" t="str">
            <v/>
          </cell>
          <cell r="EV856" t="str">
            <v xml:space="preserve"> </v>
          </cell>
          <cell r="EW856" t="str">
            <v/>
          </cell>
          <cell r="EX856" t="str">
            <v/>
          </cell>
          <cell r="EY856" t="str">
            <v/>
          </cell>
          <cell r="EZ856" t="str">
            <v/>
          </cell>
          <cell r="FA856" t="str">
            <v/>
          </cell>
          <cell r="FB856" t="str">
            <v/>
          </cell>
          <cell r="FC856" t="str">
            <v/>
          </cell>
          <cell r="FD856">
            <v>9202</v>
          </cell>
          <cell r="FE856" t="str">
            <v>ぽかぽか保育室大高北</v>
          </cell>
          <cell r="FF856" t="str">
            <v>緑</v>
          </cell>
          <cell r="FG856" t="str">
            <v>小規模（Ａ）</v>
          </cell>
          <cell r="FH856">
            <v>1</v>
          </cell>
          <cell r="FI856">
            <v>14701</v>
          </cell>
          <cell r="FJ856" t="str">
            <v>くるみ保育室</v>
          </cell>
          <cell r="FK856" t="str">
            <v>緑</v>
          </cell>
          <cell r="FL856" t="str">
            <v>小規模（Ａ）</v>
          </cell>
          <cell r="FM856">
            <v>2</v>
          </cell>
          <cell r="FN856" t="str">
            <v xml:space="preserve"> </v>
          </cell>
          <cell r="FO856" t="str">
            <v/>
          </cell>
          <cell r="FP856" t="str">
            <v/>
          </cell>
          <cell r="FQ856" t="str">
            <v/>
          </cell>
          <cell r="FR856" t="str">
            <v/>
          </cell>
          <cell r="FS856" t="str">
            <v xml:space="preserve"> </v>
          </cell>
          <cell r="FT856" t="str">
            <v/>
          </cell>
          <cell r="FU856" t="str">
            <v/>
          </cell>
          <cell r="FV856" t="str">
            <v/>
          </cell>
          <cell r="FW856" t="str">
            <v/>
          </cell>
          <cell r="FX856" t="str">
            <v xml:space="preserve"> </v>
          </cell>
          <cell r="FY856" t="str">
            <v/>
          </cell>
          <cell r="FZ856" t="str">
            <v/>
          </cell>
          <cell r="GA856" t="str">
            <v/>
          </cell>
          <cell r="GB856" t="str">
            <v/>
          </cell>
          <cell r="GC856" t="str">
            <v xml:space="preserve"> </v>
          </cell>
          <cell r="GD856" t="str">
            <v/>
          </cell>
          <cell r="GE856" t="str">
            <v/>
          </cell>
          <cell r="GF856" t="str">
            <v/>
          </cell>
          <cell r="GG856" t="str">
            <v/>
          </cell>
          <cell r="GH856" t="str">
            <v xml:space="preserve"> </v>
          </cell>
          <cell r="GI856" t="str">
            <v/>
          </cell>
          <cell r="GJ856" t="str">
            <v/>
          </cell>
          <cell r="GK856" t="str">
            <v/>
          </cell>
          <cell r="GL856" t="str">
            <v/>
          </cell>
          <cell r="GM856" t="str">
            <v xml:space="preserve"> </v>
          </cell>
          <cell r="GN856" t="str">
            <v/>
          </cell>
          <cell r="GO856" t="str">
            <v/>
          </cell>
          <cell r="GP856" t="str">
            <v/>
          </cell>
          <cell r="GQ856" t="str">
            <v/>
          </cell>
          <cell r="GR856">
            <v>0</v>
          </cell>
          <cell r="GS856" t="str">
            <v>1</v>
          </cell>
          <cell r="GT856" t="str">
            <v>1</v>
          </cell>
          <cell r="GU856" t="str">
            <v>1</v>
          </cell>
          <cell r="GV856" t="str">
            <v>1</v>
          </cell>
          <cell r="GW856" t="str">
            <v>1</v>
          </cell>
          <cell r="GX856" t="str">
            <v>1</v>
          </cell>
          <cell r="GY856" t="str">
            <v>0000000000196</v>
          </cell>
          <cell r="GZ856">
            <v>10</v>
          </cell>
          <cell r="HA856" t="str">
            <v>地方公共団体（市区町村）</v>
          </cell>
          <cell r="HB856" t="str">
            <v>名古屋市</v>
          </cell>
          <cell r="HC856" t="str">
            <v>460-8508</v>
          </cell>
          <cell r="HD856" t="str">
            <v>愛知県名古屋市中区三の丸３丁目１‐１</v>
          </cell>
          <cell r="HE856" t="str">
            <v/>
          </cell>
          <cell r="HF856" t="str">
            <v>市長</v>
          </cell>
          <cell r="HG856" t="str">
            <v>河村　たかし</v>
          </cell>
          <cell r="HH856" t="str">
            <v>ｶﾜﾑﾗ ﾀｶｼ</v>
          </cell>
        </row>
        <row r="857">
          <cell r="J857" t="str">
            <v>旭出保育園</v>
          </cell>
          <cell r="K857" t="str">
            <v>1:管内</v>
          </cell>
          <cell r="L857" t="str">
            <v>21:保育所</v>
          </cell>
          <cell r="M857" t="str">
            <v/>
          </cell>
          <cell r="N857" t="str">
            <v/>
          </cell>
          <cell r="P857" t="str">
            <v>3412：旭出</v>
          </cell>
          <cell r="Q857" t="str">
            <v>旭出</v>
          </cell>
          <cell r="R857" t="str">
            <v>滝ノ水</v>
          </cell>
          <cell r="S857" t="str">
            <v>458-0031</v>
          </cell>
          <cell r="T857" t="str">
            <v>緑区旭出一丁目517</v>
          </cell>
          <cell r="U857" t="str">
            <v/>
          </cell>
          <cell r="V857" t="str">
            <v>尾曽　明子</v>
          </cell>
          <cell r="W857" t="str">
            <v>052-896-3050</v>
          </cell>
          <cell r="X857" t="str">
            <v>052-896-3051</v>
          </cell>
          <cell r="Y857" t="str">
            <v>a8963050@kodomoseishonen.city.nagoya.lg.jp</v>
          </cell>
          <cell r="Z857" t="str">
            <v>昭.56.5.1</v>
          </cell>
          <cell r="AA857">
            <v>42095</v>
          </cell>
          <cell r="AB857">
            <v>19810501</v>
          </cell>
          <cell r="AC857" t="str">
            <v>1:公</v>
          </cell>
          <cell r="AD857">
            <v>100</v>
          </cell>
          <cell r="AE857">
            <v>0</v>
          </cell>
          <cell r="AF857">
            <v>100</v>
          </cell>
          <cell r="AG857">
            <v>80</v>
          </cell>
          <cell r="AH857">
            <v>20</v>
          </cell>
          <cell r="AI857">
            <v>0</v>
          </cell>
          <cell r="AJ857">
            <v>0</v>
          </cell>
          <cell r="AK857">
            <v>0</v>
          </cell>
          <cell r="AL857">
            <v>0</v>
          </cell>
          <cell r="AM857">
            <v>0</v>
          </cell>
          <cell r="AN857">
            <v>0</v>
          </cell>
          <cell r="AO857">
            <v>3</v>
          </cell>
          <cell r="AP857">
            <v>5</v>
          </cell>
          <cell r="AQ857">
            <v>12</v>
          </cell>
          <cell r="AR857">
            <v>20</v>
          </cell>
          <cell r="AS857">
            <v>30</v>
          </cell>
          <cell r="AT857">
            <v>30</v>
          </cell>
          <cell r="AU857">
            <v>100</v>
          </cell>
          <cell r="AV857">
            <v>0</v>
          </cell>
          <cell r="AW857">
            <v>100</v>
          </cell>
          <cell r="AX857">
            <v>80</v>
          </cell>
          <cell r="AY857">
            <v>20</v>
          </cell>
          <cell r="AZ857">
            <v>0</v>
          </cell>
          <cell r="BA857">
            <v>0</v>
          </cell>
          <cell r="BB857">
            <v>0</v>
          </cell>
          <cell r="BC857">
            <v>0</v>
          </cell>
          <cell r="BD857">
            <v>0</v>
          </cell>
          <cell r="BE857">
            <v>0</v>
          </cell>
          <cell r="BF857">
            <v>3</v>
          </cell>
          <cell r="BG857">
            <v>5</v>
          </cell>
          <cell r="BH857">
            <v>12</v>
          </cell>
          <cell r="BI857">
            <v>20</v>
          </cell>
          <cell r="BJ857">
            <v>30</v>
          </cell>
          <cell r="BK857">
            <v>30</v>
          </cell>
          <cell r="BO857">
            <v>100</v>
          </cell>
          <cell r="BP857">
            <v>0</v>
          </cell>
          <cell r="BQ857">
            <v>100</v>
          </cell>
          <cell r="BR857">
            <v>80</v>
          </cell>
          <cell r="BS857">
            <v>20</v>
          </cell>
          <cell r="BT857">
            <v>0</v>
          </cell>
          <cell r="BU857">
            <v>0</v>
          </cell>
          <cell r="BV857">
            <v>0</v>
          </cell>
          <cell r="BW857">
            <v>0</v>
          </cell>
          <cell r="BX857">
            <v>0</v>
          </cell>
          <cell r="BY857">
            <v>0</v>
          </cell>
          <cell r="BZ857">
            <v>3</v>
          </cell>
          <cell r="CA857">
            <v>5</v>
          </cell>
          <cell r="CB857">
            <v>12</v>
          </cell>
          <cell r="CC857">
            <v>20</v>
          </cell>
          <cell r="CD857">
            <v>30</v>
          </cell>
          <cell r="CE857">
            <v>30</v>
          </cell>
          <cell r="CF857">
            <v>100</v>
          </cell>
          <cell r="CG857">
            <v>0</v>
          </cell>
          <cell r="CH857">
            <v>100</v>
          </cell>
          <cell r="CI857">
            <v>80</v>
          </cell>
          <cell r="CJ857">
            <v>20</v>
          </cell>
          <cell r="CK857">
            <v>0</v>
          </cell>
          <cell r="CL857">
            <v>0</v>
          </cell>
          <cell r="CM857">
            <v>0</v>
          </cell>
          <cell r="CN857">
            <v>0</v>
          </cell>
          <cell r="CO857">
            <v>0</v>
          </cell>
          <cell r="CP857">
            <v>0</v>
          </cell>
          <cell r="CQ857">
            <v>3</v>
          </cell>
          <cell r="CR857">
            <v>5</v>
          </cell>
          <cell r="CS857">
            <v>12</v>
          </cell>
          <cell r="CT857">
            <v>20</v>
          </cell>
          <cell r="CU857">
            <v>30</v>
          </cell>
          <cell r="CV857">
            <v>30</v>
          </cell>
          <cell r="CW857">
            <v>0</v>
          </cell>
          <cell r="CX857">
            <v>0</v>
          </cell>
          <cell r="CY857">
            <v>0</v>
          </cell>
          <cell r="CZ857">
            <v>0</v>
          </cell>
          <cell r="DA857">
            <v>5</v>
          </cell>
          <cell r="DB857" t="str">
            <v>6ヶ月～5歳</v>
          </cell>
          <cell r="DN857">
            <v>0.35416666666666669</v>
          </cell>
          <cell r="DO857">
            <v>0.6875</v>
          </cell>
          <cell r="DP857" t="str">
            <v/>
          </cell>
          <cell r="DQ857" t="str">
            <v/>
          </cell>
          <cell r="DR857" t="str">
            <v/>
          </cell>
          <cell r="DS857" t="str">
            <v/>
          </cell>
          <cell r="DT857" t="str">
            <v/>
          </cell>
          <cell r="DU857" t="str">
            <v/>
          </cell>
          <cell r="DV857" t="str">
            <v/>
          </cell>
          <cell r="DW857" t="str">
            <v xml:space="preserve"> </v>
          </cell>
          <cell r="DX857" t="str">
            <v/>
          </cell>
          <cell r="DY857" t="str">
            <v/>
          </cell>
          <cell r="DZ857" t="str">
            <v/>
          </cell>
          <cell r="EA857" t="str">
            <v/>
          </cell>
          <cell r="EB857" t="str">
            <v xml:space="preserve"> </v>
          </cell>
          <cell r="EC857" t="str">
            <v/>
          </cell>
          <cell r="ED857" t="str">
            <v/>
          </cell>
          <cell r="EE857" t="str">
            <v/>
          </cell>
          <cell r="EF857" t="str">
            <v/>
          </cell>
          <cell r="EG857" t="str">
            <v xml:space="preserve"> </v>
          </cell>
          <cell r="EH857" t="str">
            <v/>
          </cell>
          <cell r="EI857" t="str">
            <v/>
          </cell>
          <cell r="EJ857" t="str">
            <v/>
          </cell>
          <cell r="EK857" t="str">
            <v/>
          </cell>
          <cell r="EL857" t="str">
            <v xml:space="preserve"> </v>
          </cell>
          <cell r="EM857" t="str">
            <v/>
          </cell>
          <cell r="EN857" t="str">
            <v/>
          </cell>
          <cell r="EO857" t="str">
            <v/>
          </cell>
          <cell r="EP857" t="str">
            <v/>
          </cell>
          <cell r="EQ857" t="str">
            <v xml:space="preserve"> </v>
          </cell>
          <cell r="ER857" t="str">
            <v/>
          </cell>
          <cell r="ES857" t="str">
            <v/>
          </cell>
          <cell r="ET857" t="str">
            <v/>
          </cell>
          <cell r="EU857" t="str">
            <v/>
          </cell>
          <cell r="EV857" t="str">
            <v xml:space="preserve"> </v>
          </cell>
          <cell r="EW857" t="str">
            <v/>
          </cell>
          <cell r="EX857" t="str">
            <v/>
          </cell>
          <cell r="EY857" t="str">
            <v/>
          </cell>
          <cell r="EZ857" t="str">
            <v/>
          </cell>
          <cell r="FA857" t="str">
            <v/>
          </cell>
          <cell r="FB857" t="str">
            <v/>
          </cell>
          <cell r="FC857" t="str">
            <v/>
          </cell>
          <cell r="FD857" t="str">
            <v xml:space="preserve"> </v>
          </cell>
          <cell r="FE857" t="str">
            <v xml:space="preserve"> </v>
          </cell>
          <cell r="FF857" t="str">
            <v xml:space="preserve"> </v>
          </cell>
          <cell r="FG857" t="str">
            <v xml:space="preserve"> </v>
          </cell>
          <cell r="FH857" t="str">
            <v xml:space="preserve"> </v>
          </cell>
          <cell r="FI857" t="str">
            <v xml:space="preserve"> </v>
          </cell>
          <cell r="FJ857" t="str">
            <v xml:space="preserve"> </v>
          </cell>
          <cell r="FK857" t="str">
            <v xml:space="preserve"> </v>
          </cell>
          <cell r="FL857" t="str">
            <v xml:space="preserve"> </v>
          </cell>
          <cell r="FM857" t="str">
            <v xml:space="preserve"> </v>
          </cell>
          <cell r="FN857" t="str">
            <v xml:space="preserve"> </v>
          </cell>
          <cell r="FO857" t="str">
            <v xml:space="preserve"> </v>
          </cell>
          <cell r="FP857" t="str">
            <v xml:space="preserve"> </v>
          </cell>
          <cell r="FQ857" t="str">
            <v xml:space="preserve"> </v>
          </cell>
          <cell r="FR857" t="str">
            <v xml:space="preserve"> </v>
          </cell>
          <cell r="FS857" t="str">
            <v xml:space="preserve"> </v>
          </cell>
          <cell r="FT857" t="str">
            <v xml:space="preserve"> </v>
          </cell>
          <cell r="FU857" t="str">
            <v xml:space="preserve"> </v>
          </cell>
          <cell r="FV857" t="str">
            <v xml:space="preserve"> </v>
          </cell>
          <cell r="FW857" t="str">
            <v xml:space="preserve"> </v>
          </cell>
          <cell r="FX857" t="str">
            <v xml:space="preserve"> </v>
          </cell>
          <cell r="FY857" t="str">
            <v xml:space="preserve"> </v>
          </cell>
          <cell r="FZ857" t="str">
            <v xml:space="preserve"> </v>
          </cell>
          <cell r="GA857" t="str">
            <v xml:space="preserve"> </v>
          </cell>
          <cell r="GB857" t="str">
            <v xml:space="preserve"> </v>
          </cell>
          <cell r="GC857" t="str">
            <v xml:space="preserve"> </v>
          </cell>
          <cell r="GD857" t="str">
            <v xml:space="preserve"> </v>
          </cell>
          <cell r="GE857" t="str">
            <v xml:space="preserve"> </v>
          </cell>
          <cell r="GF857" t="str">
            <v xml:space="preserve"> </v>
          </cell>
          <cell r="GG857" t="str">
            <v xml:space="preserve"> </v>
          </cell>
          <cell r="GH857" t="str">
            <v xml:space="preserve"> </v>
          </cell>
          <cell r="GI857" t="str">
            <v xml:space="preserve"> </v>
          </cell>
          <cell r="GJ857" t="str">
            <v xml:space="preserve"> </v>
          </cell>
          <cell r="GK857" t="str">
            <v xml:space="preserve"> </v>
          </cell>
          <cell r="GL857" t="str">
            <v xml:space="preserve"> </v>
          </cell>
          <cell r="GM857" t="str">
            <v xml:space="preserve"> </v>
          </cell>
          <cell r="GN857" t="str">
            <v xml:space="preserve"> </v>
          </cell>
          <cell r="GO857" t="str">
            <v xml:space="preserve"> </v>
          </cell>
          <cell r="GP857" t="str">
            <v xml:space="preserve"> </v>
          </cell>
          <cell r="GQ857" t="str">
            <v xml:space="preserve"> </v>
          </cell>
          <cell r="GR857">
            <v>0</v>
          </cell>
          <cell r="GS857" t="str">
            <v>1</v>
          </cell>
          <cell r="GT857" t="str">
            <v>1</v>
          </cell>
          <cell r="GU857" t="str">
            <v>1</v>
          </cell>
          <cell r="GV857" t="str">
            <v>1</v>
          </cell>
          <cell r="GW857" t="str">
            <v>1</v>
          </cell>
          <cell r="GX857" t="str">
            <v>1</v>
          </cell>
          <cell r="GY857" t="str">
            <v>0000000000196</v>
          </cell>
          <cell r="GZ857">
            <v>10</v>
          </cell>
          <cell r="HA857" t="str">
            <v>地方公共団体（市区町村）</v>
          </cell>
          <cell r="HB857" t="str">
            <v>名古屋市</v>
          </cell>
          <cell r="HC857" t="str">
            <v>460-8508</v>
          </cell>
          <cell r="HD857" t="str">
            <v>愛知県名古屋市中区三の丸３丁目１‐１</v>
          </cell>
          <cell r="HE857" t="str">
            <v/>
          </cell>
          <cell r="HF857" t="str">
            <v>市長</v>
          </cell>
          <cell r="HG857" t="str">
            <v>河村　たかし</v>
          </cell>
          <cell r="HH857" t="str">
            <v>ｶﾜﾑﾗ ﾀｶｼ</v>
          </cell>
        </row>
        <row r="858">
          <cell r="J858" t="str">
            <v>のりくら保育園</v>
          </cell>
          <cell r="K858" t="str">
            <v>1:管内</v>
          </cell>
          <cell r="L858" t="str">
            <v>21:保育所</v>
          </cell>
          <cell r="M858" t="str">
            <v/>
          </cell>
          <cell r="N858" t="str">
            <v/>
          </cell>
          <cell r="P858" t="str">
            <v>3426：常安</v>
          </cell>
          <cell r="Q858" t="str">
            <v>常安</v>
          </cell>
          <cell r="R858" t="str">
            <v>扇台</v>
          </cell>
          <cell r="S858" t="str">
            <v>458-0004</v>
          </cell>
          <cell r="T858" t="str">
            <v>緑区乗鞍一丁目1812</v>
          </cell>
          <cell r="U858" t="str">
            <v/>
          </cell>
          <cell r="V858" t="str">
            <v>小原　博美</v>
          </cell>
          <cell r="W858" t="str">
            <v>052-876-1640</v>
          </cell>
          <cell r="X858" t="str">
            <v>052-878-5039</v>
          </cell>
          <cell r="Y858" t="str">
            <v>a8761640@kodomoseishonen.city.nagoya.lg.jp</v>
          </cell>
          <cell r="Z858" t="str">
            <v>昭.57.5.1</v>
          </cell>
          <cell r="AA858">
            <v>42095</v>
          </cell>
          <cell r="AB858">
            <v>19820501</v>
          </cell>
          <cell r="AC858" t="str">
            <v>1:公</v>
          </cell>
          <cell r="AD858">
            <v>100</v>
          </cell>
          <cell r="AE858">
            <v>0</v>
          </cell>
          <cell r="AF858">
            <v>100</v>
          </cell>
          <cell r="AG858">
            <v>70</v>
          </cell>
          <cell r="AH858">
            <v>30</v>
          </cell>
          <cell r="AI858">
            <v>0</v>
          </cell>
          <cell r="AJ858">
            <v>0</v>
          </cell>
          <cell r="AK858">
            <v>0</v>
          </cell>
          <cell r="AL858">
            <v>0</v>
          </cell>
          <cell r="AM858">
            <v>0</v>
          </cell>
          <cell r="AN858">
            <v>0</v>
          </cell>
          <cell r="AO858">
            <v>5</v>
          </cell>
          <cell r="AP858">
            <v>10</v>
          </cell>
          <cell r="AQ858">
            <v>15</v>
          </cell>
          <cell r="AR858">
            <v>20</v>
          </cell>
          <cell r="AS858">
            <v>25</v>
          </cell>
          <cell r="AT858">
            <v>25</v>
          </cell>
          <cell r="AU858">
            <v>100</v>
          </cell>
          <cell r="AV858">
            <v>0</v>
          </cell>
          <cell r="AW858">
            <v>100</v>
          </cell>
          <cell r="AX858">
            <v>70</v>
          </cell>
          <cell r="AY858">
            <v>30</v>
          </cell>
          <cell r="AZ858">
            <v>0</v>
          </cell>
          <cell r="BA858">
            <v>0</v>
          </cell>
          <cell r="BB858">
            <v>0</v>
          </cell>
          <cell r="BC858">
            <v>0</v>
          </cell>
          <cell r="BD858">
            <v>0</v>
          </cell>
          <cell r="BE858">
            <v>0</v>
          </cell>
          <cell r="BF858">
            <v>5</v>
          </cell>
          <cell r="BG858">
            <v>10</v>
          </cell>
          <cell r="BH858">
            <v>15</v>
          </cell>
          <cell r="BI858">
            <v>20</v>
          </cell>
          <cell r="BJ858">
            <v>25</v>
          </cell>
          <cell r="BK858">
            <v>25</v>
          </cell>
          <cell r="BO858">
            <v>100</v>
          </cell>
          <cell r="BP858">
            <v>0</v>
          </cell>
          <cell r="BQ858">
            <v>100</v>
          </cell>
          <cell r="BR858">
            <v>70</v>
          </cell>
          <cell r="BS858">
            <v>30</v>
          </cell>
          <cell r="BT858">
            <v>0</v>
          </cell>
          <cell r="BU858">
            <v>0</v>
          </cell>
          <cell r="BV858">
            <v>0</v>
          </cell>
          <cell r="BW858">
            <v>0</v>
          </cell>
          <cell r="BX858">
            <v>0</v>
          </cell>
          <cell r="BY858">
            <v>0</v>
          </cell>
          <cell r="BZ858">
            <v>5</v>
          </cell>
          <cell r="CA858">
            <v>10</v>
          </cell>
          <cell r="CB858">
            <v>15</v>
          </cell>
          <cell r="CC858">
            <v>20</v>
          </cell>
          <cell r="CD858">
            <v>25</v>
          </cell>
          <cell r="CE858">
            <v>25</v>
          </cell>
          <cell r="CF858">
            <v>100</v>
          </cell>
          <cell r="CG858">
            <v>0</v>
          </cell>
          <cell r="CH858">
            <v>100</v>
          </cell>
          <cell r="CI858">
            <v>70</v>
          </cell>
          <cell r="CJ858">
            <v>30</v>
          </cell>
          <cell r="CK858">
            <v>0</v>
          </cell>
          <cell r="CL858">
            <v>0</v>
          </cell>
          <cell r="CM858">
            <v>0</v>
          </cell>
          <cell r="CN858">
            <v>0</v>
          </cell>
          <cell r="CO858">
            <v>0</v>
          </cell>
          <cell r="CP858">
            <v>0</v>
          </cell>
          <cell r="CQ858">
            <v>5</v>
          </cell>
          <cell r="CR858">
            <v>10</v>
          </cell>
          <cell r="CS858">
            <v>15</v>
          </cell>
          <cell r="CT858">
            <v>20</v>
          </cell>
          <cell r="CU858">
            <v>25</v>
          </cell>
          <cell r="CV858">
            <v>25</v>
          </cell>
          <cell r="CW858">
            <v>0</v>
          </cell>
          <cell r="CX858">
            <v>0</v>
          </cell>
          <cell r="CY858">
            <v>0</v>
          </cell>
          <cell r="CZ858">
            <v>0</v>
          </cell>
          <cell r="DA858">
            <v>5</v>
          </cell>
          <cell r="DB858" t="str">
            <v>6ヶ月～5歳</v>
          </cell>
          <cell r="DN858">
            <v>0.35416666666666669</v>
          </cell>
          <cell r="DO858">
            <v>0.6875</v>
          </cell>
          <cell r="DP858" t="str">
            <v/>
          </cell>
          <cell r="DQ858" t="str">
            <v/>
          </cell>
          <cell r="DR858" t="str">
            <v/>
          </cell>
          <cell r="DS858" t="str">
            <v/>
          </cell>
          <cell r="DT858" t="str">
            <v/>
          </cell>
          <cell r="DU858" t="str">
            <v/>
          </cell>
          <cell r="DV858" t="str">
            <v/>
          </cell>
          <cell r="DW858" t="str">
            <v xml:space="preserve"> </v>
          </cell>
          <cell r="DX858" t="str">
            <v/>
          </cell>
          <cell r="DY858" t="str">
            <v/>
          </cell>
          <cell r="DZ858" t="str">
            <v/>
          </cell>
          <cell r="EA858" t="str">
            <v/>
          </cell>
          <cell r="EB858" t="str">
            <v xml:space="preserve"> </v>
          </cell>
          <cell r="EC858" t="str">
            <v/>
          </cell>
          <cell r="ED858" t="str">
            <v/>
          </cell>
          <cell r="EE858" t="str">
            <v/>
          </cell>
          <cell r="EF858" t="str">
            <v/>
          </cell>
          <cell r="EG858" t="str">
            <v xml:space="preserve"> </v>
          </cell>
          <cell r="EH858" t="str">
            <v/>
          </cell>
          <cell r="EI858" t="str">
            <v/>
          </cell>
          <cell r="EJ858" t="str">
            <v/>
          </cell>
          <cell r="EK858" t="str">
            <v/>
          </cell>
          <cell r="EL858" t="str">
            <v xml:space="preserve"> </v>
          </cell>
          <cell r="EM858" t="str">
            <v/>
          </cell>
          <cell r="EN858" t="str">
            <v/>
          </cell>
          <cell r="EO858" t="str">
            <v/>
          </cell>
          <cell r="EP858" t="str">
            <v/>
          </cell>
          <cell r="EQ858" t="str">
            <v xml:space="preserve"> </v>
          </cell>
          <cell r="ER858" t="str">
            <v/>
          </cell>
          <cell r="ES858" t="str">
            <v/>
          </cell>
          <cell r="ET858" t="str">
            <v/>
          </cell>
          <cell r="EU858" t="str">
            <v/>
          </cell>
          <cell r="EV858" t="str">
            <v xml:space="preserve"> </v>
          </cell>
          <cell r="EW858" t="str">
            <v/>
          </cell>
          <cell r="EX858" t="str">
            <v/>
          </cell>
          <cell r="EY858" t="str">
            <v/>
          </cell>
          <cell r="EZ858" t="str">
            <v/>
          </cell>
          <cell r="FA858" t="str">
            <v/>
          </cell>
          <cell r="FB858" t="str">
            <v/>
          </cell>
          <cell r="FC858" t="str">
            <v/>
          </cell>
          <cell r="FD858">
            <v>11402</v>
          </cell>
          <cell r="FE858" t="str">
            <v>小規模保育事業　にじいろ</v>
          </cell>
          <cell r="FF858" t="str">
            <v>緑</v>
          </cell>
          <cell r="FG858" t="str">
            <v>小規模（Ｂ）</v>
          </cell>
          <cell r="FH858">
            <v>1</v>
          </cell>
          <cell r="FI858">
            <v>16707</v>
          </cell>
          <cell r="FJ858" t="str">
            <v>健生くまのこ園</v>
          </cell>
          <cell r="FK858" t="str">
            <v>天白</v>
          </cell>
          <cell r="FL858" t="str">
            <v>小規模（Ａ）</v>
          </cell>
          <cell r="FM858">
            <v>1</v>
          </cell>
          <cell r="FN858">
            <v>14907</v>
          </cell>
          <cell r="FO858" t="str">
            <v>保育室　わんわん</v>
          </cell>
          <cell r="FP858" t="str">
            <v>緑</v>
          </cell>
          <cell r="FQ858" t="str">
            <v>家庭的</v>
          </cell>
          <cell r="FR858">
            <v>1</v>
          </cell>
          <cell r="FS858" t="str">
            <v xml:space="preserve"> </v>
          </cell>
          <cell r="FT858" t="str">
            <v/>
          </cell>
          <cell r="FU858" t="str">
            <v/>
          </cell>
          <cell r="FV858" t="str">
            <v/>
          </cell>
          <cell r="FW858" t="str">
            <v/>
          </cell>
          <cell r="FX858" t="str">
            <v xml:space="preserve"> </v>
          </cell>
          <cell r="FY858" t="str">
            <v/>
          </cell>
          <cell r="FZ858" t="str">
            <v/>
          </cell>
          <cell r="GA858" t="str">
            <v/>
          </cell>
          <cell r="GB858" t="str">
            <v/>
          </cell>
          <cell r="GC858" t="str">
            <v xml:space="preserve"> </v>
          </cell>
          <cell r="GD858" t="str">
            <v/>
          </cell>
          <cell r="GE858" t="str">
            <v/>
          </cell>
          <cell r="GF858" t="str">
            <v/>
          </cell>
          <cell r="GG858" t="str">
            <v/>
          </cell>
          <cell r="GH858" t="str">
            <v xml:space="preserve"> </v>
          </cell>
          <cell r="GI858" t="str">
            <v/>
          </cell>
          <cell r="GJ858" t="str">
            <v/>
          </cell>
          <cell r="GK858" t="str">
            <v/>
          </cell>
          <cell r="GL858" t="str">
            <v/>
          </cell>
          <cell r="GM858" t="str">
            <v xml:space="preserve"> </v>
          </cell>
          <cell r="GN858" t="str">
            <v/>
          </cell>
          <cell r="GO858" t="str">
            <v/>
          </cell>
          <cell r="GP858" t="str">
            <v/>
          </cell>
          <cell r="GQ858" t="str">
            <v/>
          </cell>
          <cell r="GR858">
            <v>0</v>
          </cell>
          <cell r="GS858" t="str">
            <v>1</v>
          </cell>
          <cell r="GT858" t="str">
            <v>1</v>
          </cell>
          <cell r="GU858" t="str">
            <v>1</v>
          </cell>
          <cell r="GV858" t="str">
            <v>1</v>
          </cell>
          <cell r="GW858" t="str">
            <v>1</v>
          </cell>
          <cell r="GX858" t="str">
            <v>1</v>
          </cell>
          <cell r="GY858" t="str">
            <v>0000000000196</v>
          </cell>
          <cell r="GZ858">
            <v>10</v>
          </cell>
          <cell r="HA858" t="str">
            <v>地方公共団体（市区町村）</v>
          </cell>
          <cell r="HB858" t="str">
            <v>名古屋市</v>
          </cell>
          <cell r="HC858" t="str">
            <v>460-8508</v>
          </cell>
          <cell r="HD858" t="str">
            <v>愛知県名古屋市中区三の丸３丁目１‐１</v>
          </cell>
          <cell r="HE858" t="str">
            <v/>
          </cell>
          <cell r="HF858" t="str">
            <v>市長</v>
          </cell>
          <cell r="HG858" t="str">
            <v>河村　たかし</v>
          </cell>
          <cell r="HH858" t="str">
            <v>ｶﾜﾑﾗ ﾀｶｼ</v>
          </cell>
        </row>
        <row r="859">
          <cell r="J859" t="str">
            <v>大高幼稚園</v>
          </cell>
          <cell r="K859" t="str">
            <v>1:管内</v>
          </cell>
          <cell r="L859" t="str">
            <v>11:幼稚園</v>
          </cell>
          <cell r="M859" t="str">
            <v/>
          </cell>
          <cell r="N859" t="str">
            <v/>
          </cell>
          <cell r="S859" t="str">
            <v>459-8002</v>
          </cell>
          <cell r="T859" t="str">
            <v>緑区森の里一丁目107</v>
          </cell>
          <cell r="U859" t="str">
            <v/>
          </cell>
          <cell r="V859" t="str">
            <v>池田　紀代美</v>
          </cell>
          <cell r="W859" t="str">
            <v>052-621-6033</v>
          </cell>
          <cell r="X859" t="str">
            <v>052-622-6339</v>
          </cell>
          <cell r="Y859" t="str">
            <v>odaka-k@nagoya-c.ed.jp</v>
          </cell>
          <cell r="AA859">
            <v>42095</v>
          </cell>
          <cell r="AB859">
            <v>19650317</v>
          </cell>
          <cell r="AC859" t="str">
            <v>1:公</v>
          </cell>
          <cell r="AD859">
            <v>85</v>
          </cell>
          <cell r="AE859">
            <v>85</v>
          </cell>
          <cell r="AF859">
            <v>0</v>
          </cell>
          <cell r="AG859">
            <v>0</v>
          </cell>
          <cell r="AH859">
            <v>0</v>
          </cell>
          <cell r="AI859">
            <v>0</v>
          </cell>
          <cell r="AJ859">
            <v>0</v>
          </cell>
          <cell r="AK859">
            <v>0</v>
          </cell>
          <cell r="AL859">
            <v>25</v>
          </cell>
          <cell r="AM859">
            <v>30</v>
          </cell>
          <cell r="AN859">
            <v>30</v>
          </cell>
          <cell r="AO859">
            <v>0</v>
          </cell>
          <cell r="AP859">
            <v>0</v>
          </cell>
          <cell r="AQ859">
            <v>0</v>
          </cell>
          <cell r="AR859">
            <v>0</v>
          </cell>
          <cell r="AS859">
            <v>0</v>
          </cell>
          <cell r="AT859">
            <v>0</v>
          </cell>
          <cell r="AU859">
            <v>85</v>
          </cell>
          <cell r="AV859">
            <v>85</v>
          </cell>
          <cell r="AW859">
            <v>0</v>
          </cell>
          <cell r="AX859">
            <v>0</v>
          </cell>
          <cell r="AY859">
            <v>0</v>
          </cell>
          <cell r="AZ859">
            <v>0</v>
          </cell>
          <cell r="BA859">
            <v>0</v>
          </cell>
          <cell r="BB859">
            <v>0</v>
          </cell>
          <cell r="BC859">
            <v>25</v>
          </cell>
          <cell r="BD859">
            <v>30</v>
          </cell>
          <cell r="BE859">
            <v>30</v>
          </cell>
          <cell r="BF859">
            <v>0</v>
          </cell>
          <cell r="BG859">
            <v>0</v>
          </cell>
          <cell r="BH859">
            <v>0</v>
          </cell>
          <cell r="BI859">
            <v>0</v>
          </cell>
          <cell r="BJ859">
            <v>0</v>
          </cell>
          <cell r="BK859">
            <v>0</v>
          </cell>
          <cell r="BO859">
            <v>85</v>
          </cell>
          <cell r="BP859">
            <v>85</v>
          </cell>
          <cell r="BQ859">
            <v>0</v>
          </cell>
          <cell r="BR859">
            <v>0</v>
          </cell>
          <cell r="BS859">
            <v>0</v>
          </cell>
          <cell r="BT859">
            <v>0</v>
          </cell>
          <cell r="BU859">
            <v>0</v>
          </cell>
          <cell r="BV859">
            <v>0</v>
          </cell>
          <cell r="BW859">
            <v>25</v>
          </cell>
          <cell r="BX859">
            <v>30</v>
          </cell>
          <cell r="BY859">
            <v>30</v>
          </cell>
          <cell r="BZ859">
            <v>0</v>
          </cell>
          <cell r="CA859">
            <v>0</v>
          </cell>
          <cell r="CB859">
            <v>0</v>
          </cell>
          <cell r="CC859">
            <v>0</v>
          </cell>
          <cell r="CD859">
            <v>0</v>
          </cell>
          <cell r="CE859">
            <v>0</v>
          </cell>
          <cell r="CF859">
            <v>85</v>
          </cell>
          <cell r="CG859">
            <v>85</v>
          </cell>
          <cell r="CH859">
            <v>0</v>
          </cell>
          <cell r="CI859">
            <v>0</v>
          </cell>
          <cell r="CJ859">
            <v>0</v>
          </cell>
          <cell r="CK859">
            <v>0</v>
          </cell>
          <cell r="CL859">
            <v>0</v>
          </cell>
          <cell r="CM859">
            <v>0</v>
          </cell>
          <cell r="CN859">
            <v>25</v>
          </cell>
          <cell r="CO859">
            <v>30</v>
          </cell>
          <cell r="CP859">
            <v>30</v>
          </cell>
          <cell r="CQ859">
            <v>0</v>
          </cell>
          <cell r="CR859">
            <v>0</v>
          </cell>
          <cell r="CS859">
            <v>0</v>
          </cell>
          <cell r="CT859">
            <v>0</v>
          </cell>
          <cell r="CU859">
            <v>0</v>
          </cell>
          <cell r="CV859">
            <v>0</v>
          </cell>
          <cell r="CW859">
            <v>0</v>
          </cell>
          <cell r="CX859">
            <v>0</v>
          </cell>
          <cell r="CY859">
            <v>0</v>
          </cell>
          <cell r="CZ859">
            <v>3</v>
          </cell>
          <cell r="DA859">
            <v>5</v>
          </cell>
          <cell r="DB859" t="str">
            <v>3歳～5歳</v>
          </cell>
          <cell r="DP859" t="str">
            <v/>
          </cell>
          <cell r="DQ859" t="str">
            <v/>
          </cell>
          <cell r="DR859" t="str">
            <v/>
          </cell>
          <cell r="DS859" t="str">
            <v/>
          </cell>
          <cell r="DT859" t="str">
            <v/>
          </cell>
          <cell r="DU859" t="str">
            <v/>
          </cell>
          <cell r="DV859" t="str">
            <v/>
          </cell>
          <cell r="DW859" t="str">
            <v xml:space="preserve"> </v>
          </cell>
          <cell r="DX859" t="str">
            <v/>
          </cell>
          <cell r="DY859" t="str">
            <v/>
          </cell>
          <cell r="DZ859" t="str">
            <v/>
          </cell>
          <cell r="EA859" t="str">
            <v/>
          </cell>
          <cell r="EB859" t="str">
            <v xml:space="preserve"> </v>
          </cell>
          <cell r="EC859" t="str">
            <v/>
          </cell>
          <cell r="ED859" t="str">
            <v/>
          </cell>
          <cell r="EE859" t="str">
            <v/>
          </cell>
          <cell r="EF859" t="str">
            <v/>
          </cell>
          <cell r="EG859" t="str">
            <v xml:space="preserve"> </v>
          </cell>
          <cell r="EH859" t="str">
            <v/>
          </cell>
          <cell r="EI859" t="str">
            <v/>
          </cell>
          <cell r="EJ859" t="str">
            <v/>
          </cell>
          <cell r="EK859" t="str">
            <v/>
          </cell>
          <cell r="EL859" t="str">
            <v xml:space="preserve"> </v>
          </cell>
          <cell r="EM859" t="str">
            <v/>
          </cell>
          <cell r="EN859" t="str">
            <v/>
          </cell>
          <cell r="EO859" t="str">
            <v/>
          </cell>
          <cell r="EP859" t="str">
            <v/>
          </cell>
          <cell r="EQ859" t="str">
            <v xml:space="preserve"> </v>
          </cell>
          <cell r="ER859" t="str">
            <v/>
          </cell>
          <cell r="ES859" t="str">
            <v/>
          </cell>
          <cell r="ET859" t="str">
            <v/>
          </cell>
          <cell r="EU859" t="str">
            <v/>
          </cell>
          <cell r="EV859" t="str">
            <v xml:space="preserve"> </v>
          </cell>
          <cell r="EW859" t="str">
            <v/>
          </cell>
          <cell r="EX859" t="str">
            <v/>
          </cell>
          <cell r="EY859" t="str">
            <v/>
          </cell>
          <cell r="EZ859" t="str">
            <v/>
          </cell>
          <cell r="FA859" t="str">
            <v/>
          </cell>
          <cell r="FB859" t="str">
            <v/>
          </cell>
          <cell r="FC859" t="str">
            <v/>
          </cell>
          <cell r="FD859" t="str">
            <v xml:space="preserve"> </v>
          </cell>
          <cell r="FE859" t="str">
            <v xml:space="preserve"> </v>
          </cell>
          <cell r="FF859" t="str">
            <v xml:space="preserve"> </v>
          </cell>
          <cell r="FG859" t="str">
            <v xml:space="preserve"> </v>
          </cell>
          <cell r="FH859" t="str">
            <v xml:space="preserve"> </v>
          </cell>
          <cell r="FI859" t="str">
            <v xml:space="preserve"> </v>
          </cell>
          <cell r="FJ859" t="str">
            <v xml:space="preserve"> </v>
          </cell>
          <cell r="FK859" t="str">
            <v xml:space="preserve"> </v>
          </cell>
          <cell r="FL859" t="str">
            <v xml:space="preserve"> </v>
          </cell>
          <cell r="FM859" t="str">
            <v xml:space="preserve"> </v>
          </cell>
          <cell r="FN859" t="str">
            <v xml:space="preserve"> </v>
          </cell>
          <cell r="FO859" t="str">
            <v xml:space="preserve"> </v>
          </cell>
          <cell r="FP859" t="str">
            <v xml:space="preserve"> </v>
          </cell>
          <cell r="FQ859" t="str">
            <v xml:space="preserve"> </v>
          </cell>
          <cell r="FR859" t="str">
            <v xml:space="preserve"> </v>
          </cell>
          <cell r="FS859" t="str">
            <v xml:space="preserve"> </v>
          </cell>
          <cell r="FT859" t="str">
            <v xml:space="preserve"> </v>
          </cell>
          <cell r="FU859" t="str">
            <v xml:space="preserve"> </v>
          </cell>
          <cell r="FV859" t="str">
            <v xml:space="preserve"> </v>
          </cell>
          <cell r="FW859" t="str">
            <v xml:space="preserve"> </v>
          </cell>
          <cell r="FX859" t="str">
            <v xml:space="preserve"> </v>
          </cell>
          <cell r="FY859" t="str">
            <v xml:space="preserve"> </v>
          </cell>
          <cell r="FZ859" t="str">
            <v xml:space="preserve"> </v>
          </cell>
          <cell r="GA859" t="str">
            <v xml:space="preserve"> </v>
          </cell>
          <cell r="GB859" t="str">
            <v xml:space="preserve"> </v>
          </cell>
          <cell r="GC859" t="str">
            <v xml:space="preserve"> </v>
          </cell>
          <cell r="GD859" t="str">
            <v xml:space="preserve"> </v>
          </cell>
          <cell r="GE859" t="str">
            <v xml:space="preserve"> </v>
          </cell>
          <cell r="GF859" t="str">
            <v xml:space="preserve"> </v>
          </cell>
          <cell r="GG859" t="str">
            <v xml:space="preserve"> </v>
          </cell>
          <cell r="GH859" t="str">
            <v xml:space="preserve"> </v>
          </cell>
          <cell r="GI859" t="str">
            <v xml:space="preserve"> </v>
          </cell>
          <cell r="GJ859" t="str">
            <v xml:space="preserve"> </v>
          </cell>
          <cell r="GK859" t="str">
            <v xml:space="preserve"> </v>
          </cell>
          <cell r="GL859" t="str">
            <v xml:space="preserve"> </v>
          </cell>
          <cell r="GM859" t="str">
            <v xml:space="preserve"> </v>
          </cell>
          <cell r="GN859" t="str">
            <v xml:space="preserve"> </v>
          </cell>
          <cell r="GO859" t="str">
            <v xml:space="preserve"> </v>
          </cell>
          <cell r="GP859" t="str">
            <v xml:space="preserve"> </v>
          </cell>
          <cell r="GQ859" t="str">
            <v xml:space="preserve"> </v>
          </cell>
          <cell r="GS859" t="str">
            <v>0</v>
          </cell>
          <cell r="GT859" t="str">
            <v>1</v>
          </cell>
          <cell r="GU859" t="str">
            <v>1</v>
          </cell>
          <cell r="GV859" t="str">
            <v>0</v>
          </cell>
          <cell r="GW859" t="str">
            <v>1</v>
          </cell>
          <cell r="GX859" t="str">
            <v>1</v>
          </cell>
          <cell r="GY859" t="str">
            <v>0000000000196</v>
          </cell>
          <cell r="GZ859">
            <v>10</v>
          </cell>
          <cell r="HA859" t="str">
            <v>地方公共団体（市区町村）</v>
          </cell>
          <cell r="HB859" t="str">
            <v>名古屋市</v>
          </cell>
          <cell r="HC859" t="str">
            <v>460-8508</v>
          </cell>
          <cell r="HD859" t="str">
            <v>愛知県名古屋市中区三の丸３丁目１‐１</v>
          </cell>
          <cell r="HE859" t="str">
            <v/>
          </cell>
          <cell r="HF859" t="str">
            <v>市長</v>
          </cell>
          <cell r="HG859" t="str">
            <v>河村　たかし</v>
          </cell>
          <cell r="HH859" t="str">
            <v>ｶﾜﾑﾗ ﾀｶｼ</v>
          </cell>
        </row>
        <row r="860">
          <cell r="J860" t="str">
            <v>桶狭間幼稚園</v>
          </cell>
          <cell r="K860" t="str">
            <v>1:管内</v>
          </cell>
          <cell r="L860" t="str">
            <v>11:幼稚園</v>
          </cell>
          <cell r="M860" t="str">
            <v/>
          </cell>
          <cell r="N860" t="str">
            <v/>
          </cell>
          <cell r="S860" t="str">
            <v>458-0918</v>
          </cell>
          <cell r="T860" t="str">
            <v>緑区南陵102</v>
          </cell>
          <cell r="U860" t="str">
            <v/>
          </cell>
          <cell r="V860" t="str">
            <v>伊藤　友美</v>
          </cell>
          <cell r="W860" t="str">
            <v>052-621-6018</v>
          </cell>
          <cell r="X860" t="str">
            <v>052-622-6098</v>
          </cell>
          <cell r="Y860" t="str">
            <v>okehazama-k@nagoya-c.ed.jp</v>
          </cell>
          <cell r="AA860">
            <v>42095</v>
          </cell>
          <cell r="AB860">
            <v>19650317</v>
          </cell>
          <cell r="AC860" t="str">
            <v>1:公</v>
          </cell>
          <cell r="AD860">
            <v>160</v>
          </cell>
          <cell r="AE860">
            <v>160</v>
          </cell>
          <cell r="AF860">
            <v>0</v>
          </cell>
          <cell r="AG860">
            <v>0</v>
          </cell>
          <cell r="AH860">
            <v>0</v>
          </cell>
          <cell r="AI860">
            <v>0</v>
          </cell>
          <cell r="AJ860">
            <v>0</v>
          </cell>
          <cell r="AK860">
            <v>0</v>
          </cell>
          <cell r="AL860">
            <v>40</v>
          </cell>
          <cell r="AM860">
            <v>60</v>
          </cell>
          <cell r="AN860">
            <v>60</v>
          </cell>
          <cell r="AO860">
            <v>0</v>
          </cell>
          <cell r="AP860">
            <v>0</v>
          </cell>
          <cell r="AQ860">
            <v>0</v>
          </cell>
          <cell r="AR860">
            <v>0</v>
          </cell>
          <cell r="AS860">
            <v>0</v>
          </cell>
          <cell r="AT860">
            <v>0</v>
          </cell>
          <cell r="AU860">
            <v>160</v>
          </cell>
          <cell r="AV860">
            <v>160</v>
          </cell>
          <cell r="AW860">
            <v>0</v>
          </cell>
          <cell r="AX860">
            <v>0</v>
          </cell>
          <cell r="AY860">
            <v>0</v>
          </cell>
          <cell r="AZ860">
            <v>0</v>
          </cell>
          <cell r="BA860">
            <v>0</v>
          </cell>
          <cell r="BB860">
            <v>0</v>
          </cell>
          <cell r="BC860">
            <v>40</v>
          </cell>
          <cell r="BD860">
            <v>60</v>
          </cell>
          <cell r="BE860">
            <v>60</v>
          </cell>
          <cell r="BF860">
            <v>0</v>
          </cell>
          <cell r="BG860">
            <v>0</v>
          </cell>
          <cell r="BH860">
            <v>0</v>
          </cell>
          <cell r="BI860">
            <v>0</v>
          </cell>
          <cell r="BJ860">
            <v>0</v>
          </cell>
          <cell r="BK860">
            <v>0</v>
          </cell>
          <cell r="BO860">
            <v>160</v>
          </cell>
          <cell r="BP860">
            <v>160</v>
          </cell>
          <cell r="BQ860">
            <v>0</v>
          </cell>
          <cell r="BR860">
            <v>0</v>
          </cell>
          <cell r="BS860">
            <v>0</v>
          </cell>
          <cell r="BT860">
            <v>0</v>
          </cell>
          <cell r="BU860">
            <v>0</v>
          </cell>
          <cell r="BV860">
            <v>0</v>
          </cell>
          <cell r="BW860">
            <v>40</v>
          </cell>
          <cell r="BX860">
            <v>60</v>
          </cell>
          <cell r="BY860">
            <v>60</v>
          </cell>
          <cell r="BZ860">
            <v>0</v>
          </cell>
          <cell r="CA860">
            <v>0</v>
          </cell>
          <cell r="CB860">
            <v>0</v>
          </cell>
          <cell r="CC860">
            <v>0</v>
          </cell>
          <cell r="CD860">
            <v>0</v>
          </cell>
          <cell r="CE860">
            <v>0</v>
          </cell>
          <cell r="CF860">
            <v>160</v>
          </cell>
          <cell r="CG860">
            <v>160</v>
          </cell>
          <cell r="CH860">
            <v>0</v>
          </cell>
          <cell r="CI860">
            <v>0</v>
          </cell>
          <cell r="CJ860">
            <v>0</v>
          </cell>
          <cell r="CK860">
            <v>0</v>
          </cell>
          <cell r="CL860">
            <v>0</v>
          </cell>
          <cell r="CM860">
            <v>0</v>
          </cell>
          <cell r="CN860">
            <v>40</v>
          </cell>
          <cell r="CO860">
            <v>60</v>
          </cell>
          <cell r="CP860">
            <v>60</v>
          </cell>
          <cell r="CQ860">
            <v>0</v>
          </cell>
          <cell r="CR860">
            <v>0</v>
          </cell>
          <cell r="CS860">
            <v>0</v>
          </cell>
          <cell r="CT860">
            <v>0</v>
          </cell>
          <cell r="CU860">
            <v>0</v>
          </cell>
          <cell r="CV860">
            <v>0</v>
          </cell>
          <cell r="CW860">
            <v>0</v>
          </cell>
          <cell r="CX860">
            <v>0</v>
          </cell>
          <cell r="CY860">
            <v>0</v>
          </cell>
          <cell r="CZ860">
            <v>3</v>
          </cell>
          <cell r="DA860">
            <v>5</v>
          </cell>
          <cell r="DB860" t="str">
            <v>3歳～5歳</v>
          </cell>
          <cell r="DP860" t="str">
            <v/>
          </cell>
          <cell r="DQ860" t="str">
            <v/>
          </cell>
          <cell r="DR860" t="str">
            <v/>
          </cell>
          <cell r="DS860" t="str">
            <v/>
          </cell>
          <cell r="DT860" t="str">
            <v/>
          </cell>
          <cell r="DU860" t="str">
            <v/>
          </cell>
          <cell r="DV860" t="str">
            <v/>
          </cell>
          <cell r="DW860" t="str">
            <v xml:space="preserve"> </v>
          </cell>
          <cell r="DX860" t="str">
            <v/>
          </cell>
          <cell r="DY860" t="str">
            <v/>
          </cell>
          <cell r="DZ860" t="str">
            <v/>
          </cell>
          <cell r="EA860" t="str">
            <v/>
          </cell>
          <cell r="EB860" t="str">
            <v xml:space="preserve"> </v>
          </cell>
          <cell r="EC860" t="str">
            <v/>
          </cell>
          <cell r="ED860" t="str">
            <v/>
          </cell>
          <cell r="EE860" t="str">
            <v/>
          </cell>
          <cell r="EF860" t="str">
            <v/>
          </cell>
          <cell r="EG860" t="str">
            <v xml:space="preserve"> </v>
          </cell>
          <cell r="EH860" t="str">
            <v/>
          </cell>
          <cell r="EI860" t="str">
            <v/>
          </cell>
          <cell r="EJ860" t="str">
            <v/>
          </cell>
          <cell r="EK860" t="str">
            <v/>
          </cell>
          <cell r="EL860" t="str">
            <v xml:space="preserve"> </v>
          </cell>
          <cell r="EM860" t="str">
            <v/>
          </cell>
          <cell r="EN860" t="str">
            <v/>
          </cell>
          <cell r="EO860" t="str">
            <v/>
          </cell>
          <cell r="EP860" t="str">
            <v/>
          </cell>
          <cell r="EQ860" t="str">
            <v xml:space="preserve"> </v>
          </cell>
          <cell r="ER860" t="str">
            <v/>
          </cell>
          <cell r="ES860" t="str">
            <v/>
          </cell>
          <cell r="ET860" t="str">
            <v/>
          </cell>
          <cell r="EU860" t="str">
            <v/>
          </cell>
          <cell r="EV860" t="str">
            <v xml:space="preserve"> </v>
          </cell>
          <cell r="EW860" t="str">
            <v/>
          </cell>
          <cell r="EX860" t="str">
            <v/>
          </cell>
          <cell r="EY860" t="str">
            <v/>
          </cell>
          <cell r="EZ860" t="str">
            <v/>
          </cell>
          <cell r="FA860" t="str">
            <v/>
          </cell>
          <cell r="FB860" t="str">
            <v/>
          </cell>
          <cell r="FC860" t="str">
            <v/>
          </cell>
          <cell r="FD860" t="str">
            <v xml:space="preserve"> </v>
          </cell>
          <cell r="FE860" t="str">
            <v xml:space="preserve"> </v>
          </cell>
          <cell r="FF860" t="str">
            <v xml:space="preserve"> </v>
          </cell>
          <cell r="FG860" t="str">
            <v xml:space="preserve"> </v>
          </cell>
          <cell r="FH860" t="str">
            <v xml:space="preserve"> </v>
          </cell>
          <cell r="FI860" t="str">
            <v xml:space="preserve"> </v>
          </cell>
          <cell r="FJ860" t="str">
            <v xml:space="preserve"> </v>
          </cell>
          <cell r="FK860" t="str">
            <v xml:space="preserve"> </v>
          </cell>
          <cell r="FL860" t="str">
            <v xml:space="preserve"> </v>
          </cell>
          <cell r="FM860" t="str">
            <v xml:space="preserve"> </v>
          </cell>
          <cell r="FN860" t="str">
            <v xml:space="preserve"> </v>
          </cell>
          <cell r="FO860" t="str">
            <v xml:space="preserve"> </v>
          </cell>
          <cell r="FP860" t="str">
            <v xml:space="preserve"> </v>
          </cell>
          <cell r="FQ860" t="str">
            <v xml:space="preserve"> </v>
          </cell>
          <cell r="FR860" t="str">
            <v xml:space="preserve"> </v>
          </cell>
          <cell r="FS860" t="str">
            <v xml:space="preserve"> </v>
          </cell>
          <cell r="FT860" t="str">
            <v xml:space="preserve"> </v>
          </cell>
          <cell r="FU860" t="str">
            <v xml:space="preserve"> </v>
          </cell>
          <cell r="FV860" t="str">
            <v xml:space="preserve"> </v>
          </cell>
          <cell r="FW860" t="str">
            <v xml:space="preserve"> </v>
          </cell>
          <cell r="FX860" t="str">
            <v xml:space="preserve"> </v>
          </cell>
          <cell r="FY860" t="str">
            <v xml:space="preserve"> </v>
          </cell>
          <cell r="FZ860" t="str">
            <v xml:space="preserve"> </v>
          </cell>
          <cell r="GA860" t="str">
            <v xml:space="preserve"> </v>
          </cell>
          <cell r="GB860" t="str">
            <v xml:space="preserve"> </v>
          </cell>
          <cell r="GC860" t="str">
            <v xml:space="preserve"> </v>
          </cell>
          <cell r="GD860" t="str">
            <v xml:space="preserve"> </v>
          </cell>
          <cell r="GE860" t="str">
            <v xml:space="preserve"> </v>
          </cell>
          <cell r="GF860" t="str">
            <v xml:space="preserve"> </v>
          </cell>
          <cell r="GG860" t="str">
            <v xml:space="preserve"> </v>
          </cell>
          <cell r="GH860" t="str">
            <v xml:space="preserve"> </v>
          </cell>
          <cell r="GI860" t="str">
            <v xml:space="preserve"> </v>
          </cell>
          <cell r="GJ860" t="str">
            <v xml:space="preserve"> </v>
          </cell>
          <cell r="GK860" t="str">
            <v xml:space="preserve"> </v>
          </cell>
          <cell r="GL860" t="str">
            <v xml:space="preserve"> </v>
          </cell>
          <cell r="GM860" t="str">
            <v xml:space="preserve"> </v>
          </cell>
          <cell r="GN860" t="str">
            <v xml:space="preserve"> </v>
          </cell>
          <cell r="GO860" t="str">
            <v xml:space="preserve"> </v>
          </cell>
          <cell r="GP860" t="str">
            <v xml:space="preserve"> </v>
          </cell>
          <cell r="GQ860" t="str">
            <v xml:space="preserve"> </v>
          </cell>
          <cell r="GS860" t="str">
            <v>0</v>
          </cell>
          <cell r="GT860" t="str">
            <v>1</v>
          </cell>
          <cell r="GU860" t="str">
            <v>1</v>
          </cell>
          <cell r="GV860" t="str">
            <v>0</v>
          </cell>
          <cell r="GW860" t="str">
            <v>1</v>
          </cell>
          <cell r="GX860" t="str">
            <v>1</v>
          </cell>
          <cell r="GY860" t="str">
            <v>0000000000196</v>
          </cell>
          <cell r="GZ860">
            <v>10</v>
          </cell>
          <cell r="HA860" t="str">
            <v>地方公共団体（市区町村）</v>
          </cell>
          <cell r="HB860" t="str">
            <v>名古屋市</v>
          </cell>
          <cell r="HC860" t="str">
            <v>460-8508</v>
          </cell>
          <cell r="HD860" t="str">
            <v>愛知県名古屋市中区三の丸３丁目１‐１</v>
          </cell>
          <cell r="HE860" t="str">
            <v/>
          </cell>
          <cell r="HF860" t="str">
            <v>市長</v>
          </cell>
          <cell r="HG860" t="str">
            <v>河村　たかし</v>
          </cell>
          <cell r="HH860" t="str">
            <v>ｶﾜﾑﾗ ﾀｶｼ</v>
          </cell>
        </row>
        <row r="861">
          <cell r="J861" t="str">
            <v>神の倉幼稚園</v>
          </cell>
          <cell r="K861" t="str">
            <v>1:管内</v>
          </cell>
          <cell r="L861" t="str">
            <v>11:幼稚園</v>
          </cell>
          <cell r="M861" t="str">
            <v/>
          </cell>
          <cell r="N861" t="str">
            <v/>
          </cell>
          <cell r="S861" t="str">
            <v>458-0812</v>
          </cell>
          <cell r="T861" t="str">
            <v>緑区神の倉四丁目210</v>
          </cell>
          <cell r="U861" t="str">
            <v/>
          </cell>
          <cell r="V861" t="str">
            <v>吉田　とき枝</v>
          </cell>
          <cell r="W861" t="str">
            <v>052-876-6490</v>
          </cell>
          <cell r="X861" t="str">
            <v>052-877-9869</v>
          </cell>
          <cell r="Y861" t="str">
            <v>kaminokura-k@nagoya-c.ed.jp</v>
          </cell>
          <cell r="AA861">
            <v>42095</v>
          </cell>
          <cell r="AB861">
            <v>19770401</v>
          </cell>
          <cell r="AC861" t="str">
            <v>1:公</v>
          </cell>
          <cell r="AD861">
            <v>85</v>
          </cell>
          <cell r="AE861">
            <v>85</v>
          </cell>
          <cell r="AF861">
            <v>0</v>
          </cell>
          <cell r="AG861">
            <v>0</v>
          </cell>
          <cell r="AH861">
            <v>0</v>
          </cell>
          <cell r="AI861">
            <v>0</v>
          </cell>
          <cell r="AJ861">
            <v>0</v>
          </cell>
          <cell r="AK861">
            <v>0</v>
          </cell>
          <cell r="AL861">
            <v>25</v>
          </cell>
          <cell r="AM861">
            <v>30</v>
          </cell>
          <cell r="AN861">
            <v>30</v>
          </cell>
          <cell r="AO861">
            <v>0</v>
          </cell>
          <cell r="AP861">
            <v>0</v>
          </cell>
          <cell r="AQ861">
            <v>0</v>
          </cell>
          <cell r="AR861">
            <v>0</v>
          </cell>
          <cell r="AS861">
            <v>0</v>
          </cell>
          <cell r="AT861">
            <v>0</v>
          </cell>
          <cell r="AU861">
            <v>85</v>
          </cell>
          <cell r="AV861">
            <v>85</v>
          </cell>
          <cell r="AW861">
            <v>0</v>
          </cell>
          <cell r="AX861">
            <v>0</v>
          </cell>
          <cell r="AY861">
            <v>0</v>
          </cell>
          <cell r="AZ861">
            <v>0</v>
          </cell>
          <cell r="BA861">
            <v>0</v>
          </cell>
          <cell r="BB861">
            <v>0</v>
          </cell>
          <cell r="BC861">
            <v>25</v>
          </cell>
          <cell r="BD861">
            <v>30</v>
          </cell>
          <cell r="BE861">
            <v>30</v>
          </cell>
          <cell r="BF861">
            <v>0</v>
          </cell>
          <cell r="BG861">
            <v>0</v>
          </cell>
          <cell r="BH861">
            <v>0</v>
          </cell>
          <cell r="BI861">
            <v>0</v>
          </cell>
          <cell r="BJ861">
            <v>0</v>
          </cell>
          <cell r="BK861">
            <v>0</v>
          </cell>
          <cell r="BO861">
            <v>85</v>
          </cell>
          <cell r="BP861">
            <v>85</v>
          </cell>
          <cell r="BQ861">
            <v>0</v>
          </cell>
          <cell r="BR861">
            <v>0</v>
          </cell>
          <cell r="BS861">
            <v>0</v>
          </cell>
          <cell r="BT861">
            <v>0</v>
          </cell>
          <cell r="BU861">
            <v>0</v>
          </cell>
          <cell r="BV861">
            <v>0</v>
          </cell>
          <cell r="BW861">
            <v>25</v>
          </cell>
          <cell r="BX861">
            <v>30</v>
          </cell>
          <cell r="BY861">
            <v>30</v>
          </cell>
          <cell r="BZ861">
            <v>0</v>
          </cell>
          <cell r="CA861">
            <v>0</v>
          </cell>
          <cell r="CB861">
            <v>0</v>
          </cell>
          <cell r="CC861">
            <v>0</v>
          </cell>
          <cell r="CD861">
            <v>0</v>
          </cell>
          <cell r="CE861">
            <v>0</v>
          </cell>
          <cell r="CF861">
            <v>85</v>
          </cell>
          <cell r="CG861">
            <v>85</v>
          </cell>
          <cell r="CH861">
            <v>0</v>
          </cell>
          <cell r="CI861">
            <v>0</v>
          </cell>
          <cell r="CJ861">
            <v>0</v>
          </cell>
          <cell r="CK861">
            <v>0</v>
          </cell>
          <cell r="CL861">
            <v>0</v>
          </cell>
          <cell r="CM861">
            <v>0</v>
          </cell>
          <cell r="CN861">
            <v>25</v>
          </cell>
          <cell r="CO861">
            <v>30</v>
          </cell>
          <cell r="CP861">
            <v>30</v>
          </cell>
          <cell r="CQ861">
            <v>0</v>
          </cell>
          <cell r="CR861">
            <v>0</v>
          </cell>
          <cell r="CS861">
            <v>0</v>
          </cell>
          <cell r="CT861">
            <v>0</v>
          </cell>
          <cell r="CU861">
            <v>0</v>
          </cell>
          <cell r="CV861">
            <v>0</v>
          </cell>
          <cell r="CW861">
            <v>0</v>
          </cell>
          <cell r="CX861">
            <v>0</v>
          </cell>
          <cell r="CY861">
            <v>0</v>
          </cell>
          <cell r="CZ861">
            <v>3</v>
          </cell>
          <cell r="DA861">
            <v>5</v>
          </cell>
          <cell r="DB861" t="str">
            <v>3歳～5歳</v>
          </cell>
          <cell r="DP861" t="str">
            <v/>
          </cell>
          <cell r="DQ861" t="str">
            <v/>
          </cell>
          <cell r="DR861" t="str">
            <v/>
          </cell>
          <cell r="DS861" t="str">
            <v/>
          </cell>
          <cell r="DT861" t="str">
            <v/>
          </cell>
          <cell r="DU861" t="str">
            <v/>
          </cell>
          <cell r="DV861" t="str">
            <v/>
          </cell>
          <cell r="DW861" t="str">
            <v xml:space="preserve"> </v>
          </cell>
          <cell r="DX861" t="str">
            <v/>
          </cell>
          <cell r="DY861" t="str">
            <v/>
          </cell>
          <cell r="DZ861" t="str">
            <v/>
          </cell>
          <cell r="EA861" t="str">
            <v/>
          </cell>
          <cell r="EB861" t="str">
            <v xml:space="preserve"> </v>
          </cell>
          <cell r="EC861" t="str">
            <v/>
          </cell>
          <cell r="ED861" t="str">
            <v/>
          </cell>
          <cell r="EE861" t="str">
            <v/>
          </cell>
          <cell r="EF861" t="str">
            <v/>
          </cell>
          <cell r="EG861" t="str">
            <v xml:space="preserve"> </v>
          </cell>
          <cell r="EH861" t="str">
            <v/>
          </cell>
          <cell r="EI861" t="str">
            <v/>
          </cell>
          <cell r="EJ861" t="str">
            <v/>
          </cell>
          <cell r="EK861" t="str">
            <v/>
          </cell>
          <cell r="EL861" t="str">
            <v xml:space="preserve"> </v>
          </cell>
          <cell r="EM861" t="str">
            <v/>
          </cell>
          <cell r="EN861" t="str">
            <v/>
          </cell>
          <cell r="EO861" t="str">
            <v/>
          </cell>
          <cell r="EP861" t="str">
            <v/>
          </cell>
          <cell r="EQ861" t="str">
            <v xml:space="preserve"> </v>
          </cell>
          <cell r="ER861" t="str">
            <v/>
          </cell>
          <cell r="ES861" t="str">
            <v/>
          </cell>
          <cell r="ET861" t="str">
            <v/>
          </cell>
          <cell r="EU861" t="str">
            <v/>
          </cell>
          <cell r="EV861" t="str">
            <v xml:space="preserve"> </v>
          </cell>
          <cell r="EW861" t="str">
            <v/>
          </cell>
          <cell r="EX861" t="str">
            <v/>
          </cell>
          <cell r="EY861" t="str">
            <v/>
          </cell>
          <cell r="EZ861" t="str">
            <v/>
          </cell>
          <cell r="FA861" t="str">
            <v/>
          </cell>
          <cell r="FB861" t="str">
            <v/>
          </cell>
          <cell r="FC861" t="str">
            <v/>
          </cell>
          <cell r="FD861" t="str">
            <v xml:space="preserve"> </v>
          </cell>
          <cell r="FE861" t="str">
            <v xml:space="preserve"> </v>
          </cell>
          <cell r="FF861" t="str">
            <v xml:space="preserve"> </v>
          </cell>
          <cell r="FG861" t="str">
            <v xml:space="preserve"> </v>
          </cell>
          <cell r="FH861" t="str">
            <v xml:space="preserve"> </v>
          </cell>
          <cell r="FI861" t="str">
            <v xml:space="preserve"> </v>
          </cell>
          <cell r="FJ861" t="str">
            <v xml:space="preserve"> </v>
          </cell>
          <cell r="FK861" t="str">
            <v xml:space="preserve"> </v>
          </cell>
          <cell r="FL861" t="str">
            <v xml:space="preserve"> </v>
          </cell>
          <cell r="FM861" t="str">
            <v xml:space="preserve"> </v>
          </cell>
          <cell r="FN861" t="str">
            <v xml:space="preserve"> </v>
          </cell>
          <cell r="FO861" t="str">
            <v xml:space="preserve"> </v>
          </cell>
          <cell r="FP861" t="str">
            <v xml:space="preserve"> </v>
          </cell>
          <cell r="FQ861" t="str">
            <v xml:space="preserve"> </v>
          </cell>
          <cell r="FR861" t="str">
            <v xml:space="preserve"> </v>
          </cell>
          <cell r="FS861" t="str">
            <v xml:space="preserve"> </v>
          </cell>
          <cell r="FT861" t="str">
            <v xml:space="preserve"> </v>
          </cell>
          <cell r="FU861" t="str">
            <v xml:space="preserve"> </v>
          </cell>
          <cell r="FV861" t="str">
            <v xml:space="preserve"> </v>
          </cell>
          <cell r="FW861" t="str">
            <v xml:space="preserve"> </v>
          </cell>
          <cell r="FX861" t="str">
            <v xml:space="preserve"> </v>
          </cell>
          <cell r="FY861" t="str">
            <v xml:space="preserve"> </v>
          </cell>
          <cell r="FZ861" t="str">
            <v xml:space="preserve"> </v>
          </cell>
          <cell r="GA861" t="str">
            <v xml:space="preserve"> </v>
          </cell>
          <cell r="GB861" t="str">
            <v xml:space="preserve"> </v>
          </cell>
          <cell r="GC861" t="str">
            <v xml:space="preserve"> </v>
          </cell>
          <cell r="GD861" t="str">
            <v xml:space="preserve"> </v>
          </cell>
          <cell r="GE861" t="str">
            <v xml:space="preserve"> </v>
          </cell>
          <cell r="GF861" t="str">
            <v xml:space="preserve"> </v>
          </cell>
          <cell r="GG861" t="str">
            <v xml:space="preserve"> </v>
          </cell>
          <cell r="GH861" t="str">
            <v xml:space="preserve"> </v>
          </cell>
          <cell r="GI861" t="str">
            <v xml:space="preserve"> </v>
          </cell>
          <cell r="GJ861" t="str">
            <v xml:space="preserve"> </v>
          </cell>
          <cell r="GK861" t="str">
            <v xml:space="preserve"> </v>
          </cell>
          <cell r="GL861" t="str">
            <v xml:space="preserve"> </v>
          </cell>
          <cell r="GM861" t="str">
            <v xml:space="preserve"> </v>
          </cell>
          <cell r="GN861" t="str">
            <v xml:space="preserve"> </v>
          </cell>
          <cell r="GO861" t="str">
            <v xml:space="preserve"> </v>
          </cell>
          <cell r="GP861" t="str">
            <v xml:space="preserve"> </v>
          </cell>
          <cell r="GQ861" t="str">
            <v xml:space="preserve"> </v>
          </cell>
          <cell r="GS861" t="str">
            <v>0</v>
          </cell>
          <cell r="GT861" t="str">
            <v>1</v>
          </cell>
          <cell r="GU861" t="str">
            <v>1</v>
          </cell>
          <cell r="GV861" t="str">
            <v>0</v>
          </cell>
          <cell r="GW861" t="str">
            <v>1</v>
          </cell>
          <cell r="GX861" t="str">
            <v>1</v>
          </cell>
          <cell r="GY861" t="str">
            <v>0000000000196</v>
          </cell>
          <cell r="GZ861">
            <v>10</v>
          </cell>
          <cell r="HA861" t="str">
            <v>地方公共団体（市区町村）</v>
          </cell>
          <cell r="HB861" t="str">
            <v>名古屋市</v>
          </cell>
          <cell r="HC861" t="str">
            <v>460-8508</v>
          </cell>
          <cell r="HD861" t="str">
            <v>愛知県名古屋市中区三の丸３丁目１‐１</v>
          </cell>
          <cell r="HE861" t="str">
            <v/>
          </cell>
          <cell r="HF861" t="str">
            <v>市長</v>
          </cell>
          <cell r="HG861" t="str">
            <v>河村　たかし</v>
          </cell>
          <cell r="HH861" t="str">
            <v>ｶﾜﾑﾗ ﾀｶｼ</v>
          </cell>
        </row>
        <row r="862">
          <cell r="J862" t="str">
            <v>鳴子幼稚園</v>
          </cell>
          <cell r="K862" t="str">
            <v>1:管内</v>
          </cell>
          <cell r="L862" t="str">
            <v>11:幼稚園</v>
          </cell>
          <cell r="M862" t="str">
            <v/>
          </cell>
          <cell r="N862" t="str">
            <v/>
          </cell>
          <cell r="S862" t="str">
            <v>458-0041</v>
          </cell>
          <cell r="T862" t="str">
            <v>緑区鳴子町1‐54</v>
          </cell>
          <cell r="U862" t="str">
            <v/>
          </cell>
          <cell r="V862" t="str">
            <v>大主　香</v>
          </cell>
          <cell r="W862" t="str">
            <v>052-892-2616</v>
          </cell>
          <cell r="X862" t="str">
            <v>052-892-2617</v>
          </cell>
          <cell r="Y862" t="str">
            <v>naruko-k@nagoya-c.ed.jp</v>
          </cell>
          <cell r="AA862">
            <v>42095</v>
          </cell>
          <cell r="AB862">
            <v>19650401</v>
          </cell>
          <cell r="AC862" t="str">
            <v>1:公</v>
          </cell>
          <cell r="AD862">
            <v>160</v>
          </cell>
          <cell r="AE862">
            <v>160</v>
          </cell>
          <cell r="AF862">
            <v>0</v>
          </cell>
          <cell r="AG862">
            <v>0</v>
          </cell>
          <cell r="AH862">
            <v>0</v>
          </cell>
          <cell r="AI862">
            <v>0</v>
          </cell>
          <cell r="AJ862">
            <v>0</v>
          </cell>
          <cell r="AK862">
            <v>0</v>
          </cell>
          <cell r="AL862">
            <v>40</v>
          </cell>
          <cell r="AM862">
            <v>60</v>
          </cell>
          <cell r="AN862">
            <v>60</v>
          </cell>
          <cell r="AO862">
            <v>0</v>
          </cell>
          <cell r="AP862">
            <v>0</v>
          </cell>
          <cell r="AQ862">
            <v>0</v>
          </cell>
          <cell r="AR862">
            <v>0</v>
          </cell>
          <cell r="AS862">
            <v>0</v>
          </cell>
          <cell r="AT862">
            <v>0</v>
          </cell>
          <cell r="AU862">
            <v>160</v>
          </cell>
          <cell r="AV862">
            <v>160</v>
          </cell>
          <cell r="AW862">
            <v>0</v>
          </cell>
          <cell r="AX862">
            <v>0</v>
          </cell>
          <cell r="AY862">
            <v>0</v>
          </cell>
          <cell r="AZ862">
            <v>0</v>
          </cell>
          <cell r="BA862">
            <v>0</v>
          </cell>
          <cell r="BB862">
            <v>0</v>
          </cell>
          <cell r="BC862">
            <v>40</v>
          </cell>
          <cell r="BD862">
            <v>60</v>
          </cell>
          <cell r="BE862">
            <v>60</v>
          </cell>
          <cell r="BF862">
            <v>0</v>
          </cell>
          <cell r="BG862">
            <v>0</v>
          </cell>
          <cell r="BH862">
            <v>0</v>
          </cell>
          <cell r="BI862">
            <v>0</v>
          </cell>
          <cell r="BJ862">
            <v>0</v>
          </cell>
          <cell r="BK862">
            <v>0</v>
          </cell>
          <cell r="BO862">
            <v>160</v>
          </cell>
          <cell r="BP862">
            <v>160</v>
          </cell>
          <cell r="BQ862">
            <v>0</v>
          </cell>
          <cell r="BR862">
            <v>0</v>
          </cell>
          <cell r="BS862">
            <v>0</v>
          </cell>
          <cell r="BT862">
            <v>0</v>
          </cell>
          <cell r="BU862">
            <v>0</v>
          </cell>
          <cell r="BV862">
            <v>0</v>
          </cell>
          <cell r="BW862">
            <v>40</v>
          </cell>
          <cell r="BX862">
            <v>60</v>
          </cell>
          <cell r="BY862">
            <v>60</v>
          </cell>
          <cell r="BZ862">
            <v>0</v>
          </cell>
          <cell r="CA862">
            <v>0</v>
          </cell>
          <cell r="CB862">
            <v>0</v>
          </cell>
          <cell r="CC862">
            <v>0</v>
          </cell>
          <cell r="CD862">
            <v>0</v>
          </cell>
          <cell r="CE862">
            <v>0</v>
          </cell>
          <cell r="CF862">
            <v>160</v>
          </cell>
          <cell r="CG862">
            <v>160</v>
          </cell>
          <cell r="CH862">
            <v>0</v>
          </cell>
          <cell r="CI862">
            <v>0</v>
          </cell>
          <cell r="CJ862">
            <v>0</v>
          </cell>
          <cell r="CK862">
            <v>0</v>
          </cell>
          <cell r="CL862">
            <v>0</v>
          </cell>
          <cell r="CM862">
            <v>0</v>
          </cell>
          <cell r="CN862">
            <v>40</v>
          </cell>
          <cell r="CO862">
            <v>60</v>
          </cell>
          <cell r="CP862">
            <v>60</v>
          </cell>
          <cell r="CQ862">
            <v>0</v>
          </cell>
          <cell r="CR862">
            <v>0</v>
          </cell>
          <cell r="CS862">
            <v>0</v>
          </cell>
          <cell r="CT862">
            <v>0</v>
          </cell>
          <cell r="CU862">
            <v>0</v>
          </cell>
          <cell r="CV862">
            <v>0</v>
          </cell>
          <cell r="CW862">
            <v>0</v>
          </cell>
          <cell r="CX862">
            <v>0</v>
          </cell>
          <cell r="CY862">
            <v>0</v>
          </cell>
          <cell r="CZ862">
            <v>3</v>
          </cell>
          <cell r="DA862">
            <v>5</v>
          </cell>
          <cell r="DB862" t="str">
            <v>3歳～5歳</v>
          </cell>
          <cell r="DP862" t="str">
            <v/>
          </cell>
          <cell r="DQ862" t="str">
            <v/>
          </cell>
          <cell r="DR862" t="str">
            <v/>
          </cell>
          <cell r="DS862" t="str">
            <v/>
          </cell>
          <cell r="DT862" t="str">
            <v/>
          </cell>
          <cell r="DU862" t="str">
            <v/>
          </cell>
          <cell r="DV862" t="str">
            <v/>
          </cell>
          <cell r="DW862" t="str">
            <v xml:space="preserve"> </v>
          </cell>
          <cell r="DX862" t="str">
            <v/>
          </cell>
          <cell r="DY862" t="str">
            <v/>
          </cell>
          <cell r="DZ862" t="str">
            <v/>
          </cell>
          <cell r="EA862" t="str">
            <v/>
          </cell>
          <cell r="EB862" t="str">
            <v xml:space="preserve"> </v>
          </cell>
          <cell r="EC862" t="str">
            <v/>
          </cell>
          <cell r="ED862" t="str">
            <v/>
          </cell>
          <cell r="EE862" t="str">
            <v/>
          </cell>
          <cell r="EF862" t="str">
            <v/>
          </cell>
          <cell r="EG862" t="str">
            <v xml:space="preserve"> </v>
          </cell>
          <cell r="EH862" t="str">
            <v/>
          </cell>
          <cell r="EI862" t="str">
            <v/>
          </cell>
          <cell r="EJ862" t="str">
            <v/>
          </cell>
          <cell r="EK862" t="str">
            <v/>
          </cell>
          <cell r="EL862" t="str">
            <v xml:space="preserve"> </v>
          </cell>
          <cell r="EM862" t="str">
            <v/>
          </cell>
          <cell r="EN862" t="str">
            <v/>
          </cell>
          <cell r="EO862" t="str">
            <v/>
          </cell>
          <cell r="EP862" t="str">
            <v/>
          </cell>
          <cell r="EQ862" t="str">
            <v xml:space="preserve"> </v>
          </cell>
          <cell r="ER862" t="str">
            <v/>
          </cell>
          <cell r="ES862" t="str">
            <v/>
          </cell>
          <cell r="ET862" t="str">
            <v/>
          </cell>
          <cell r="EU862" t="str">
            <v/>
          </cell>
          <cell r="EV862" t="str">
            <v xml:space="preserve"> </v>
          </cell>
          <cell r="EW862" t="str">
            <v/>
          </cell>
          <cell r="EX862" t="str">
            <v/>
          </cell>
          <cell r="EY862" t="str">
            <v/>
          </cell>
          <cell r="EZ862" t="str">
            <v/>
          </cell>
          <cell r="FA862" t="str">
            <v/>
          </cell>
          <cell r="FB862" t="str">
            <v/>
          </cell>
          <cell r="FC862" t="str">
            <v/>
          </cell>
          <cell r="FD862" t="str">
            <v xml:space="preserve"> </v>
          </cell>
          <cell r="FE862" t="str">
            <v xml:space="preserve"> </v>
          </cell>
          <cell r="FF862" t="str">
            <v xml:space="preserve"> </v>
          </cell>
          <cell r="FG862" t="str">
            <v xml:space="preserve"> </v>
          </cell>
          <cell r="FH862" t="str">
            <v xml:space="preserve"> </v>
          </cell>
          <cell r="FI862" t="str">
            <v xml:space="preserve"> </v>
          </cell>
          <cell r="FJ862" t="str">
            <v xml:space="preserve"> </v>
          </cell>
          <cell r="FK862" t="str">
            <v xml:space="preserve"> </v>
          </cell>
          <cell r="FL862" t="str">
            <v xml:space="preserve"> </v>
          </cell>
          <cell r="FM862" t="str">
            <v xml:space="preserve"> </v>
          </cell>
          <cell r="FN862" t="str">
            <v xml:space="preserve"> </v>
          </cell>
          <cell r="FO862" t="str">
            <v xml:space="preserve"> </v>
          </cell>
          <cell r="FP862" t="str">
            <v xml:space="preserve"> </v>
          </cell>
          <cell r="FQ862" t="str">
            <v xml:space="preserve"> </v>
          </cell>
          <cell r="FR862" t="str">
            <v xml:space="preserve"> </v>
          </cell>
          <cell r="FS862" t="str">
            <v xml:space="preserve"> </v>
          </cell>
          <cell r="FT862" t="str">
            <v xml:space="preserve"> </v>
          </cell>
          <cell r="FU862" t="str">
            <v xml:space="preserve"> </v>
          </cell>
          <cell r="FV862" t="str">
            <v xml:space="preserve"> </v>
          </cell>
          <cell r="FW862" t="str">
            <v xml:space="preserve"> </v>
          </cell>
          <cell r="FX862" t="str">
            <v xml:space="preserve"> </v>
          </cell>
          <cell r="FY862" t="str">
            <v xml:space="preserve"> </v>
          </cell>
          <cell r="FZ862" t="str">
            <v xml:space="preserve"> </v>
          </cell>
          <cell r="GA862" t="str">
            <v xml:space="preserve"> </v>
          </cell>
          <cell r="GB862" t="str">
            <v xml:space="preserve"> </v>
          </cell>
          <cell r="GC862" t="str">
            <v xml:space="preserve"> </v>
          </cell>
          <cell r="GD862" t="str">
            <v xml:space="preserve"> </v>
          </cell>
          <cell r="GE862" t="str">
            <v xml:space="preserve"> </v>
          </cell>
          <cell r="GF862" t="str">
            <v xml:space="preserve"> </v>
          </cell>
          <cell r="GG862" t="str">
            <v xml:space="preserve"> </v>
          </cell>
          <cell r="GH862" t="str">
            <v xml:space="preserve"> </v>
          </cell>
          <cell r="GI862" t="str">
            <v xml:space="preserve"> </v>
          </cell>
          <cell r="GJ862" t="str">
            <v xml:space="preserve"> </v>
          </cell>
          <cell r="GK862" t="str">
            <v xml:space="preserve"> </v>
          </cell>
          <cell r="GL862" t="str">
            <v xml:space="preserve"> </v>
          </cell>
          <cell r="GM862" t="str">
            <v xml:space="preserve"> </v>
          </cell>
          <cell r="GN862" t="str">
            <v xml:space="preserve"> </v>
          </cell>
          <cell r="GO862" t="str">
            <v xml:space="preserve"> </v>
          </cell>
          <cell r="GP862" t="str">
            <v xml:space="preserve"> </v>
          </cell>
          <cell r="GQ862" t="str">
            <v xml:space="preserve"> </v>
          </cell>
          <cell r="GS862" t="str">
            <v>0</v>
          </cell>
          <cell r="GT862" t="str">
            <v>1</v>
          </cell>
          <cell r="GU862" t="str">
            <v>1</v>
          </cell>
          <cell r="GV862" t="str">
            <v>0</v>
          </cell>
          <cell r="GW862" t="str">
            <v>1</v>
          </cell>
          <cell r="GX862" t="str">
            <v>1</v>
          </cell>
          <cell r="GY862" t="str">
            <v>0000000000196</v>
          </cell>
          <cell r="GZ862">
            <v>10</v>
          </cell>
          <cell r="HA862" t="str">
            <v>地方公共団体（市区町村）</v>
          </cell>
          <cell r="HB862" t="str">
            <v>名古屋市</v>
          </cell>
          <cell r="HC862" t="str">
            <v>460-8508</v>
          </cell>
          <cell r="HD862" t="str">
            <v>愛知県名古屋市中区三の丸３丁目１‐１</v>
          </cell>
          <cell r="HE862" t="str">
            <v/>
          </cell>
          <cell r="HF862" t="str">
            <v>市長</v>
          </cell>
          <cell r="HG862" t="str">
            <v>河村　たかし</v>
          </cell>
          <cell r="HH862" t="str">
            <v>ｶﾜﾑﾗ ﾀｶｼ</v>
          </cell>
        </row>
        <row r="863">
          <cell r="J863" t="str">
            <v>猪高保育園</v>
          </cell>
          <cell r="K863" t="str">
            <v>1:管内</v>
          </cell>
          <cell r="L863" t="str">
            <v>21:保育所</v>
          </cell>
          <cell r="M863" t="str">
            <v/>
          </cell>
          <cell r="N863" t="str">
            <v/>
          </cell>
          <cell r="P863" t="str">
            <v>3512：上社</v>
          </cell>
          <cell r="Q863" t="str">
            <v>上社</v>
          </cell>
          <cell r="R863" t="str">
            <v>上社</v>
          </cell>
          <cell r="S863" t="str">
            <v>465-0025</v>
          </cell>
          <cell r="T863" t="str">
            <v>名東区上社四丁目262</v>
          </cell>
          <cell r="U863" t="str">
            <v/>
          </cell>
          <cell r="V863" t="str">
            <v>玉置　由美</v>
          </cell>
          <cell r="W863" t="str">
            <v>052-701-0041</v>
          </cell>
          <cell r="X863" t="str">
            <v>052-701-0192</v>
          </cell>
          <cell r="Y863" t="str">
            <v>a7010041@kodomoseishonen.city.nagoya.lg.jp</v>
          </cell>
          <cell r="Z863" t="str">
            <v>昭.28.8.15</v>
          </cell>
          <cell r="AA863">
            <v>42095</v>
          </cell>
          <cell r="AB863">
            <v>19530815</v>
          </cell>
          <cell r="AC863" t="str">
            <v>1:公</v>
          </cell>
          <cell r="AD863">
            <v>90</v>
          </cell>
          <cell r="AE863">
            <v>0</v>
          </cell>
          <cell r="AF863">
            <v>90</v>
          </cell>
          <cell r="AG863">
            <v>70</v>
          </cell>
          <cell r="AH863">
            <v>20</v>
          </cell>
          <cell r="AI863">
            <v>0</v>
          </cell>
          <cell r="AJ863">
            <v>0</v>
          </cell>
          <cell r="AK863">
            <v>0</v>
          </cell>
          <cell r="AL863">
            <v>0</v>
          </cell>
          <cell r="AM863">
            <v>0</v>
          </cell>
          <cell r="AN863">
            <v>0</v>
          </cell>
          <cell r="AO863">
            <v>3</v>
          </cell>
          <cell r="AP863">
            <v>5</v>
          </cell>
          <cell r="AQ863">
            <v>12</v>
          </cell>
          <cell r="AR863">
            <v>20</v>
          </cell>
          <cell r="AS863">
            <v>25</v>
          </cell>
          <cell r="AT863">
            <v>25</v>
          </cell>
          <cell r="AU863">
            <v>90</v>
          </cell>
          <cell r="AV863">
            <v>0</v>
          </cell>
          <cell r="AW863">
            <v>90</v>
          </cell>
          <cell r="AX863">
            <v>70</v>
          </cell>
          <cell r="AY863">
            <v>20</v>
          </cell>
          <cell r="AZ863">
            <v>0</v>
          </cell>
          <cell r="BA863">
            <v>0</v>
          </cell>
          <cell r="BB863">
            <v>0</v>
          </cell>
          <cell r="BC863">
            <v>0</v>
          </cell>
          <cell r="BD863">
            <v>0</v>
          </cell>
          <cell r="BE863">
            <v>0</v>
          </cell>
          <cell r="BF863">
            <v>3</v>
          </cell>
          <cell r="BG863">
            <v>5</v>
          </cell>
          <cell r="BH863">
            <v>12</v>
          </cell>
          <cell r="BI863">
            <v>20</v>
          </cell>
          <cell r="BJ863">
            <v>25</v>
          </cell>
          <cell r="BK863">
            <v>25</v>
          </cell>
          <cell r="BO863">
            <v>90</v>
          </cell>
          <cell r="BP863">
            <v>0</v>
          </cell>
          <cell r="BQ863">
            <v>90</v>
          </cell>
          <cell r="BR863">
            <v>70</v>
          </cell>
          <cell r="BS863">
            <v>20</v>
          </cell>
          <cell r="BT863">
            <v>0</v>
          </cell>
          <cell r="BU863">
            <v>0</v>
          </cell>
          <cell r="BV863">
            <v>0</v>
          </cell>
          <cell r="BW863">
            <v>0</v>
          </cell>
          <cell r="BX863">
            <v>0</v>
          </cell>
          <cell r="BY863">
            <v>0</v>
          </cell>
          <cell r="BZ863">
            <v>3</v>
          </cell>
          <cell r="CA863">
            <v>5</v>
          </cell>
          <cell r="CB863">
            <v>12</v>
          </cell>
          <cell r="CC863">
            <v>20</v>
          </cell>
          <cell r="CD863">
            <v>25</v>
          </cell>
          <cell r="CE863">
            <v>25</v>
          </cell>
          <cell r="CF863">
            <v>90</v>
          </cell>
          <cell r="CG863">
            <v>0</v>
          </cell>
          <cell r="CH863">
            <v>90</v>
          </cell>
          <cell r="CI863">
            <v>70</v>
          </cell>
          <cell r="CJ863">
            <v>20</v>
          </cell>
          <cell r="CK863">
            <v>0</v>
          </cell>
          <cell r="CL863">
            <v>0</v>
          </cell>
          <cell r="CM863">
            <v>0</v>
          </cell>
          <cell r="CN863">
            <v>0</v>
          </cell>
          <cell r="CO863">
            <v>0</v>
          </cell>
          <cell r="CP863">
            <v>0</v>
          </cell>
          <cell r="CQ863">
            <v>3</v>
          </cell>
          <cell r="CR863">
            <v>5</v>
          </cell>
          <cell r="CS863">
            <v>12</v>
          </cell>
          <cell r="CT863">
            <v>20</v>
          </cell>
          <cell r="CU863">
            <v>25</v>
          </cell>
          <cell r="CV863">
            <v>25</v>
          </cell>
          <cell r="CW863">
            <v>0</v>
          </cell>
          <cell r="CX863">
            <v>0</v>
          </cell>
          <cell r="CY863">
            <v>0</v>
          </cell>
          <cell r="CZ863">
            <v>0</v>
          </cell>
          <cell r="DA863">
            <v>5</v>
          </cell>
          <cell r="DB863" t="str">
            <v>6ヶ月～5歳</v>
          </cell>
          <cell r="DN863">
            <v>0.35416666666666669</v>
          </cell>
          <cell r="DO863">
            <v>0.6875</v>
          </cell>
          <cell r="DP863" t="str">
            <v/>
          </cell>
          <cell r="DQ863" t="str">
            <v/>
          </cell>
          <cell r="DR863" t="str">
            <v/>
          </cell>
          <cell r="DS863" t="str">
            <v/>
          </cell>
          <cell r="DT863" t="str">
            <v/>
          </cell>
          <cell r="DU863" t="str">
            <v/>
          </cell>
          <cell r="DV863" t="str">
            <v/>
          </cell>
          <cell r="DW863" t="str">
            <v xml:space="preserve"> </v>
          </cell>
          <cell r="DX863" t="str">
            <v/>
          </cell>
          <cell r="DY863" t="str">
            <v/>
          </cell>
          <cell r="DZ863" t="str">
            <v/>
          </cell>
          <cell r="EA863" t="str">
            <v/>
          </cell>
          <cell r="EB863" t="str">
            <v xml:space="preserve"> </v>
          </cell>
          <cell r="EC863" t="str">
            <v/>
          </cell>
          <cell r="ED863" t="str">
            <v/>
          </cell>
          <cell r="EE863" t="str">
            <v/>
          </cell>
          <cell r="EF863" t="str">
            <v/>
          </cell>
          <cell r="EG863" t="str">
            <v xml:space="preserve"> </v>
          </cell>
          <cell r="EH863" t="str">
            <v/>
          </cell>
          <cell r="EI863" t="str">
            <v/>
          </cell>
          <cell r="EJ863" t="str">
            <v/>
          </cell>
          <cell r="EK863" t="str">
            <v/>
          </cell>
          <cell r="EL863" t="str">
            <v xml:space="preserve"> </v>
          </cell>
          <cell r="EM863" t="str">
            <v/>
          </cell>
          <cell r="EN863" t="str">
            <v/>
          </cell>
          <cell r="EO863" t="str">
            <v/>
          </cell>
          <cell r="EP863" t="str">
            <v/>
          </cell>
          <cell r="EQ863" t="str">
            <v xml:space="preserve"> </v>
          </cell>
          <cell r="ER863" t="str">
            <v/>
          </cell>
          <cell r="ES863" t="str">
            <v/>
          </cell>
          <cell r="ET863" t="str">
            <v/>
          </cell>
          <cell r="EU863" t="str">
            <v/>
          </cell>
          <cell r="EV863" t="str">
            <v xml:space="preserve"> </v>
          </cell>
          <cell r="EW863" t="str">
            <v/>
          </cell>
          <cell r="EX863" t="str">
            <v/>
          </cell>
          <cell r="EY863" t="str">
            <v/>
          </cell>
          <cell r="EZ863" t="str">
            <v/>
          </cell>
          <cell r="FA863" t="str">
            <v/>
          </cell>
          <cell r="FB863" t="str">
            <v/>
          </cell>
          <cell r="FC863" t="str">
            <v/>
          </cell>
          <cell r="FD863">
            <v>11402</v>
          </cell>
          <cell r="FE863" t="str">
            <v>小規模保育事業ソラーナほんごう</v>
          </cell>
          <cell r="FF863" t="str">
            <v>名東</v>
          </cell>
          <cell r="FG863" t="str">
            <v>小規模（Ａ）</v>
          </cell>
          <cell r="FH863">
            <v>1</v>
          </cell>
          <cell r="FI863">
            <v>15708</v>
          </cell>
          <cell r="FJ863" t="str">
            <v>ファミリーズ名東きふね園</v>
          </cell>
          <cell r="FK863" t="str">
            <v>名東</v>
          </cell>
          <cell r="FL863" t="str">
            <v>小規模（Ｂ）</v>
          </cell>
          <cell r="FM863">
            <v>1</v>
          </cell>
          <cell r="FN863">
            <v>15704</v>
          </cell>
          <cell r="FO863" t="str">
            <v>キッズアカデミーこぐま園</v>
          </cell>
          <cell r="FP863" t="str">
            <v>名東</v>
          </cell>
          <cell r="FQ863" t="str">
            <v>小規模（Ｂ）</v>
          </cell>
          <cell r="FR863">
            <v>2</v>
          </cell>
          <cell r="FS863" t="str">
            <v xml:space="preserve"> </v>
          </cell>
          <cell r="FT863" t="str">
            <v/>
          </cell>
          <cell r="FU863" t="str">
            <v/>
          </cell>
          <cell r="FV863" t="str">
            <v/>
          </cell>
          <cell r="FW863" t="str">
            <v/>
          </cell>
          <cell r="FX863" t="str">
            <v xml:space="preserve"> </v>
          </cell>
          <cell r="FY863" t="str">
            <v/>
          </cell>
          <cell r="FZ863" t="str">
            <v/>
          </cell>
          <cell r="GA863" t="str">
            <v/>
          </cell>
          <cell r="GB863" t="str">
            <v/>
          </cell>
          <cell r="GC863" t="str">
            <v xml:space="preserve"> </v>
          </cell>
          <cell r="GD863" t="str">
            <v/>
          </cell>
          <cell r="GE863" t="str">
            <v/>
          </cell>
          <cell r="GF863" t="str">
            <v/>
          </cell>
          <cell r="GG863" t="str">
            <v/>
          </cell>
          <cell r="GH863" t="str">
            <v xml:space="preserve"> </v>
          </cell>
          <cell r="GI863" t="str">
            <v/>
          </cell>
          <cell r="GJ863" t="str">
            <v/>
          </cell>
          <cell r="GK863" t="str">
            <v/>
          </cell>
          <cell r="GL863" t="str">
            <v/>
          </cell>
          <cell r="GM863" t="str">
            <v xml:space="preserve"> </v>
          </cell>
          <cell r="GN863" t="str">
            <v/>
          </cell>
          <cell r="GO863" t="str">
            <v/>
          </cell>
          <cell r="GP863" t="str">
            <v/>
          </cell>
          <cell r="GQ863" t="str">
            <v/>
          </cell>
          <cell r="GR863">
            <v>0</v>
          </cell>
          <cell r="GS863" t="str">
            <v>1</v>
          </cell>
          <cell r="GT863" t="str">
            <v>1</v>
          </cell>
          <cell r="GU863" t="str">
            <v>1</v>
          </cell>
          <cell r="GV863" t="str">
            <v>1</v>
          </cell>
          <cell r="GW863" t="str">
            <v>1</v>
          </cell>
          <cell r="GX863" t="str">
            <v>1</v>
          </cell>
          <cell r="GY863" t="str">
            <v>0000000000196</v>
          </cell>
          <cell r="GZ863">
            <v>10</v>
          </cell>
          <cell r="HA863" t="str">
            <v>地方公共団体（市区町村）</v>
          </cell>
          <cell r="HB863" t="str">
            <v>名古屋市</v>
          </cell>
          <cell r="HC863" t="str">
            <v>460-8508</v>
          </cell>
          <cell r="HD863" t="str">
            <v>愛知県名古屋市中区三の丸３丁目１‐１</v>
          </cell>
          <cell r="HE863" t="str">
            <v/>
          </cell>
          <cell r="HF863" t="str">
            <v>市長</v>
          </cell>
          <cell r="HG863" t="str">
            <v>河村　たかし</v>
          </cell>
          <cell r="HH863" t="str">
            <v>ｶﾜﾑﾗ ﾀｶｼ</v>
          </cell>
        </row>
        <row r="864">
          <cell r="J864" t="str">
            <v>猪子石第一保育園</v>
          </cell>
          <cell r="K864" t="str">
            <v>1:管内</v>
          </cell>
          <cell r="L864" t="str">
            <v>21:保育所</v>
          </cell>
          <cell r="M864" t="str">
            <v/>
          </cell>
          <cell r="N864" t="str">
            <v/>
          </cell>
          <cell r="P864" t="str">
            <v>3509：蓬来</v>
          </cell>
          <cell r="Q864" t="str">
            <v>蓬来</v>
          </cell>
          <cell r="R864" t="str">
            <v>猪子石</v>
          </cell>
          <cell r="S864" t="str">
            <v>465-0017</v>
          </cell>
          <cell r="T864" t="str">
            <v>名東区つつじが丘201</v>
          </cell>
          <cell r="U864" t="str">
            <v/>
          </cell>
          <cell r="V864" t="str">
            <v>三島　美佳</v>
          </cell>
          <cell r="W864" t="str">
            <v>052-771-7884</v>
          </cell>
          <cell r="X864" t="str">
            <v>052-777-0692</v>
          </cell>
          <cell r="Y864" t="str">
            <v>a7717884@kodomoseishonen.city.nagoya.lg.jp</v>
          </cell>
          <cell r="Z864" t="str">
            <v>昭.44.4.1</v>
          </cell>
          <cell r="AA864">
            <v>42095</v>
          </cell>
          <cell r="AB864">
            <v>19690401</v>
          </cell>
          <cell r="AC864" t="str">
            <v>1:公</v>
          </cell>
          <cell r="AD864">
            <v>110</v>
          </cell>
          <cell r="AE864">
            <v>0</v>
          </cell>
          <cell r="AF864">
            <v>110</v>
          </cell>
          <cell r="AG864">
            <v>80</v>
          </cell>
          <cell r="AH864">
            <v>30</v>
          </cell>
          <cell r="AI864">
            <v>0</v>
          </cell>
          <cell r="AJ864">
            <v>0</v>
          </cell>
          <cell r="AK864">
            <v>0</v>
          </cell>
          <cell r="AL864">
            <v>0</v>
          </cell>
          <cell r="AM864">
            <v>0</v>
          </cell>
          <cell r="AN864">
            <v>0</v>
          </cell>
          <cell r="AO864">
            <v>5</v>
          </cell>
          <cell r="AP864">
            <v>10</v>
          </cell>
          <cell r="AQ864">
            <v>15</v>
          </cell>
          <cell r="AR864">
            <v>20</v>
          </cell>
          <cell r="AS864">
            <v>30</v>
          </cell>
          <cell r="AT864">
            <v>30</v>
          </cell>
          <cell r="AU864">
            <v>110</v>
          </cell>
          <cell r="AV864">
            <v>0</v>
          </cell>
          <cell r="AW864">
            <v>110</v>
          </cell>
          <cell r="AX864">
            <v>80</v>
          </cell>
          <cell r="AY864">
            <v>30</v>
          </cell>
          <cell r="AZ864">
            <v>0</v>
          </cell>
          <cell r="BA864">
            <v>0</v>
          </cell>
          <cell r="BB864">
            <v>0</v>
          </cell>
          <cell r="BC864">
            <v>0</v>
          </cell>
          <cell r="BD864">
            <v>0</v>
          </cell>
          <cell r="BE864">
            <v>0</v>
          </cell>
          <cell r="BF864">
            <v>5</v>
          </cell>
          <cell r="BG864">
            <v>10</v>
          </cell>
          <cell r="BH864">
            <v>15</v>
          </cell>
          <cell r="BI864">
            <v>20</v>
          </cell>
          <cell r="BJ864">
            <v>30</v>
          </cell>
          <cell r="BK864">
            <v>30</v>
          </cell>
          <cell r="BO864">
            <v>110</v>
          </cell>
          <cell r="BP864">
            <v>0</v>
          </cell>
          <cell r="BQ864">
            <v>110</v>
          </cell>
          <cell r="BR864">
            <v>80</v>
          </cell>
          <cell r="BS864">
            <v>30</v>
          </cell>
          <cell r="BT864">
            <v>0</v>
          </cell>
          <cell r="BU864">
            <v>0</v>
          </cell>
          <cell r="BV864">
            <v>0</v>
          </cell>
          <cell r="BW864">
            <v>0</v>
          </cell>
          <cell r="BX864">
            <v>0</v>
          </cell>
          <cell r="BY864">
            <v>0</v>
          </cell>
          <cell r="BZ864">
            <v>5</v>
          </cell>
          <cell r="CA864">
            <v>10</v>
          </cell>
          <cell r="CB864">
            <v>15</v>
          </cell>
          <cell r="CC864">
            <v>20</v>
          </cell>
          <cell r="CD864">
            <v>30</v>
          </cell>
          <cell r="CE864">
            <v>30</v>
          </cell>
          <cell r="CF864">
            <v>110</v>
          </cell>
          <cell r="CG864">
            <v>0</v>
          </cell>
          <cell r="CH864">
            <v>110</v>
          </cell>
          <cell r="CI864">
            <v>80</v>
          </cell>
          <cell r="CJ864">
            <v>30</v>
          </cell>
          <cell r="CK864">
            <v>0</v>
          </cell>
          <cell r="CL864">
            <v>0</v>
          </cell>
          <cell r="CM864">
            <v>0</v>
          </cell>
          <cell r="CN864">
            <v>0</v>
          </cell>
          <cell r="CO864">
            <v>0</v>
          </cell>
          <cell r="CP864">
            <v>0</v>
          </cell>
          <cell r="CQ864">
            <v>5</v>
          </cell>
          <cell r="CR864">
            <v>10</v>
          </cell>
          <cell r="CS864">
            <v>15</v>
          </cell>
          <cell r="CT864">
            <v>20</v>
          </cell>
          <cell r="CU864">
            <v>30</v>
          </cell>
          <cell r="CV864">
            <v>30</v>
          </cell>
          <cell r="CW864">
            <v>0</v>
          </cell>
          <cell r="CX864">
            <v>0</v>
          </cell>
          <cell r="CY864">
            <v>0</v>
          </cell>
          <cell r="CZ864">
            <v>0</v>
          </cell>
          <cell r="DA864">
            <v>5</v>
          </cell>
          <cell r="DB864" t="str">
            <v>6ヶ月～5歳</v>
          </cell>
          <cell r="DN864">
            <v>0.35416666666666669</v>
          </cell>
          <cell r="DO864">
            <v>0.6875</v>
          </cell>
          <cell r="DP864" t="str">
            <v/>
          </cell>
          <cell r="DQ864" t="str">
            <v/>
          </cell>
          <cell r="DR864" t="str">
            <v/>
          </cell>
          <cell r="DS864" t="str">
            <v/>
          </cell>
          <cell r="DT864" t="str">
            <v/>
          </cell>
          <cell r="DU864" t="str">
            <v/>
          </cell>
          <cell r="DV864" t="str">
            <v/>
          </cell>
          <cell r="DW864" t="str">
            <v xml:space="preserve"> </v>
          </cell>
          <cell r="DX864" t="str">
            <v/>
          </cell>
          <cell r="DY864" t="str">
            <v/>
          </cell>
          <cell r="DZ864" t="str">
            <v/>
          </cell>
          <cell r="EA864" t="str">
            <v/>
          </cell>
          <cell r="EB864" t="str">
            <v xml:space="preserve"> </v>
          </cell>
          <cell r="EC864" t="str">
            <v/>
          </cell>
          <cell r="ED864" t="str">
            <v/>
          </cell>
          <cell r="EE864" t="str">
            <v/>
          </cell>
          <cell r="EF864" t="str">
            <v/>
          </cell>
          <cell r="EG864" t="str">
            <v xml:space="preserve"> </v>
          </cell>
          <cell r="EH864" t="str">
            <v/>
          </cell>
          <cell r="EI864" t="str">
            <v/>
          </cell>
          <cell r="EJ864" t="str">
            <v/>
          </cell>
          <cell r="EK864" t="str">
            <v/>
          </cell>
          <cell r="EL864" t="str">
            <v xml:space="preserve"> </v>
          </cell>
          <cell r="EM864" t="str">
            <v/>
          </cell>
          <cell r="EN864" t="str">
            <v/>
          </cell>
          <cell r="EO864" t="str">
            <v/>
          </cell>
          <cell r="EP864" t="str">
            <v/>
          </cell>
          <cell r="EQ864" t="str">
            <v xml:space="preserve"> </v>
          </cell>
          <cell r="ER864" t="str">
            <v/>
          </cell>
          <cell r="ES864" t="str">
            <v/>
          </cell>
          <cell r="ET864" t="str">
            <v/>
          </cell>
          <cell r="EU864" t="str">
            <v/>
          </cell>
          <cell r="EV864" t="str">
            <v xml:space="preserve"> </v>
          </cell>
          <cell r="EW864" t="str">
            <v/>
          </cell>
          <cell r="EX864" t="str">
            <v/>
          </cell>
          <cell r="EY864" t="str">
            <v/>
          </cell>
          <cell r="EZ864" t="str">
            <v/>
          </cell>
          <cell r="FA864" t="str">
            <v/>
          </cell>
          <cell r="FB864" t="str">
            <v/>
          </cell>
          <cell r="FC864" t="str">
            <v/>
          </cell>
          <cell r="FD864">
            <v>8203</v>
          </cell>
          <cell r="FE864" t="str">
            <v>とまと保育室</v>
          </cell>
          <cell r="FF864" t="str">
            <v>名東</v>
          </cell>
          <cell r="FG864" t="str">
            <v>家庭的</v>
          </cell>
          <cell r="FH864">
            <v>1</v>
          </cell>
          <cell r="FI864">
            <v>15707</v>
          </cell>
          <cell r="FJ864" t="str">
            <v>小規模保育事業ソラーナほんごう</v>
          </cell>
          <cell r="FK864" t="str">
            <v>名東</v>
          </cell>
          <cell r="FL864" t="str">
            <v>小規模（Ａ）</v>
          </cell>
          <cell r="FM864">
            <v>1</v>
          </cell>
          <cell r="FN864" t="str">
            <v xml:space="preserve"> </v>
          </cell>
          <cell r="FO864" t="str">
            <v/>
          </cell>
          <cell r="FP864" t="str">
            <v/>
          </cell>
          <cell r="FQ864" t="str">
            <v/>
          </cell>
          <cell r="FR864" t="str">
            <v/>
          </cell>
          <cell r="FS864" t="str">
            <v xml:space="preserve"> </v>
          </cell>
          <cell r="FT864" t="str">
            <v/>
          </cell>
          <cell r="FU864" t="str">
            <v/>
          </cell>
          <cell r="FV864" t="str">
            <v/>
          </cell>
          <cell r="FW864" t="str">
            <v/>
          </cell>
          <cell r="FX864" t="str">
            <v xml:space="preserve"> </v>
          </cell>
          <cell r="FY864" t="str">
            <v/>
          </cell>
          <cell r="FZ864" t="str">
            <v/>
          </cell>
          <cell r="GA864" t="str">
            <v/>
          </cell>
          <cell r="GB864" t="str">
            <v/>
          </cell>
          <cell r="GC864" t="str">
            <v xml:space="preserve"> </v>
          </cell>
          <cell r="GD864" t="str">
            <v/>
          </cell>
          <cell r="GE864" t="str">
            <v/>
          </cell>
          <cell r="GF864" t="str">
            <v/>
          </cell>
          <cell r="GG864" t="str">
            <v/>
          </cell>
          <cell r="GH864" t="str">
            <v xml:space="preserve"> </v>
          </cell>
          <cell r="GI864" t="str">
            <v/>
          </cell>
          <cell r="GJ864" t="str">
            <v/>
          </cell>
          <cell r="GK864" t="str">
            <v/>
          </cell>
          <cell r="GL864" t="str">
            <v/>
          </cell>
          <cell r="GM864" t="str">
            <v xml:space="preserve"> </v>
          </cell>
          <cell r="GN864" t="str">
            <v/>
          </cell>
          <cell r="GO864" t="str">
            <v/>
          </cell>
          <cell r="GP864" t="str">
            <v/>
          </cell>
          <cell r="GQ864" t="str">
            <v/>
          </cell>
          <cell r="GR864">
            <v>0</v>
          </cell>
          <cell r="GS864" t="str">
            <v>1</v>
          </cell>
          <cell r="GT864" t="str">
            <v>1</v>
          </cell>
          <cell r="GU864" t="str">
            <v>1</v>
          </cell>
          <cell r="GV864" t="str">
            <v>1</v>
          </cell>
          <cell r="GW864" t="str">
            <v>1</v>
          </cell>
          <cell r="GX864" t="str">
            <v>1</v>
          </cell>
          <cell r="GY864" t="str">
            <v>0000000000196</v>
          </cell>
          <cell r="GZ864">
            <v>10</v>
          </cell>
          <cell r="HA864" t="str">
            <v>地方公共団体（市区町村）</v>
          </cell>
          <cell r="HB864" t="str">
            <v>名古屋市</v>
          </cell>
          <cell r="HC864" t="str">
            <v>460-8508</v>
          </cell>
          <cell r="HD864" t="str">
            <v>愛知県名古屋市中区三の丸３丁目１‐１</v>
          </cell>
          <cell r="HE864" t="str">
            <v/>
          </cell>
          <cell r="HF864" t="str">
            <v>市長</v>
          </cell>
          <cell r="HG864" t="str">
            <v>河村　たかし</v>
          </cell>
          <cell r="HH864" t="str">
            <v>ｶﾜﾑﾗ ﾀｶｼ</v>
          </cell>
        </row>
        <row r="865">
          <cell r="J865" t="str">
            <v>猪子石第二保育園</v>
          </cell>
          <cell r="K865" t="str">
            <v>1:管内</v>
          </cell>
          <cell r="L865" t="str">
            <v>21:保育所</v>
          </cell>
          <cell r="M865" t="str">
            <v/>
          </cell>
          <cell r="N865" t="str">
            <v/>
          </cell>
          <cell r="P865" t="str">
            <v>3504：猪子石</v>
          </cell>
          <cell r="Q865" t="str">
            <v>猪子石</v>
          </cell>
          <cell r="R865" t="str">
            <v>猪高</v>
          </cell>
          <cell r="S865" t="str">
            <v>465-0012</v>
          </cell>
          <cell r="T865" t="str">
            <v>名東区文教台一丁目920</v>
          </cell>
          <cell r="U865" t="str">
            <v/>
          </cell>
          <cell r="V865" t="str">
            <v>谷口　智恵子</v>
          </cell>
          <cell r="W865" t="str">
            <v>052-771-0337</v>
          </cell>
          <cell r="X865" t="str">
            <v>052-771-0340</v>
          </cell>
          <cell r="Y865" t="str">
            <v>a7710337@kodomoseishonen.city.nagoya.lg.jp</v>
          </cell>
          <cell r="Z865" t="str">
            <v>昭.47.4.1</v>
          </cell>
          <cell r="AA865">
            <v>42095</v>
          </cell>
          <cell r="AB865">
            <v>19720401</v>
          </cell>
          <cell r="AC865" t="str">
            <v>1:公</v>
          </cell>
          <cell r="AD865">
            <v>90</v>
          </cell>
          <cell r="AE865">
            <v>0</v>
          </cell>
          <cell r="AF865">
            <v>90</v>
          </cell>
          <cell r="AG865">
            <v>70</v>
          </cell>
          <cell r="AH865">
            <v>20</v>
          </cell>
          <cell r="AI865">
            <v>0</v>
          </cell>
          <cell r="AJ865">
            <v>0</v>
          </cell>
          <cell r="AK865">
            <v>0</v>
          </cell>
          <cell r="AL865">
            <v>0</v>
          </cell>
          <cell r="AM865">
            <v>0</v>
          </cell>
          <cell r="AN865">
            <v>0</v>
          </cell>
          <cell r="AO865">
            <v>3</v>
          </cell>
          <cell r="AP865">
            <v>5</v>
          </cell>
          <cell r="AQ865">
            <v>12</v>
          </cell>
          <cell r="AR865">
            <v>20</v>
          </cell>
          <cell r="AS865">
            <v>25</v>
          </cell>
          <cell r="AT865">
            <v>25</v>
          </cell>
          <cell r="AU865">
            <v>90</v>
          </cell>
          <cell r="AV865">
            <v>0</v>
          </cell>
          <cell r="AW865">
            <v>90</v>
          </cell>
          <cell r="AX865">
            <v>70</v>
          </cell>
          <cell r="AY865">
            <v>20</v>
          </cell>
          <cell r="AZ865">
            <v>0</v>
          </cell>
          <cell r="BA865">
            <v>0</v>
          </cell>
          <cell r="BB865">
            <v>0</v>
          </cell>
          <cell r="BC865">
            <v>0</v>
          </cell>
          <cell r="BD865">
            <v>0</v>
          </cell>
          <cell r="BE865">
            <v>0</v>
          </cell>
          <cell r="BF865">
            <v>3</v>
          </cell>
          <cell r="BG865">
            <v>5</v>
          </cell>
          <cell r="BH865">
            <v>12</v>
          </cell>
          <cell r="BI865">
            <v>20</v>
          </cell>
          <cell r="BJ865">
            <v>25</v>
          </cell>
          <cell r="BK865">
            <v>25</v>
          </cell>
          <cell r="BO865">
            <v>90</v>
          </cell>
          <cell r="BP865">
            <v>0</v>
          </cell>
          <cell r="BQ865">
            <v>90</v>
          </cell>
          <cell r="BR865">
            <v>70</v>
          </cell>
          <cell r="BS865">
            <v>20</v>
          </cell>
          <cell r="BT865">
            <v>0</v>
          </cell>
          <cell r="BU865">
            <v>0</v>
          </cell>
          <cell r="BV865">
            <v>0</v>
          </cell>
          <cell r="BW865">
            <v>0</v>
          </cell>
          <cell r="BX865">
            <v>0</v>
          </cell>
          <cell r="BY865">
            <v>0</v>
          </cell>
          <cell r="BZ865">
            <v>3</v>
          </cell>
          <cell r="CA865">
            <v>5</v>
          </cell>
          <cell r="CB865">
            <v>12</v>
          </cell>
          <cell r="CC865">
            <v>20</v>
          </cell>
          <cell r="CD865">
            <v>25</v>
          </cell>
          <cell r="CE865">
            <v>25</v>
          </cell>
          <cell r="CF865">
            <v>90</v>
          </cell>
          <cell r="CG865">
            <v>0</v>
          </cell>
          <cell r="CH865">
            <v>90</v>
          </cell>
          <cell r="CI865">
            <v>70</v>
          </cell>
          <cell r="CJ865">
            <v>20</v>
          </cell>
          <cell r="CK865">
            <v>0</v>
          </cell>
          <cell r="CL865">
            <v>0</v>
          </cell>
          <cell r="CM865">
            <v>0</v>
          </cell>
          <cell r="CN865">
            <v>0</v>
          </cell>
          <cell r="CO865">
            <v>0</v>
          </cell>
          <cell r="CP865">
            <v>0</v>
          </cell>
          <cell r="CQ865">
            <v>3</v>
          </cell>
          <cell r="CR865">
            <v>5</v>
          </cell>
          <cell r="CS865">
            <v>12</v>
          </cell>
          <cell r="CT865">
            <v>20</v>
          </cell>
          <cell r="CU865">
            <v>25</v>
          </cell>
          <cell r="CV865">
            <v>25</v>
          </cell>
          <cell r="CW865">
            <v>0</v>
          </cell>
          <cell r="CX865">
            <v>0</v>
          </cell>
          <cell r="CY865">
            <v>0</v>
          </cell>
          <cell r="CZ865">
            <v>0</v>
          </cell>
          <cell r="DA865">
            <v>5</v>
          </cell>
          <cell r="DB865" t="str">
            <v>6ヶ月～5歳</v>
          </cell>
          <cell r="DN865">
            <v>0.35416666666666669</v>
          </cell>
          <cell r="DO865">
            <v>0.6875</v>
          </cell>
          <cell r="DP865" t="str">
            <v/>
          </cell>
          <cell r="DQ865" t="str">
            <v/>
          </cell>
          <cell r="DR865" t="str">
            <v/>
          </cell>
          <cell r="DS865" t="str">
            <v/>
          </cell>
          <cell r="DT865" t="str">
            <v/>
          </cell>
          <cell r="DU865" t="str">
            <v/>
          </cell>
          <cell r="DV865" t="str">
            <v/>
          </cell>
          <cell r="DW865" t="str">
            <v xml:space="preserve"> </v>
          </cell>
          <cell r="DX865" t="str">
            <v/>
          </cell>
          <cell r="DY865" t="str">
            <v/>
          </cell>
          <cell r="DZ865" t="str">
            <v/>
          </cell>
          <cell r="EA865" t="str">
            <v/>
          </cell>
          <cell r="EB865" t="str">
            <v xml:space="preserve"> </v>
          </cell>
          <cell r="EC865" t="str">
            <v/>
          </cell>
          <cell r="ED865" t="str">
            <v/>
          </cell>
          <cell r="EE865" t="str">
            <v/>
          </cell>
          <cell r="EF865" t="str">
            <v/>
          </cell>
          <cell r="EG865" t="str">
            <v xml:space="preserve"> </v>
          </cell>
          <cell r="EH865" t="str">
            <v/>
          </cell>
          <cell r="EI865" t="str">
            <v/>
          </cell>
          <cell r="EJ865" t="str">
            <v/>
          </cell>
          <cell r="EK865" t="str">
            <v/>
          </cell>
          <cell r="EL865" t="str">
            <v xml:space="preserve"> </v>
          </cell>
          <cell r="EM865" t="str">
            <v/>
          </cell>
          <cell r="EN865" t="str">
            <v/>
          </cell>
          <cell r="EO865" t="str">
            <v/>
          </cell>
          <cell r="EP865" t="str">
            <v/>
          </cell>
          <cell r="EQ865" t="str">
            <v xml:space="preserve"> </v>
          </cell>
          <cell r="ER865" t="str">
            <v/>
          </cell>
          <cell r="ES865" t="str">
            <v/>
          </cell>
          <cell r="ET865" t="str">
            <v/>
          </cell>
          <cell r="EU865" t="str">
            <v/>
          </cell>
          <cell r="EV865" t="str">
            <v xml:space="preserve"> </v>
          </cell>
          <cell r="EW865" t="str">
            <v/>
          </cell>
          <cell r="EX865" t="str">
            <v/>
          </cell>
          <cell r="EY865" t="str">
            <v/>
          </cell>
          <cell r="EZ865" t="str">
            <v/>
          </cell>
          <cell r="FA865" t="str">
            <v/>
          </cell>
          <cell r="FB865" t="str">
            <v/>
          </cell>
          <cell r="FC865" t="str">
            <v/>
          </cell>
          <cell r="FD865">
            <v>8203</v>
          </cell>
          <cell r="FE865" t="str">
            <v>ちいさなおうちえんはなのオリーブ</v>
          </cell>
          <cell r="FF865" t="str">
            <v>名東</v>
          </cell>
          <cell r="FG865" t="str">
            <v>小規模（Ａ）</v>
          </cell>
          <cell r="FH865">
            <v>1</v>
          </cell>
          <cell r="FI865">
            <v>15713</v>
          </cell>
          <cell r="FJ865" t="str">
            <v>かるがもハウス猪高台</v>
          </cell>
          <cell r="FK865" t="str">
            <v>名東</v>
          </cell>
          <cell r="FL865" t="str">
            <v>小規模（Ａ）</v>
          </cell>
          <cell r="FM865">
            <v>1</v>
          </cell>
          <cell r="FN865">
            <v>15707</v>
          </cell>
          <cell r="FO865" t="str">
            <v>小規模保育事業ソラーナほんごう</v>
          </cell>
          <cell r="FP865" t="str">
            <v>名東</v>
          </cell>
          <cell r="FQ865" t="str">
            <v>小規模（Ａ）</v>
          </cell>
          <cell r="FR865">
            <v>1</v>
          </cell>
          <cell r="FS865" t="str">
            <v xml:space="preserve"> </v>
          </cell>
          <cell r="FT865" t="str">
            <v/>
          </cell>
          <cell r="FU865" t="str">
            <v/>
          </cell>
          <cell r="FV865" t="str">
            <v/>
          </cell>
          <cell r="FW865" t="str">
            <v/>
          </cell>
          <cell r="FX865" t="str">
            <v xml:space="preserve"> </v>
          </cell>
          <cell r="FY865" t="str">
            <v/>
          </cell>
          <cell r="FZ865" t="str">
            <v/>
          </cell>
          <cell r="GA865" t="str">
            <v/>
          </cell>
          <cell r="GB865" t="str">
            <v/>
          </cell>
          <cell r="GC865" t="str">
            <v xml:space="preserve"> </v>
          </cell>
          <cell r="GD865" t="str">
            <v/>
          </cell>
          <cell r="GE865" t="str">
            <v/>
          </cell>
          <cell r="GF865" t="str">
            <v/>
          </cell>
          <cell r="GG865" t="str">
            <v/>
          </cell>
          <cell r="GH865" t="str">
            <v xml:space="preserve"> </v>
          </cell>
          <cell r="GI865" t="str">
            <v/>
          </cell>
          <cell r="GJ865" t="str">
            <v/>
          </cell>
          <cell r="GK865" t="str">
            <v/>
          </cell>
          <cell r="GL865" t="str">
            <v/>
          </cell>
          <cell r="GM865" t="str">
            <v xml:space="preserve"> </v>
          </cell>
          <cell r="GN865" t="str">
            <v/>
          </cell>
          <cell r="GO865" t="str">
            <v/>
          </cell>
          <cell r="GP865" t="str">
            <v/>
          </cell>
          <cell r="GQ865" t="str">
            <v/>
          </cell>
          <cell r="GR865">
            <v>0</v>
          </cell>
          <cell r="GS865" t="str">
            <v>1</v>
          </cell>
          <cell r="GT865" t="str">
            <v>1</v>
          </cell>
          <cell r="GU865" t="str">
            <v>1</v>
          </cell>
          <cell r="GV865" t="str">
            <v>1</v>
          </cell>
          <cell r="GW865" t="str">
            <v>1</v>
          </cell>
          <cell r="GX865" t="str">
            <v>1</v>
          </cell>
          <cell r="GY865" t="str">
            <v>0000000000196</v>
          </cell>
          <cell r="GZ865">
            <v>10</v>
          </cell>
          <cell r="HA865" t="str">
            <v>地方公共団体（市区町村）</v>
          </cell>
          <cell r="HB865" t="str">
            <v>名古屋市</v>
          </cell>
          <cell r="HC865" t="str">
            <v>460-8508</v>
          </cell>
          <cell r="HD865" t="str">
            <v>愛知県名古屋市中区三の丸３丁目１‐１</v>
          </cell>
          <cell r="HE865" t="str">
            <v/>
          </cell>
          <cell r="HF865" t="str">
            <v>市長</v>
          </cell>
          <cell r="HG865" t="str">
            <v>河村　たかし</v>
          </cell>
          <cell r="HH865" t="str">
            <v>ｶﾜﾑﾗ ﾀｶｼ</v>
          </cell>
        </row>
        <row r="866">
          <cell r="J866" t="str">
            <v>亀の井保育園</v>
          </cell>
          <cell r="K866" t="str">
            <v>1:管内</v>
          </cell>
          <cell r="L866" t="str">
            <v>21:保育所</v>
          </cell>
          <cell r="M866" t="str">
            <v/>
          </cell>
          <cell r="N866" t="str">
            <v/>
          </cell>
          <cell r="P866" t="str">
            <v>3507：名東</v>
          </cell>
          <cell r="Q866" t="str">
            <v>名東</v>
          </cell>
          <cell r="R866" t="str">
            <v>神丘</v>
          </cell>
          <cell r="S866" t="str">
            <v>465-0094</v>
          </cell>
          <cell r="T866" t="str">
            <v>名東区亀の井二丁目201</v>
          </cell>
          <cell r="U866" t="str">
            <v/>
          </cell>
          <cell r="V866" t="str">
            <v>太田　裕子</v>
          </cell>
          <cell r="W866" t="str">
            <v>052-703-4380</v>
          </cell>
          <cell r="X866" t="str">
            <v>052-705-4902</v>
          </cell>
          <cell r="Y866" t="str">
            <v>a7034380@kodomoseishonen.city.nagoya.lg.jp</v>
          </cell>
          <cell r="Z866" t="str">
            <v>昭.51.6.1</v>
          </cell>
          <cell r="AA866">
            <v>42095</v>
          </cell>
          <cell r="AB866">
            <v>19760601</v>
          </cell>
          <cell r="AC866" t="str">
            <v>1:公</v>
          </cell>
          <cell r="AD866">
            <v>90</v>
          </cell>
          <cell r="AE866">
            <v>0</v>
          </cell>
          <cell r="AF866">
            <v>90</v>
          </cell>
          <cell r="AG866">
            <v>70</v>
          </cell>
          <cell r="AH866">
            <v>20</v>
          </cell>
          <cell r="AI866">
            <v>0</v>
          </cell>
          <cell r="AJ866">
            <v>0</v>
          </cell>
          <cell r="AK866">
            <v>0</v>
          </cell>
          <cell r="AL866">
            <v>0</v>
          </cell>
          <cell r="AM866">
            <v>0</v>
          </cell>
          <cell r="AN866">
            <v>0</v>
          </cell>
          <cell r="AO866">
            <v>3</v>
          </cell>
          <cell r="AP866">
            <v>5</v>
          </cell>
          <cell r="AQ866">
            <v>12</v>
          </cell>
          <cell r="AR866">
            <v>20</v>
          </cell>
          <cell r="AS866">
            <v>25</v>
          </cell>
          <cell r="AT866">
            <v>25</v>
          </cell>
          <cell r="AU866">
            <v>90</v>
          </cell>
          <cell r="AV866">
            <v>0</v>
          </cell>
          <cell r="AW866">
            <v>90</v>
          </cell>
          <cell r="AX866">
            <v>70</v>
          </cell>
          <cell r="AY866">
            <v>20</v>
          </cell>
          <cell r="AZ866">
            <v>0</v>
          </cell>
          <cell r="BA866">
            <v>0</v>
          </cell>
          <cell r="BB866">
            <v>0</v>
          </cell>
          <cell r="BC866">
            <v>0</v>
          </cell>
          <cell r="BD866">
            <v>0</v>
          </cell>
          <cell r="BE866">
            <v>0</v>
          </cell>
          <cell r="BF866">
            <v>3</v>
          </cell>
          <cell r="BG866">
            <v>5</v>
          </cell>
          <cell r="BH866">
            <v>12</v>
          </cell>
          <cell r="BI866">
            <v>20</v>
          </cell>
          <cell r="BJ866">
            <v>25</v>
          </cell>
          <cell r="BK866">
            <v>25</v>
          </cell>
          <cell r="BO866">
            <v>90</v>
          </cell>
          <cell r="BP866">
            <v>0</v>
          </cell>
          <cell r="BQ866">
            <v>90</v>
          </cell>
          <cell r="BR866">
            <v>70</v>
          </cell>
          <cell r="BS866">
            <v>20</v>
          </cell>
          <cell r="BT866">
            <v>0</v>
          </cell>
          <cell r="BU866">
            <v>0</v>
          </cell>
          <cell r="BV866">
            <v>0</v>
          </cell>
          <cell r="BW866">
            <v>0</v>
          </cell>
          <cell r="BX866">
            <v>0</v>
          </cell>
          <cell r="BY866">
            <v>0</v>
          </cell>
          <cell r="BZ866">
            <v>3</v>
          </cell>
          <cell r="CA866">
            <v>5</v>
          </cell>
          <cell r="CB866">
            <v>12</v>
          </cell>
          <cell r="CC866">
            <v>20</v>
          </cell>
          <cell r="CD866">
            <v>25</v>
          </cell>
          <cell r="CE866">
            <v>25</v>
          </cell>
          <cell r="CF866">
            <v>90</v>
          </cell>
          <cell r="CG866">
            <v>0</v>
          </cell>
          <cell r="CH866">
            <v>90</v>
          </cell>
          <cell r="CI866">
            <v>70</v>
          </cell>
          <cell r="CJ866">
            <v>20</v>
          </cell>
          <cell r="CK866">
            <v>0</v>
          </cell>
          <cell r="CL866">
            <v>0</v>
          </cell>
          <cell r="CM866">
            <v>0</v>
          </cell>
          <cell r="CN866">
            <v>0</v>
          </cell>
          <cell r="CO866">
            <v>0</v>
          </cell>
          <cell r="CP866">
            <v>0</v>
          </cell>
          <cell r="CQ866">
            <v>3</v>
          </cell>
          <cell r="CR866">
            <v>5</v>
          </cell>
          <cell r="CS866">
            <v>12</v>
          </cell>
          <cell r="CT866">
            <v>20</v>
          </cell>
          <cell r="CU866">
            <v>25</v>
          </cell>
          <cell r="CV866">
            <v>25</v>
          </cell>
          <cell r="CW866">
            <v>0</v>
          </cell>
          <cell r="CX866">
            <v>0</v>
          </cell>
          <cell r="CY866">
            <v>0</v>
          </cell>
          <cell r="CZ866">
            <v>0</v>
          </cell>
          <cell r="DA866">
            <v>5</v>
          </cell>
          <cell r="DB866" t="str">
            <v>6ヶ月～5歳</v>
          </cell>
          <cell r="DN866">
            <v>0.35416666666666669</v>
          </cell>
          <cell r="DO866">
            <v>0.6875</v>
          </cell>
          <cell r="DP866" t="str">
            <v/>
          </cell>
          <cell r="DQ866" t="str">
            <v/>
          </cell>
          <cell r="DR866" t="str">
            <v/>
          </cell>
          <cell r="DS866" t="str">
            <v/>
          </cell>
          <cell r="DT866" t="str">
            <v/>
          </cell>
          <cell r="DU866" t="str">
            <v/>
          </cell>
          <cell r="DV866" t="str">
            <v/>
          </cell>
          <cell r="DW866" t="str">
            <v xml:space="preserve"> </v>
          </cell>
          <cell r="DX866" t="str">
            <v/>
          </cell>
          <cell r="DY866" t="str">
            <v/>
          </cell>
          <cell r="DZ866" t="str">
            <v/>
          </cell>
          <cell r="EA866" t="str">
            <v/>
          </cell>
          <cell r="EB866" t="str">
            <v xml:space="preserve"> </v>
          </cell>
          <cell r="EC866" t="str">
            <v/>
          </cell>
          <cell r="ED866" t="str">
            <v/>
          </cell>
          <cell r="EE866" t="str">
            <v/>
          </cell>
          <cell r="EF866" t="str">
            <v/>
          </cell>
          <cell r="EG866" t="str">
            <v xml:space="preserve"> </v>
          </cell>
          <cell r="EH866" t="str">
            <v/>
          </cell>
          <cell r="EI866" t="str">
            <v/>
          </cell>
          <cell r="EJ866" t="str">
            <v/>
          </cell>
          <cell r="EK866" t="str">
            <v/>
          </cell>
          <cell r="EL866" t="str">
            <v xml:space="preserve"> </v>
          </cell>
          <cell r="EM866" t="str">
            <v/>
          </cell>
          <cell r="EN866" t="str">
            <v/>
          </cell>
          <cell r="EO866" t="str">
            <v/>
          </cell>
          <cell r="EP866" t="str">
            <v/>
          </cell>
          <cell r="EQ866" t="str">
            <v xml:space="preserve"> </v>
          </cell>
          <cell r="ER866" t="str">
            <v/>
          </cell>
          <cell r="ES866" t="str">
            <v/>
          </cell>
          <cell r="ET866" t="str">
            <v/>
          </cell>
          <cell r="EU866" t="str">
            <v/>
          </cell>
          <cell r="EV866" t="str">
            <v xml:space="preserve"> </v>
          </cell>
          <cell r="EW866" t="str">
            <v/>
          </cell>
          <cell r="EX866" t="str">
            <v/>
          </cell>
          <cell r="EY866" t="str">
            <v/>
          </cell>
          <cell r="EZ866" t="str">
            <v/>
          </cell>
          <cell r="FA866" t="str">
            <v/>
          </cell>
          <cell r="FB866" t="str">
            <v/>
          </cell>
          <cell r="FC866" t="str">
            <v/>
          </cell>
          <cell r="FD866">
            <v>11225</v>
          </cell>
          <cell r="FE866" t="str">
            <v>わかばコスモ一社園</v>
          </cell>
          <cell r="FF866" t="str">
            <v>名東</v>
          </cell>
          <cell r="FG866" t="str">
            <v>小規模（Ｂ）</v>
          </cell>
          <cell r="FH866">
            <v>1</v>
          </cell>
          <cell r="FI866">
            <v>15705</v>
          </cell>
          <cell r="FJ866" t="str">
            <v>ぴよぴよ社台</v>
          </cell>
          <cell r="FK866" t="str">
            <v>名東</v>
          </cell>
          <cell r="FL866" t="str">
            <v>小規模（Ａ）</v>
          </cell>
          <cell r="FM866">
            <v>1</v>
          </cell>
          <cell r="FN866">
            <v>15711</v>
          </cell>
          <cell r="FO866" t="str">
            <v>わかばコスモ極楽園</v>
          </cell>
          <cell r="FP866" t="str">
            <v>名東</v>
          </cell>
          <cell r="FQ866" t="str">
            <v>小規模（Ａ）</v>
          </cell>
          <cell r="FR866">
            <v>2</v>
          </cell>
          <cell r="FS866" t="str">
            <v xml:space="preserve"> </v>
          </cell>
          <cell r="FT866" t="str">
            <v/>
          </cell>
          <cell r="FU866" t="str">
            <v/>
          </cell>
          <cell r="FV866" t="str">
            <v/>
          </cell>
          <cell r="FW866" t="str">
            <v/>
          </cell>
          <cell r="FX866" t="str">
            <v xml:space="preserve"> </v>
          </cell>
          <cell r="FY866" t="str">
            <v/>
          </cell>
          <cell r="FZ866" t="str">
            <v/>
          </cell>
          <cell r="GA866" t="str">
            <v/>
          </cell>
          <cell r="GB866" t="str">
            <v/>
          </cell>
          <cell r="GC866" t="str">
            <v xml:space="preserve"> </v>
          </cell>
          <cell r="GD866" t="str">
            <v/>
          </cell>
          <cell r="GE866" t="str">
            <v/>
          </cell>
          <cell r="GF866" t="str">
            <v/>
          </cell>
          <cell r="GG866" t="str">
            <v/>
          </cell>
          <cell r="GH866" t="str">
            <v xml:space="preserve"> </v>
          </cell>
          <cell r="GI866" t="str">
            <v/>
          </cell>
          <cell r="GJ866" t="str">
            <v/>
          </cell>
          <cell r="GK866" t="str">
            <v/>
          </cell>
          <cell r="GL866" t="str">
            <v/>
          </cell>
          <cell r="GM866" t="str">
            <v xml:space="preserve"> </v>
          </cell>
          <cell r="GN866" t="str">
            <v/>
          </cell>
          <cell r="GO866" t="str">
            <v/>
          </cell>
          <cell r="GP866" t="str">
            <v/>
          </cell>
          <cell r="GQ866" t="str">
            <v/>
          </cell>
          <cell r="GR866">
            <v>0</v>
          </cell>
          <cell r="GS866" t="str">
            <v>1</v>
          </cell>
          <cell r="GT866" t="str">
            <v>1</v>
          </cell>
          <cell r="GU866" t="str">
            <v>1</v>
          </cell>
          <cell r="GV866" t="str">
            <v>1</v>
          </cell>
          <cell r="GW866" t="str">
            <v>1</v>
          </cell>
          <cell r="GX866" t="str">
            <v>1</v>
          </cell>
          <cell r="GY866" t="str">
            <v>0000000000196</v>
          </cell>
          <cell r="GZ866">
            <v>10</v>
          </cell>
          <cell r="HA866" t="str">
            <v>地方公共団体（市区町村）</v>
          </cell>
          <cell r="HB866" t="str">
            <v>名古屋市</v>
          </cell>
          <cell r="HC866" t="str">
            <v>460-8508</v>
          </cell>
          <cell r="HD866" t="str">
            <v>愛知県名古屋市中区三の丸３丁目１‐１</v>
          </cell>
          <cell r="HE866" t="str">
            <v/>
          </cell>
          <cell r="HF866" t="str">
            <v>市長</v>
          </cell>
          <cell r="HG866" t="str">
            <v>河村　たかし</v>
          </cell>
          <cell r="HH866" t="str">
            <v>ｶﾜﾑﾗ ﾀｶｼ</v>
          </cell>
        </row>
        <row r="867">
          <cell r="J867" t="str">
            <v>よもぎ保育園</v>
          </cell>
          <cell r="K867" t="str">
            <v>1:管内</v>
          </cell>
          <cell r="L867" t="str">
            <v>21:保育所</v>
          </cell>
          <cell r="M867" t="str">
            <v/>
          </cell>
          <cell r="N867" t="str">
            <v/>
          </cell>
          <cell r="P867" t="str">
            <v>3509：蓬来</v>
          </cell>
          <cell r="Q867" t="str">
            <v>蓬来</v>
          </cell>
          <cell r="R867" t="str">
            <v>猪子石</v>
          </cell>
          <cell r="S867" t="str">
            <v>465-0091</v>
          </cell>
          <cell r="T867" t="str">
            <v>名東区よもぎ台二丁目514</v>
          </cell>
          <cell r="U867" t="str">
            <v/>
          </cell>
          <cell r="V867" t="str">
            <v>佐伯　伊津子</v>
          </cell>
          <cell r="W867" t="str">
            <v>052-774-5533</v>
          </cell>
          <cell r="X867" t="str">
            <v>052-774-1079</v>
          </cell>
          <cell r="Y867" t="str">
            <v>a7745533@kodomoseishonen.city.nagoya.lg.jp</v>
          </cell>
          <cell r="Z867" t="str">
            <v>昭.52.10.1</v>
          </cell>
          <cell r="AA867">
            <v>42095</v>
          </cell>
          <cell r="AB867">
            <v>19771001</v>
          </cell>
          <cell r="AC867" t="str">
            <v>1:公</v>
          </cell>
          <cell r="AD867">
            <v>90</v>
          </cell>
          <cell r="AE867">
            <v>0</v>
          </cell>
          <cell r="AF867">
            <v>90</v>
          </cell>
          <cell r="AG867">
            <v>70</v>
          </cell>
          <cell r="AH867">
            <v>20</v>
          </cell>
          <cell r="AI867">
            <v>0</v>
          </cell>
          <cell r="AJ867">
            <v>0</v>
          </cell>
          <cell r="AK867">
            <v>0</v>
          </cell>
          <cell r="AL867">
            <v>0</v>
          </cell>
          <cell r="AM867">
            <v>0</v>
          </cell>
          <cell r="AN867">
            <v>0</v>
          </cell>
          <cell r="AO867">
            <v>3</v>
          </cell>
          <cell r="AP867">
            <v>5</v>
          </cell>
          <cell r="AQ867">
            <v>12</v>
          </cell>
          <cell r="AR867">
            <v>20</v>
          </cell>
          <cell r="AS867">
            <v>25</v>
          </cell>
          <cell r="AT867">
            <v>25</v>
          </cell>
          <cell r="AU867">
            <v>90</v>
          </cell>
          <cell r="AV867">
            <v>0</v>
          </cell>
          <cell r="AW867">
            <v>90</v>
          </cell>
          <cell r="AX867">
            <v>70</v>
          </cell>
          <cell r="AY867">
            <v>20</v>
          </cell>
          <cell r="AZ867">
            <v>0</v>
          </cell>
          <cell r="BA867">
            <v>0</v>
          </cell>
          <cell r="BB867">
            <v>0</v>
          </cell>
          <cell r="BC867">
            <v>0</v>
          </cell>
          <cell r="BD867">
            <v>0</v>
          </cell>
          <cell r="BE867">
            <v>0</v>
          </cell>
          <cell r="BF867">
            <v>3</v>
          </cell>
          <cell r="BG867">
            <v>5</v>
          </cell>
          <cell r="BH867">
            <v>12</v>
          </cell>
          <cell r="BI867">
            <v>20</v>
          </cell>
          <cell r="BJ867">
            <v>25</v>
          </cell>
          <cell r="BK867">
            <v>25</v>
          </cell>
          <cell r="BO867">
            <v>90</v>
          </cell>
          <cell r="BP867">
            <v>0</v>
          </cell>
          <cell r="BQ867">
            <v>90</v>
          </cell>
          <cell r="BR867">
            <v>70</v>
          </cell>
          <cell r="BS867">
            <v>20</v>
          </cell>
          <cell r="BT867">
            <v>0</v>
          </cell>
          <cell r="BU867">
            <v>0</v>
          </cell>
          <cell r="BV867">
            <v>0</v>
          </cell>
          <cell r="BW867">
            <v>0</v>
          </cell>
          <cell r="BX867">
            <v>0</v>
          </cell>
          <cell r="BY867">
            <v>0</v>
          </cell>
          <cell r="BZ867">
            <v>3</v>
          </cell>
          <cell r="CA867">
            <v>5</v>
          </cell>
          <cell r="CB867">
            <v>12</v>
          </cell>
          <cell r="CC867">
            <v>20</v>
          </cell>
          <cell r="CD867">
            <v>25</v>
          </cell>
          <cell r="CE867">
            <v>25</v>
          </cell>
          <cell r="CF867">
            <v>90</v>
          </cell>
          <cell r="CG867">
            <v>0</v>
          </cell>
          <cell r="CH867">
            <v>90</v>
          </cell>
          <cell r="CI867">
            <v>70</v>
          </cell>
          <cell r="CJ867">
            <v>20</v>
          </cell>
          <cell r="CK867">
            <v>0</v>
          </cell>
          <cell r="CL867">
            <v>0</v>
          </cell>
          <cell r="CM867">
            <v>0</v>
          </cell>
          <cell r="CN867">
            <v>0</v>
          </cell>
          <cell r="CO867">
            <v>0</v>
          </cell>
          <cell r="CP867">
            <v>0</v>
          </cell>
          <cell r="CQ867">
            <v>3</v>
          </cell>
          <cell r="CR867">
            <v>5</v>
          </cell>
          <cell r="CS867">
            <v>12</v>
          </cell>
          <cell r="CT867">
            <v>20</v>
          </cell>
          <cell r="CU867">
            <v>25</v>
          </cell>
          <cell r="CV867">
            <v>25</v>
          </cell>
          <cell r="CW867">
            <v>0</v>
          </cell>
          <cell r="CX867">
            <v>0</v>
          </cell>
          <cell r="CY867">
            <v>0</v>
          </cell>
          <cell r="CZ867">
            <v>0</v>
          </cell>
          <cell r="DA867">
            <v>5</v>
          </cell>
          <cell r="DB867" t="str">
            <v>6ヶ月～5歳</v>
          </cell>
          <cell r="DN867">
            <v>0.35416666666666669</v>
          </cell>
          <cell r="DO867">
            <v>0.6875</v>
          </cell>
          <cell r="DP867" t="str">
            <v/>
          </cell>
          <cell r="DQ867" t="str">
            <v/>
          </cell>
          <cell r="DR867" t="str">
            <v/>
          </cell>
          <cell r="DS867" t="str">
            <v/>
          </cell>
          <cell r="DT867" t="str">
            <v/>
          </cell>
          <cell r="DU867" t="str">
            <v/>
          </cell>
          <cell r="DV867" t="str">
            <v/>
          </cell>
          <cell r="DW867" t="str">
            <v xml:space="preserve"> </v>
          </cell>
          <cell r="DX867" t="str">
            <v/>
          </cell>
          <cell r="DY867" t="str">
            <v/>
          </cell>
          <cell r="DZ867" t="str">
            <v/>
          </cell>
          <cell r="EA867" t="str">
            <v/>
          </cell>
          <cell r="EB867" t="str">
            <v xml:space="preserve"> </v>
          </cell>
          <cell r="EC867" t="str">
            <v/>
          </cell>
          <cell r="ED867" t="str">
            <v/>
          </cell>
          <cell r="EE867" t="str">
            <v/>
          </cell>
          <cell r="EF867" t="str">
            <v/>
          </cell>
          <cell r="EG867" t="str">
            <v xml:space="preserve"> </v>
          </cell>
          <cell r="EH867" t="str">
            <v/>
          </cell>
          <cell r="EI867" t="str">
            <v/>
          </cell>
          <cell r="EJ867" t="str">
            <v/>
          </cell>
          <cell r="EK867" t="str">
            <v/>
          </cell>
          <cell r="EL867" t="str">
            <v xml:space="preserve"> </v>
          </cell>
          <cell r="EM867" t="str">
            <v/>
          </cell>
          <cell r="EN867" t="str">
            <v/>
          </cell>
          <cell r="EO867" t="str">
            <v/>
          </cell>
          <cell r="EP867" t="str">
            <v/>
          </cell>
          <cell r="EQ867" t="str">
            <v xml:space="preserve"> </v>
          </cell>
          <cell r="ER867" t="str">
            <v/>
          </cell>
          <cell r="ES867" t="str">
            <v/>
          </cell>
          <cell r="ET867" t="str">
            <v/>
          </cell>
          <cell r="EU867" t="str">
            <v/>
          </cell>
          <cell r="EV867" t="str">
            <v xml:space="preserve"> </v>
          </cell>
          <cell r="EW867" t="str">
            <v/>
          </cell>
          <cell r="EX867" t="str">
            <v/>
          </cell>
          <cell r="EY867" t="str">
            <v/>
          </cell>
          <cell r="EZ867" t="str">
            <v/>
          </cell>
          <cell r="FA867" t="str">
            <v/>
          </cell>
          <cell r="FB867" t="str">
            <v/>
          </cell>
          <cell r="FC867" t="str">
            <v/>
          </cell>
          <cell r="FD867">
            <v>11225</v>
          </cell>
          <cell r="FE867" t="str">
            <v>わかばコスモ極楽園</v>
          </cell>
          <cell r="FF867" t="str">
            <v>名東</v>
          </cell>
          <cell r="FG867" t="str">
            <v>小規模（Ａ）</v>
          </cell>
          <cell r="FH867">
            <v>1</v>
          </cell>
          <cell r="FI867" t="str">
            <v xml:space="preserve"> </v>
          </cell>
          <cell r="FJ867" t="str">
            <v/>
          </cell>
          <cell r="FK867" t="str">
            <v/>
          </cell>
          <cell r="FL867" t="str">
            <v/>
          </cell>
          <cell r="FM867" t="str">
            <v/>
          </cell>
          <cell r="FN867" t="str">
            <v xml:space="preserve"> </v>
          </cell>
          <cell r="FO867" t="str">
            <v/>
          </cell>
          <cell r="FP867" t="str">
            <v/>
          </cell>
          <cell r="FQ867" t="str">
            <v/>
          </cell>
          <cell r="FR867" t="str">
            <v/>
          </cell>
          <cell r="FS867" t="str">
            <v xml:space="preserve"> </v>
          </cell>
          <cell r="FT867" t="str">
            <v/>
          </cell>
          <cell r="FU867" t="str">
            <v/>
          </cell>
          <cell r="FV867" t="str">
            <v/>
          </cell>
          <cell r="FW867" t="str">
            <v/>
          </cell>
          <cell r="FX867" t="str">
            <v xml:space="preserve"> </v>
          </cell>
          <cell r="FY867" t="str">
            <v/>
          </cell>
          <cell r="FZ867" t="str">
            <v/>
          </cell>
          <cell r="GA867" t="str">
            <v/>
          </cell>
          <cell r="GB867" t="str">
            <v/>
          </cell>
          <cell r="GC867" t="str">
            <v xml:space="preserve"> </v>
          </cell>
          <cell r="GD867" t="str">
            <v/>
          </cell>
          <cell r="GE867" t="str">
            <v/>
          </cell>
          <cell r="GF867" t="str">
            <v/>
          </cell>
          <cell r="GG867" t="str">
            <v/>
          </cell>
          <cell r="GH867" t="str">
            <v xml:space="preserve"> </v>
          </cell>
          <cell r="GI867" t="str">
            <v/>
          </cell>
          <cell r="GJ867" t="str">
            <v/>
          </cell>
          <cell r="GK867" t="str">
            <v/>
          </cell>
          <cell r="GL867" t="str">
            <v/>
          </cell>
          <cell r="GM867" t="str">
            <v xml:space="preserve"> </v>
          </cell>
          <cell r="GN867" t="str">
            <v/>
          </cell>
          <cell r="GO867" t="str">
            <v/>
          </cell>
          <cell r="GP867" t="str">
            <v/>
          </cell>
          <cell r="GQ867" t="str">
            <v/>
          </cell>
          <cell r="GR867">
            <v>0</v>
          </cell>
          <cell r="GS867" t="str">
            <v>1</v>
          </cell>
          <cell r="GT867" t="str">
            <v>1</v>
          </cell>
          <cell r="GU867" t="str">
            <v>1</v>
          </cell>
          <cell r="GV867" t="str">
            <v>1</v>
          </cell>
          <cell r="GW867" t="str">
            <v>1</v>
          </cell>
          <cell r="GX867" t="str">
            <v>1</v>
          </cell>
          <cell r="GY867" t="str">
            <v>0000000000196</v>
          </cell>
          <cell r="GZ867">
            <v>10</v>
          </cell>
          <cell r="HA867" t="str">
            <v>地方公共団体（市区町村）</v>
          </cell>
          <cell r="HB867" t="str">
            <v>名古屋市</v>
          </cell>
          <cell r="HC867" t="str">
            <v>460-8508</v>
          </cell>
          <cell r="HD867" t="str">
            <v>愛知県名古屋市中区三の丸３丁目１‐１</v>
          </cell>
          <cell r="HE867" t="str">
            <v/>
          </cell>
          <cell r="HF867" t="str">
            <v>市長</v>
          </cell>
          <cell r="HG867" t="str">
            <v>河村　たかし</v>
          </cell>
          <cell r="HH867" t="str">
            <v>ｶﾜﾑﾗ ﾀｶｼ</v>
          </cell>
        </row>
        <row r="868">
          <cell r="J868" t="str">
            <v>牧野池保育園</v>
          </cell>
          <cell r="K868" t="str">
            <v>1:管内</v>
          </cell>
          <cell r="L868" t="str">
            <v>21:保育所</v>
          </cell>
          <cell r="M868" t="str">
            <v/>
          </cell>
          <cell r="N868" t="str">
            <v/>
          </cell>
          <cell r="P868" t="str">
            <v>3517：前山</v>
          </cell>
          <cell r="Q868" t="str">
            <v>前山</v>
          </cell>
          <cell r="R868" t="str">
            <v>牧の池</v>
          </cell>
          <cell r="S868" t="str">
            <v>465-0068</v>
          </cell>
          <cell r="T868" t="str">
            <v>名東区牧の里三丁目701</v>
          </cell>
          <cell r="U868" t="str">
            <v/>
          </cell>
          <cell r="V868" t="str">
            <v>佐々木　智子</v>
          </cell>
          <cell r="W868" t="str">
            <v>052-703-2341</v>
          </cell>
          <cell r="X868" t="str">
            <v>052-703-2341</v>
          </cell>
          <cell r="Y868" t="str">
            <v>a7032341@kodomoseishonen.city.nagoya.lg.jp</v>
          </cell>
          <cell r="Z868" t="str">
            <v>昭.54.10.1</v>
          </cell>
          <cell r="AA868">
            <v>42095</v>
          </cell>
          <cell r="AB868">
            <v>19791001</v>
          </cell>
          <cell r="AC868" t="str">
            <v>1:公</v>
          </cell>
          <cell r="AD868">
            <v>120</v>
          </cell>
          <cell r="AE868">
            <v>0</v>
          </cell>
          <cell r="AF868">
            <v>120</v>
          </cell>
          <cell r="AG868">
            <v>80</v>
          </cell>
          <cell r="AH868">
            <v>40</v>
          </cell>
          <cell r="AI868">
            <v>0</v>
          </cell>
          <cell r="AJ868">
            <v>0</v>
          </cell>
          <cell r="AK868">
            <v>0</v>
          </cell>
          <cell r="AL868">
            <v>0</v>
          </cell>
          <cell r="AM868">
            <v>0</v>
          </cell>
          <cell r="AN868">
            <v>0</v>
          </cell>
          <cell r="AO868">
            <v>10</v>
          </cell>
          <cell r="AP868">
            <v>15</v>
          </cell>
          <cell r="AQ868">
            <v>15</v>
          </cell>
          <cell r="AR868">
            <v>20</v>
          </cell>
          <cell r="AS868">
            <v>30</v>
          </cell>
          <cell r="AT868">
            <v>30</v>
          </cell>
          <cell r="AU868">
            <v>120</v>
          </cell>
          <cell r="AV868">
            <v>0</v>
          </cell>
          <cell r="AW868">
            <v>120</v>
          </cell>
          <cell r="AX868">
            <v>80</v>
          </cell>
          <cell r="AY868">
            <v>40</v>
          </cell>
          <cell r="AZ868">
            <v>0</v>
          </cell>
          <cell r="BA868">
            <v>0</v>
          </cell>
          <cell r="BB868">
            <v>0</v>
          </cell>
          <cell r="BC868">
            <v>0</v>
          </cell>
          <cell r="BD868">
            <v>0</v>
          </cell>
          <cell r="BE868">
            <v>0</v>
          </cell>
          <cell r="BF868">
            <v>10</v>
          </cell>
          <cell r="BG868">
            <v>15</v>
          </cell>
          <cell r="BH868">
            <v>15</v>
          </cell>
          <cell r="BI868">
            <v>20</v>
          </cell>
          <cell r="BJ868">
            <v>30</v>
          </cell>
          <cell r="BK868">
            <v>30</v>
          </cell>
          <cell r="BO868">
            <v>120</v>
          </cell>
          <cell r="BP868">
            <v>0</v>
          </cell>
          <cell r="BQ868">
            <v>120</v>
          </cell>
          <cell r="BR868">
            <v>80</v>
          </cell>
          <cell r="BS868">
            <v>40</v>
          </cell>
          <cell r="BT868">
            <v>0</v>
          </cell>
          <cell r="BU868">
            <v>0</v>
          </cell>
          <cell r="BV868">
            <v>0</v>
          </cell>
          <cell r="BW868">
            <v>0</v>
          </cell>
          <cell r="BX868">
            <v>0</v>
          </cell>
          <cell r="BY868">
            <v>0</v>
          </cell>
          <cell r="BZ868">
            <v>10</v>
          </cell>
          <cell r="CA868">
            <v>15</v>
          </cell>
          <cell r="CB868">
            <v>15</v>
          </cell>
          <cell r="CC868">
            <v>20</v>
          </cell>
          <cell r="CD868">
            <v>30</v>
          </cell>
          <cell r="CE868">
            <v>30</v>
          </cell>
          <cell r="CF868">
            <v>120</v>
          </cell>
          <cell r="CG868">
            <v>0</v>
          </cell>
          <cell r="CH868">
            <v>120</v>
          </cell>
          <cell r="CI868">
            <v>80</v>
          </cell>
          <cell r="CJ868">
            <v>40</v>
          </cell>
          <cell r="CK868">
            <v>0</v>
          </cell>
          <cell r="CL868">
            <v>0</v>
          </cell>
          <cell r="CM868">
            <v>0</v>
          </cell>
          <cell r="CN868">
            <v>0</v>
          </cell>
          <cell r="CO868">
            <v>0</v>
          </cell>
          <cell r="CP868">
            <v>0</v>
          </cell>
          <cell r="CQ868">
            <v>10</v>
          </cell>
          <cell r="CR868">
            <v>15</v>
          </cell>
          <cell r="CS868">
            <v>15</v>
          </cell>
          <cell r="CT868">
            <v>20</v>
          </cell>
          <cell r="CU868">
            <v>30</v>
          </cell>
          <cell r="CV868">
            <v>30</v>
          </cell>
          <cell r="CW868">
            <v>0</v>
          </cell>
          <cell r="CX868">
            <v>0</v>
          </cell>
          <cell r="CY868">
            <v>0</v>
          </cell>
          <cell r="CZ868">
            <v>0</v>
          </cell>
          <cell r="DA868">
            <v>5</v>
          </cell>
          <cell r="DB868" t="str">
            <v>産休あけ～5歳</v>
          </cell>
          <cell r="DN868">
            <v>0.35416666666666669</v>
          </cell>
          <cell r="DO868">
            <v>0.6875</v>
          </cell>
          <cell r="DP868" t="str">
            <v/>
          </cell>
          <cell r="DQ868" t="str">
            <v/>
          </cell>
          <cell r="DR868" t="str">
            <v/>
          </cell>
          <cell r="DS868" t="str">
            <v/>
          </cell>
          <cell r="DT868" t="str">
            <v/>
          </cell>
          <cell r="DU868" t="str">
            <v/>
          </cell>
          <cell r="DV868" t="str">
            <v/>
          </cell>
          <cell r="DW868" t="str">
            <v xml:space="preserve"> </v>
          </cell>
          <cell r="DX868" t="str">
            <v/>
          </cell>
          <cell r="DY868" t="str">
            <v/>
          </cell>
          <cell r="DZ868" t="str">
            <v/>
          </cell>
          <cell r="EA868" t="str">
            <v/>
          </cell>
          <cell r="EB868" t="str">
            <v xml:space="preserve"> </v>
          </cell>
          <cell r="EC868" t="str">
            <v/>
          </cell>
          <cell r="ED868" t="str">
            <v/>
          </cell>
          <cell r="EE868" t="str">
            <v/>
          </cell>
          <cell r="EF868" t="str">
            <v/>
          </cell>
          <cell r="EG868" t="str">
            <v xml:space="preserve"> </v>
          </cell>
          <cell r="EH868" t="str">
            <v/>
          </cell>
          <cell r="EI868" t="str">
            <v/>
          </cell>
          <cell r="EJ868" t="str">
            <v/>
          </cell>
          <cell r="EK868" t="str">
            <v/>
          </cell>
          <cell r="EL868" t="str">
            <v xml:space="preserve"> </v>
          </cell>
          <cell r="EM868" t="str">
            <v/>
          </cell>
          <cell r="EN868" t="str">
            <v/>
          </cell>
          <cell r="EO868" t="str">
            <v/>
          </cell>
          <cell r="EP868" t="str">
            <v/>
          </cell>
          <cell r="EQ868" t="str">
            <v xml:space="preserve"> </v>
          </cell>
          <cell r="ER868" t="str">
            <v/>
          </cell>
          <cell r="ES868" t="str">
            <v/>
          </cell>
          <cell r="ET868" t="str">
            <v/>
          </cell>
          <cell r="EU868" t="str">
            <v/>
          </cell>
          <cell r="EV868" t="str">
            <v xml:space="preserve"> </v>
          </cell>
          <cell r="EW868" t="str">
            <v/>
          </cell>
          <cell r="EX868" t="str">
            <v/>
          </cell>
          <cell r="EY868" t="str">
            <v/>
          </cell>
          <cell r="EZ868" t="str">
            <v/>
          </cell>
          <cell r="FA868" t="str">
            <v/>
          </cell>
          <cell r="FB868" t="str">
            <v/>
          </cell>
          <cell r="FC868" t="str">
            <v/>
          </cell>
          <cell r="FD868" t="str">
            <v xml:space="preserve"> </v>
          </cell>
          <cell r="FE868" t="str">
            <v xml:space="preserve"> </v>
          </cell>
          <cell r="FF868" t="str">
            <v xml:space="preserve"> </v>
          </cell>
          <cell r="FG868" t="str">
            <v xml:space="preserve"> </v>
          </cell>
          <cell r="FH868" t="str">
            <v xml:space="preserve"> </v>
          </cell>
          <cell r="FI868" t="str">
            <v xml:space="preserve"> </v>
          </cell>
          <cell r="FJ868" t="str">
            <v xml:space="preserve"> </v>
          </cell>
          <cell r="FK868" t="str">
            <v xml:space="preserve"> </v>
          </cell>
          <cell r="FL868" t="str">
            <v xml:space="preserve"> </v>
          </cell>
          <cell r="FM868" t="str">
            <v xml:space="preserve"> </v>
          </cell>
          <cell r="FN868" t="str">
            <v xml:space="preserve"> </v>
          </cell>
          <cell r="FO868" t="str">
            <v xml:space="preserve"> </v>
          </cell>
          <cell r="FP868" t="str">
            <v xml:space="preserve"> </v>
          </cell>
          <cell r="FQ868" t="str">
            <v xml:space="preserve"> </v>
          </cell>
          <cell r="FR868" t="str">
            <v xml:space="preserve"> </v>
          </cell>
          <cell r="FS868" t="str">
            <v xml:space="preserve"> </v>
          </cell>
          <cell r="FT868" t="str">
            <v xml:space="preserve"> </v>
          </cell>
          <cell r="FU868" t="str">
            <v xml:space="preserve"> </v>
          </cell>
          <cell r="FV868" t="str">
            <v xml:space="preserve"> </v>
          </cell>
          <cell r="FW868" t="str">
            <v xml:space="preserve"> </v>
          </cell>
          <cell r="FX868" t="str">
            <v xml:space="preserve"> </v>
          </cell>
          <cell r="FY868" t="str">
            <v xml:space="preserve"> </v>
          </cell>
          <cell r="FZ868" t="str">
            <v xml:space="preserve"> </v>
          </cell>
          <cell r="GA868" t="str">
            <v xml:space="preserve"> </v>
          </cell>
          <cell r="GB868" t="str">
            <v xml:space="preserve"> </v>
          </cell>
          <cell r="GC868" t="str">
            <v xml:space="preserve"> </v>
          </cell>
          <cell r="GD868" t="str">
            <v xml:space="preserve"> </v>
          </cell>
          <cell r="GE868" t="str">
            <v xml:space="preserve"> </v>
          </cell>
          <cell r="GF868" t="str">
            <v xml:space="preserve"> </v>
          </cell>
          <cell r="GG868" t="str">
            <v xml:space="preserve"> </v>
          </cell>
          <cell r="GH868" t="str">
            <v xml:space="preserve"> </v>
          </cell>
          <cell r="GI868" t="str">
            <v xml:space="preserve"> </v>
          </cell>
          <cell r="GJ868" t="str">
            <v xml:space="preserve"> </v>
          </cell>
          <cell r="GK868" t="str">
            <v xml:space="preserve"> </v>
          </cell>
          <cell r="GL868" t="str">
            <v xml:space="preserve"> </v>
          </cell>
          <cell r="GM868" t="str">
            <v xml:space="preserve"> </v>
          </cell>
          <cell r="GN868" t="str">
            <v xml:space="preserve"> </v>
          </cell>
          <cell r="GO868" t="str">
            <v xml:space="preserve"> </v>
          </cell>
          <cell r="GP868" t="str">
            <v xml:space="preserve"> </v>
          </cell>
          <cell r="GQ868" t="str">
            <v xml:space="preserve"> </v>
          </cell>
          <cell r="GR868">
            <v>0</v>
          </cell>
          <cell r="GS868" t="str">
            <v>1</v>
          </cell>
          <cell r="GT868" t="str">
            <v>1</v>
          </cell>
          <cell r="GU868" t="str">
            <v>1</v>
          </cell>
          <cell r="GV868" t="str">
            <v>1</v>
          </cell>
          <cell r="GW868" t="str">
            <v>1</v>
          </cell>
          <cell r="GX868" t="str">
            <v>1</v>
          </cell>
          <cell r="GY868" t="str">
            <v>0000000000196</v>
          </cell>
          <cell r="GZ868">
            <v>10</v>
          </cell>
          <cell r="HA868" t="str">
            <v>地方公共団体（市区町村）</v>
          </cell>
          <cell r="HB868" t="str">
            <v>名古屋市</v>
          </cell>
          <cell r="HC868" t="str">
            <v>460-8508</v>
          </cell>
          <cell r="HD868" t="str">
            <v>愛知県名古屋市中区三の丸３丁目１‐１</v>
          </cell>
          <cell r="HE868" t="str">
            <v/>
          </cell>
          <cell r="HF868" t="str">
            <v>市長</v>
          </cell>
          <cell r="HG868" t="str">
            <v>河村　たかし</v>
          </cell>
          <cell r="HH868" t="str">
            <v>ｶﾜﾑﾗ ﾀｶｼ</v>
          </cell>
        </row>
        <row r="869">
          <cell r="J869" t="str">
            <v>藤里保育園</v>
          </cell>
          <cell r="K869" t="str">
            <v>1:管内</v>
          </cell>
          <cell r="L869" t="str">
            <v>21:保育所</v>
          </cell>
          <cell r="M869" t="str">
            <v/>
          </cell>
          <cell r="N869" t="str">
            <v/>
          </cell>
          <cell r="P869" t="str">
            <v>3513：豊が丘</v>
          </cell>
          <cell r="Q869" t="str">
            <v>豊が丘</v>
          </cell>
          <cell r="R869" t="str">
            <v>藤森</v>
          </cell>
          <cell r="S869" t="str">
            <v>465-0036</v>
          </cell>
          <cell r="T869" t="str">
            <v>名東区藤里町1003</v>
          </cell>
          <cell r="U869" t="str">
            <v/>
          </cell>
          <cell r="V869" t="str">
            <v>森　典子</v>
          </cell>
          <cell r="W869" t="str">
            <v>052-776-0159</v>
          </cell>
          <cell r="X869" t="str">
            <v>052-779-3374</v>
          </cell>
          <cell r="Y869" t="str">
            <v>a7760159@kodomoseishonen.city.nagoya.lg.jp</v>
          </cell>
          <cell r="Z869" t="str">
            <v>昭.58.4.1</v>
          </cell>
          <cell r="AA869">
            <v>42095</v>
          </cell>
          <cell r="AB869">
            <v>19830401</v>
          </cell>
          <cell r="AC869" t="str">
            <v>1:公</v>
          </cell>
          <cell r="AD869">
            <v>100</v>
          </cell>
          <cell r="AE869">
            <v>0</v>
          </cell>
          <cell r="AF869">
            <v>100</v>
          </cell>
          <cell r="AG869">
            <v>70</v>
          </cell>
          <cell r="AH869">
            <v>30</v>
          </cell>
          <cell r="AI869">
            <v>0</v>
          </cell>
          <cell r="AJ869">
            <v>0</v>
          </cell>
          <cell r="AK869">
            <v>0</v>
          </cell>
          <cell r="AL869">
            <v>0</v>
          </cell>
          <cell r="AM869">
            <v>0</v>
          </cell>
          <cell r="AN869">
            <v>0</v>
          </cell>
          <cell r="AO869">
            <v>5</v>
          </cell>
          <cell r="AP869">
            <v>10</v>
          </cell>
          <cell r="AQ869">
            <v>15</v>
          </cell>
          <cell r="AR869">
            <v>20</v>
          </cell>
          <cell r="AS869">
            <v>25</v>
          </cell>
          <cell r="AT869">
            <v>25</v>
          </cell>
          <cell r="AU869">
            <v>100</v>
          </cell>
          <cell r="AV869">
            <v>0</v>
          </cell>
          <cell r="AW869">
            <v>100</v>
          </cell>
          <cell r="AX869">
            <v>70</v>
          </cell>
          <cell r="AY869">
            <v>30</v>
          </cell>
          <cell r="AZ869">
            <v>0</v>
          </cell>
          <cell r="BA869">
            <v>0</v>
          </cell>
          <cell r="BB869">
            <v>0</v>
          </cell>
          <cell r="BC869">
            <v>0</v>
          </cell>
          <cell r="BD869">
            <v>0</v>
          </cell>
          <cell r="BE869">
            <v>0</v>
          </cell>
          <cell r="BF869">
            <v>5</v>
          </cell>
          <cell r="BG869">
            <v>10</v>
          </cell>
          <cell r="BH869">
            <v>15</v>
          </cell>
          <cell r="BI869">
            <v>20</v>
          </cell>
          <cell r="BJ869">
            <v>25</v>
          </cell>
          <cell r="BK869">
            <v>25</v>
          </cell>
          <cell r="BO869">
            <v>100</v>
          </cell>
          <cell r="BP869">
            <v>0</v>
          </cell>
          <cell r="BQ869">
            <v>100</v>
          </cell>
          <cell r="BR869">
            <v>70</v>
          </cell>
          <cell r="BS869">
            <v>30</v>
          </cell>
          <cell r="BT869">
            <v>0</v>
          </cell>
          <cell r="BU869">
            <v>0</v>
          </cell>
          <cell r="BV869">
            <v>0</v>
          </cell>
          <cell r="BW869">
            <v>0</v>
          </cell>
          <cell r="BX869">
            <v>0</v>
          </cell>
          <cell r="BY869">
            <v>0</v>
          </cell>
          <cell r="BZ869">
            <v>5</v>
          </cell>
          <cell r="CA869">
            <v>10</v>
          </cell>
          <cell r="CB869">
            <v>15</v>
          </cell>
          <cell r="CC869">
            <v>20</v>
          </cell>
          <cell r="CD869">
            <v>25</v>
          </cell>
          <cell r="CE869">
            <v>25</v>
          </cell>
          <cell r="CF869">
            <v>100</v>
          </cell>
          <cell r="CG869">
            <v>0</v>
          </cell>
          <cell r="CH869">
            <v>100</v>
          </cell>
          <cell r="CI869">
            <v>70</v>
          </cell>
          <cell r="CJ869">
            <v>30</v>
          </cell>
          <cell r="CK869">
            <v>0</v>
          </cell>
          <cell r="CL869">
            <v>0</v>
          </cell>
          <cell r="CM869">
            <v>0</v>
          </cell>
          <cell r="CN869">
            <v>0</v>
          </cell>
          <cell r="CO869">
            <v>0</v>
          </cell>
          <cell r="CP869">
            <v>0</v>
          </cell>
          <cell r="CQ869">
            <v>5</v>
          </cell>
          <cell r="CR869">
            <v>10</v>
          </cell>
          <cell r="CS869">
            <v>15</v>
          </cell>
          <cell r="CT869">
            <v>20</v>
          </cell>
          <cell r="CU869">
            <v>25</v>
          </cell>
          <cell r="CV869">
            <v>25</v>
          </cell>
          <cell r="CW869">
            <v>0</v>
          </cell>
          <cell r="CX869">
            <v>0</v>
          </cell>
          <cell r="CY869">
            <v>0</v>
          </cell>
          <cell r="CZ869">
            <v>0</v>
          </cell>
          <cell r="DA869">
            <v>5</v>
          </cell>
          <cell r="DB869" t="str">
            <v>6ヶ月～5歳</v>
          </cell>
          <cell r="DN869">
            <v>0.35416666666666669</v>
          </cell>
          <cell r="DO869">
            <v>0.6875</v>
          </cell>
          <cell r="DP869" t="str">
            <v/>
          </cell>
          <cell r="DQ869" t="str">
            <v/>
          </cell>
          <cell r="DR869" t="str">
            <v/>
          </cell>
          <cell r="DS869" t="str">
            <v/>
          </cell>
          <cell r="DT869" t="str">
            <v/>
          </cell>
          <cell r="DU869" t="str">
            <v/>
          </cell>
          <cell r="DV869" t="str">
            <v/>
          </cell>
          <cell r="DW869" t="str">
            <v xml:space="preserve"> </v>
          </cell>
          <cell r="DX869" t="str">
            <v/>
          </cell>
          <cell r="DY869" t="str">
            <v/>
          </cell>
          <cell r="DZ869" t="str">
            <v/>
          </cell>
          <cell r="EA869" t="str">
            <v/>
          </cell>
          <cell r="EB869" t="str">
            <v xml:space="preserve"> </v>
          </cell>
          <cell r="EC869" t="str">
            <v/>
          </cell>
          <cell r="ED869" t="str">
            <v/>
          </cell>
          <cell r="EE869" t="str">
            <v/>
          </cell>
          <cell r="EF869" t="str">
            <v/>
          </cell>
          <cell r="EG869" t="str">
            <v xml:space="preserve"> </v>
          </cell>
          <cell r="EH869" t="str">
            <v/>
          </cell>
          <cell r="EI869" t="str">
            <v/>
          </cell>
          <cell r="EJ869" t="str">
            <v/>
          </cell>
          <cell r="EK869" t="str">
            <v/>
          </cell>
          <cell r="EL869" t="str">
            <v xml:space="preserve"> </v>
          </cell>
          <cell r="EM869" t="str">
            <v/>
          </cell>
          <cell r="EN869" t="str">
            <v/>
          </cell>
          <cell r="EO869" t="str">
            <v/>
          </cell>
          <cell r="EP869" t="str">
            <v/>
          </cell>
          <cell r="EQ869" t="str">
            <v xml:space="preserve"> </v>
          </cell>
          <cell r="ER869" t="str">
            <v/>
          </cell>
          <cell r="ES869" t="str">
            <v/>
          </cell>
          <cell r="ET869" t="str">
            <v/>
          </cell>
          <cell r="EU869" t="str">
            <v/>
          </cell>
          <cell r="EV869" t="str">
            <v xml:space="preserve"> </v>
          </cell>
          <cell r="EW869" t="str">
            <v/>
          </cell>
          <cell r="EX869" t="str">
            <v/>
          </cell>
          <cell r="EY869" t="str">
            <v/>
          </cell>
          <cell r="EZ869" t="str">
            <v/>
          </cell>
          <cell r="FA869" t="str">
            <v/>
          </cell>
          <cell r="FB869" t="str">
            <v/>
          </cell>
          <cell r="FC869" t="str">
            <v/>
          </cell>
          <cell r="FD869">
            <v>8203</v>
          </cell>
          <cell r="FE869" t="str">
            <v>ちいさなおうちえんはなのオリーブ</v>
          </cell>
          <cell r="FF869" t="str">
            <v>名東</v>
          </cell>
          <cell r="FG869" t="str">
            <v>小規模（Ａ）</v>
          </cell>
          <cell r="FH869">
            <v>1</v>
          </cell>
          <cell r="FI869">
            <v>13218</v>
          </cell>
          <cell r="FJ869" t="str">
            <v>ひなた保育園</v>
          </cell>
          <cell r="FK869" t="str">
            <v>守山</v>
          </cell>
          <cell r="FL869" t="str">
            <v>準乳専</v>
          </cell>
          <cell r="FM869">
            <v>2</v>
          </cell>
          <cell r="FN869" t="str">
            <v xml:space="preserve"> </v>
          </cell>
          <cell r="FO869" t="str">
            <v/>
          </cell>
          <cell r="FP869" t="str">
            <v/>
          </cell>
          <cell r="FQ869" t="str">
            <v/>
          </cell>
          <cell r="FR869" t="str">
            <v/>
          </cell>
          <cell r="FS869" t="str">
            <v xml:space="preserve"> </v>
          </cell>
          <cell r="FT869" t="str">
            <v/>
          </cell>
          <cell r="FU869" t="str">
            <v/>
          </cell>
          <cell r="FV869" t="str">
            <v/>
          </cell>
          <cell r="FW869" t="str">
            <v/>
          </cell>
          <cell r="FX869" t="str">
            <v xml:space="preserve"> </v>
          </cell>
          <cell r="FY869" t="str">
            <v/>
          </cell>
          <cell r="FZ869" t="str">
            <v/>
          </cell>
          <cell r="GA869" t="str">
            <v/>
          </cell>
          <cell r="GB869" t="str">
            <v/>
          </cell>
          <cell r="GC869" t="str">
            <v xml:space="preserve"> </v>
          </cell>
          <cell r="GD869" t="str">
            <v/>
          </cell>
          <cell r="GE869" t="str">
            <v/>
          </cell>
          <cell r="GF869" t="str">
            <v/>
          </cell>
          <cell r="GG869" t="str">
            <v/>
          </cell>
          <cell r="GH869" t="str">
            <v xml:space="preserve"> </v>
          </cell>
          <cell r="GI869" t="str">
            <v/>
          </cell>
          <cell r="GJ869" t="str">
            <v/>
          </cell>
          <cell r="GK869" t="str">
            <v/>
          </cell>
          <cell r="GL869" t="str">
            <v/>
          </cell>
          <cell r="GM869" t="str">
            <v xml:space="preserve"> </v>
          </cell>
          <cell r="GN869" t="str">
            <v/>
          </cell>
          <cell r="GO869" t="str">
            <v/>
          </cell>
          <cell r="GP869" t="str">
            <v/>
          </cell>
          <cell r="GQ869" t="str">
            <v/>
          </cell>
          <cell r="GR869">
            <v>0</v>
          </cell>
          <cell r="GS869" t="str">
            <v>1</v>
          </cell>
          <cell r="GT869" t="str">
            <v>1</v>
          </cell>
          <cell r="GU869" t="str">
            <v>1</v>
          </cell>
          <cell r="GV869" t="str">
            <v>1</v>
          </cell>
          <cell r="GW869" t="str">
            <v>1</v>
          </cell>
          <cell r="GX869" t="str">
            <v>1</v>
          </cell>
          <cell r="GY869" t="str">
            <v>0000000000196</v>
          </cell>
          <cell r="GZ869">
            <v>10</v>
          </cell>
          <cell r="HA869" t="str">
            <v>地方公共団体（市区町村）</v>
          </cell>
          <cell r="HB869" t="str">
            <v>名古屋市</v>
          </cell>
          <cell r="HC869" t="str">
            <v>460-8508</v>
          </cell>
          <cell r="HD869" t="str">
            <v>愛知県名古屋市中区三の丸３丁目１‐１</v>
          </cell>
          <cell r="HE869" t="str">
            <v/>
          </cell>
          <cell r="HF869" t="str">
            <v>市長</v>
          </cell>
          <cell r="HG869" t="str">
            <v>河村　たかし</v>
          </cell>
          <cell r="HH869" t="str">
            <v>ｶﾜﾑﾗ ﾀｶｼ</v>
          </cell>
        </row>
        <row r="870">
          <cell r="J870" t="str">
            <v>猪高幼稚園</v>
          </cell>
          <cell r="K870" t="str">
            <v>1:管内</v>
          </cell>
          <cell r="L870" t="str">
            <v>11:幼稚園</v>
          </cell>
          <cell r="M870" t="str">
            <v/>
          </cell>
          <cell r="N870" t="str">
            <v/>
          </cell>
          <cell r="S870" t="str">
            <v>465-0027</v>
          </cell>
          <cell r="T870" t="str">
            <v>名東区丁田町33</v>
          </cell>
          <cell r="U870" t="str">
            <v/>
          </cell>
          <cell r="W870" t="str">
            <v>052-773-2756</v>
          </cell>
          <cell r="X870" t="str">
            <v>052-773-2210</v>
          </cell>
          <cell r="Y870" t="str">
            <v>itaka-k@nagoya-c.ed.jp</v>
          </cell>
          <cell r="AA870">
            <v>42095</v>
          </cell>
          <cell r="AB870">
            <v>19750401</v>
          </cell>
          <cell r="AC870" t="str">
            <v>1:公</v>
          </cell>
          <cell r="AD870">
            <v>160</v>
          </cell>
          <cell r="AE870">
            <v>160</v>
          </cell>
          <cell r="AF870">
            <v>0</v>
          </cell>
          <cell r="AG870">
            <v>0</v>
          </cell>
          <cell r="AH870">
            <v>0</v>
          </cell>
          <cell r="AI870">
            <v>0</v>
          </cell>
          <cell r="AJ870">
            <v>0</v>
          </cell>
          <cell r="AK870">
            <v>0</v>
          </cell>
          <cell r="AL870">
            <v>40</v>
          </cell>
          <cell r="AM870">
            <v>60</v>
          </cell>
          <cell r="AN870">
            <v>60</v>
          </cell>
          <cell r="AO870">
            <v>0</v>
          </cell>
          <cell r="AP870">
            <v>0</v>
          </cell>
          <cell r="AQ870">
            <v>0</v>
          </cell>
          <cell r="AR870">
            <v>0</v>
          </cell>
          <cell r="AS870">
            <v>0</v>
          </cell>
          <cell r="AT870">
            <v>0</v>
          </cell>
          <cell r="AU870">
            <v>160</v>
          </cell>
          <cell r="AV870">
            <v>160</v>
          </cell>
          <cell r="AW870">
            <v>0</v>
          </cell>
          <cell r="AX870">
            <v>0</v>
          </cell>
          <cell r="AY870">
            <v>0</v>
          </cell>
          <cell r="AZ870">
            <v>0</v>
          </cell>
          <cell r="BA870">
            <v>0</v>
          </cell>
          <cell r="BB870">
            <v>0</v>
          </cell>
          <cell r="BC870">
            <v>40</v>
          </cell>
          <cell r="BD870">
            <v>60</v>
          </cell>
          <cell r="BE870">
            <v>60</v>
          </cell>
          <cell r="BF870">
            <v>0</v>
          </cell>
          <cell r="BG870">
            <v>0</v>
          </cell>
          <cell r="BH870">
            <v>0</v>
          </cell>
          <cell r="BI870">
            <v>0</v>
          </cell>
          <cell r="BJ870">
            <v>0</v>
          </cell>
          <cell r="BK870">
            <v>0</v>
          </cell>
          <cell r="BO870">
            <v>160</v>
          </cell>
          <cell r="BP870">
            <v>160</v>
          </cell>
          <cell r="BQ870">
            <v>0</v>
          </cell>
          <cell r="BR870">
            <v>0</v>
          </cell>
          <cell r="BS870">
            <v>0</v>
          </cell>
          <cell r="BT870">
            <v>0</v>
          </cell>
          <cell r="BU870">
            <v>0</v>
          </cell>
          <cell r="BV870">
            <v>0</v>
          </cell>
          <cell r="BW870">
            <v>40</v>
          </cell>
          <cell r="BX870">
            <v>60</v>
          </cell>
          <cell r="BY870">
            <v>60</v>
          </cell>
          <cell r="BZ870">
            <v>0</v>
          </cell>
          <cell r="CA870">
            <v>0</v>
          </cell>
          <cell r="CB870">
            <v>0</v>
          </cell>
          <cell r="CC870">
            <v>0</v>
          </cell>
          <cell r="CD870">
            <v>0</v>
          </cell>
          <cell r="CE870">
            <v>0</v>
          </cell>
          <cell r="CF870">
            <v>160</v>
          </cell>
          <cell r="CG870">
            <v>160</v>
          </cell>
          <cell r="CH870">
            <v>0</v>
          </cell>
          <cell r="CI870">
            <v>0</v>
          </cell>
          <cell r="CJ870">
            <v>0</v>
          </cell>
          <cell r="CK870">
            <v>0</v>
          </cell>
          <cell r="CL870">
            <v>0</v>
          </cell>
          <cell r="CM870">
            <v>0</v>
          </cell>
          <cell r="CN870">
            <v>40</v>
          </cell>
          <cell r="CO870">
            <v>60</v>
          </cell>
          <cell r="CP870">
            <v>60</v>
          </cell>
          <cell r="CQ870">
            <v>0</v>
          </cell>
          <cell r="CR870">
            <v>0</v>
          </cell>
          <cell r="CS870">
            <v>0</v>
          </cell>
          <cell r="CT870">
            <v>0</v>
          </cell>
          <cell r="CU870">
            <v>0</v>
          </cell>
          <cell r="CV870">
            <v>0</v>
          </cell>
          <cell r="CW870">
            <v>0</v>
          </cell>
          <cell r="CX870">
            <v>0</v>
          </cell>
          <cell r="CY870">
            <v>0</v>
          </cell>
          <cell r="CZ870">
            <v>3</v>
          </cell>
          <cell r="DA870">
            <v>5</v>
          </cell>
          <cell r="DB870" t="str">
            <v>3歳～5歳</v>
          </cell>
          <cell r="DP870" t="str">
            <v/>
          </cell>
          <cell r="DQ870" t="str">
            <v/>
          </cell>
          <cell r="DR870" t="str">
            <v/>
          </cell>
          <cell r="DS870" t="str">
            <v/>
          </cell>
          <cell r="DT870" t="str">
            <v/>
          </cell>
          <cell r="DU870" t="str">
            <v/>
          </cell>
          <cell r="DV870" t="str">
            <v/>
          </cell>
          <cell r="DW870" t="str">
            <v xml:space="preserve"> </v>
          </cell>
          <cell r="DX870" t="str">
            <v/>
          </cell>
          <cell r="DY870" t="str">
            <v/>
          </cell>
          <cell r="DZ870" t="str">
            <v/>
          </cell>
          <cell r="EA870" t="str">
            <v/>
          </cell>
          <cell r="EB870" t="str">
            <v xml:space="preserve"> </v>
          </cell>
          <cell r="EC870" t="str">
            <v/>
          </cell>
          <cell r="ED870" t="str">
            <v/>
          </cell>
          <cell r="EE870" t="str">
            <v/>
          </cell>
          <cell r="EF870" t="str">
            <v/>
          </cell>
          <cell r="EG870" t="str">
            <v xml:space="preserve"> </v>
          </cell>
          <cell r="EH870" t="str">
            <v/>
          </cell>
          <cell r="EI870" t="str">
            <v/>
          </cell>
          <cell r="EJ870" t="str">
            <v/>
          </cell>
          <cell r="EK870" t="str">
            <v/>
          </cell>
          <cell r="EL870" t="str">
            <v xml:space="preserve"> </v>
          </cell>
          <cell r="EM870" t="str">
            <v/>
          </cell>
          <cell r="EN870" t="str">
            <v/>
          </cell>
          <cell r="EO870" t="str">
            <v/>
          </cell>
          <cell r="EP870" t="str">
            <v/>
          </cell>
          <cell r="EQ870" t="str">
            <v xml:space="preserve"> </v>
          </cell>
          <cell r="ER870" t="str">
            <v/>
          </cell>
          <cell r="ES870" t="str">
            <v/>
          </cell>
          <cell r="ET870" t="str">
            <v/>
          </cell>
          <cell r="EU870" t="str">
            <v/>
          </cell>
          <cell r="EV870" t="str">
            <v xml:space="preserve"> </v>
          </cell>
          <cell r="EW870" t="str">
            <v/>
          </cell>
          <cell r="EX870" t="str">
            <v/>
          </cell>
          <cell r="EY870" t="str">
            <v/>
          </cell>
          <cell r="EZ870" t="str">
            <v/>
          </cell>
          <cell r="FA870" t="str">
            <v/>
          </cell>
          <cell r="FB870" t="str">
            <v/>
          </cell>
          <cell r="FC870" t="str">
            <v/>
          </cell>
          <cell r="FD870" t="str">
            <v xml:space="preserve"> </v>
          </cell>
          <cell r="FE870" t="str">
            <v xml:space="preserve"> </v>
          </cell>
          <cell r="FF870" t="str">
            <v xml:space="preserve"> </v>
          </cell>
          <cell r="FG870" t="str">
            <v xml:space="preserve"> </v>
          </cell>
          <cell r="FH870" t="str">
            <v xml:space="preserve"> </v>
          </cell>
          <cell r="FI870" t="str">
            <v xml:space="preserve"> </v>
          </cell>
          <cell r="FJ870" t="str">
            <v xml:space="preserve"> </v>
          </cell>
          <cell r="FK870" t="str">
            <v xml:space="preserve"> </v>
          </cell>
          <cell r="FL870" t="str">
            <v xml:space="preserve"> </v>
          </cell>
          <cell r="FM870" t="str">
            <v xml:space="preserve"> </v>
          </cell>
          <cell r="FN870" t="str">
            <v xml:space="preserve"> </v>
          </cell>
          <cell r="FO870" t="str">
            <v xml:space="preserve"> </v>
          </cell>
          <cell r="FP870" t="str">
            <v xml:space="preserve"> </v>
          </cell>
          <cell r="FQ870" t="str">
            <v xml:space="preserve"> </v>
          </cell>
          <cell r="FR870" t="str">
            <v xml:space="preserve"> </v>
          </cell>
          <cell r="FS870" t="str">
            <v xml:space="preserve"> </v>
          </cell>
          <cell r="FT870" t="str">
            <v xml:space="preserve"> </v>
          </cell>
          <cell r="FU870" t="str">
            <v xml:space="preserve"> </v>
          </cell>
          <cell r="FV870" t="str">
            <v xml:space="preserve"> </v>
          </cell>
          <cell r="FW870" t="str">
            <v xml:space="preserve"> </v>
          </cell>
          <cell r="FX870" t="str">
            <v xml:space="preserve"> </v>
          </cell>
          <cell r="FY870" t="str">
            <v xml:space="preserve"> </v>
          </cell>
          <cell r="FZ870" t="str">
            <v xml:space="preserve"> </v>
          </cell>
          <cell r="GA870" t="str">
            <v xml:space="preserve"> </v>
          </cell>
          <cell r="GB870" t="str">
            <v xml:space="preserve"> </v>
          </cell>
          <cell r="GC870" t="str">
            <v xml:space="preserve"> </v>
          </cell>
          <cell r="GD870" t="str">
            <v xml:space="preserve"> </v>
          </cell>
          <cell r="GE870" t="str">
            <v xml:space="preserve"> </v>
          </cell>
          <cell r="GF870" t="str">
            <v xml:space="preserve"> </v>
          </cell>
          <cell r="GG870" t="str">
            <v xml:space="preserve"> </v>
          </cell>
          <cell r="GH870" t="str">
            <v xml:space="preserve"> </v>
          </cell>
          <cell r="GI870" t="str">
            <v xml:space="preserve"> </v>
          </cell>
          <cell r="GJ870" t="str">
            <v xml:space="preserve"> </v>
          </cell>
          <cell r="GK870" t="str">
            <v xml:space="preserve"> </v>
          </cell>
          <cell r="GL870" t="str">
            <v xml:space="preserve"> </v>
          </cell>
          <cell r="GM870" t="str">
            <v xml:space="preserve"> </v>
          </cell>
          <cell r="GN870" t="str">
            <v xml:space="preserve"> </v>
          </cell>
          <cell r="GO870" t="str">
            <v xml:space="preserve"> </v>
          </cell>
          <cell r="GP870" t="str">
            <v xml:space="preserve"> </v>
          </cell>
          <cell r="GQ870" t="str">
            <v xml:space="preserve"> </v>
          </cell>
          <cell r="GS870" t="str">
            <v>0</v>
          </cell>
          <cell r="GT870" t="str">
            <v>1</v>
          </cell>
          <cell r="GU870" t="str">
            <v>1</v>
          </cell>
          <cell r="GV870" t="str">
            <v>0</v>
          </cell>
          <cell r="GW870" t="str">
            <v>1</v>
          </cell>
          <cell r="GX870" t="str">
            <v>1</v>
          </cell>
          <cell r="GY870" t="str">
            <v>0000000000196</v>
          </cell>
          <cell r="GZ870">
            <v>10</v>
          </cell>
          <cell r="HA870" t="str">
            <v>地方公共団体（市区町村）</v>
          </cell>
          <cell r="HB870" t="str">
            <v>名古屋市</v>
          </cell>
          <cell r="HC870" t="str">
            <v>460-8508</v>
          </cell>
          <cell r="HD870" t="str">
            <v>愛知県名古屋市中区三の丸３丁目１‐１</v>
          </cell>
          <cell r="HE870" t="str">
            <v/>
          </cell>
          <cell r="HF870" t="str">
            <v>市長</v>
          </cell>
          <cell r="HG870" t="str">
            <v>河村　たかし</v>
          </cell>
          <cell r="HH870" t="str">
            <v>ｶﾜﾑﾗ ﾀｶｼ</v>
          </cell>
        </row>
        <row r="871">
          <cell r="J871" t="str">
            <v>梅森坂幼稚園</v>
          </cell>
          <cell r="K871" t="str">
            <v>1:管内</v>
          </cell>
          <cell r="L871" t="str">
            <v>11:幼稚園</v>
          </cell>
          <cell r="M871" t="str">
            <v/>
          </cell>
          <cell r="N871" t="str">
            <v/>
          </cell>
          <cell r="S871" t="str">
            <v>465-0065</v>
          </cell>
          <cell r="T871" t="str">
            <v>名東区梅森坂三丁目210</v>
          </cell>
          <cell r="U871" t="str">
            <v/>
          </cell>
          <cell r="V871" t="str">
            <v>和田　直子</v>
          </cell>
          <cell r="W871" t="str">
            <v>052-703-6644</v>
          </cell>
          <cell r="X871" t="str">
            <v>052-703-6577</v>
          </cell>
          <cell r="Y871" t="str">
            <v>umemorizaka-k@nagoya-c.ed.jp</v>
          </cell>
          <cell r="AA871">
            <v>42095</v>
          </cell>
          <cell r="AB871">
            <v>19770401</v>
          </cell>
          <cell r="AC871" t="str">
            <v>1:公</v>
          </cell>
          <cell r="AD871">
            <v>85</v>
          </cell>
          <cell r="AE871">
            <v>85</v>
          </cell>
          <cell r="AF871">
            <v>0</v>
          </cell>
          <cell r="AG871">
            <v>0</v>
          </cell>
          <cell r="AH871">
            <v>0</v>
          </cell>
          <cell r="AI871">
            <v>0</v>
          </cell>
          <cell r="AJ871">
            <v>0</v>
          </cell>
          <cell r="AK871">
            <v>0</v>
          </cell>
          <cell r="AL871">
            <v>25</v>
          </cell>
          <cell r="AM871">
            <v>30</v>
          </cell>
          <cell r="AN871">
            <v>30</v>
          </cell>
          <cell r="AO871">
            <v>0</v>
          </cell>
          <cell r="AP871">
            <v>0</v>
          </cell>
          <cell r="AQ871">
            <v>0</v>
          </cell>
          <cell r="AR871">
            <v>0</v>
          </cell>
          <cell r="AS871">
            <v>0</v>
          </cell>
          <cell r="AT871">
            <v>0</v>
          </cell>
          <cell r="AU871">
            <v>85</v>
          </cell>
          <cell r="AV871">
            <v>85</v>
          </cell>
          <cell r="AW871">
            <v>0</v>
          </cell>
          <cell r="AX871">
            <v>0</v>
          </cell>
          <cell r="AY871">
            <v>0</v>
          </cell>
          <cell r="AZ871">
            <v>0</v>
          </cell>
          <cell r="BA871">
            <v>0</v>
          </cell>
          <cell r="BB871">
            <v>0</v>
          </cell>
          <cell r="BC871">
            <v>25</v>
          </cell>
          <cell r="BD871">
            <v>30</v>
          </cell>
          <cell r="BE871">
            <v>30</v>
          </cell>
          <cell r="BF871">
            <v>0</v>
          </cell>
          <cell r="BG871">
            <v>0</v>
          </cell>
          <cell r="BH871">
            <v>0</v>
          </cell>
          <cell r="BI871">
            <v>0</v>
          </cell>
          <cell r="BJ871">
            <v>0</v>
          </cell>
          <cell r="BK871">
            <v>0</v>
          </cell>
          <cell r="BO871">
            <v>85</v>
          </cell>
          <cell r="BP871">
            <v>85</v>
          </cell>
          <cell r="BQ871">
            <v>0</v>
          </cell>
          <cell r="BR871">
            <v>0</v>
          </cell>
          <cell r="BS871">
            <v>0</v>
          </cell>
          <cell r="BT871">
            <v>0</v>
          </cell>
          <cell r="BU871">
            <v>0</v>
          </cell>
          <cell r="BV871">
            <v>0</v>
          </cell>
          <cell r="BW871">
            <v>25</v>
          </cell>
          <cell r="BX871">
            <v>30</v>
          </cell>
          <cell r="BY871">
            <v>30</v>
          </cell>
          <cell r="BZ871">
            <v>0</v>
          </cell>
          <cell r="CA871">
            <v>0</v>
          </cell>
          <cell r="CB871">
            <v>0</v>
          </cell>
          <cell r="CC871">
            <v>0</v>
          </cell>
          <cell r="CD871">
            <v>0</v>
          </cell>
          <cell r="CE871">
            <v>0</v>
          </cell>
          <cell r="CF871">
            <v>85</v>
          </cell>
          <cell r="CG871">
            <v>85</v>
          </cell>
          <cell r="CH871">
            <v>0</v>
          </cell>
          <cell r="CI871">
            <v>0</v>
          </cell>
          <cell r="CJ871">
            <v>0</v>
          </cell>
          <cell r="CK871">
            <v>0</v>
          </cell>
          <cell r="CL871">
            <v>0</v>
          </cell>
          <cell r="CM871">
            <v>0</v>
          </cell>
          <cell r="CN871">
            <v>25</v>
          </cell>
          <cell r="CO871">
            <v>30</v>
          </cell>
          <cell r="CP871">
            <v>30</v>
          </cell>
          <cell r="CQ871">
            <v>0</v>
          </cell>
          <cell r="CR871">
            <v>0</v>
          </cell>
          <cell r="CS871">
            <v>0</v>
          </cell>
          <cell r="CT871">
            <v>0</v>
          </cell>
          <cell r="CU871">
            <v>0</v>
          </cell>
          <cell r="CV871">
            <v>0</v>
          </cell>
          <cell r="CW871">
            <v>0</v>
          </cell>
          <cell r="CX871">
            <v>0</v>
          </cell>
          <cell r="CY871">
            <v>0</v>
          </cell>
          <cell r="CZ871">
            <v>3</v>
          </cell>
          <cell r="DA871">
            <v>5</v>
          </cell>
          <cell r="DB871" t="str">
            <v>3歳～5歳</v>
          </cell>
          <cell r="DP871" t="str">
            <v/>
          </cell>
          <cell r="DQ871" t="str">
            <v/>
          </cell>
          <cell r="DR871" t="str">
            <v/>
          </cell>
          <cell r="DS871" t="str">
            <v/>
          </cell>
          <cell r="DT871" t="str">
            <v/>
          </cell>
          <cell r="DU871" t="str">
            <v/>
          </cell>
          <cell r="DV871" t="str">
            <v/>
          </cell>
          <cell r="DW871" t="str">
            <v xml:space="preserve"> </v>
          </cell>
          <cell r="DX871" t="str">
            <v/>
          </cell>
          <cell r="DY871" t="str">
            <v/>
          </cell>
          <cell r="DZ871" t="str">
            <v/>
          </cell>
          <cell r="EA871" t="str">
            <v/>
          </cell>
          <cell r="EB871" t="str">
            <v xml:space="preserve"> </v>
          </cell>
          <cell r="EC871" t="str">
            <v/>
          </cell>
          <cell r="ED871" t="str">
            <v/>
          </cell>
          <cell r="EE871" t="str">
            <v/>
          </cell>
          <cell r="EF871" t="str">
            <v/>
          </cell>
          <cell r="EG871" t="str">
            <v xml:space="preserve"> </v>
          </cell>
          <cell r="EH871" t="str">
            <v/>
          </cell>
          <cell r="EI871" t="str">
            <v/>
          </cell>
          <cell r="EJ871" t="str">
            <v/>
          </cell>
          <cell r="EK871" t="str">
            <v/>
          </cell>
          <cell r="EL871" t="str">
            <v xml:space="preserve"> </v>
          </cell>
          <cell r="EM871" t="str">
            <v/>
          </cell>
          <cell r="EN871" t="str">
            <v/>
          </cell>
          <cell r="EO871" t="str">
            <v/>
          </cell>
          <cell r="EP871" t="str">
            <v/>
          </cell>
          <cell r="EQ871" t="str">
            <v xml:space="preserve"> </v>
          </cell>
          <cell r="ER871" t="str">
            <v/>
          </cell>
          <cell r="ES871" t="str">
            <v/>
          </cell>
          <cell r="ET871" t="str">
            <v/>
          </cell>
          <cell r="EU871" t="str">
            <v/>
          </cell>
          <cell r="EV871" t="str">
            <v xml:space="preserve"> </v>
          </cell>
          <cell r="EW871" t="str">
            <v/>
          </cell>
          <cell r="EX871" t="str">
            <v/>
          </cell>
          <cell r="EY871" t="str">
            <v/>
          </cell>
          <cell r="EZ871" t="str">
            <v/>
          </cell>
          <cell r="FA871" t="str">
            <v/>
          </cell>
          <cell r="FB871" t="str">
            <v/>
          </cell>
          <cell r="FC871" t="str">
            <v/>
          </cell>
          <cell r="FD871" t="str">
            <v xml:space="preserve"> </v>
          </cell>
          <cell r="FE871" t="str">
            <v xml:space="preserve"> </v>
          </cell>
          <cell r="FF871" t="str">
            <v xml:space="preserve"> </v>
          </cell>
          <cell r="FG871" t="str">
            <v xml:space="preserve"> </v>
          </cell>
          <cell r="FH871" t="str">
            <v xml:space="preserve"> </v>
          </cell>
          <cell r="FI871" t="str">
            <v xml:space="preserve"> </v>
          </cell>
          <cell r="FJ871" t="str">
            <v xml:space="preserve"> </v>
          </cell>
          <cell r="FK871" t="str">
            <v xml:space="preserve"> </v>
          </cell>
          <cell r="FL871" t="str">
            <v xml:space="preserve"> </v>
          </cell>
          <cell r="FM871" t="str">
            <v xml:space="preserve"> </v>
          </cell>
          <cell r="FN871" t="str">
            <v xml:space="preserve"> </v>
          </cell>
          <cell r="FO871" t="str">
            <v xml:space="preserve"> </v>
          </cell>
          <cell r="FP871" t="str">
            <v xml:space="preserve"> </v>
          </cell>
          <cell r="FQ871" t="str">
            <v xml:space="preserve"> </v>
          </cell>
          <cell r="FR871" t="str">
            <v xml:space="preserve"> </v>
          </cell>
          <cell r="FS871" t="str">
            <v xml:space="preserve"> </v>
          </cell>
          <cell r="FT871" t="str">
            <v xml:space="preserve"> </v>
          </cell>
          <cell r="FU871" t="str">
            <v xml:space="preserve"> </v>
          </cell>
          <cell r="FV871" t="str">
            <v xml:space="preserve"> </v>
          </cell>
          <cell r="FW871" t="str">
            <v xml:space="preserve"> </v>
          </cell>
          <cell r="FX871" t="str">
            <v xml:space="preserve"> </v>
          </cell>
          <cell r="FY871" t="str">
            <v xml:space="preserve"> </v>
          </cell>
          <cell r="FZ871" t="str">
            <v xml:space="preserve"> </v>
          </cell>
          <cell r="GA871" t="str">
            <v xml:space="preserve"> </v>
          </cell>
          <cell r="GB871" t="str">
            <v xml:space="preserve"> </v>
          </cell>
          <cell r="GC871" t="str">
            <v xml:space="preserve"> </v>
          </cell>
          <cell r="GD871" t="str">
            <v xml:space="preserve"> </v>
          </cell>
          <cell r="GE871" t="str">
            <v xml:space="preserve"> </v>
          </cell>
          <cell r="GF871" t="str">
            <v xml:space="preserve"> </v>
          </cell>
          <cell r="GG871" t="str">
            <v xml:space="preserve"> </v>
          </cell>
          <cell r="GH871" t="str">
            <v xml:space="preserve"> </v>
          </cell>
          <cell r="GI871" t="str">
            <v xml:space="preserve"> </v>
          </cell>
          <cell r="GJ871" t="str">
            <v xml:space="preserve"> </v>
          </cell>
          <cell r="GK871" t="str">
            <v xml:space="preserve"> </v>
          </cell>
          <cell r="GL871" t="str">
            <v xml:space="preserve"> </v>
          </cell>
          <cell r="GM871" t="str">
            <v xml:space="preserve"> </v>
          </cell>
          <cell r="GN871" t="str">
            <v xml:space="preserve"> </v>
          </cell>
          <cell r="GO871" t="str">
            <v xml:space="preserve"> </v>
          </cell>
          <cell r="GP871" t="str">
            <v xml:space="preserve"> </v>
          </cell>
          <cell r="GQ871" t="str">
            <v xml:space="preserve"> </v>
          </cell>
          <cell r="GS871" t="str">
            <v>0</v>
          </cell>
          <cell r="GT871" t="str">
            <v>1</v>
          </cell>
          <cell r="GU871" t="str">
            <v>1</v>
          </cell>
          <cell r="GV871" t="str">
            <v>0</v>
          </cell>
          <cell r="GW871" t="str">
            <v>1</v>
          </cell>
          <cell r="GX871" t="str">
            <v>1</v>
          </cell>
          <cell r="GY871" t="str">
            <v>0000000000196</v>
          </cell>
          <cell r="GZ871">
            <v>10</v>
          </cell>
          <cell r="HA871" t="str">
            <v>地方公共団体（市区町村）</v>
          </cell>
          <cell r="HB871" t="str">
            <v>名古屋市</v>
          </cell>
          <cell r="HC871" t="str">
            <v>460-8508</v>
          </cell>
          <cell r="HD871" t="str">
            <v>愛知県名古屋市中区三の丸３丁目１‐１</v>
          </cell>
          <cell r="HE871" t="str">
            <v/>
          </cell>
          <cell r="HF871" t="str">
            <v>市長</v>
          </cell>
          <cell r="HG871" t="str">
            <v>河村　たかし</v>
          </cell>
          <cell r="HH871" t="str">
            <v>ｶﾜﾑﾗ ﾀｶｼ</v>
          </cell>
        </row>
        <row r="872">
          <cell r="J872" t="str">
            <v>西山台幼稚園</v>
          </cell>
          <cell r="K872" t="str">
            <v>1:管内</v>
          </cell>
          <cell r="L872" t="str">
            <v>11:幼稚園</v>
          </cell>
          <cell r="M872" t="str">
            <v/>
          </cell>
          <cell r="N872" t="str">
            <v/>
          </cell>
          <cell r="S872" t="str">
            <v>465-0094</v>
          </cell>
          <cell r="T872" t="str">
            <v>名東区亀の井二丁目41</v>
          </cell>
          <cell r="U872" t="str">
            <v/>
          </cell>
          <cell r="V872" t="str">
            <v>鈴木　昭子</v>
          </cell>
          <cell r="W872" t="str">
            <v>052-701-5286</v>
          </cell>
          <cell r="X872" t="str">
            <v>052-701-5818</v>
          </cell>
          <cell r="Y872" t="str">
            <v>nishiyamadai-k@nagoya-c.ed.jp</v>
          </cell>
          <cell r="AA872">
            <v>42095</v>
          </cell>
          <cell r="AB872">
            <v>19680401</v>
          </cell>
          <cell r="AC872" t="str">
            <v>1:公</v>
          </cell>
          <cell r="AD872">
            <v>160</v>
          </cell>
          <cell r="AE872">
            <v>160</v>
          </cell>
          <cell r="AF872">
            <v>0</v>
          </cell>
          <cell r="AG872">
            <v>0</v>
          </cell>
          <cell r="AH872">
            <v>0</v>
          </cell>
          <cell r="AI872">
            <v>0</v>
          </cell>
          <cell r="AJ872">
            <v>0</v>
          </cell>
          <cell r="AK872">
            <v>0</v>
          </cell>
          <cell r="AL872">
            <v>40</v>
          </cell>
          <cell r="AM872">
            <v>60</v>
          </cell>
          <cell r="AN872">
            <v>60</v>
          </cell>
          <cell r="AO872">
            <v>0</v>
          </cell>
          <cell r="AP872">
            <v>0</v>
          </cell>
          <cell r="AQ872">
            <v>0</v>
          </cell>
          <cell r="AR872">
            <v>0</v>
          </cell>
          <cell r="AS872">
            <v>0</v>
          </cell>
          <cell r="AT872">
            <v>0</v>
          </cell>
          <cell r="AU872">
            <v>160</v>
          </cell>
          <cell r="AV872">
            <v>160</v>
          </cell>
          <cell r="AW872">
            <v>0</v>
          </cell>
          <cell r="AX872">
            <v>0</v>
          </cell>
          <cell r="AY872">
            <v>0</v>
          </cell>
          <cell r="AZ872">
            <v>0</v>
          </cell>
          <cell r="BA872">
            <v>0</v>
          </cell>
          <cell r="BB872">
            <v>0</v>
          </cell>
          <cell r="BC872">
            <v>40</v>
          </cell>
          <cell r="BD872">
            <v>60</v>
          </cell>
          <cell r="BE872">
            <v>60</v>
          </cell>
          <cell r="BF872">
            <v>0</v>
          </cell>
          <cell r="BG872">
            <v>0</v>
          </cell>
          <cell r="BH872">
            <v>0</v>
          </cell>
          <cell r="BI872">
            <v>0</v>
          </cell>
          <cell r="BJ872">
            <v>0</v>
          </cell>
          <cell r="BK872">
            <v>0</v>
          </cell>
          <cell r="BO872">
            <v>160</v>
          </cell>
          <cell r="BP872">
            <v>160</v>
          </cell>
          <cell r="BQ872">
            <v>0</v>
          </cell>
          <cell r="BR872">
            <v>0</v>
          </cell>
          <cell r="BS872">
            <v>0</v>
          </cell>
          <cell r="BT872">
            <v>0</v>
          </cell>
          <cell r="BU872">
            <v>0</v>
          </cell>
          <cell r="BV872">
            <v>0</v>
          </cell>
          <cell r="BW872">
            <v>40</v>
          </cell>
          <cell r="BX872">
            <v>60</v>
          </cell>
          <cell r="BY872">
            <v>60</v>
          </cell>
          <cell r="BZ872">
            <v>0</v>
          </cell>
          <cell r="CA872">
            <v>0</v>
          </cell>
          <cell r="CB872">
            <v>0</v>
          </cell>
          <cell r="CC872">
            <v>0</v>
          </cell>
          <cell r="CD872">
            <v>0</v>
          </cell>
          <cell r="CE872">
            <v>0</v>
          </cell>
          <cell r="CF872">
            <v>160</v>
          </cell>
          <cell r="CG872">
            <v>160</v>
          </cell>
          <cell r="CH872">
            <v>0</v>
          </cell>
          <cell r="CI872">
            <v>0</v>
          </cell>
          <cell r="CJ872">
            <v>0</v>
          </cell>
          <cell r="CK872">
            <v>0</v>
          </cell>
          <cell r="CL872">
            <v>0</v>
          </cell>
          <cell r="CM872">
            <v>0</v>
          </cell>
          <cell r="CN872">
            <v>40</v>
          </cell>
          <cell r="CO872">
            <v>60</v>
          </cell>
          <cell r="CP872">
            <v>60</v>
          </cell>
          <cell r="CQ872">
            <v>0</v>
          </cell>
          <cell r="CR872">
            <v>0</v>
          </cell>
          <cell r="CS872">
            <v>0</v>
          </cell>
          <cell r="CT872">
            <v>0</v>
          </cell>
          <cell r="CU872">
            <v>0</v>
          </cell>
          <cell r="CV872">
            <v>0</v>
          </cell>
          <cell r="CW872">
            <v>0</v>
          </cell>
          <cell r="CX872">
            <v>0</v>
          </cell>
          <cell r="CY872">
            <v>0</v>
          </cell>
          <cell r="CZ872">
            <v>3</v>
          </cell>
          <cell r="DA872">
            <v>5</v>
          </cell>
          <cell r="DB872" t="str">
            <v>3歳～5歳</v>
          </cell>
          <cell r="DP872" t="str">
            <v/>
          </cell>
          <cell r="DQ872" t="str">
            <v/>
          </cell>
          <cell r="DR872" t="str">
            <v/>
          </cell>
          <cell r="DS872" t="str">
            <v/>
          </cell>
          <cell r="DT872" t="str">
            <v/>
          </cell>
          <cell r="DU872" t="str">
            <v/>
          </cell>
          <cell r="DV872" t="str">
            <v/>
          </cell>
          <cell r="DW872" t="str">
            <v xml:space="preserve"> </v>
          </cell>
          <cell r="DX872" t="str">
            <v/>
          </cell>
          <cell r="DY872" t="str">
            <v/>
          </cell>
          <cell r="DZ872" t="str">
            <v/>
          </cell>
          <cell r="EA872" t="str">
            <v/>
          </cell>
          <cell r="EB872" t="str">
            <v xml:space="preserve"> </v>
          </cell>
          <cell r="EC872" t="str">
            <v/>
          </cell>
          <cell r="ED872" t="str">
            <v/>
          </cell>
          <cell r="EE872" t="str">
            <v/>
          </cell>
          <cell r="EF872" t="str">
            <v/>
          </cell>
          <cell r="EG872" t="str">
            <v xml:space="preserve"> </v>
          </cell>
          <cell r="EH872" t="str">
            <v/>
          </cell>
          <cell r="EI872" t="str">
            <v/>
          </cell>
          <cell r="EJ872" t="str">
            <v/>
          </cell>
          <cell r="EK872" t="str">
            <v/>
          </cell>
          <cell r="EL872" t="str">
            <v xml:space="preserve"> </v>
          </cell>
          <cell r="EM872" t="str">
            <v/>
          </cell>
          <cell r="EN872" t="str">
            <v/>
          </cell>
          <cell r="EO872" t="str">
            <v/>
          </cell>
          <cell r="EP872" t="str">
            <v/>
          </cell>
          <cell r="EQ872" t="str">
            <v xml:space="preserve"> </v>
          </cell>
          <cell r="ER872" t="str">
            <v/>
          </cell>
          <cell r="ES872" t="str">
            <v/>
          </cell>
          <cell r="ET872" t="str">
            <v/>
          </cell>
          <cell r="EU872" t="str">
            <v/>
          </cell>
          <cell r="EV872" t="str">
            <v xml:space="preserve"> </v>
          </cell>
          <cell r="EW872" t="str">
            <v/>
          </cell>
          <cell r="EX872" t="str">
            <v/>
          </cell>
          <cell r="EY872" t="str">
            <v/>
          </cell>
          <cell r="EZ872" t="str">
            <v/>
          </cell>
          <cell r="FA872" t="str">
            <v/>
          </cell>
          <cell r="FB872" t="str">
            <v/>
          </cell>
          <cell r="FC872" t="str">
            <v/>
          </cell>
          <cell r="FD872" t="str">
            <v xml:space="preserve"> </v>
          </cell>
          <cell r="FE872" t="str">
            <v xml:space="preserve"> </v>
          </cell>
          <cell r="FF872" t="str">
            <v xml:space="preserve"> </v>
          </cell>
          <cell r="FG872" t="str">
            <v xml:space="preserve"> </v>
          </cell>
          <cell r="FH872" t="str">
            <v xml:space="preserve"> </v>
          </cell>
          <cell r="FI872" t="str">
            <v xml:space="preserve"> </v>
          </cell>
          <cell r="FJ872" t="str">
            <v xml:space="preserve"> </v>
          </cell>
          <cell r="FK872" t="str">
            <v xml:space="preserve"> </v>
          </cell>
          <cell r="FL872" t="str">
            <v xml:space="preserve"> </v>
          </cell>
          <cell r="FM872" t="str">
            <v xml:space="preserve"> </v>
          </cell>
          <cell r="FN872" t="str">
            <v xml:space="preserve"> </v>
          </cell>
          <cell r="FO872" t="str">
            <v xml:space="preserve"> </v>
          </cell>
          <cell r="FP872" t="str">
            <v xml:space="preserve"> </v>
          </cell>
          <cell r="FQ872" t="str">
            <v xml:space="preserve"> </v>
          </cell>
          <cell r="FR872" t="str">
            <v xml:space="preserve"> </v>
          </cell>
          <cell r="FS872" t="str">
            <v xml:space="preserve"> </v>
          </cell>
          <cell r="FT872" t="str">
            <v xml:space="preserve"> </v>
          </cell>
          <cell r="FU872" t="str">
            <v xml:space="preserve"> </v>
          </cell>
          <cell r="FV872" t="str">
            <v xml:space="preserve"> </v>
          </cell>
          <cell r="FW872" t="str">
            <v xml:space="preserve"> </v>
          </cell>
          <cell r="FX872" t="str">
            <v xml:space="preserve"> </v>
          </cell>
          <cell r="FY872" t="str">
            <v xml:space="preserve"> </v>
          </cell>
          <cell r="FZ872" t="str">
            <v xml:space="preserve"> </v>
          </cell>
          <cell r="GA872" t="str">
            <v xml:space="preserve"> </v>
          </cell>
          <cell r="GB872" t="str">
            <v xml:space="preserve"> </v>
          </cell>
          <cell r="GC872" t="str">
            <v xml:space="preserve"> </v>
          </cell>
          <cell r="GD872" t="str">
            <v xml:space="preserve"> </v>
          </cell>
          <cell r="GE872" t="str">
            <v xml:space="preserve"> </v>
          </cell>
          <cell r="GF872" t="str">
            <v xml:space="preserve"> </v>
          </cell>
          <cell r="GG872" t="str">
            <v xml:space="preserve"> </v>
          </cell>
          <cell r="GH872" t="str">
            <v xml:space="preserve"> </v>
          </cell>
          <cell r="GI872" t="str">
            <v xml:space="preserve"> </v>
          </cell>
          <cell r="GJ872" t="str">
            <v xml:space="preserve"> </v>
          </cell>
          <cell r="GK872" t="str">
            <v xml:space="preserve"> </v>
          </cell>
          <cell r="GL872" t="str">
            <v xml:space="preserve"> </v>
          </cell>
          <cell r="GM872" t="str">
            <v xml:space="preserve"> </v>
          </cell>
          <cell r="GN872" t="str">
            <v xml:space="preserve"> </v>
          </cell>
          <cell r="GO872" t="str">
            <v xml:space="preserve"> </v>
          </cell>
          <cell r="GP872" t="str">
            <v xml:space="preserve"> </v>
          </cell>
          <cell r="GQ872" t="str">
            <v xml:space="preserve"> </v>
          </cell>
          <cell r="GS872" t="str">
            <v>0</v>
          </cell>
          <cell r="GT872" t="str">
            <v>1</v>
          </cell>
          <cell r="GU872" t="str">
            <v>1</v>
          </cell>
          <cell r="GV872" t="str">
            <v>0</v>
          </cell>
          <cell r="GW872" t="str">
            <v>1</v>
          </cell>
          <cell r="GX872" t="str">
            <v>1</v>
          </cell>
          <cell r="GY872" t="str">
            <v>0000000000196</v>
          </cell>
          <cell r="GZ872">
            <v>10</v>
          </cell>
          <cell r="HA872" t="str">
            <v>地方公共団体（市区町村）</v>
          </cell>
          <cell r="HB872" t="str">
            <v>名古屋市</v>
          </cell>
          <cell r="HC872" t="str">
            <v>460-8508</v>
          </cell>
          <cell r="HD872" t="str">
            <v>愛知県名古屋市中区三の丸３丁目１‐１</v>
          </cell>
          <cell r="HE872" t="str">
            <v/>
          </cell>
          <cell r="HF872" t="str">
            <v>市長</v>
          </cell>
          <cell r="HG872" t="str">
            <v>河村　たかし</v>
          </cell>
          <cell r="HH872" t="str">
            <v>ｶﾜﾑﾗ ﾀｶｼ</v>
          </cell>
        </row>
        <row r="873">
          <cell r="J873" t="str">
            <v>島田第一保育園</v>
          </cell>
          <cell r="K873" t="str">
            <v>1:管内</v>
          </cell>
          <cell r="L873" t="str">
            <v>21:保育所</v>
          </cell>
          <cell r="M873" t="str">
            <v/>
          </cell>
          <cell r="N873" t="str">
            <v/>
          </cell>
          <cell r="Q873" t="str">
            <v>たかしま</v>
          </cell>
          <cell r="R873" t="str">
            <v>久方</v>
          </cell>
          <cell r="S873" t="str">
            <v>468-0025</v>
          </cell>
          <cell r="T873" t="str">
            <v>天白区高坂町93</v>
          </cell>
          <cell r="U873" t="str">
            <v/>
          </cell>
          <cell r="V873" t="str">
            <v>豊永　水帆子</v>
          </cell>
          <cell r="W873" t="str">
            <v>052-801-6255</v>
          </cell>
          <cell r="X873" t="str">
            <v>052-801-6255</v>
          </cell>
          <cell r="Y873" t="str">
            <v>a8016255@kodomoseishonen.city.nagoya.lg.jp</v>
          </cell>
          <cell r="Z873" t="str">
            <v>昭.42.4.1</v>
          </cell>
          <cell r="AA873">
            <v>42095</v>
          </cell>
          <cell r="AB873">
            <v>19670401</v>
          </cell>
          <cell r="AC873" t="str">
            <v>1:公</v>
          </cell>
          <cell r="AD873">
            <v>120</v>
          </cell>
          <cell r="AE873">
            <v>0</v>
          </cell>
          <cell r="AF873">
            <v>120</v>
          </cell>
          <cell r="AG873">
            <v>80</v>
          </cell>
          <cell r="AH873">
            <v>40</v>
          </cell>
          <cell r="AI873">
            <v>0</v>
          </cell>
          <cell r="AJ873">
            <v>0</v>
          </cell>
          <cell r="AK873">
            <v>0</v>
          </cell>
          <cell r="AL873">
            <v>0</v>
          </cell>
          <cell r="AM873">
            <v>0</v>
          </cell>
          <cell r="AN873">
            <v>0</v>
          </cell>
          <cell r="AO873">
            <v>10</v>
          </cell>
          <cell r="AP873">
            <v>15</v>
          </cell>
          <cell r="AQ873">
            <v>15</v>
          </cell>
          <cell r="AR873">
            <v>20</v>
          </cell>
          <cell r="AS873">
            <v>30</v>
          </cell>
          <cell r="AT873">
            <v>30</v>
          </cell>
          <cell r="AU873">
            <v>120</v>
          </cell>
          <cell r="AV873">
            <v>0</v>
          </cell>
          <cell r="AW873">
            <v>120</v>
          </cell>
          <cell r="AX873">
            <v>80</v>
          </cell>
          <cell r="AY873">
            <v>40</v>
          </cell>
          <cell r="AZ873">
            <v>0</v>
          </cell>
          <cell r="BA873">
            <v>0</v>
          </cell>
          <cell r="BB873">
            <v>0</v>
          </cell>
          <cell r="BC873">
            <v>0</v>
          </cell>
          <cell r="BD873">
            <v>0</v>
          </cell>
          <cell r="BE873">
            <v>0</v>
          </cell>
          <cell r="BF873">
            <v>10</v>
          </cell>
          <cell r="BG873">
            <v>15</v>
          </cell>
          <cell r="BH873">
            <v>15</v>
          </cell>
          <cell r="BI873">
            <v>20</v>
          </cell>
          <cell r="BJ873">
            <v>30</v>
          </cell>
          <cell r="BK873">
            <v>30</v>
          </cell>
          <cell r="BO873">
            <v>120</v>
          </cell>
          <cell r="BP873">
            <v>0</v>
          </cell>
          <cell r="BQ873">
            <v>120</v>
          </cell>
          <cell r="BR873">
            <v>80</v>
          </cell>
          <cell r="BS873">
            <v>40</v>
          </cell>
          <cell r="BT873">
            <v>0</v>
          </cell>
          <cell r="BU873">
            <v>0</v>
          </cell>
          <cell r="BV873">
            <v>0</v>
          </cell>
          <cell r="BW873">
            <v>0</v>
          </cell>
          <cell r="BX873">
            <v>0</v>
          </cell>
          <cell r="BY873">
            <v>0</v>
          </cell>
          <cell r="BZ873">
            <v>10</v>
          </cell>
          <cell r="CA873">
            <v>15</v>
          </cell>
          <cell r="CB873">
            <v>15</v>
          </cell>
          <cell r="CC873">
            <v>20</v>
          </cell>
          <cell r="CD873">
            <v>30</v>
          </cell>
          <cell r="CE873">
            <v>30</v>
          </cell>
          <cell r="CF873">
            <v>120</v>
          </cell>
          <cell r="CG873">
            <v>0</v>
          </cell>
          <cell r="CH873">
            <v>120</v>
          </cell>
          <cell r="CI873">
            <v>80</v>
          </cell>
          <cell r="CJ873">
            <v>40</v>
          </cell>
          <cell r="CK873">
            <v>0</v>
          </cell>
          <cell r="CL873">
            <v>0</v>
          </cell>
          <cell r="CM873">
            <v>0</v>
          </cell>
          <cell r="CN873">
            <v>0</v>
          </cell>
          <cell r="CO873">
            <v>0</v>
          </cell>
          <cell r="CP873">
            <v>0</v>
          </cell>
          <cell r="CQ873">
            <v>10</v>
          </cell>
          <cell r="CR873">
            <v>15</v>
          </cell>
          <cell r="CS873">
            <v>15</v>
          </cell>
          <cell r="CT873">
            <v>20</v>
          </cell>
          <cell r="CU873">
            <v>30</v>
          </cell>
          <cell r="CV873">
            <v>30</v>
          </cell>
          <cell r="CW873">
            <v>0</v>
          </cell>
          <cell r="CX873">
            <v>0</v>
          </cell>
          <cell r="CY873">
            <v>0</v>
          </cell>
          <cell r="CZ873">
            <v>0</v>
          </cell>
          <cell r="DA873">
            <v>5</v>
          </cell>
          <cell r="DB873" t="str">
            <v>産休あけ～5歳</v>
          </cell>
          <cell r="DN873">
            <v>0.35416666666666669</v>
          </cell>
          <cell r="DO873">
            <v>0.6875</v>
          </cell>
          <cell r="DP873" t="str">
            <v/>
          </cell>
          <cell r="DQ873" t="str">
            <v/>
          </cell>
          <cell r="DR873" t="str">
            <v/>
          </cell>
          <cell r="DS873" t="str">
            <v/>
          </cell>
          <cell r="DT873" t="str">
            <v/>
          </cell>
          <cell r="DU873" t="str">
            <v/>
          </cell>
          <cell r="DV873" t="str">
            <v/>
          </cell>
          <cell r="DW873" t="str">
            <v xml:space="preserve"> </v>
          </cell>
          <cell r="DX873" t="str">
            <v/>
          </cell>
          <cell r="DY873" t="str">
            <v/>
          </cell>
          <cell r="DZ873" t="str">
            <v/>
          </cell>
          <cell r="EA873" t="str">
            <v/>
          </cell>
          <cell r="EB873" t="str">
            <v xml:space="preserve"> </v>
          </cell>
          <cell r="EC873" t="str">
            <v/>
          </cell>
          <cell r="ED873" t="str">
            <v/>
          </cell>
          <cell r="EE873" t="str">
            <v/>
          </cell>
          <cell r="EF873" t="str">
            <v/>
          </cell>
          <cell r="EG873" t="str">
            <v xml:space="preserve"> </v>
          </cell>
          <cell r="EH873" t="str">
            <v/>
          </cell>
          <cell r="EI873" t="str">
            <v/>
          </cell>
          <cell r="EJ873" t="str">
            <v/>
          </cell>
          <cell r="EK873" t="str">
            <v/>
          </cell>
          <cell r="EL873" t="str">
            <v xml:space="preserve"> </v>
          </cell>
          <cell r="EM873" t="str">
            <v/>
          </cell>
          <cell r="EN873" t="str">
            <v/>
          </cell>
          <cell r="EO873" t="str">
            <v/>
          </cell>
          <cell r="EP873" t="str">
            <v/>
          </cell>
          <cell r="EQ873" t="str">
            <v xml:space="preserve"> </v>
          </cell>
          <cell r="ER873" t="str">
            <v/>
          </cell>
          <cell r="ES873" t="str">
            <v/>
          </cell>
          <cell r="ET873" t="str">
            <v/>
          </cell>
          <cell r="EU873" t="str">
            <v/>
          </cell>
          <cell r="EV873" t="str">
            <v xml:space="preserve"> </v>
          </cell>
          <cell r="EW873" t="str">
            <v/>
          </cell>
          <cell r="EX873" t="str">
            <v/>
          </cell>
          <cell r="EY873" t="str">
            <v/>
          </cell>
          <cell r="EZ873" t="str">
            <v/>
          </cell>
          <cell r="FA873" t="str">
            <v/>
          </cell>
          <cell r="FB873" t="str">
            <v/>
          </cell>
          <cell r="FC873" t="str">
            <v/>
          </cell>
          <cell r="FD873">
            <v>8203</v>
          </cell>
          <cell r="FE873" t="str">
            <v>スクルドエンジェル保育園ひとつやま園</v>
          </cell>
          <cell r="FF873" t="str">
            <v>天白</v>
          </cell>
          <cell r="FG873" t="str">
            <v>準乳専</v>
          </cell>
          <cell r="FH873">
            <v>1</v>
          </cell>
          <cell r="FI873" t="str">
            <v xml:space="preserve"> </v>
          </cell>
          <cell r="FJ873" t="str">
            <v/>
          </cell>
          <cell r="FK873" t="str">
            <v/>
          </cell>
          <cell r="FL873" t="str">
            <v/>
          </cell>
          <cell r="FM873" t="str">
            <v/>
          </cell>
          <cell r="FN873" t="str">
            <v xml:space="preserve"> </v>
          </cell>
          <cell r="FO873" t="str">
            <v/>
          </cell>
          <cell r="FP873" t="str">
            <v/>
          </cell>
          <cell r="FQ873" t="str">
            <v/>
          </cell>
          <cell r="FR873" t="str">
            <v/>
          </cell>
          <cell r="FS873" t="str">
            <v xml:space="preserve"> </v>
          </cell>
          <cell r="FT873" t="str">
            <v/>
          </cell>
          <cell r="FU873" t="str">
            <v/>
          </cell>
          <cell r="FV873" t="str">
            <v/>
          </cell>
          <cell r="FW873" t="str">
            <v/>
          </cell>
          <cell r="FX873" t="str">
            <v xml:space="preserve"> </v>
          </cell>
          <cell r="FY873" t="str">
            <v/>
          </cell>
          <cell r="FZ873" t="str">
            <v/>
          </cell>
          <cell r="GA873" t="str">
            <v/>
          </cell>
          <cell r="GB873" t="str">
            <v/>
          </cell>
          <cell r="GC873" t="str">
            <v xml:space="preserve"> </v>
          </cell>
          <cell r="GD873" t="str">
            <v/>
          </cell>
          <cell r="GE873" t="str">
            <v/>
          </cell>
          <cell r="GF873" t="str">
            <v/>
          </cell>
          <cell r="GG873" t="str">
            <v/>
          </cell>
          <cell r="GH873" t="str">
            <v xml:space="preserve"> </v>
          </cell>
          <cell r="GI873" t="str">
            <v/>
          </cell>
          <cell r="GJ873" t="str">
            <v/>
          </cell>
          <cell r="GK873" t="str">
            <v/>
          </cell>
          <cell r="GL873" t="str">
            <v/>
          </cell>
          <cell r="GM873" t="str">
            <v xml:space="preserve"> </v>
          </cell>
          <cell r="GN873" t="str">
            <v/>
          </cell>
          <cell r="GO873" t="str">
            <v/>
          </cell>
          <cell r="GP873" t="str">
            <v/>
          </cell>
          <cell r="GQ873" t="str">
            <v/>
          </cell>
          <cell r="GR873">
            <v>0</v>
          </cell>
          <cell r="GS873" t="str">
            <v>1</v>
          </cell>
          <cell r="GT873" t="str">
            <v>1</v>
          </cell>
          <cell r="GU873" t="str">
            <v>1</v>
          </cell>
          <cell r="GV873" t="str">
            <v>1</v>
          </cell>
          <cell r="GW873" t="str">
            <v>1</v>
          </cell>
          <cell r="GX873" t="str">
            <v>1</v>
          </cell>
          <cell r="GY873" t="str">
            <v>0000000000196</v>
          </cell>
          <cell r="GZ873">
            <v>10</v>
          </cell>
          <cell r="HA873" t="str">
            <v>地方公共団体（市区町村）</v>
          </cell>
          <cell r="HB873" t="str">
            <v>名古屋市</v>
          </cell>
          <cell r="HC873" t="str">
            <v>460-8508</v>
          </cell>
          <cell r="HD873" t="str">
            <v>愛知県名古屋市中区三の丸３丁目１‐１</v>
          </cell>
          <cell r="HE873" t="str">
            <v/>
          </cell>
          <cell r="HF873" t="str">
            <v>市長</v>
          </cell>
          <cell r="HG873" t="str">
            <v>河村　たかし</v>
          </cell>
          <cell r="HH873" t="str">
            <v>ｶﾜﾑﾗ ﾀｶｼ</v>
          </cell>
        </row>
        <row r="874">
          <cell r="J874" t="str">
            <v>上ノ池保育園</v>
          </cell>
          <cell r="K874" t="str">
            <v>1:管内</v>
          </cell>
          <cell r="L874" t="str">
            <v>21:保育所</v>
          </cell>
          <cell r="M874" t="str">
            <v/>
          </cell>
          <cell r="N874" t="str">
            <v/>
          </cell>
          <cell r="P874" t="str">
            <v>3607：平針南</v>
          </cell>
          <cell r="Q874" t="str">
            <v>平針南</v>
          </cell>
          <cell r="R874" t="str">
            <v>平針</v>
          </cell>
          <cell r="S874" t="str">
            <v>468-0020</v>
          </cell>
          <cell r="T874" t="str">
            <v>天白区平針南一丁目114</v>
          </cell>
          <cell r="U874" t="str">
            <v/>
          </cell>
          <cell r="V874" t="str">
            <v>関谷　真佐美</v>
          </cell>
          <cell r="W874" t="str">
            <v>052-801-9388</v>
          </cell>
          <cell r="X874" t="str">
            <v>052-807-9632</v>
          </cell>
          <cell r="Y874" t="str">
            <v>a8019388@kodomoseishonen.city.nagoya.lg.jp</v>
          </cell>
          <cell r="Z874" t="str">
            <v>昭.44.4.1</v>
          </cell>
          <cell r="AA874">
            <v>42095</v>
          </cell>
          <cell r="AB874">
            <v>19690401</v>
          </cell>
          <cell r="AC874" t="str">
            <v>1:公</v>
          </cell>
          <cell r="AD874">
            <v>100</v>
          </cell>
          <cell r="AE874">
            <v>0</v>
          </cell>
          <cell r="AF874">
            <v>100</v>
          </cell>
          <cell r="AG874">
            <v>70</v>
          </cell>
          <cell r="AH874">
            <v>30</v>
          </cell>
          <cell r="AI874">
            <v>0</v>
          </cell>
          <cell r="AJ874">
            <v>0</v>
          </cell>
          <cell r="AK874">
            <v>0</v>
          </cell>
          <cell r="AL874">
            <v>0</v>
          </cell>
          <cell r="AM874">
            <v>0</v>
          </cell>
          <cell r="AN874">
            <v>0</v>
          </cell>
          <cell r="AO874">
            <v>5</v>
          </cell>
          <cell r="AP874">
            <v>10</v>
          </cell>
          <cell r="AQ874">
            <v>15</v>
          </cell>
          <cell r="AR874">
            <v>20</v>
          </cell>
          <cell r="AS874">
            <v>25</v>
          </cell>
          <cell r="AT874">
            <v>25</v>
          </cell>
          <cell r="AU874">
            <v>100</v>
          </cell>
          <cell r="AV874">
            <v>0</v>
          </cell>
          <cell r="AW874">
            <v>100</v>
          </cell>
          <cell r="AX874">
            <v>70</v>
          </cell>
          <cell r="AY874">
            <v>30</v>
          </cell>
          <cell r="AZ874">
            <v>0</v>
          </cell>
          <cell r="BA874">
            <v>0</v>
          </cell>
          <cell r="BB874">
            <v>0</v>
          </cell>
          <cell r="BC874">
            <v>0</v>
          </cell>
          <cell r="BD874">
            <v>0</v>
          </cell>
          <cell r="BE874">
            <v>0</v>
          </cell>
          <cell r="BF874">
            <v>5</v>
          </cell>
          <cell r="BG874">
            <v>10</v>
          </cell>
          <cell r="BH874">
            <v>15</v>
          </cell>
          <cell r="BI874">
            <v>20</v>
          </cell>
          <cell r="BJ874">
            <v>25</v>
          </cell>
          <cell r="BK874">
            <v>25</v>
          </cell>
          <cell r="BO874">
            <v>100</v>
          </cell>
          <cell r="BP874">
            <v>0</v>
          </cell>
          <cell r="BQ874">
            <v>100</v>
          </cell>
          <cell r="BR874">
            <v>70</v>
          </cell>
          <cell r="BS874">
            <v>30</v>
          </cell>
          <cell r="BT874">
            <v>0</v>
          </cell>
          <cell r="BU874">
            <v>0</v>
          </cell>
          <cell r="BV874">
            <v>0</v>
          </cell>
          <cell r="BW874">
            <v>0</v>
          </cell>
          <cell r="BX874">
            <v>0</v>
          </cell>
          <cell r="BY874">
            <v>0</v>
          </cell>
          <cell r="BZ874">
            <v>5</v>
          </cell>
          <cell r="CA874">
            <v>10</v>
          </cell>
          <cell r="CB874">
            <v>15</v>
          </cell>
          <cell r="CC874">
            <v>20</v>
          </cell>
          <cell r="CD874">
            <v>25</v>
          </cell>
          <cell r="CE874">
            <v>25</v>
          </cell>
          <cell r="CF874">
            <v>100</v>
          </cell>
          <cell r="CG874">
            <v>0</v>
          </cell>
          <cell r="CH874">
            <v>100</v>
          </cell>
          <cell r="CI874">
            <v>70</v>
          </cell>
          <cell r="CJ874">
            <v>30</v>
          </cell>
          <cell r="CK874">
            <v>0</v>
          </cell>
          <cell r="CL874">
            <v>0</v>
          </cell>
          <cell r="CM874">
            <v>0</v>
          </cell>
          <cell r="CN874">
            <v>0</v>
          </cell>
          <cell r="CO874">
            <v>0</v>
          </cell>
          <cell r="CP874">
            <v>0</v>
          </cell>
          <cell r="CQ874">
            <v>5</v>
          </cell>
          <cell r="CR874">
            <v>10</v>
          </cell>
          <cell r="CS874">
            <v>15</v>
          </cell>
          <cell r="CT874">
            <v>20</v>
          </cell>
          <cell r="CU874">
            <v>25</v>
          </cell>
          <cell r="CV874">
            <v>25</v>
          </cell>
          <cell r="CW874">
            <v>0</v>
          </cell>
          <cell r="CX874">
            <v>0</v>
          </cell>
          <cell r="CY874">
            <v>0</v>
          </cell>
          <cell r="CZ874">
            <v>0</v>
          </cell>
          <cell r="DA874">
            <v>5</v>
          </cell>
          <cell r="DB874" t="str">
            <v>6ヶ月～5歳</v>
          </cell>
          <cell r="DN874">
            <v>0.35416666666666669</v>
          </cell>
          <cell r="DO874">
            <v>0.6875</v>
          </cell>
          <cell r="DP874" t="str">
            <v/>
          </cell>
          <cell r="DQ874" t="str">
            <v/>
          </cell>
          <cell r="DR874" t="str">
            <v/>
          </cell>
          <cell r="DS874" t="str">
            <v/>
          </cell>
          <cell r="DT874" t="str">
            <v/>
          </cell>
          <cell r="DU874" t="str">
            <v/>
          </cell>
          <cell r="DV874" t="str">
            <v/>
          </cell>
          <cell r="DW874" t="str">
            <v xml:space="preserve"> </v>
          </cell>
          <cell r="DX874" t="str">
            <v/>
          </cell>
          <cell r="DY874" t="str">
            <v/>
          </cell>
          <cell r="DZ874" t="str">
            <v/>
          </cell>
          <cell r="EA874" t="str">
            <v/>
          </cell>
          <cell r="EB874" t="str">
            <v xml:space="preserve"> </v>
          </cell>
          <cell r="EC874" t="str">
            <v/>
          </cell>
          <cell r="ED874" t="str">
            <v/>
          </cell>
          <cell r="EE874" t="str">
            <v/>
          </cell>
          <cell r="EF874" t="str">
            <v/>
          </cell>
          <cell r="EG874" t="str">
            <v xml:space="preserve"> </v>
          </cell>
          <cell r="EH874" t="str">
            <v/>
          </cell>
          <cell r="EI874" t="str">
            <v/>
          </cell>
          <cell r="EJ874" t="str">
            <v/>
          </cell>
          <cell r="EK874" t="str">
            <v/>
          </cell>
          <cell r="EL874" t="str">
            <v xml:space="preserve"> </v>
          </cell>
          <cell r="EM874" t="str">
            <v/>
          </cell>
          <cell r="EN874" t="str">
            <v/>
          </cell>
          <cell r="EO874" t="str">
            <v/>
          </cell>
          <cell r="EP874" t="str">
            <v/>
          </cell>
          <cell r="EQ874" t="str">
            <v xml:space="preserve"> </v>
          </cell>
          <cell r="ER874" t="str">
            <v/>
          </cell>
          <cell r="ES874" t="str">
            <v/>
          </cell>
          <cell r="ET874" t="str">
            <v/>
          </cell>
          <cell r="EU874" t="str">
            <v/>
          </cell>
          <cell r="EV874" t="str">
            <v xml:space="preserve"> </v>
          </cell>
          <cell r="EW874" t="str">
            <v/>
          </cell>
          <cell r="EX874" t="str">
            <v/>
          </cell>
          <cell r="EY874" t="str">
            <v/>
          </cell>
          <cell r="EZ874" t="str">
            <v/>
          </cell>
          <cell r="FA874" t="str">
            <v/>
          </cell>
          <cell r="FB874" t="str">
            <v/>
          </cell>
          <cell r="FC874" t="str">
            <v/>
          </cell>
          <cell r="FD874">
            <v>11225</v>
          </cell>
          <cell r="FE874" t="str">
            <v>ラベンダー原保育室</v>
          </cell>
          <cell r="FF874" t="str">
            <v>天白</v>
          </cell>
          <cell r="FG874" t="str">
            <v>小規模（Ａ）</v>
          </cell>
          <cell r="FH874">
            <v>1</v>
          </cell>
          <cell r="FI874">
            <v>16703</v>
          </cell>
          <cell r="FJ874" t="str">
            <v>島田子供の家</v>
          </cell>
          <cell r="FK874" t="str">
            <v>天白</v>
          </cell>
          <cell r="FL874" t="str">
            <v>小規模（Ａ）</v>
          </cell>
          <cell r="FM874">
            <v>1</v>
          </cell>
          <cell r="FN874" t="str">
            <v xml:space="preserve"> </v>
          </cell>
          <cell r="FO874" t="str">
            <v/>
          </cell>
          <cell r="FP874" t="str">
            <v/>
          </cell>
          <cell r="FQ874" t="str">
            <v/>
          </cell>
          <cell r="FR874" t="str">
            <v/>
          </cell>
          <cell r="FS874" t="str">
            <v xml:space="preserve"> </v>
          </cell>
          <cell r="FT874" t="str">
            <v/>
          </cell>
          <cell r="FU874" t="str">
            <v/>
          </cell>
          <cell r="FV874" t="str">
            <v/>
          </cell>
          <cell r="FW874" t="str">
            <v/>
          </cell>
          <cell r="FX874" t="str">
            <v xml:space="preserve"> </v>
          </cell>
          <cell r="FY874" t="str">
            <v/>
          </cell>
          <cell r="FZ874" t="str">
            <v/>
          </cell>
          <cell r="GA874" t="str">
            <v/>
          </cell>
          <cell r="GB874" t="str">
            <v/>
          </cell>
          <cell r="GC874" t="str">
            <v xml:space="preserve"> </v>
          </cell>
          <cell r="GD874" t="str">
            <v/>
          </cell>
          <cell r="GE874" t="str">
            <v/>
          </cell>
          <cell r="GF874" t="str">
            <v/>
          </cell>
          <cell r="GG874" t="str">
            <v/>
          </cell>
          <cell r="GH874" t="str">
            <v xml:space="preserve"> </v>
          </cell>
          <cell r="GI874" t="str">
            <v/>
          </cell>
          <cell r="GJ874" t="str">
            <v/>
          </cell>
          <cell r="GK874" t="str">
            <v/>
          </cell>
          <cell r="GL874" t="str">
            <v/>
          </cell>
          <cell r="GM874" t="str">
            <v xml:space="preserve"> </v>
          </cell>
          <cell r="GN874" t="str">
            <v/>
          </cell>
          <cell r="GO874" t="str">
            <v/>
          </cell>
          <cell r="GP874" t="str">
            <v/>
          </cell>
          <cell r="GQ874" t="str">
            <v/>
          </cell>
          <cell r="GR874">
            <v>0</v>
          </cell>
          <cell r="GS874" t="str">
            <v>1</v>
          </cell>
          <cell r="GT874" t="str">
            <v>1</v>
          </cell>
          <cell r="GU874" t="str">
            <v>1</v>
          </cell>
          <cell r="GV874" t="str">
            <v>1</v>
          </cell>
          <cell r="GW874" t="str">
            <v>1</v>
          </cell>
          <cell r="GX874" t="str">
            <v>1</v>
          </cell>
          <cell r="GY874" t="str">
            <v>0000000000196</v>
          </cell>
          <cell r="GZ874">
            <v>10</v>
          </cell>
          <cell r="HA874" t="str">
            <v>地方公共団体（市区町村）</v>
          </cell>
          <cell r="HB874" t="str">
            <v>名古屋市</v>
          </cell>
          <cell r="HC874" t="str">
            <v>460-8508</v>
          </cell>
          <cell r="HD874" t="str">
            <v>愛知県名古屋市中区三の丸３丁目１‐１</v>
          </cell>
          <cell r="HE874" t="str">
            <v/>
          </cell>
          <cell r="HF874" t="str">
            <v>市長</v>
          </cell>
          <cell r="HG874" t="str">
            <v>河村　たかし</v>
          </cell>
          <cell r="HH874" t="str">
            <v>ｶﾜﾑﾗ ﾀｶｼ</v>
          </cell>
        </row>
        <row r="875">
          <cell r="J875" t="str">
            <v>平針原保育園</v>
          </cell>
          <cell r="K875" t="str">
            <v>1:管内</v>
          </cell>
          <cell r="L875" t="str">
            <v>21:保育所</v>
          </cell>
          <cell r="M875" t="str">
            <v/>
          </cell>
          <cell r="N875" t="str">
            <v/>
          </cell>
          <cell r="P875" t="str">
            <v>3613：原</v>
          </cell>
          <cell r="Q875" t="str">
            <v>原</v>
          </cell>
          <cell r="R875" t="str">
            <v>原</v>
          </cell>
          <cell r="S875" t="str">
            <v>468-0015</v>
          </cell>
          <cell r="T875" t="str">
            <v>天白区原五丁目406</v>
          </cell>
          <cell r="U875" t="str">
            <v/>
          </cell>
          <cell r="V875" t="str">
            <v>上村　登世子</v>
          </cell>
          <cell r="W875" t="str">
            <v>052-803-0144</v>
          </cell>
          <cell r="X875" t="str">
            <v>052-807-1014</v>
          </cell>
          <cell r="Y875" t="str">
            <v>a8030144@kodomoseishonen.city.nagoya.lg.jp</v>
          </cell>
          <cell r="Z875" t="str">
            <v>昭.48.6.30</v>
          </cell>
          <cell r="AA875">
            <v>42095</v>
          </cell>
          <cell r="AB875">
            <v>19730630</v>
          </cell>
          <cell r="AC875" t="str">
            <v>1:公</v>
          </cell>
          <cell r="AD875">
            <v>100</v>
          </cell>
          <cell r="AE875">
            <v>0</v>
          </cell>
          <cell r="AF875">
            <v>100</v>
          </cell>
          <cell r="AG875">
            <v>70</v>
          </cell>
          <cell r="AH875">
            <v>30</v>
          </cell>
          <cell r="AI875">
            <v>0</v>
          </cell>
          <cell r="AJ875">
            <v>0</v>
          </cell>
          <cell r="AK875">
            <v>0</v>
          </cell>
          <cell r="AL875">
            <v>0</v>
          </cell>
          <cell r="AM875">
            <v>0</v>
          </cell>
          <cell r="AN875">
            <v>0</v>
          </cell>
          <cell r="AO875">
            <v>5</v>
          </cell>
          <cell r="AP875">
            <v>10</v>
          </cell>
          <cell r="AQ875">
            <v>15</v>
          </cell>
          <cell r="AR875">
            <v>20</v>
          </cell>
          <cell r="AS875">
            <v>25</v>
          </cell>
          <cell r="AT875">
            <v>25</v>
          </cell>
          <cell r="AU875">
            <v>100</v>
          </cell>
          <cell r="AV875">
            <v>0</v>
          </cell>
          <cell r="AW875">
            <v>100</v>
          </cell>
          <cell r="AX875">
            <v>70</v>
          </cell>
          <cell r="AY875">
            <v>30</v>
          </cell>
          <cell r="AZ875">
            <v>0</v>
          </cell>
          <cell r="BA875">
            <v>0</v>
          </cell>
          <cell r="BB875">
            <v>0</v>
          </cell>
          <cell r="BC875">
            <v>0</v>
          </cell>
          <cell r="BD875">
            <v>0</v>
          </cell>
          <cell r="BE875">
            <v>0</v>
          </cell>
          <cell r="BF875">
            <v>5</v>
          </cell>
          <cell r="BG875">
            <v>10</v>
          </cell>
          <cell r="BH875">
            <v>15</v>
          </cell>
          <cell r="BI875">
            <v>20</v>
          </cell>
          <cell r="BJ875">
            <v>25</v>
          </cell>
          <cell r="BK875">
            <v>25</v>
          </cell>
          <cell r="BO875">
            <v>100</v>
          </cell>
          <cell r="BP875">
            <v>0</v>
          </cell>
          <cell r="BQ875">
            <v>100</v>
          </cell>
          <cell r="BR875">
            <v>70</v>
          </cell>
          <cell r="BS875">
            <v>30</v>
          </cell>
          <cell r="BT875">
            <v>0</v>
          </cell>
          <cell r="BU875">
            <v>0</v>
          </cell>
          <cell r="BV875">
            <v>0</v>
          </cell>
          <cell r="BW875">
            <v>0</v>
          </cell>
          <cell r="BX875">
            <v>0</v>
          </cell>
          <cell r="BY875">
            <v>0</v>
          </cell>
          <cell r="BZ875">
            <v>5</v>
          </cell>
          <cell r="CA875">
            <v>10</v>
          </cell>
          <cell r="CB875">
            <v>15</v>
          </cell>
          <cell r="CC875">
            <v>20</v>
          </cell>
          <cell r="CD875">
            <v>25</v>
          </cell>
          <cell r="CE875">
            <v>25</v>
          </cell>
          <cell r="CF875">
            <v>100</v>
          </cell>
          <cell r="CG875">
            <v>0</v>
          </cell>
          <cell r="CH875">
            <v>100</v>
          </cell>
          <cell r="CI875">
            <v>70</v>
          </cell>
          <cell r="CJ875">
            <v>30</v>
          </cell>
          <cell r="CK875">
            <v>0</v>
          </cell>
          <cell r="CL875">
            <v>0</v>
          </cell>
          <cell r="CM875">
            <v>0</v>
          </cell>
          <cell r="CN875">
            <v>0</v>
          </cell>
          <cell r="CO875">
            <v>0</v>
          </cell>
          <cell r="CP875">
            <v>0</v>
          </cell>
          <cell r="CQ875">
            <v>5</v>
          </cell>
          <cell r="CR875">
            <v>10</v>
          </cell>
          <cell r="CS875">
            <v>15</v>
          </cell>
          <cell r="CT875">
            <v>20</v>
          </cell>
          <cell r="CU875">
            <v>25</v>
          </cell>
          <cell r="CV875">
            <v>25</v>
          </cell>
          <cell r="CW875">
            <v>0</v>
          </cell>
          <cell r="CX875">
            <v>0</v>
          </cell>
          <cell r="CY875">
            <v>0</v>
          </cell>
          <cell r="CZ875">
            <v>0</v>
          </cell>
          <cell r="DA875">
            <v>5</v>
          </cell>
          <cell r="DB875" t="str">
            <v>6ヶ月～5歳</v>
          </cell>
          <cell r="DN875">
            <v>0.35416666666666669</v>
          </cell>
          <cell r="DO875">
            <v>0.6875</v>
          </cell>
          <cell r="DP875" t="str">
            <v/>
          </cell>
          <cell r="DQ875" t="str">
            <v/>
          </cell>
          <cell r="DR875" t="str">
            <v/>
          </cell>
          <cell r="DS875" t="str">
            <v/>
          </cell>
          <cell r="DT875" t="str">
            <v/>
          </cell>
          <cell r="DU875" t="str">
            <v/>
          </cell>
          <cell r="DV875" t="str">
            <v/>
          </cell>
          <cell r="DW875" t="str">
            <v xml:space="preserve"> </v>
          </cell>
          <cell r="DX875" t="str">
            <v/>
          </cell>
          <cell r="DY875" t="str">
            <v/>
          </cell>
          <cell r="DZ875" t="str">
            <v/>
          </cell>
          <cell r="EA875" t="str">
            <v/>
          </cell>
          <cell r="EB875" t="str">
            <v xml:space="preserve"> </v>
          </cell>
          <cell r="EC875" t="str">
            <v/>
          </cell>
          <cell r="ED875" t="str">
            <v/>
          </cell>
          <cell r="EE875" t="str">
            <v/>
          </cell>
          <cell r="EF875" t="str">
            <v/>
          </cell>
          <cell r="EG875" t="str">
            <v xml:space="preserve"> </v>
          </cell>
          <cell r="EH875" t="str">
            <v/>
          </cell>
          <cell r="EI875" t="str">
            <v/>
          </cell>
          <cell r="EJ875" t="str">
            <v/>
          </cell>
          <cell r="EK875" t="str">
            <v/>
          </cell>
          <cell r="EL875" t="str">
            <v xml:space="preserve"> </v>
          </cell>
          <cell r="EM875" t="str">
            <v/>
          </cell>
          <cell r="EN875" t="str">
            <v/>
          </cell>
          <cell r="EO875" t="str">
            <v/>
          </cell>
          <cell r="EP875" t="str">
            <v/>
          </cell>
          <cell r="EQ875" t="str">
            <v xml:space="preserve"> </v>
          </cell>
          <cell r="ER875" t="str">
            <v/>
          </cell>
          <cell r="ES875" t="str">
            <v/>
          </cell>
          <cell r="ET875" t="str">
            <v/>
          </cell>
          <cell r="EU875" t="str">
            <v/>
          </cell>
          <cell r="EV875" t="str">
            <v xml:space="preserve"> </v>
          </cell>
          <cell r="EW875" t="str">
            <v/>
          </cell>
          <cell r="EX875" t="str">
            <v/>
          </cell>
          <cell r="EY875" t="str">
            <v/>
          </cell>
          <cell r="EZ875" t="str">
            <v/>
          </cell>
          <cell r="FA875" t="str">
            <v/>
          </cell>
          <cell r="FB875" t="str">
            <v/>
          </cell>
          <cell r="FC875" t="str">
            <v/>
          </cell>
          <cell r="FD875" t="str">
            <v xml:space="preserve"> </v>
          </cell>
          <cell r="FE875" t="str">
            <v xml:space="preserve"> </v>
          </cell>
          <cell r="FF875" t="str">
            <v xml:space="preserve"> </v>
          </cell>
          <cell r="FG875" t="str">
            <v xml:space="preserve"> </v>
          </cell>
          <cell r="FH875" t="str">
            <v xml:space="preserve"> </v>
          </cell>
          <cell r="FI875" t="str">
            <v xml:space="preserve"> </v>
          </cell>
          <cell r="FJ875" t="str">
            <v xml:space="preserve"> </v>
          </cell>
          <cell r="FK875" t="str">
            <v xml:space="preserve"> </v>
          </cell>
          <cell r="FL875" t="str">
            <v xml:space="preserve"> </v>
          </cell>
          <cell r="FM875" t="str">
            <v xml:space="preserve"> </v>
          </cell>
          <cell r="FN875" t="str">
            <v xml:space="preserve"> </v>
          </cell>
          <cell r="FO875" t="str">
            <v xml:space="preserve"> </v>
          </cell>
          <cell r="FP875" t="str">
            <v xml:space="preserve"> </v>
          </cell>
          <cell r="FQ875" t="str">
            <v xml:space="preserve"> </v>
          </cell>
          <cell r="FR875" t="str">
            <v xml:space="preserve"> </v>
          </cell>
          <cell r="FS875" t="str">
            <v xml:space="preserve"> </v>
          </cell>
          <cell r="FT875" t="str">
            <v xml:space="preserve"> </v>
          </cell>
          <cell r="FU875" t="str">
            <v xml:space="preserve"> </v>
          </cell>
          <cell r="FV875" t="str">
            <v xml:space="preserve"> </v>
          </cell>
          <cell r="FW875" t="str">
            <v xml:space="preserve"> </v>
          </cell>
          <cell r="FX875" t="str">
            <v xml:space="preserve"> </v>
          </cell>
          <cell r="FY875" t="str">
            <v xml:space="preserve"> </v>
          </cell>
          <cell r="FZ875" t="str">
            <v xml:space="preserve"> </v>
          </cell>
          <cell r="GA875" t="str">
            <v xml:space="preserve"> </v>
          </cell>
          <cell r="GB875" t="str">
            <v xml:space="preserve"> </v>
          </cell>
          <cell r="GC875" t="str">
            <v xml:space="preserve"> </v>
          </cell>
          <cell r="GD875" t="str">
            <v xml:space="preserve"> </v>
          </cell>
          <cell r="GE875" t="str">
            <v xml:space="preserve"> </v>
          </cell>
          <cell r="GF875" t="str">
            <v xml:space="preserve"> </v>
          </cell>
          <cell r="GG875" t="str">
            <v xml:space="preserve"> </v>
          </cell>
          <cell r="GH875" t="str">
            <v xml:space="preserve"> </v>
          </cell>
          <cell r="GI875" t="str">
            <v xml:space="preserve"> </v>
          </cell>
          <cell r="GJ875" t="str">
            <v xml:space="preserve"> </v>
          </cell>
          <cell r="GK875" t="str">
            <v xml:space="preserve"> </v>
          </cell>
          <cell r="GL875" t="str">
            <v xml:space="preserve"> </v>
          </cell>
          <cell r="GM875" t="str">
            <v xml:space="preserve"> </v>
          </cell>
          <cell r="GN875" t="str">
            <v xml:space="preserve"> </v>
          </cell>
          <cell r="GO875" t="str">
            <v xml:space="preserve"> </v>
          </cell>
          <cell r="GP875" t="str">
            <v xml:space="preserve"> </v>
          </cell>
          <cell r="GQ875" t="str">
            <v xml:space="preserve"> </v>
          </cell>
          <cell r="GR875">
            <v>0</v>
          </cell>
          <cell r="GS875" t="str">
            <v>1</v>
          </cell>
          <cell r="GT875" t="str">
            <v>1</v>
          </cell>
          <cell r="GU875" t="str">
            <v>1</v>
          </cell>
          <cell r="GV875" t="str">
            <v>1</v>
          </cell>
          <cell r="GW875" t="str">
            <v>1</v>
          </cell>
          <cell r="GX875" t="str">
            <v>1</v>
          </cell>
          <cell r="GY875" t="str">
            <v>0000000000196</v>
          </cell>
          <cell r="GZ875">
            <v>10</v>
          </cell>
          <cell r="HA875" t="str">
            <v>地方公共団体（市区町村）</v>
          </cell>
          <cell r="HB875" t="str">
            <v>名古屋市</v>
          </cell>
          <cell r="HC875" t="str">
            <v>460-8508</v>
          </cell>
          <cell r="HD875" t="str">
            <v>愛知県名古屋市中区三の丸３丁目１‐１</v>
          </cell>
          <cell r="HE875" t="str">
            <v/>
          </cell>
          <cell r="HF875" t="str">
            <v>市長</v>
          </cell>
          <cell r="HG875" t="str">
            <v>河村　たかし</v>
          </cell>
          <cell r="HH875" t="str">
            <v>ｶﾜﾑﾗ ﾀｶｼ</v>
          </cell>
        </row>
        <row r="876">
          <cell r="J876" t="str">
            <v>一本松保育園</v>
          </cell>
          <cell r="K876" t="str">
            <v>1:管内</v>
          </cell>
          <cell r="L876" t="str">
            <v>21:保育所</v>
          </cell>
          <cell r="M876" t="str">
            <v/>
          </cell>
          <cell r="N876" t="str">
            <v/>
          </cell>
          <cell r="P876" t="str">
            <v>3608：植田</v>
          </cell>
          <cell r="Q876" t="str">
            <v>植田</v>
          </cell>
          <cell r="R876" t="str">
            <v>植田</v>
          </cell>
          <cell r="S876" t="str">
            <v>468-0008</v>
          </cell>
          <cell r="T876" t="str">
            <v>天白区一本松一丁目517</v>
          </cell>
          <cell r="U876" t="str">
            <v/>
          </cell>
          <cell r="V876" t="str">
            <v>鹿野　洋子</v>
          </cell>
          <cell r="W876" t="str">
            <v>052-803-3158</v>
          </cell>
          <cell r="X876" t="str">
            <v>052-807-9529</v>
          </cell>
          <cell r="Y876" t="str">
            <v>a8033158@kodomoseishonen.city.nagoya.lg.jp</v>
          </cell>
          <cell r="Z876" t="str">
            <v>昭.51.4.1</v>
          </cell>
          <cell r="AA876">
            <v>42095</v>
          </cell>
          <cell r="AB876">
            <v>19760401</v>
          </cell>
          <cell r="AC876" t="str">
            <v>1:公</v>
          </cell>
          <cell r="AD876">
            <v>100</v>
          </cell>
          <cell r="AE876">
            <v>0</v>
          </cell>
          <cell r="AF876">
            <v>100</v>
          </cell>
          <cell r="AG876">
            <v>80</v>
          </cell>
          <cell r="AH876">
            <v>20</v>
          </cell>
          <cell r="AI876">
            <v>0</v>
          </cell>
          <cell r="AJ876">
            <v>0</v>
          </cell>
          <cell r="AK876">
            <v>0</v>
          </cell>
          <cell r="AL876">
            <v>0</v>
          </cell>
          <cell r="AM876">
            <v>0</v>
          </cell>
          <cell r="AN876">
            <v>0</v>
          </cell>
          <cell r="AO876">
            <v>3</v>
          </cell>
          <cell r="AP876">
            <v>5</v>
          </cell>
          <cell r="AQ876">
            <v>12</v>
          </cell>
          <cell r="AR876">
            <v>20</v>
          </cell>
          <cell r="AS876">
            <v>30</v>
          </cell>
          <cell r="AT876">
            <v>30</v>
          </cell>
          <cell r="AU876">
            <v>100</v>
          </cell>
          <cell r="AV876">
            <v>0</v>
          </cell>
          <cell r="AW876">
            <v>100</v>
          </cell>
          <cell r="AX876">
            <v>80</v>
          </cell>
          <cell r="AY876">
            <v>20</v>
          </cell>
          <cell r="AZ876">
            <v>0</v>
          </cell>
          <cell r="BA876">
            <v>0</v>
          </cell>
          <cell r="BB876">
            <v>0</v>
          </cell>
          <cell r="BC876">
            <v>0</v>
          </cell>
          <cell r="BD876">
            <v>0</v>
          </cell>
          <cell r="BE876">
            <v>0</v>
          </cell>
          <cell r="BF876">
            <v>3</v>
          </cell>
          <cell r="BG876">
            <v>5</v>
          </cell>
          <cell r="BH876">
            <v>12</v>
          </cell>
          <cell r="BI876">
            <v>20</v>
          </cell>
          <cell r="BJ876">
            <v>30</v>
          </cell>
          <cell r="BK876">
            <v>30</v>
          </cell>
          <cell r="BO876">
            <v>100</v>
          </cell>
          <cell r="BP876">
            <v>0</v>
          </cell>
          <cell r="BQ876">
            <v>100</v>
          </cell>
          <cell r="BR876">
            <v>80</v>
          </cell>
          <cell r="BS876">
            <v>20</v>
          </cell>
          <cell r="BT876">
            <v>0</v>
          </cell>
          <cell r="BU876">
            <v>0</v>
          </cell>
          <cell r="BV876">
            <v>0</v>
          </cell>
          <cell r="BW876">
            <v>0</v>
          </cell>
          <cell r="BX876">
            <v>0</v>
          </cell>
          <cell r="BY876">
            <v>0</v>
          </cell>
          <cell r="BZ876">
            <v>3</v>
          </cell>
          <cell r="CA876">
            <v>5</v>
          </cell>
          <cell r="CB876">
            <v>12</v>
          </cell>
          <cell r="CC876">
            <v>20</v>
          </cell>
          <cell r="CD876">
            <v>30</v>
          </cell>
          <cell r="CE876">
            <v>30</v>
          </cell>
          <cell r="CF876">
            <v>100</v>
          </cell>
          <cell r="CG876">
            <v>0</v>
          </cell>
          <cell r="CH876">
            <v>100</v>
          </cell>
          <cell r="CI876">
            <v>80</v>
          </cell>
          <cell r="CJ876">
            <v>20</v>
          </cell>
          <cell r="CK876">
            <v>0</v>
          </cell>
          <cell r="CL876">
            <v>0</v>
          </cell>
          <cell r="CM876">
            <v>0</v>
          </cell>
          <cell r="CN876">
            <v>0</v>
          </cell>
          <cell r="CO876">
            <v>0</v>
          </cell>
          <cell r="CP876">
            <v>0</v>
          </cell>
          <cell r="CQ876">
            <v>3</v>
          </cell>
          <cell r="CR876">
            <v>5</v>
          </cell>
          <cell r="CS876">
            <v>12</v>
          </cell>
          <cell r="CT876">
            <v>20</v>
          </cell>
          <cell r="CU876">
            <v>30</v>
          </cell>
          <cell r="CV876">
            <v>30</v>
          </cell>
          <cell r="CW876">
            <v>0</v>
          </cell>
          <cell r="CX876">
            <v>0</v>
          </cell>
          <cell r="CY876">
            <v>0</v>
          </cell>
          <cell r="CZ876">
            <v>0</v>
          </cell>
          <cell r="DA876">
            <v>5</v>
          </cell>
          <cell r="DB876" t="str">
            <v>6ヶ月～5歳</v>
          </cell>
          <cell r="DN876">
            <v>0.35416666666666669</v>
          </cell>
          <cell r="DO876">
            <v>0.6875</v>
          </cell>
          <cell r="DP876" t="str">
            <v/>
          </cell>
          <cell r="DQ876" t="str">
            <v/>
          </cell>
          <cell r="DR876" t="str">
            <v/>
          </cell>
          <cell r="DS876" t="str">
            <v/>
          </cell>
          <cell r="DT876" t="str">
            <v/>
          </cell>
          <cell r="DU876" t="str">
            <v/>
          </cell>
          <cell r="DV876" t="str">
            <v/>
          </cell>
          <cell r="DW876" t="str">
            <v xml:space="preserve"> </v>
          </cell>
          <cell r="DX876" t="str">
            <v/>
          </cell>
          <cell r="DY876" t="str">
            <v/>
          </cell>
          <cell r="DZ876" t="str">
            <v/>
          </cell>
          <cell r="EA876" t="str">
            <v/>
          </cell>
          <cell r="EB876" t="str">
            <v xml:space="preserve"> </v>
          </cell>
          <cell r="EC876" t="str">
            <v/>
          </cell>
          <cell r="ED876" t="str">
            <v/>
          </cell>
          <cell r="EE876" t="str">
            <v/>
          </cell>
          <cell r="EF876" t="str">
            <v/>
          </cell>
          <cell r="EG876" t="str">
            <v xml:space="preserve"> </v>
          </cell>
          <cell r="EH876" t="str">
            <v/>
          </cell>
          <cell r="EI876" t="str">
            <v/>
          </cell>
          <cell r="EJ876" t="str">
            <v/>
          </cell>
          <cell r="EK876" t="str">
            <v/>
          </cell>
          <cell r="EL876" t="str">
            <v xml:space="preserve"> </v>
          </cell>
          <cell r="EM876" t="str">
            <v/>
          </cell>
          <cell r="EN876" t="str">
            <v/>
          </cell>
          <cell r="EO876" t="str">
            <v/>
          </cell>
          <cell r="EP876" t="str">
            <v/>
          </cell>
          <cell r="EQ876" t="str">
            <v xml:space="preserve"> </v>
          </cell>
          <cell r="ER876" t="str">
            <v/>
          </cell>
          <cell r="ES876" t="str">
            <v/>
          </cell>
          <cell r="ET876" t="str">
            <v/>
          </cell>
          <cell r="EU876" t="str">
            <v/>
          </cell>
          <cell r="EV876" t="str">
            <v xml:space="preserve"> </v>
          </cell>
          <cell r="EW876" t="str">
            <v/>
          </cell>
          <cell r="EX876" t="str">
            <v/>
          </cell>
          <cell r="EY876" t="str">
            <v/>
          </cell>
          <cell r="EZ876" t="str">
            <v/>
          </cell>
          <cell r="FA876" t="str">
            <v/>
          </cell>
          <cell r="FB876" t="str">
            <v/>
          </cell>
          <cell r="FC876" t="str">
            <v/>
          </cell>
          <cell r="FD876">
            <v>11225</v>
          </cell>
          <cell r="FE876" t="str">
            <v>ラベンダー原保育室</v>
          </cell>
          <cell r="FF876" t="str">
            <v>天白</v>
          </cell>
          <cell r="FG876" t="str">
            <v>小規模（Ａ）</v>
          </cell>
          <cell r="FH876">
            <v>1</v>
          </cell>
          <cell r="FI876" t="str">
            <v xml:space="preserve"> </v>
          </cell>
          <cell r="FJ876" t="str">
            <v/>
          </cell>
          <cell r="FK876" t="str">
            <v/>
          </cell>
          <cell r="FL876" t="str">
            <v/>
          </cell>
          <cell r="FM876" t="str">
            <v/>
          </cell>
          <cell r="FN876" t="str">
            <v xml:space="preserve"> </v>
          </cell>
          <cell r="FO876" t="str">
            <v/>
          </cell>
          <cell r="FP876" t="str">
            <v/>
          </cell>
          <cell r="FQ876" t="str">
            <v/>
          </cell>
          <cell r="FR876" t="str">
            <v/>
          </cell>
          <cell r="FS876" t="str">
            <v xml:space="preserve"> </v>
          </cell>
          <cell r="FT876" t="str">
            <v/>
          </cell>
          <cell r="FU876" t="str">
            <v/>
          </cell>
          <cell r="FV876" t="str">
            <v/>
          </cell>
          <cell r="FW876" t="str">
            <v/>
          </cell>
          <cell r="FX876" t="str">
            <v xml:space="preserve"> </v>
          </cell>
          <cell r="FY876" t="str">
            <v/>
          </cell>
          <cell r="FZ876" t="str">
            <v/>
          </cell>
          <cell r="GA876" t="str">
            <v/>
          </cell>
          <cell r="GB876" t="str">
            <v/>
          </cell>
          <cell r="GC876" t="str">
            <v xml:space="preserve"> </v>
          </cell>
          <cell r="GD876" t="str">
            <v/>
          </cell>
          <cell r="GE876" t="str">
            <v/>
          </cell>
          <cell r="GF876" t="str">
            <v/>
          </cell>
          <cell r="GG876" t="str">
            <v/>
          </cell>
          <cell r="GH876" t="str">
            <v xml:space="preserve"> </v>
          </cell>
          <cell r="GI876" t="str">
            <v/>
          </cell>
          <cell r="GJ876" t="str">
            <v/>
          </cell>
          <cell r="GK876" t="str">
            <v/>
          </cell>
          <cell r="GL876" t="str">
            <v/>
          </cell>
          <cell r="GM876" t="str">
            <v xml:space="preserve"> </v>
          </cell>
          <cell r="GN876" t="str">
            <v/>
          </cell>
          <cell r="GO876" t="str">
            <v/>
          </cell>
          <cell r="GP876" t="str">
            <v/>
          </cell>
          <cell r="GQ876" t="str">
            <v/>
          </cell>
          <cell r="GR876">
            <v>0</v>
          </cell>
          <cell r="GS876" t="str">
            <v>1</v>
          </cell>
          <cell r="GT876" t="str">
            <v>1</v>
          </cell>
          <cell r="GU876" t="str">
            <v>1</v>
          </cell>
          <cell r="GV876" t="str">
            <v>1</v>
          </cell>
          <cell r="GW876" t="str">
            <v>1</v>
          </cell>
          <cell r="GX876" t="str">
            <v>1</v>
          </cell>
          <cell r="GY876" t="str">
            <v>0000000000196</v>
          </cell>
          <cell r="GZ876">
            <v>10</v>
          </cell>
          <cell r="HA876" t="str">
            <v>地方公共団体（市区町村）</v>
          </cell>
          <cell r="HB876" t="str">
            <v>名古屋市</v>
          </cell>
          <cell r="HC876" t="str">
            <v>460-8508</v>
          </cell>
          <cell r="HD876" t="str">
            <v>愛知県名古屋市中区三の丸３丁目１‐１</v>
          </cell>
          <cell r="HE876" t="str">
            <v/>
          </cell>
          <cell r="HF876" t="str">
            <v>市長</v>
          </cell>
          <cell r="HG876" t="str">
            <v>河村　たかし</v>
          </cell>
          <cell r="HH876" t="str">
            <v>ｶﾜﾑﾗ ﾀｶｼ</v>
          </cell>
        </row>
        <row r="877">
          <cell r="J877" t="str">
            <v>山根保育園</v>
          </cell>
          <cell r="K877" t="str">
            <v>1:管内</v>
          </cell>
          <cell r="L877" t="str">
            <v>21:保育所</v>
          </cell>
          <cell r="M877" t="str">
            <v/>
          </cell>
          <cell r="N877" t="str">
            <v/>
          </cell>
          <cell r="P877" t="str">
            <v>3610：山根</v>
          </cell>
          <cell r="Q877" t="str">
            <v>山根</v>
          </cell>
          <cell r="R877" t="str">
            <v>天白</v>
          </cell>
          <cell r="S877" t="str">
            <v>468-0038</v>
          </cell>
          <cell r="T877" t="str">
            <v>天白区山根町83</v>
          </cell>
          <cell r="U877" t="str">
            <v/>
          </cell>
          <cell r="V877" t="str">
            <v>都築　明子</v>
          </cell>
          <cell r="W877" t="str">
            <v>052-803-7148</v>
          </cell>
          <cell r="X877" t="str">
            <v>052-807-0878</v>
          </cell>
          <cell r="Y877" t="str">
            <v>a8037148@kodomoseishonen.city.nagoya.lg.jp</v>
          </cell>
          <cell r="Z877" t="str">
            <v>昭.52.4.1</v>
          </cell>
          <cell r="AA877">
            <v>42095</v>
          </cell>
          <cell r="AB877">
            <v>19770401</v>
          </cell>
          <cell r="AC877" t="str">
            <v>1:公</v>
          </cell>
          <cell r="AD877">
            <v>100</v>
          </cell>
          <cell r="AE877">
            <v>0</v>
          </cell>
          <cell r="AF877">
            <v>100</v>
          </cell>
          <cell r="AG877">
            <v>80</v>
          </cell>
          <cell r="AH877">
            <v>20</v>
          </cell>
          <cell r="AI877">
            <v>0</v>
          </cell>
          <cell r="AJ877">
            <v>0</v>
          </cell>
          <cell r="AK877">
            <v>0</v>
          </cell>
          <cell r="AL877">
            <v>0</v>
          </cell>
          <cell r="AM877">
            <v>0</v>
          </cell>
          <cell r="AN877">
            <v>0</v>
          </cell>
          <cell r="AO877">
            <v>3</v>
          </cell>
          <cell r="AP877">
            <v>5</v>
          </cell>
          <cell r="AQ877">
            <v>12</v>
          </cell>
          <cell r="AR877">
            <v>20</v>
          </cell>
          <cell r="AS877">
            <v>30</v>
          </cell>
          <cell r="AT877">
            <v>30</v>
          </cell>
          <cell r="AU877">
            <v>100</v>
          </cell>
          <cell r="AV877">
            <v>0</v>
          </cell>
          <cell r="AW877">
            <v>100</v>
          </cell>
          <cell r="AX877">
            <v>80</v>
          </cell>
          <cell r="AY877">
            <v>20</v>
          </cell>
          <cell r="AZ877">
            <v>0</v>
          </cell>
          <cell r="BA877">
            <v>0</v>
          </cell>
          <cell r="BB877">
            <v>0</v>
          </cell>
          <cell r="BC877">
            <v>0</v>
          </cell>
          <cell r="BD877">
            <v>0</v>
          </cell>
          <cell r="BE877">
            <v>0</v>
          </cell>
          <cell r="BF877">
            <v>3</v>
          </cell>
          <cell r="BG877">
            <v>5</v>
          </cell>
          <cell r="BH877">
            <v>12</v>
          </cell>
          <cell r="BI877">
            <v>20</v>
          </cell>
          <cell r="BJ877">
            <v>30</v>
          </cell>
          <cell r="BK877">
            <v>30</v>
          </cell>
          <cell r="BO877">
            <v>100</v>
          </cell>
          <cell r="BP877">
            <v>0</v>
          </cell>
          <cell r="BQ877">
            <v>100</v>
          </cell>
          <cell r="BR877">
            <v>80</v>
          </cell>
          <cell r="BS877">
            <v>20</v>
          </cell>
          <cell r="BT877">
            <v>0</v>
          </cell>
          <cell r="BU877">
            <v>0</v>
          </cell>
          <cell r="BV877">
            <v>0</v>
          </cell>
          <cell r="BW877">
            <v>0</v>
          </cell>
          <cell r="BX877">
            <v>0</v>
          </cell>
          <cell r="BY877">
            <v>0</v>
          </cell>
          <cell r="BZ877">
            <v>3</v>
          </cell>
          <cell r="CA877">
            <v>5</v>
          </cell>
          <cell r="CB877">
            <v>12</v>
          </cell>
          <cell r="CC877">
            <v>20</v>
          </cell>
          <cell r="CD877">
            <v>30</v>
          </cell>
          <cell r="CE877">
            <v>30</v>
          </cell>
          <cell r="CF877">
            <v>100</v>
          </cell>
          <cell r="CG877">
            <v>0</v>
          </cell>
          <cell r="CH877">
            <v>100</v>
          </cell>
          <cell r="CI877">
            <v>80</v>
          </cell>
          <cell r="CJ877">
            <v>20</v>
          </cell>
          <cell r="CK877">
            <v>0</v>
          </cell>
          <cell r="CL877">
            <v>0</v>
          </cell>
          <cell r="CM877">
            <v>0</v>
          </cell>
          <cell r="CN877">
            <v>0</v>
          </cell>
          <cell r="CO877">
            <v>0</v>
          </cell>
          <cell r="CP877">
            <v>0</v>
          </cell>
          <cell r="CQ877">
            <v>3</v>
          </cell>
          <cell r="CR877">
            <v>5</v>
          </cell>
          <cell r="CS877">
            <v>12</v>
          </cell>
          <cell r="CT877">
            <v>20</v>
          </cell>
          <cell r="CU877">
            <v>30</v>
          </cell>
          <cell r="CV877">
            <v>30</v>
          </cell>
          <cell r="CW877">
            <v>0</v>
          </cell>
          <cell r="CX877">
            <v>0</v>
          </cell>
          <cell r="CY877">
            <v>0</v>
          </cell>
          <cell r="CZ877">
            <v>0</v>
          </cell>
          <cell r="DA877">
            <v>5</v>
          </cell>
          <cell r="DB877" t="str">
            <v>6ヶ月～5歳</v>
          </cell>
          <cell r="DN877">
            <v>0.35416666666666669</v>
          </cell>
          <cell r="DO877">
            <v>0.6875</v>
          </cell>
          <cell r="DP877" t="str">
            <v/>
          </cell>
          <cell r="DQ877" t="str">
            <v/>
          </cell>
          <cell r="DR877" t="str">
            <v/>
          </cell>
          <cell r="DS877" t="str">
            <v/>
          </cell>
          <cell r="DT877" t="str">
            <v/>
          </cell>
          <cell r="DU877" t="str">
            <v/>
          </cell>
          <cell r="DV877" t="str">
            <v/>
          </cell>
          <cell r="DW877" t="str">
            <v xml:space="preserve"> </v>
          </cell>
          <cell r="DX877" t="str">
            <v/>
          </cell>
          <cell r="DY877" t="str">
            <v/>
          </cell>
          <cell r="DZ877" t="str">
            <v/>
          </cell>
          <cell r="EA877" t="str">
            <v/>
          </cell>
          <cell r="EB877" t="str">
            <v xml:space="preserve"> </v>
          </cell>
          <cell r="EC877" t="str">
            <v/>
          </cell>
          <cell r="ED877" t="str">
            <v/>
          </cell>
          <cell r="EE877" t="str">
            <v/>
          </cell>
          <cell r="EF877" t="str">
            <v/>
          </cell>
          <cell r="EG877" t="str">
            <v xml:space="preserve"> </v>
          </cell>
          <cell r="EH877" t="str">
            <v/>
          </cell>
          <cell r="EI877" t="str">
            <v/>
          </cell>
          <cell r="EJ877" t="str">
            <v/>
          </cell>
          <cell r="EK877" t="str">
            <v/>
          </cell>
          <cell r="EL877" t="str">
            <v xml:space="preserve"> </v>
          </cell>
          <cell r="EM877" t="str">
            <v/>
          </cell>
          <cell r="EN877" t="str">
            <v/>
          </cell>
          <cell r="EO877" t="str">
            <v/>
          </cell>
          <cell r="EP877" t="str">
            <v/>
          </cell>
          <cell r="EQ877" t="str">
            <v xml:space="preserve"> </v>
          </cell>
          <cell r="ER877" t="str">
            <v/>
          </cell>
          <cell r="ES877" t="str">
            <v/>
          </cell>
          <cell r="ET877" t="str">
            <v/>
          </cell>
          <cell r="EU877" t="str">
            <v/>
          </cell>
          <cell r="EV877" t="str">
            <v xml:space="preserve"> </v>
          </cell>
          <cell r="EW877" t="str">
            <v/>
          </cell>
          <cell r="EX877" t="str">
            <v/>
          </cell>
          <cell r="EY877" t="str">
            <v/>
          </cell>
          <cell r="EZ877" t="str">
            <v/>
          </cell>
          <cell r="FA877" t="str">
            <v/>
          </cell>
          <cell r="FB877" t="str">
            <v/>
          </cell>
          <cell r="FC877" t="str">
            <v/>
          </cell>
          <cell r="FD877">
            <v>8203</v>
          </cell>
          <cell r="FE877" t="str">
            <v>スクルドエンジェル保育園ひとつやま園</v>
          </cell>
          <cell r="FF877" t="str">
            <v>天白</v>
          </cell>
          <cell r="FG877" t="str">
            <v>準乳専</v>
          </cell>
          <cell r="FH877">
            <v>1</v>
          </cell>
          <cell r="FI877">
            <v>16703</v>
          </cell>
          <cell r="FJ877" t="str">
            <v>島田子供の家</v>
          </cell>
          <cell r="FK877" t="str">
            <v>天白</v>
          </cell>
          <cell r="FL877" t="str">
            <v>小規模（Ａ）</v>
          </cell>
          <cell r="FM877">
            <v>1</v>
          </cell>
          <cell r="FN877" t="str">
            <v xml:space="preserve"> </v>
          </cell>
          <cell r="FO877" t="str">
            <v/>
          </cell>
          <cell r="FP877" t="str">
            <v/>
          </cell>
          <cell r="FQ877" t="str">
            <v/>
          </cell>
          <cell r="FR877" t="str">
            <v/>
          </cell>
          <cell r="FS877" t="str">
            <v xml:space="preserve"> </v>
          </cell>
          <cell r="FT877" t="str">
            <v/>
          </cell>
          <cell r="FU877" t="str">
            <v/>
          </cell>
          <cell r="FV877" t="str">
            <v/>
          </cell>
          <cell r="FW877" t="str">
            <v/>
          </cell>
          <cell r="FX877" t="str">
            <v xml:space="preserve"> </v>
          </cell>
          <cell r="FY877" t="str">
            <v/>
          </cell>
          <cell r="FZ877" t="str">
            <v/>
          </cell>
          <cell r="GA877" t="str">
            <v/>
          </cell>
          <cell r="GB877" t="str">
            <v/>
          </cell>
          <cell r="GC877" t="str">
            <v xml:space="preserve"> </v>
          </cell>
          <cell r="GD877" t="str">
            <v/>
          </cell>
          <cell r="GE877" t="str">
            <v/>
          </cell>
          <cell r="GF877" t="str">
            <v/>
          </cell>
          <cell r="GG877" t="str">
            <v/>
          </cell>
          <cell r="GH877" t="str">
            <v xml:space="preserve"> </v>
          </cell>
          <cell r="GI877" t="str">
            <v/>
          </cell>
          <cell r="GJ877" t="str">
            <v/>
          </cell>
          <cell r="GK877" t="str">
            <v/>
          </cell>
          <cell r="GL877" t="str">
            <v/>
          </cell>
          <cell r="GM877" t="str">
            <v xml:space="preserve"> </v>
          </cell>
          <cell r="GN877" t="str">
            <v/>
          </cell>
          <cell r="GO877" t="str">
            <v/>
          </cell>
          <cell r="GP877" t="str">
            <v/>
          </cell>
          <cell r="GQ877" t="str">
            <v/>
          </cell>
          <cell r="GR877">
            <v>0</v>
          </cell>
          <cell r="GS877" t="str">
            <v>1</v>
          </cell>
          <cell r="GT877" t="str">
            <v>1</v>
          </cell>
          <cell r="GU877" t="str">
            <v>1</v>
          </cell>
          <cell r="GV877" t="str">
            <v>1</v>
          </cell>
          <cell r="GW877" t="str">
            <v>1</v>
          </cell>
          <cell r="GX877" t="str">
            <v>1</v>
          </cell>
          <cell r="GY877" t="str">
            <v>0000000000196</v>
          </cell>
          <cell r="GZ877">
            <v>10</v>
          </cell>
          <cell r="HA877" t="str">
            <v>地方公共団体（市区町村）</v>
          </cell>
          <cell r="HB877" t="str">
            <v>名古屋市</v>
          </cell>
          <cell r="HC877" t="str">
            <v>460-8508</v>
          </cell>
          <cell r="HD877" t="str">
            <v>愛知県名古屋市中区三の丸３丁目１‐１</v>
          </cell>
          <cell r="HE877" t="str">
            <v/>
          </cell>
          <cell r="HF877" t="str">
            <v>市長</v>
          </cell>
          <cell r="HG877" t="str">
            <v>河村　たかし</v>
          </cell>
          <cell r="HH877" t="str">
            <v>ｶﾜﾑﾗ ﾀｶｼ</v>
          </cell>
        </row>
        <row r="878">
          <cell r="J878" t="str">
            <v>植田幼稚園</v>
          </cell>
          <cell r="K878" t="str">
            <v>1:管内</v>
          </cell>
          <cell r="L878" t="str">
            <v>11:幼稚園</v>
          </cell>
          <cell r="M878" t="str">
            <v/>
          </cell>
          <cell r="N878" t="str">
            <v/>
          </cell>
          <cell r="S878" t="str">
            <v>468-0007</v>
          </cell>
          <cell r="T878" t="str">
            <v>天白区植田本町一丁目1201</v>
          </cell>
          <cell r="U878" t="str">
            <v/>
          </cell>
          <cell r="V878" t="str">
            <v>鈴木　勝博</v>
          </cell>
          <cell r="W878" t="str">
            <v>052-803-3108</v>
          </cell>
          <cell r="X878" t="str">
            <v>052-802-2971</v>
          </cell>
          <cell r="Y878" t="str">
            <v>ueda-k@nagoya-c.ed.jp</v>
          </cell>
          <cell r="AA878">
            <v>42095</v>
          </cell>
          <cell r="AB878">
            <v>19760401</v>
          </cell>
          <cell r="AC878" t="str">
            <v>1:公</v>
          </cell>
          <cell r="AD878">
            <v>160</v>
          </cell>
          <cell r="AE878">
            <v>160</v>
          </cell>
          <cell r="AF878">
            <v>0</v>
          </cell>
          <cell r="AG878">
            <v>0</v>
          </cell>
          <cell r="AH878">
            <v>0</v>
          </cell>
          <cell r="AI878">
            <v>0</v>
          </cell>
          <cell r="AJ878">
            <v>0</v>
          </cell>
          <cell r="AK878">
            <v>0</v>
          </cell>
          <cell r="AL878">
            <v>40</v>
          </cell>
          <cell r="AM878">
            <v>60</v>
          </cell>
          <cell r="AN878">
            <v>60</v>
          </cell>
          <cell r="AO878">
            <v>0</v>
          </cell>
          <cell r="AP878">
            <v>0</v>
          </cell>
          <cell r="AQ878">
            <v>0</v>
          </cell>
          <cell r="AR878">
            <v>0</v>
          </cell>
          <cell r="AS878">
            <v>0</v>
          </cell>
          <cell r="AT878">
            <v>0</v>
          </cell>
          <cell r="AU878">
            <v>160</v>
          </cell>
          <cell r="AV878">
            <v>160</v>
          </cell>
          <cell r="AW878">
            <v>0</v>
          </cell>
          <cell r="AX878">
            <v>0</v>
          </cell>
          <cell r="AY878">
            <v>0</v>
          </cell>
          <cell r="AZ878">
            <v>0</v>
          </cell>
          <cell r="BA878">
            <v>0</v>
          </cell>
          <cell r="BB878">
            <v>0</v>
          </cell>
          <cell r="BC878">
            <v>40</v>
          </cell>
          <cell r="BD878">
            <v>60</v>
          </cell>
          <cell r="BE878">
            <v>60</v>
          </cell>
          <cell r="BF878">
            <v>0</v>
          </cell>
          <cell r="BG878">
            <v>0</v>
          </cell>
          <cell r="BH878">
            <v>0</v>
          </cell>
          <cell r="BI878">
            <v>0</v>
          </cell>
          <cell r="BJ878">
            <v>0</v>
          </cell>
          <cell r="BK878">
            <v>0</v>
          </cell>
          <cell r="BO878">
            <v>160</v>
          </cell>
          <cell r="BP878">
            <v>160</v>
          </cell>
          <cell r="BQ878">
            <v>0</v>
          </cell>
          <cell r="BR878">
            <v>0</v>
          </cell>
          <cell r="BS878">
            <v>0</v>
          </cell>
          <cell r="BT878">
            <v>0</v>
          </cell>
          <cell r="BU878">
            <v>0</v>
          </cell>
          <cell r="BV878">
            <v>0</v>
          </cell>
          <cell r="BW878">
            <v>40</v>
          </cell>
          <cell r="BX878">
            <v>60</v>
          </cell>
          <cell r="BY878">
            <v>60</v>
          </cell>
          <cell r="BZ878">
            <v>0</v>
          </cell>
          <cell r="CA878">
            <v>0</v>
          </cell>
          <cell r="CB878">
            <v>0</v>
          </cell>
          <cell r="CC878">
            <v>0</v>
          </cell>
          <cell r="CD878">
            <v>0</v>
          </cell>
          <cell r="CE878">
            <v>0</v>
          </cell>
          <cell r="CF878">
            <v>160</v>
          </cell>
          <cell r="CG878">
            <v>160</v>
          </cell>
          <cell r="CH878">
            <v>0</v>
          </cell>
          <cell r="CI878">
            <v>0</v>
          </cell>
          <cell r="CJ878">
            <v>0</v>
          </cell>
          <cell r="CK878">
            <v>0</v>
          </cell>
          <cell r="CL878">
            <v>0</v>
          </cell>
          <cell r="CM878">
            <v>0</v>
          </cell>
          <cell r="CN878">
            <v>40</v>
          </cell>
          <cell r="CO878">
            <v>60</v>
          </cell>
          <cell r="CP878">
            <v>60</v>
          </cell>
          <cell r="CQ878">
            <v>0</v>
          </cell>
          <cell r="CR878">
            <v>0</v>
          </cell>
          <cell r="CS878">
            <v>0</v>
          </cell>
          <cell r="CT878">
            <v>0</v>
          </cell>
          <cell r="CU878">
            <v>0</v>
          </cell>
          <cell r="CV878">
            <v>0</v>
          </cell>
          <cell r="CW878">
            <v>0</v>
          </cell>
          <cell r="CX878">
            <v>0</v>
          </cell>
          <cell r="CY878">
            <v>0</v>
          </cell>
          <cell r="CZ878">
            <v>3</v>
          </cell>
          <cell r="DA878">
            <v>5</v>
          </cell>
          <cell r="DB878" t="str">
            <v>3歳～5歳</v>
          </cell>
          <cell r="DP878" t="str">
            <v/>
          </cell>
          <cell r="DQ878" t="str">
            <v/>
          </cell>
          <cell r="DR878" t="str">
            <v/>
          </cell>
          <cell r="DS878" t="str">
            <v/>
          </cell>
          <cell r="DT878" t="str">
            <v/>
          </cell>
          <cell r="DU878" t="str">
            <v/>
          </cell>
          <cell r="DV878" t="str">
            <v/>
          </cell>
          <cell r="DW878" t="str">
            <v xml:space="preserve"> </v>
          </cell>
          <cell r="DX878" t="str">
            <v/>
          </cell>
          <cell r="DY878" t="str">
            <v/>
          </cell>
          <cell r="DZ878" t="str">
            <v/>
          </cell>
          <cell r="EA878" t="str">
            <v/>
          </cell>
          <cell r="EB878" t="str">
            <v xml:space="preserve"> </v>
          </cell>
          <cell r="EC878" t="str">
            <v/>
          </cell>
          <cell r="ED878" t="str">
            <v/>
          </cell>
          <cell r="EE878" t="str">
            <v/>
          </cell>
          <cell r="EF878" t="str">
            <v/>
          </cell>
          <cell r="EG878" t="str">
            <v xml:space="preserve"> </v>
          </cell>
          <cell r="EH878" t="str">
            <v/>
          </cell>
          <cell r="EI878" t="str">
            <v/>
          </cell>
          <cell r="EJ878" t="str">
            <v/>
          </cell>
          <cell r="EK878" t="str">
            <v/>
          </cell>
          <cell r="EL878" t="str">
            <v xml:space="preserve"> </v>
          </cell>
          <cell r="EM878" t="str">
            <v/>
          </cell>
          <cell r="EN878" t="str">
            <v/>
          </cell>
          <cell r="EO878" t="str">
            <v/>
          </cell>
          <cell r="EP878" t="str">
            <v/>
          </cell>
          <cell r="EQ878" t="str">
            <v xml:space="preserve"> </v>
          </cell>
          <cell r="ER878" t="str">
            <v/>
          </cell>
          <cell r="ES878" t="str">
            <v/>
          </cell>
          <cell r="ET878" t="str">
            <v/>
          </cell>
          <cell r="EU878" t="str">
            <v/>
          </cell>
          <cell r="EV878" t="str">
            <v xml:space="preserve"> </v>
          </cell>
          <cell r="EW878" t="str">
            <v/>
          </cell>
          <cell r="EX878" t="str">
            <v/>
          </cell>
          <cell r="EY878" t="str">
            <v/>
          </cell>
          <cell r="EZ878" t="str">
            <v/>
          </cell>
          <cell r="FA878" t="str">
            <v/>
          </cell>
          <cell r="FB878" t="str">
            <v/>
          </cell>
          <cell r="FC878" t="str">
            <v/>
          </cell>
          <cell r="FD878" t="str">
            <v xml:space="preserve"> </v>
          </cell>
          <cell r="FE878" t="str">
            <v xml:space="preserve"> </v>
          </cell>
          <cell r="FF878" t="str">
            <v xml:space="preserve"> </v>
          </cell>
          <cell r="FG878" t="str">
            <v xml:space="preserve"> </v>
          </cell>
          <cell r="FH878" t="str">
            <v xml:space="preserve"> </v>
          </cell>
          <cell r="FI878" t="str">
            <v xml:space="preserve"> </v>
          </cell>
          <cell r="FJ878" t="str">
            <v xml:space="preserve"> </v>
          </cell>
          <cell r="FK878" t="str">
            <v xml:space="preserve"> </v>
          </cell>
          <cell r="FL878" t="str">
            <v xml:space="preserve"> </v>
          </cell>
          <cell r="FM878" t="str">
            <v xml:space="preserve"> </v>
          </cell>
          <cell r="FN878" t="str">
            <v xml:space="preserve"> </v>
          </cell>
          <cell r="FO878" t="str">
            <v xml:space="preserve"> </v>
          </cell>
          <cell r="FP878" t="str">
            <v xml:space="preserve"> </v>
          </cell>
          <cell r="FQ878" t="str">
            <v xml:space="preserve"> </v>
          </cell>
          <cell r="FR878" t="str">
            <v xml:space="preserve"> </v>
          </cell>
          <cell r="FS878" t="str">
            <v xml:space="preserve"> </v>
          </cell>
          <cell r="FT878" t="str">
            <v xml:space="preserve"> </v>
          </cell>
          <cell r="FU878" t="str">
            <v xml:space="preserve"> </v>
          </cell>
          <cell r="FV878" t="str">
            <v xml:space="preserve"> </v>
          </cell>
          <cell r="FW878" t="str">
            <v xml:space="preserve"> </v>
          </cell>
          <cell r="FX878" t="str">
            <v xml:space="preserve"> </v>
          </cell>
          <cell r="FY878" t="str">
            <v xml:space="preserve"> </v>
          </cell>
          <cell r="FZ878" t="str">
            <v xml:space="preserve"> </v>
          </cell>
          <cell r="GA878" t="str">
            <v xml:space="preserve"> </v>
          </cell>
          <cell r="GB878" t="str">
            <v xml:space="preserve"> </v>
          </cell>
          <cell r="GC878" t="str">
            <v xml:space="preserve"> </v>
          </cell>
          <cell r="GD878" t="str">
            <v xml:space="preserve"> </v>
          </cell>
          <cell r="GE878" t="str">
            <v xml:space="preserve"> </v>
          </cell>
          <cell r="GF878" t="str">
            <v xml:space="preserve"> </v>
          </cell>
          <cell r="GG878" t="str">
            <v xml:space="preserve"> </v>
          </cell>
          <cell r="GH878" t="str">
            <v xml:space="preserve"> </v>
          </cell>
          <cell r="GI878" t="str">
            <v xml:space="preserve"> </v>
          </cell>
          <cell r="GJ878" t="str">
            <v xml:space="preserve"> </v>
          </cell>
          <cell r="GK878" t="str">
            <v xml:space="preserve"> </v>
          </cell>
          <cell r="GL878" t="str">
            <v xml:space="preserve"> </v>
          </cell>
          <cell r="GM878" t="str">
            <v xml:space="preserve"> </v>
          </cell>
          <cell r="GN878" t="str">
            <v xml:space="preserve"> </v>
          </cell>
          <cell r="GO878" t="str">
            <v xml:space="preserve"> </v>
          </cell>
          <cell r="GP878" t="str">
            <v xml:space="preserve"> </v>
          </cell>
          <cell r="GQ878" t="str">
            <v xml:space="preserve"> </v>
          </cell>
          <cell r="GS878" t="str">
            <v>0</v>
          </cell>
          <cell r="GT878" t="str">
            <v>1</v>
          </cell>
          <cell r="GU878" t="str">
            <v>1</v>
          </cell>
          <cell r="GV878" t="str">
            <v>0</v>
          </cell>
          <cell r="GW878" t="str">
            <v>1</v>
          </cell>
          <cell r="GX878" t="str">
            <v>1</v>
          </cell>
          <cell r="GY878" t="str">
            <v>0000000000196</v>
          </cell>
          <cell r="GZ878">
            <v>10</v>
          </cell>
          <cell r="HA878" t="str">
            <v>地方公共団体（市区町村）</v>
          </cell>
          <cell r="HB878" t="str">
            <v>名古屋市</v>
          </cell>
          <cell r="HC878" t="str">
            <v>460-8508</v>
          </cell>
          <cell r="HD878" t="str">
            <v>愛知県名古屋市中区三の丸３丁目１‐１</v>
          </cell>
          <cell r="HE878" t="str">
            <v/>
          </cell>
          <cell r="HF878" t="str">
            <v>市長</v>
          </cell>
          <cell r="HG878" t="str">
            <v>河村　たかし</v>
          </cell>
          <cell r="HH878" t="str">
            <v>ｶﾜﾑﾗ ﾀｶｼ</v>
          </cell>
        </row>
        <row r="879">
          <cell r="AD879">
            <v>0</v>
          </cell>
          <cell r="AE879">
            <v>0</v>
          </cell>
          <cell r="AF879">
            <v>0</v>
          </cell>
          <cell r="AG879">
            <v>0</v>
          </cell>
          <cell r="AH879">
            <v>0</v>
          </cell>
          <cell r="AU879">
            <v>0</v>
          </cell>
          <cell r="AV879">
            <v>0</v>
          </cell>
          <cell r="AW879">
            <v>0</v>
          </cell>
          <cell r="AX879">
            <v>0</v>
          </cell>
          <cell r="AY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cell r="CE879">
            <v>0</v>
          </cell>
          <cell r="CF879">
            <v>0</v>
          </cell>
          <cell r="CG879">
            <v>0</v>
          </cell>
          <cell r="CH879">
            <v>0</v>
          </cell>
          <cell r="CI879">
            <v>0</v>
          </cell>
          <cell r="CJ879">
            <v>0</v>
          </cell>
          <cell r="CK879">
            <v>0</v>
          </cell>
          <cell r="CL879">
            <v>0</v>
          </cell>
          <cell r="CM879">
            <v>0</v>
          </cell>
          <cell r="CN879">
            <v>0</v>
          </cell>
          <cell r="CO879">
            <v>0</v>
          </cell>
          <cell r="CP879">
            <v>0</v>
          </cell>
          <cell r="CQ879">
            <v>0</v>
          </cell>
          <cell r="CR879">
            <v>0</v>
          </cell>
          <cell r="CS879">
            <v>0</v>
          </cell>
          <cell r="CT879">
            <v>0</v>
          </cell>
          <cell r="CU879">
            <v>0</v>
          </cell>
          <cell r="CV879">
            <v>0</v>
          </cell>
          <cell r="CW879">
            <v>0</v>
          </cell>
          <cell r="CX879">
            <v>0</v>
          </cell>
          <cell r="CY879">
            <v>0</v>
          </cell>
        </row>
        <row r="880">
          <cell r="AD880">
            <v>0</v>
          </cell>
          <cell r="AE880">
            <v>0</v>
          </cell>
          <cell r="AF880">
            <v>0</v>
          </cell>
          <cell r="AG880">
            <v>0</v>
          </cell>
          <cell r="AH880">
            <v>0</v>
          </cell>
          <cell r="AU880">
            <v>0</v>
          </cell>
          <cell r="AV880">
            <v>0</v>
          </cell>
          <cell r="AW880">
            <v>0</v>
          </cell>
          <cell r="AX880">
            <v>0</v>
          </cell>
          <cell r="AY880">
            <v>0</v>
          </cell>
          <cell r="BO880">
            <v>0</v>
          </cell>
          <cell r="BP880">
            <v>0</v>
          </cell>
          <cell r="BQ880">
            <v>0</v>
          </cell>
          <cell r="BR880">
            <v>0</v>
          </cell>
          <cell r="BS880">
            <v>0</v>
          </cell>
          <cell r="BT880">
            <v>0</v>
          </cell>
          <cell r="BU880">
            <v>0</v>
          </cell>
          <cell r="BV880">
            <v>0</v>
          </cell>
          <cell r="BW880">
            <v>0</v>
          </cell>
          <cell r="BX880">
            <v>0</v>
          </cell>
          <cell r="BY880">
            <v>0</v>
          </cell>
          <cell r="BZ880">
            <v>0</v>
          </cell>
          <cell r="CA880">
            <v>0</v>
          </cell>
          <cell r="CB880">
            <v>0</v>
          </cell>
          <cell r="CC880">
            <v>0</v>
          </cell>
          <cell r="CD880">
            <v>0</v>
          </cell>
          <cell r="CE880">
            <v>0</v>
          </cell>
          <cell r="CF880">
            <v>0</v>
          </cell>
          <cell r="CG880">
            <v>0</v>
          </cell>
          <cell r="CH880">
            <v>0</v>
          </cell>
          <cell r="CI880">
            <v>0</v>
          </cell>
          <cell r="CJ880">
            <v>0</v>
          </cell>
          <cell r="CK880">
            <v>0</v>
          </cell>
          <cell r="CL880">
            <v>0</v>
          </cell>
          <cell r="CM880">
            <v>0</v>
          </cell>
          <cell r="CN880">
            <v>0</v>
          </cell>
          <cell r="CO880">
            <v>0</v>
          </cell>
          <cell r="CP880">
            <v>0</v>
          </cell>
          <cell r="CQ880">
            <v>0</v>
          </cell>
          <cell r="CR880">
            <v>0</v>
          </cell>
          <cell r="CS880">
            <v>0</v>
          </cell>
          <cell r="CT880">
            <v>0</v>
          </cell>
          <cell r="CU880">
            <v>0</v>
          </cell>
          <cell r="CV880">
            <v>0</v>
          </cell>
          <cell r="CW880">
            <v>0</v>
          </cell>
          <cell r="CX880">
            <v>0</v>
          </cell>
          <cell r="CY880">
            <v>0</v>
          </cell>
        </row>
        <row r="881">
          <cell r="AD881">
            <v>0</v>
          </cell>
          <cell r="AE881">
            <v>0</v>
          </cell>
          <cell r="AF881">
            <v>0</v>
          </cell>
          <cell r="AG881">
            <v>0</v>
          </cell>
          <cell r="AH881">
            <v>0</v>
          </cell>
          <cell r="AU881">
            <v>0</v>
          </cell>
          <cell r="AV881">
            <v>0</v>
          </cell>
          <cell r="AW881">
            <v>0</v>
          </cell>
          <cell r="AX881">
            <v>0</v>
          </cell>
          <cell r="AY881">
            <v>0</v>
          </cell>
          <cell r="BO881">
            <v>0</v>
          </cell>
          <cell r="BP881">
            <v>0</v>
          </cell>
          <cell r="BQ881">
            <v>0</v>
          </cell>
          <cell r="BR881">
            <v>0</v>
          </cell>
          <cell r="BS881">
            <v>0</v>
          </cell>
          <cell r="BT881">
            <v>0</v>
          </cell>
          <cell r="BU881">
            <v>0</v>
          </cell>
          <cell r="BV881">
            <v>0</v>
          </cell>
          <cell r="BW881">
            <v>0</v>
          </cell>
          <cell r="BX881">
            <v>0</v>
          </cell>
          <cell r="BY881">
            <v>0</v>
          </cell>
          <cell r="BZ881">
            <v>0</v>
          </cell>
          <cell r="CA881">
            <v>0</v>
          </cell>
          <cell r="CB881">
            <v>0</v>
          </cell>
          <cell r="CC881">
            <v>0</v>
          </cell>
          <cell r="CD881">
            <v>0</v>
          </cell>
          <cell r="CE881">
            <v>0</v>
          </cell>
          <cell r="CF881">
            <v>0</v>
          </cell>
          <cell r="CG881">
            <v>0</v>
          </cell>
          <cell r="CH881">
            <v>0</v>
          </cell>
          <cell r="CI881">
            <v>0</v>
          </cell>
          <cell r="CJ881">
            <v>0</v>
          </cell>
          <cell r="CK881">
            <v>0</v>
          </cell>
          <cell r="CL881">
            <v>0</v>
          </cell>
          <cell r="CM881">
            <v>0</v>
          </cell>
          <cell r="CN881">
            <v>0</v>
          </cell>
          <cell r="CO881">
            <v>0</v>
          </cell>
          <cell r="CP881">
            <v>0</v>
          </cell>
          <cell r="CQ881">
            <v>0</v>
          </cell>
          <cell r="CR881">
            <v>0</v>
          </cell>
          <cell r="CS881">
            <v>0</v>
          </cell>
          <cell r="CT881">
            <v>0</v>
          </cell>
          <cell r="CU881">
            <v>0</v>
          </cell>
          <cell r="CV881">
            <v>0</v>
          </cell>
          <cell r="CW881">
            <v>0</v>
          </cell>
          <cell r="CX881">
            <v>0</v>
          </cell>
          <cell r="CY881">
            <v>0</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aichi.jp/site/userguide/menseki.html" TargetMode="External"/><Relationship Id="rId2" Type="http://schemas.openxmlformats.org/officeDocument/2006/relationships/hyperlink" Target="https://www.pref.aichi.jp/site/userguide/kojinjoho.html" TargetMode="External"/><Relationship Id="rId1" Type="http://schemas.openxmlformats.org/officeDocument/2006/relationships/hyperlink" Target="https://www.pref.aichi.jp/site/userguide/info.html" TargetMode="External"/><Relationship Id="rId6" Type="http://schemas.openxmlformats.org/officeDocument/2006/relationships/printerSettings" Target="../printerSettings/printerSettings1.bin"/><Relationship Id="rId5" Type="http://schemas.openxmlformats.org/officeDocument/2006/relationships/hyperlink" Target="https://www.pref.aichi.jp/site/userguide/netaichi.html" TargetMode="External"/><Relationship Id="rId4" Type="http://schemas.openxmlformats.org/officeDocument/2006/relationships/hyperlink" Target="https://www.pref.aichi.jp/site/userguide/mensek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48"/>
  <sheetViews>
    <sheetView tabSelected="1" view="pageBreakPreview" zoomScale="77" zoomScaleNormal="77" zoomScaleSheetLayoutView="77" workbookViewId="0">
      <pane xSplit="2" ySplit="3" topLeftCell="C13" activePane="bottomRight" state="frozen"/>
      <selection pane="topRight" activeCell="C1" sqref="C1"/>
      <selection pane="bottomLeft" activeCell="A4" sqref="A4"/>
      <selection pane="bottomRight" activeCell="E4" sqref="E4:F4"/>
    </sheetView>
  </sheetViews>
  <sheetFormatPr defaultColWidth="9" defaultRowHeight="13.2" x14ac:dyDescent="0.2"/>
  <cols>
    <col min="1" max="2" width="9" style="2"/>
    <col min="3" max="20" width="8.77734375" style="2" customWidth="1"/>
    <col min="21" max="30" width="9" style="1" customWidth="1"/>
    <col min="31" max="32" width="9" style="2" customWidth="1"/>
    <col min="33" max="33" width="6.44140625" style="6" bestFit="1" customWidth="1"/>
    <col min="34" max="39" width="9.109375" style="6" bestFit="1" customWidth="1"/>
    <col min="40" max="40" width="11" style="6" customWidth="1"/>
    <col min="41" max="46" width="9.109375" style="6" bestFit="1" customWidth="1"/>
    <col min="47" max="51" width="9" style="6"/>
    <col min="52" max="52" width="9" style="6" customWidth="1"/>
    <col min="53" max="55" width="9" style="6"/>
    <col min="56" max="56" width="9" style="6" customWidth="1"/>
    <col min="57" max="59" width="9" style="6"/>
    <col min="60" max="60" width="9" style="6" customWidth="1"/>
    <col min="61" max="16384" width="9" style="6"/>
  </cols>
  <sheetData>
    <row r="1" spans="1:60" ht="13.8" thickBot="1" x14ac:dyDescent="0.25">
      <c r="A1" s="9" t="s">
        <v>197</v>
      </c>
      <c r="B1" s="9"/>
      <c r="C1" s="1"/>
      <c r="D1" s="1"/>
      <c r="E1" s="1"/>
      <c r="F1" s="1"/>
      <c r="G1" s="1"/>
      <c r="H1" s="1"/>
      <c r="I1" s="1"/>
      <c r="J1" s="1"/>
      <c r="K1" s="1"/>
      <c r="L1" s="1"/>
      <c r="M1" s="1"/>
      <c r="N1" s="1"/>
      <c r="O1" s="1"/>
      <c r="P1" s="1"/>
      <c r="Q1" s="1"/>
      <c r="R1" s="1"/>
      <c r="S1" s="1"/>
      <c r="T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13.5" customHeight="1" x14ac:dyDescent="0.2">
      <c r="A2" s="107" t="s">
        <v>124</v>
      </c>
      <c r="B2" s="108"/>
      <c r="C2" s="61" t="s">
        <v>218</v>
      </c>
      <c r="D2" s="62"/>
      <c r="E2" s="69" t="s">
        <v>236</v>
      </c>
      <c r="F2" s="70"/>
      <c r="G2" s="61" t="s">
        <v>0</v>
      </c>
      <c r="H2" s="62"/>
      <c r="I2" s="60" t="s">
        <v>1</v>
      </c>
      <c r="J2" s="58"/>
      <c r="K2" s="36" t="s">
        <v>2</v>
      </c>
      <c r="L2" s="37"/>
      <c r="M2" s="73" t="s">
        <v>187</v>
      </c>
      <c r="N2" s="62"/>
      <c r="O2" s="57" t="s">
        <v>3</v>
      </c>
      <c r="P2" s="58"/>
      <c r="Q2" s="60" t="s">
        <v>4</v>
      </c>
      <c r="R2" s="58"/>
      <c r="S2" s="61" t="s">
        <v>5</v>
      </c>
      <c r="T2" s="62"/>
      <c r="U2" s="53" t="s">
        <v>6</v>
      </c>
      <c r="V2" s="54"/>
      <c r="W2" s="57" t="s">
        <v>238</v>
      </c>
      <c r="X2" s="58"/>
      <c r="Y2" s="60" t="s">
        <v>7</v>
      </c>
      <c r="Z2" s="58"/>
      <c r="AA2" s="61" t="s">
        <v>8</v>
      </c>
      <c r="AB2" s="62"/>
      <c r="AC2" s="36" t="s">
        <v>9</v>
      </c>
      <c r="AD2" s="37"/>
      <c r="AE2" s="36" t="s">
        <v>10</v>
      </c>
      <c r="AF2" s="37"/>
      <c r="AG2" s="36" t="s">
        <v>235</v>
      </c>
      <c r="AH2" s="37"/>
      <c r="AI2" s="36" t="s">
        <v>234</v>
      </c>
      <c r="AJ2" s="37"/>
      <c r="AK2" s="36" t="s">
        <v>233</v>
      </c>
      <c r="AL2" s="37"/>
      <c r="AM2" s="36" t="s">
        <v>157</v>
      </c>
      <c r="AN2" s="37"/>
      <c r="AO2" s="36" t="s">
        <v>199</v>
      </c>
      <c r="AP2" s="37"/>
      <c r="AQ2" s="36" t="s">
        <v>208</v>
      </c>
      <c r="AR2" s="37"/>
      <c r="AS2" s="36" t="s">
        <v>224</v>
      </c>
      <c r="AT2" s="37"/>
      <c r="AU2" s="36" t="s">
        <v>241</v>
      </c>
      <c r="AV2" s="37"/>
      <c r="AW2" s="36" t="str">
        <f>VLOOKUP(AW5,[1]統一マスタ!$J:$HI,208,FALSE)</f>
        <v>宗教法人栄国寺</v>
      </c>
      <c r="AX2" s="37"/>
      <c r="AY2" s="36" t="str">
        <f>VLOOKUP(AY5,[1]統一マスタ!$J:$HI,208,FALSE)</f>
        <v>学校法人建中学園</v>
      </c>
      <c r="AZ2" s="37"/>
      <c r="BA2" s="36" t="str">
        <f>VLOOKUP(BA5,[1]統一マスタ!$J:$HI,208,FALSE)</f>
        <v>社会福祉法人　ともいき</v>
      </c>
      <c r="BB2" s="37"/>
      <c r="BC2" s="36" t="str">
        <f>VLOOKUP(BC5,[1]統一マスタ!$J:$HI,208,FALSE)</f>
        <v>社会福祉法人夢きらり</v>
      </c>
      <c r="BD2" s="37"/>
      <c r="BE2" s="36" t="str">
        <f>VLOOKUP(BE5,[1]統一マスタ!$J:$HI,208,FALSE)</f>
        <v>社会福祉法人大きな家</v>
      </c>
      <c r="BF2" s="37"/>
      <c r="BG2" s="36" t="str">
        <f>VLOOKUP(BG5,[1]統一マスタ!$J:$HI,208,FALSE)</f>
        <v>社会福祉法人よびつぎ</v>
      </c>
      <c r="BH2" s="37"/>
    </row>
    <row r="3" spans="1:60" ht="13.8" thickBot="1" x14ac:dyDescent="0.25">
      <c r="A3" s="114"/>
      <c r="B3" s="115"/>
      <c r="C3" s="68"/>
      <c r="D3" s="63"/>
      <c r="E3" s="71"/>
      <c r="F3" s="72"/>
      <c r="G3" s="68"/>
      <c r="H3" s="63"/>
      <c r="I3" s="38"/>
      <c r="J3" s="39"/>
      <c r="K3" s="38"/>
      <c r="L3" s="39"/>
      <c r="M3" s="68"/>
      <c r="N3" s="63"/>
      <c r="O3" s="59"/>
      <c r="P3" s="39"/>
      <c r="Q3" s="38"/>
      <c r="R3" s="39"/>
      <c r="S3" s="68"/>
      <c r="T3" s="63"/>
      <c r="U3" s="55"/>
      <c r="V3" s="56"/>
      <c r="W3" s="59"/>
      <c r="X3" s="39"/>
      <c r="Y3" s="38"/>
      <c r="Z3" s="39"/>
      <c r="AA3" s="55"/>
      <c r="AB3" s="63"/>
      <c r="AC3" s="38"/>
      <c r="AD3" s="39"/>
      <c r="AE3" s="38"/>
      <c r="AF3" s="39"/>
      <c r="AG3" s="38"/>
      <c r="AH3" s="39"/>
      <c r="AI3" s="38"/>
      <c r="AJ3" s="39"/>
      <c r="AK3" s="38"/>
      <c r="AL3" s="39"/>
      <c r="AM3" s="38"/>
      <c r="AN3" s="39"/>
      <c r="AO3" s="38"/>
      <c r="AP3" s="39"/>
      <c r="AQ3" s="38"/>
      <c r="AR3" s="39"/>
      <c r="AS3" s="38"/>
      <c r="AT3" s="39"/>
      <c r="AU3" s="38"/>
      <c r="AV3" s="39"/>
      <c r="AW3" s="38"/>
      <c r="AX3" s="39"/>
      <c r="AY3" s="38"/>
      <c r="AZ3" s="39"/>
      <c r="BA3" s="38"/>
      <c r="BB3" s="39"/>
      <c r="BC3" s="38"/>
      <c r="BD3" s="39"/>
      <c r="BE3" s="38"/>
      <c r="BF3" s="39"/>
      <c r="BG3" s="38"/>
      <c r="BH3" s="39"/>
    </row>
    <row r="4" spans="1:60" ht="33" customHeight="1" thickBot="1" x14ac:dyDescent="0.25">
      <c r="A4" s="109" t="s">
        <v>125</v>
      </c>
      <c r="B4" s="110"/>
      <c r="C4" s="28" t="s">
        <v>11</v>
      </c>
      <c r="D4" s="29"/>
      <c r="E4" s="28" t="s">
        <v>37</v>
      </c>
      <c r="F4" s="29"/>
      <c r="G4" s="28" t="s">
        <v>12</v>
      </c>
      <c r="H4" s="29"/>
      <c r="I4" s="28" t="s">
        <v>13</v>
      </c>
      <c r="J4" s="29"/>
      <c r="K4" s="28" t="s">
        <v>14</v>
      </c>
      <c r="L4" s="29"/>
      <c r="M4" s="65" t="s">
        <v>188</v>
      </c>
      <c r="N4" s="29"/>
      <c r="O4" s="65" t="s">
        <v>15</v>
      </c>
      <c r="P4" s="29"/>
      <c r="Q4" s="79" t="s">
        <v>16</v>
      </c>
      <c r="R4" s="80"/>
      <c r="S4" s="81" t="s">
        <v>17</v>
      </c>
      <c r="T4" s="82"/>
      <c r="U4" s="28" t="s">
        <v>18</v>
      </c>
      <c r="V4" s="64"/>
      <c r="W4" s="65" t="s">
        <v>237</v>
      </c>
      <c r="X4" s="29"/>
      <c r="Y4" s="28" t="s">
        <v>19</v>
      </c>
      <c r="Z4" s="29"/>
      <c r="AA4" s="66" t="s">
        <v>20</v>
      </c>
      <c r="AB4" s="67"/>
      <c r="AC4" s="28" t="s">
        <v>21</v>
      </c>
      <c r="AD4" s="29"/>
      <c r="AE4" s="28" t="s">
        <v>22</v>
      </c>
      <c r="AF4" s="29"/>
      <c r="AG4" s="28" t="s">
        <v>158</v>
      </c>
      <c r="AH4" s="29"/>
      <c r="AI4" s="28" t="s">
        <v>159</v>
      </c>
      <c r="AJ4" s="29"/>
      <c r="AK4" s="28" t="s">
        <v>160</v>
      </c>
      <c r="AL4" s="29"/>
      <c r="AM4" s="28" t="s">
        <v>161</v>
      </c>
      <c r="AN4" s="29"/>
      <c r="AO4" s="28" t="s">
        <v>203</v>
      </c>
      <c r="AP4" s="29"/>
      <c r="AQ4" s="28" t="s">
        <v>209</v>
      </c>
      <c r="AR4" s="29"/>
      <c r="AS4" s="28" t="s">
        <v>225</v>
      </c>
      <c r="AT4" s="29"/>
      <c r="AU4" s="28" t="s">
        <v>242</v>
      </c>
      <c r="AV4" s="29"/>
      <c r="AW4" s="28" t="str">
        <f>VLOOKUP(AW5,[1]統一マスタ!$J:$HI,203,FALSE)</f>
        <v>愛知県名古屋市中区橘一丁目２１‐３８</v>
      </c>
      <c r="AX4" s="29"/>
      <c r="AY4" s="28" t="str">
        <f>VLOOKUP(AY5,[1]統一マスタ!$J:$HI,203,FALSE)</f>
        <v>名古屋市東区筒井一丁目7番52号</v>
      </c>
      <c r="AZ4" s="29"/>
      <c r="BA4" s="28" t="str">
        <f>VLOOKUP(BA5,[1]統一マスタ!$J:$HI,203,FALSE)</f>
        <v>名古屋市熱田区尾頭町3番19号</v>
      </c>
      <c r="BB4" s="29"/>
      <c r="BC4" s="28" t="str">
        <f>VLOOKUP(BC5,[1]統一マスタ!$J:$HI,203,FALSE)</f>
        <v>名古屋市中川区小本本町３丁目９２番地</v>
      </c>
      <c r="BD4" s="29"/>
      <c r="BE4" s="28" t="str">
        <f>VLOOKUP(BE5,[1]統一マスタ!$J:$HI,203,FALSE)</f>
        <v>名古屋市港区港楽三丁目4番17号</v>
      </c>
      <c r="BF4" s="29"/>
      <c r="BG4" s="28" t="str">
        <f>VLOOKUP(BG5,[1]統一マスタ!$J:$HI,203,FALSE)</f>
        <v>名古屋市南区汐田町7番25号</v>
      </c>
      <c r="BH4" s="29"/>
    </row>
    <row r="5" spans="1:60" ht="13.5" customHeight="1" x14ac:dyDescent="0.2">
      <c r="A5" s="107" t="s">
        <v>227</v>
      </c>
      <c r="B5" s="108"/>
      <c r="C5" s="36" t="s">
        <v>23</v>
      </c>
      <c r="D5" s="37"/>
      <c r="E5" s="36" t="s">
        <v>24</v>
      </c>
      <c r="F5" s="37"/>
      <c r="G5" s="36" t="s">
        <v>25</v>
      </c>
      <c r="H5" s="37"/>
      <c r="I5" s="36" t="s">
        <v>26</v>
      </c>
      <c r="J5" s="37"/>
      <c r="K5" s="36" t="s">
        <v>27</v>
      </c>
      <c r="L5" s="37"/>
      <c r="M5" s="78" t="s">
        <v>189</v>
      </c>
      <c r="N5" s="37"/>
      <c r="O5" s="78" t="s">
        <v>28</v>
      </c>
      <c r="P5" s="37"/>
      <c r="Q5" s="36" t="s">
        <v>29</v>
      </c>
      <c r="R5" s="37"/>
      <c r="S5" s="74" t="s">
        <v>30</v>
      </c>
      <c r="T5" s="75"/>
      <c r="U5" s="36" t="s">
        <v>31</v>
      </c>
      <c r="V5" s="84"/>
      <c r="W5" s="78" t="s">
        <v>32</v>
      </c>
      <c r="X5" s="37"/>
      <c r="Y5" s="36" t="s">
        <v>33</v>
      </c>
      <c r="Z5" s="37"/>
      <c r="AA5" s="36" t="s">
        <v>34</v>
      </c>
      <c r="AB5" s="37"/>
      <c r="AC5" s="36" t="s">
        <v>35</v>
      </c>
      <c r="AD5" s="37"/>
      <c r="AE5" s="36" t="s">
        <v>36</v>
      </c>
      <c r="AF5" s="37"/>
      <c r="AG5" s="36" t="s">
        <v>220</v>
      </c>
      <c r="AH5" s="37"/>
      <c r="AI5" s="36" t="s">
        <v>223</v>
      </c>
      <c r="AJ5" s="37"/>
      <c r="AK5" s="36" t="s">
        <v>162</v>
      </c>
      <c r="AL5" s="37"/>
      <c r="AM5" s="36" t="s">
        <v>163</v>
      </c>
      <c r="AN5" s="37"/>
      <c r="AO5" s="36" t="s">
        <v>201</v>
      </c>
      <c r="AP5" s="37"/>
      <c r="AQ5" s="36" t="s">
        <v>207</v>
      </c>
      <c r="AR5" s="37"/>
      <c r="AS5" s="36" t="s">
        <v>226</v>
      </c>
      <c r="AT5" s="37"/>
      <c r="AU5" s="36" t="s">
        <v>256</v>
      </c>
      <c r="AV5" s="37"/>
      <c r="AW5" s="36" t="s">
        <v>257</v>
      </c>
      <c r="AX5" s="37"/>
      <c r="AY5" s="36" t="s">
        <v>258</v>
      </c>
      <c r="AZ5" s="37"/>
      <c r="BA5" s="36" t="s">
        <v>259</v>
      </c>
      <c r="BB5" s="37"/>
      <c r="BC5" s="36" t="s">
        <v>260</v>
      </c>
      <c r="BD5" s="37"/>
      <c r="BE5" s="36" t="s">
        <v>261</v>
      </c>
      <c r="BF5" s="37"/>
      <c r="BG5" s="36" t="s">
        <v>262</v>
      </c>
      <c r="BH5" s="37"/>
    </row>
    <row r="6" spans="1:60" ht="13.8" thickBot="1" x14ac:dyDescent="0.25">
      <c r="A6" s="114"/>
      <c r="B6" s="115"/>
      <c r="C6" s="38"/>
      <c r="D6" s="39"/>
      <c r="E6" s="38"/>
      <c r="F6" s="39"/>
      <c r="G6" s="38"/>
      <c r="H6" s="39"/>
      <c r="I6" s="38"/>
      <c r="J6" s="39"/>
      <c r="K6" s="38"/>
      <c r="L6" s="39"/>
      <c r="M6" s="59"/>
      <c r="N6" s="39"/>
      <c r="O6" s="59"/>
      <c r="P6" s="39"/>
      <c r="Q6" s="38"/>
      <c r="R6" s="39"/>
      <c r="S6" s="76"/>
      <c r="T6" s="77"/>
      <c r="U6" s="38"/>
      <c r="V6" s="85"/>
      <c r="W6" s="59"/>
      <c r="X6" s="39"/>
      <c r="Y6" s="38"/>
      <c r="Z6" s="39"/>
      <c r="AA6" s="38"/>
      <c r="AB6" s="39"/>
      <c r="AC6" s="38"/>
      <c r="AD6" s="39"/>
      <c r="AE6" s="38"/>
      <c r="AF6" s="39"/>
      <c r="AG6" s="38"/>
      <c r="AH6" s="39"/>
      <c r="AI6" s="38"/>
      <c r="AJ6" s="39"/>
      <c r="AK6" s="38"/>
      <c r="AL6" s="39"/>
      <c r="AM6" s="38"/>
      <c r="AN6" s="39"/>
      <c r="AO6" s="38"/>
      <c r="AP6" s="39"/>
      <c r="AQ6" s="38"/>
      <c r="AR6" s="39"/>
      <c r="AS6" s="38"/>
      <c r="AT6" s="39"/>
      <c r="AU6" s="38"/>
      <c r="AV6" s="39"/>
      <c r="AW6" s="38"/>
      <c r="AX6" s="39"/>
      <c r="AY6" s="38"/>
      <c r="AZ6" s="39"/>
      <c r="BA6" s="38"/>
      <c r="BB6" s="39"/>
      <c r="BC6" s="38"/>
      <c r="BD6" s="39"/>
      <c r="BE6" s="38"/>
      <c r="BF6" s="39"/>
      <c r="BG6" s="38"/>
      <c r="BH6" s="39"/>
    </row>
    <row r="7" spans="1:60" ht="30.75" customHeight="1" thickBot="1" x14ac:dyDescent="0.25">
      <c r="A7" s="109" t="s">
        <v>126</v>
      </c>
      <c r="B7" s="110"/>
      <c r="C7" s="48">
        <v>42095</v>
      </c>
      <c r="D7" s="49"/>
      <c r="E7" s="48">
        <v>42095</v>
      </c>
      <c r="F7" s="49"/>
      <c r="G7" s="48">
        <v>42095</v>
      </c>
      <c r="H7" s="49"/>
      <c r="I7" s="48">
        <v>42095</v>
      </c>
      <c r="J7" s="49"/>
      <c r="K7" s="48">
        <v>42095</v>
      </c>
      <c r="L7" s="49"/>
      <c r="M7" s="83">
        <v>42095</v>
      </c>
      <c r="N7" s="49"/>
      <c r="O7" s="83">
        <v>42461</v>
      </c>
      <c r="P7" s="49"/>
      <c r="Q7" s="48">
        <v>42461</v>
      </c>
      <c r="R7" s="49"/>
      <c r="S7" s="48">
        <v>42461</v>
      </c>
      <c r="T7" s="49"/>
      <c r="U7" s="48">
        <v>42826</v>
      </c>
      <c r="V7" s="49"/>
      <c r="W7" s="48">
        <v>45017</v>
      </c>
      <c r="X7" s="49"/>
      <c r="Y7" s="48">
        <v>42826</v>
      </c>
      <c r="Z7" s="49"/>
      <c r="AA7" s="48">
        <v>42826</v>
      </c>
      <c r="AB7" s="49"/>
      <c r="AC7" s="48">
        <v>42826</v>
      </c>
      <c r="AD7" s="49"/>
      <c r="AE7" s="48">
        <v>43191</v>
      </c>
      <c r="AF7" s="49"/>
      <c r="AG7" s="48">
        <v>43556</v>
      </c>
      <c r="AH7" s="49"/>
      <c r="AI7" s="48">
        <v>43556</v>
      </c>
      <c r="AJ7" s="49"/>
      <c r="AK7" s="48">
        <v>43556</v>
      </c>
      <c r="AL7" s="49"/>
      <c r="AM7" s="48">
        <v>43556</v>
      </c>
      <c r="AN7" s="49"/>
      <c r="AO7" s="48">
        <v>43922</v>
      </c>
      <c r="AP7" s="49"/>
      <c r="AQ7" s="48">
        <v>44287</v>
      </c>
      <c r="AR7" s="49"/>
      <c r="AS7" s="48">
        <v>44652</v>
      </c>
      <c r="AT7" s="49"/>
      <c r="AU7" s="48">
        <v>45017</v>
      </c>
      <c r="AV7" s="49"/>
      <c r="AW7" s="48">
        <v>45383</v>
      </c>
      <c r="AX7" s="49"/>
      <c r="AY7" s="48">
        <v>45748</v>
      </c>
      <c r="AZ7" s="49"/>
      <c r="BA7" s="48">
        <v>45748</v>
      </c>
      <c r="BB7" s="49"/>
      <c r="BC7" s="48">
        <v>45748</v>
      </c>
      <c r="BD7" s="49"/>
      <c r="BE7" s="48">
        <v>45748</v>
      </c>
      <c r="BF7" s="49"/>
      <c r="BG7" s="48">
        <v>45748</v>
      </c>
      <c r="BH7" s="49"/>
    </row>
    <row r="8" spans="1:60" ht="30.75" customHeight="1" thickBot="1" x14ac:dyDescent="0.25">
      <c r="A8" s="109" t="s">
        <v>127</v>
      </c>
      <c r="B8" s="110"/>
      <c r="C8" s="50">
        <f>C16+D16</f>
        <v>83</v>
      </c>
      <c r="D8" s="51"/>
      <c r="E8" s="50">
        <f t="shared" ref="E8" si="0">E16+F16</f>
        <v>143</v>
      </c>
      <c r="F8" s="51"/>
      <c r="G8" s="50">
        <f t="shared" ref="G8" si="1">G16+H16</f>
        <v>122</v>
      </c>
      <c r="H8" s="51"/>
      <c r="I8" s="50">
        <f t="shared" ref="I8" si="2">I16+J16</f>
        <v>93</v>
      </c>
      <c r="J8" s="51"/>
      <c r="K8" s="50">
        <f t="shared" ref="K8" si="3">K16+L16</f>
        <v>298</v>
      </c>
      <c r="L8" s="51"/>
      <c r="M8" s="50">
        <f t="shared" ref="M8" si="4">M16+N16</f>
        <v>125</v>
      </c>
      <c r="N8" s="51"/>
      <c r="O8" s="50">
        <f t="shared" ref="O8" si="5">O16+P16</f>
        <v>335</v>
      </c>
      <c r="P8" s="51"/>
      <c r="Q8" s="50">
        <f t="shared" ref="Q8:AS8" si="6">Q16+R16</f>
        <v>111</v>
      </c>
      <c r="R8" s="51"/>
      <c r="S8" s="50">
        <f t="shared" si="6"/>
        <v>99</v>
      </c>
      <c r="T8" s="51"/>
      <c r="U8" s="50">
        <f t="shared" si="6"/>
        <v>116</v>
      </c>
      <c r="V8" s="51"/>
      <c r="W8" s="50">
        <f t="shared" si="6"/>
        <v>96</v>
      </c>
      <c r="X8" s="51"/>
      <c r="Y8" s="50">
        <f t="shared" si="6"/>
        <v>201</v>
      </c>
      <c r="Z8" s="51"/>
      <c r="AA8" s="50">
        <f t="shared" si="6"/>
        <v>126</v>
      </c>
      <c r="AB8" s="51"/>
      <c r="AC8" s="50">
        <f t="shared" si="6"/>
        <v>210</v>
      </c>
      <c r="AD8" s="51"/>
      <c r="AE8" s="50">
        <f t="shared" si="6"/>
        <v>199</v>
      </c>
      <c r="AF8" s="51"/>
      <c r="AG8" s="50">
        <f t="shared" si="6"/>
        <v>243</v>
      </c>
      <c r="AH8" s="51"/>
      <c r="AI8" s="50">
        <f t="shared" si="6"/>
        <v>146</v>
      </c>
      <c r="AJ8" s="51"/>
      <c r="AK8" s="50">
        <f t="shared" si="6"/>
        <v>105</v>
      </c>
      <c r="AL8" s="51"/>
      <c r="AM8" s="50">
        <f t="shared" si="6"/>
        <v>127</v>
      </c>
      <c r="AN8" s="51"/>
      <c r="AO8" s="50">
        <f t="shared" si="6"/>
        <v>126</v>
      </c>
      <c r="AP8" s="51"/>
      <c r="AQ8" s="50">
        <f t="shared" si="6"/>
        <v>219</v>
      </c>
      <c r="AR8" s="51"/>
      <c r="AS8" s="50">
        <f t="shared" si="6"/>
        <v>175</v>
      </c>
      <c r="AT8" s="51"/>
      <c r="AU8" s="50">
        <f>AU16+AV16</f>
        <v>75</v>
      </c>
      <c r="AV8" s="51"/>
      <c r="AW8" s="50">
        <f>AW16+AX16</f>
        <v>250</v>
      </c>
      <c r="AX8" s="51"/>
      <c r="AY8" s="50">
        <f>AY16+AZ16</f>
        <v>240</v>
      </c>
      <c r="AZ8" s="51"/>
      <c r="BA8" s="50">
        <f>BA16+BB16</f>
        <v>376</v>
      </c>
      <c r="BB8" s="51"/>
      <c r="BC8" s="50">
        <f>BC16+BD16</f>
        <v>254</v>
      </c>
      <c r="BD8" s="51"/>
      <c r="BE8" s="50">
        <f>BE16+BF16</f>
        <v>96</v>
      </c>
      <c r="BF8" s="51"/>
      <c r="BG8" s="50">
        <f>BG16+BH16</f>
        <v>225</v>
      </c>
      <c r="BH8" s="51"/>
    </row>
    <row r="9" spans="1:60" ht="30.75" customHeight="1" thickBot="1" x14ac:dyDescent="0.25">
      <c r="A9" s="109" t="s">
        <v>128</v>
      </c>
      <c r="B9" s="110"/>
      <c r="C9" s="88" t="s">
        <v>11</v>
      </c>
      <c r="D9" s="89"/>
      <c r="E9" s="28" t="s">
        <v>37</v>
      </c>
      <c r="F9" s="29"/>
      <c r="G9" s="28" t="s">
        <v>12</v>
      </c>
      <c r="H9" s="29"/>
      <c r="I9" s="28" t="s">
        <v>38</v>
      </c>
      <c r="J9" s="29"/>
      <c r="K9" s="28" t="s">
        <v>14</v>
      </c>
      <c r="L9" s="29"/>
      <c r="M9" s="65" t="s">
        <v>188</v>
      </c>
      <c r="N9" s="29"/>
      <c r="O9" s="65" t="s">
        <v>39</v>
      </c>
      <c r="P9" s="29"/>
      <c r="Q9" s="28" t="s">
        <v>16</v>
      </c>
      <c r="R9" s="29"/>
      <c r="S9" s="28" t="s">
        <v>40</v>
      </c>
      <c r="T9" s="29"/>
      <c r="U9" s="28" t="s">
        <v>41</v>
      </c>
      <c r="V9" s="64"/>
      <c r="W9" s="65" t="s">
        <v>239</v>
      </c>
      <c r="X9" s="29"/>
      <c r="Y9" s="28" t="s">
        <v>42</v>
      </c>
      <c r="Z9" s="29"/>
      <c r="AA9" s="28" t="s">
        <v>43</v>
      </c>
      <c r="AB9" s="29"/>
      <c r="AC9" s="28" t="s">
        <v>44</v>
      </c>
      <c r="AD9" s="29"/>
      <c r="AE9" s="28" t="s">
        <v>45</v>
      </c>
      <c r="AF9" s="29"/>
      <c r="AG9" s="28" t="s">
        <v>164</v>
      </c>
      <c r="AH9" s="29"/>
      <c r="AI9" s="28" t="s">
        <v>159</v>
      </c>
      <c r="AJ9" s="29"/>
      <c r="AK9" s="28" t="s">
        <v>160</v>
      </c>
      <c r="AL9" s="29"/>
      <c r="AM9" s="28" t="s">
        <v>161</v>
      </c>
      <c r="AN9" s="29"/>
      <c r="AO9" s="28" t="s">
        <v>202</v>
      </c>
      <c r="AP9" s="29"/>
      <c r="AQ9" s="28" t="s">
        <v>210</v>
      </c>
      <c r="AR9" s="29"/>
      <c r="AS9" s="28" t="s">
        <v>225</v>
      </c>
      <c r="AT9" s="29"/>
      <c r="AU9" s="28" t="s">
        <v>242</v>
      </c>
      <c r="AV9" s="29"/>
      <c r="AW9" s="28" t="str">
        <f>VLOOKUP(AW5,[1]統一マスタ!$J:$HI,11,FALSE)</f>
        <v>中区橘一丁目21-38</v>
      </c>
      <c r="AX9" s="29"/>
      <c r="AY9" s="28" t="str">
        <f>VLOOKUP(AY5,[1]統一マスタ!$J:$HI,11,FALSE)</f>
        <v>東区筒井一丁目7番52号</v>
      </c>
      <c r="AZ9" s="29"/>
      <c r="BA9" s="28" t="str">
        <f>VLOOKUP(BA5,[1]統一マスタ!$J:$HI,11,FALSE)</f>
        <v>熱田区尾頭町3番19号</v>
      </c>
      <c r="BB9" s="29"/>
      <c r="BC9" s="28" t="str">
        <f>VLOOKUP(BC5,[1]統一マスタ!$J:$HI,11,FALSE)</f>
        <v>中川区小本本町3-92</v>
      </c>
      <c r="BD9" s="29"/>
      <c r="BE9" s="28" t="str">
        <f>VLOOKUP(BE5,[1]統一マスタ!$J:$HI,11,FALSE)</f>
        <v>港区港楽三丁目4-17</v>
      </c>
      <c r="BF9" s="29"/>
      <c r="BG9" s="28" t="str">
        <f>VLOOKUP(BG5,[1]統一マスタ!$J:$HI,11,FALSE)</f>
        <v>南区汐田町7-25</v>
      </c>
      <c r="BH9" s="29"/>
    </row>
    <row r="10" spans="1:60" ht="30.75" customHeight="1" thickBot="1" x14ac:dyDescent="0.25">
      <c r="A10" s="109" t="s">
        <v>129</v>
      </c>
      <c r="B10" s="110"/>
      <c r="C10" s="86" t="s">
        <v>46</v>
      </c>
      <c r="D10" s="87"/>
      <c r="E10" s="40" t="s">
        <v>46</v>
      </c>
      <c r="F10" s="41"/>
      <c r="G10" s="40" t="s">
        <v>46</v>
      </c>
      <c r="H10" s="41"/>
      <c r="I10" s="40" t="s">
        <v>46</v>
      </c>
      <c r="J10" s="41"/>
      <c r="K10" s="40" t="s">
        <v>46</v>
      </c>
      <c r="L10" s="41"/>
      <c r="M10" s="40" t="s">
        <v>46</v>
      </c>
      <c r="N10" s="41"/>
      <c r="O10" s="40" t="s">
        <v>46</v>
      </c>
      <c r="P10" s="41"/>
      <c r="Q10" s="40" t="s">
        <v>46</v>
      </c>
      <c r="R10" s="41"/>
      <c r="S10" s="40" t="s">
        <v>46</v>
      </c>
      <c r="T10" s="41"/>
      <c r="U10" s="52" t="s">
        <v>46</v>
      </c>
      <c r="V10" s="41"/>
      <c r="W10" s="52" t="s">
        <v>46</v>
      </c>
      <c r="X10" s="41"/>
      <c r="Y10" s="52" t="s">
        <v>46</v>
      </c>
      <c r="Z10" s="41"/>
      <c r="AA10" s="52" t="s">
        <v>48</v>
      </c>
      <c r="AB10" s="41"/>
      <c r="AC10" s="52" t="s">
        <v>47</v>
      </c>
      <c r="AD10" s="41"/>
      <c r="AE10" s="52" t="s">
        <v>49</v>
      </c>
      <c r="AF10" s="41"/>
      <c r="AG10" s="52" t="s">
        <v>47</v>
      </c>
      <c r="AH10" s="41"/>
      <c r="AI10" s="52" t="s">
        <v>49</v>
      </c>
      <c r="AJ10" s="41"/>
      <c r="AK10" s="52" t="s">
        <v>165</v>
      </c>
      <c r="AL10" s="41"/>
      <c r="AM10" s="52" t="s">
        <v>49</v>
      </c>
      <c r="AN10" s="41"/>
      <c r="AO10" s="52" t="s">
        <v>49</v>
      </c>
      <c r="AP10" s="41"/>
      <c r="AQ10" s="52" t="s">
        <v>211</v>
      </c>
      <c r="AR10" s="41"/>
      <c r="AS10" s="52" t="s">
        <v>211</v>
      </c>
      <c r="AT10" s="41"/>
      <c r="AU10" s="52" t="s">
        <v>211</v>
      </c>
      <c r="AV10" s="41"/>
      <c r="AW10" s="52" t="s">
        <v>49</v>
      </c>
      <c r="AX10" s="41"/>
      <c r="AY10" s="52" t="s">
        <v>211</v>
      </c>
      <c r="AZ10" s="41"/>
      <c r="BA10" s="52" t="s">
        <v>49</v>
      </c>
      <c r="BB10" s="41"/>
      <c r="BC10" s="52" t="s">
        <v>49</v>
      </c>
      <c r="BD10" s="41"/>
      <c r="BE10" s="52" t="s">
        <v>49</v>
      </c>
      <c r="BF10" s="41"/>
      <c r="BG10" s="52" t="s">
        <v>49</v>
      </c>
      <c r="BH10" s="41"/>
    </row>
    <row r="11" spans="1:60" ht="20.25" customHeight="1" thickBot="1" x14ac:dyDescent="0.25">
      <c r="A11" s="109" t="s">
        <v>130</v>
      </c>
      <c r="B11" s="110"/>
      <c r="C11" s="86" t="s">
        <v>50</v>
      </c>
      <c r="D11" s="87"/>
      <c r="E11" s="40" t="s">
        <v>51</v>
      </c>
      <c r="F11" s="41"/>
      <c r="G11" s="40" t="s">
        <v>52</v>
      </c>
      <c r="H11" s="41"/>
      <c r="I11" s="86" t="s">
        <v>252</v>
      </c>
      <c r="J11" s="41"/>
      <c r="K11" s="40" t="s">
        <v>253</v>
      </c>
      <c r="L11" s="41"/>
      <c r="M11" s="40" t="s">
        <v>251</v>
      </c>
      <c r="N11" s="41"/>
      <c r="O11" s="40" t="s">
        <v>53</v>
      </c>
      <c r="P11" s="41"/>
      <c r="Q11" s="86" t="s">
        <v>254</v>
      </c>
      <c r="R11" s="87"/>
      <c r="S11" s="40" t="s">
        <v>54</v>
      </c>
      <c r="T11" s="41"/>
      <c r="U11" s="52" t="s">
        <v>55</v>
      </c>
      <c r="V11" s="90"/>
      <c r="W11" s="40" t="s">
        <v>56</v>
      </c>
      <c r="X11" s="41"/>
      <c r="Y11" s="52" t="s">
        <v>57</v>
      </c>
      <c r="Z11" s="41"/>
      <c r="AA11" s="52" t="s">
        <v>219</v>
      </c>
      <c r="AB11" s="41"/>
      <c r="AC11" s="52" t="s">
        <v>58</v>
      </c>
      <c r="AD11" s="41"/>
      <c r="AE11" s="52" t="s">
        <v>59</v>
      </c>
      <c r="AF11" s="41"/>
      <c r="AG11" s="52" t="s">
        <v>166</v>
      </c>
      <c r="AH11" s="41"/>
      <c r="AI11" s="52" t="s">
        <v>167</v>
      </c>
      <c r="AJ11" s="41"/>
      <c r="AK11" s="52" t="s">
        <v>168</v>
      </c>
      <c r="AL11" s="41"/>
      <c r="AM11" s="52" t="s">
        <v>169</v>
      </c>
      <c r="AN11" s="41"/>
      <c r="AO11" s="52" t="s">
        <v>204</v>
      </c>
      <c r="AP11" s="41"/>
      <c r="AQ11" s="52" t="s">
        <v>240</v>
      </c>
      <c r="AR11" s="41"/>
      <c r="AS11" s="52" t="s">
        <v>255</v>
      </c>
      <c r="AT11" s="41"/>
      <c r="AU11" s="52" t="s">
        <v>250</v>
      </c>
      <c r="AV11" s="41"/>
      <c r="AW11" s="52" t="str">
        <f>VLOOKUP(AW5,[1]統一マスタ!$J:$HI,13,FALSE)</f>
        <v>若松　香代子</v>
      </c>
      <c r="AX11" s="41"/>
      <c r="AY11" s="52" t="str">
        <f>VLOOKUP(AY5,[1]統一マスタ!$J:$HI,13,FALSE)</f>
        <v>村上　純室</v>
      </c>
      <c r="AZ11" s="41"/>
      <c r="BA11" s="52" t="str">
        <f>VLOOKUP(BA5,[1]統一マスタ!$J:$HI,13,FALSE)</f>
        <v>桑山　照代</v>
      </c>
      <c r="BB11" s="41"/>
      <c r="BC11" s="52" t="str">
        <f>VLOOKUP(BC5,[1]統一マスタ!$J:$HI,13,FALSE)</f>
        <v>河瀬　松寿</v>
      </c>
      <c r="BD11" s="41"/>
      <c r="BE11" s="52" t="str">
        <f>VLOOKUP(BE5,[1]統一マスタ!$J:$HI,13,FALSE)</f>
        <v>長谷川　弘顕</v>
      </c>
      <c r="BF11" s="41"/>
      <c r="BG11" s="52" t="str">
        <f>VLOOKUP(BG5,[1]統一マスタ!$J:$HI,13,FALSE)</f>
        <v>桒原　一朗</v>
      </c>
      <c r="BH11" s="41"/>
    </row>
    <row r="12" spans="1:60" ht="20.25" customHeight="1" thickBot="1" x14ac:dyDescent="0.25">
      <c r="A12" s="109" t="s">
        <v>131</v>
      </c>
      <c r="B12" s="110"/>
      <c r="C12" s="86" t="s">
        <v>60</v>
      </c>
      <c r="D12" s="87"/>
      <c r="E12" s="40" t="s">
        <v>60</v>
      </c>
      <c r="F12" s="41"/>
      <c r="G12" s="40" t="s">
        <v>60</v>
      </c>
      <c r="H12" s="41"/>
      <c r="I12" s="40" t="s">
        <v>60</v>
      </c>
      <c r="J12" s="41"/>
      <c r="K12" s="40" t="s">
        <v>60</v>
      </c>
      <c r="L12" s="41"/>
      <c r="M12" s="40" t="s">
        <v>190</v>
      </c>
      <c r="N12" s="41"/>
      <c r="O12" s="40" t="s">
        <v>60</v>
      </c>
      <c r="P12" s="41"/>
      <c r="Q12" s="40" t="s">
        <v>60</v>
      </c>
      <c r="R12" s="41"/>
      <c r="S12" s="40" t="s">
        <v>60</v>
      </c>
      <c r="T12" s="41"/>
      <c r="U12" s="52" t="s">
        <v>60</v>
      </c>
      <c r="V12" s="41"/>
      <c r="W12" s="52" t="s">
        <v>60</v>
      </c>
      <c r="X12" s="41"/>
      <c r="Y12" s="52" t="s">
        <v>60</v>
      </c>
      <c r="Z12" s="41"/>
      <c r="AA12" s="52" t="s">
        <v>60</v>
      </c>
      <c r="AB12" s="41"/>
      <c r="AC12" s="52" t="s">
        <v>215</v>
      </c>
      <c r="AD12" s="41"/>
      <c r="AE12" s="52" t="s">
        <v>60</v>
      </c>
      <c r="AF12" s="41"/>
      <c r="AG12" s="52" t="s">
        <v>170</v>
      </c>
      <c r="AH12" s="41"/>
      <c r="AI12" s="52" t="s">
        <v>60</v>
      </c>
      <c r="AJ12" s="41"/>
      <c r="AK12" s="52" t="s">
        <v>170</v>
      </c>
      <c r="AL12" s="41"/>
      <c r="AM12" s="52" t="s">
        <v>60</v>
      </c>
      <c r="AN12" s="41"/>
      <c r="AO12" s="52" t="s">
        <v>60</v>
      </c>
      <c r="AP12" s="41"/>
      <c r="AQ12" s="52" t="s">
        <v>215</v>
      </c>
      <c r="AR12" s="41"/>
      <c r="AS12" s="52" t="s">
        <v>228</v>
      </c>
      <c r="AT12" s="41"/>
      <c r="AU12" s="52" t="s">
        <v>243</v>
      </c>
      <c r="AV12" s="41"/>
      <c r="AW12" s="52" t="s">
        <v>281</v>
      </c>
      <c r="AX12" s="41"/>
      <c r="AY12" s="52" t="s">
        <v>282</v>
      </c>
      <c r="AZ12" s="41"/>
      <c r="BA12" s="52" t="s">
        <v>281</v>
      </c>
      <c r="BB12" s="41"/>
      <c r="BC12" s="52" t="s">
        <v>281</v>
      </c>
      <c r="BD12" s="41"/>
      <c r="BE12" s="52" t="s">
        <v>281</v>
      </c>
      <c r="BF12" s="41"/>
      <c r="BG12" s="52" t="s">
        <v>281</v>
      </c>
      <c r="BH12" s="41"/>
    </row>
    <row r="13" spans="1:60" ht="27" thickBot="1" x14ac:dyDescent="0.25">
      <c r="A13" s="111" t="s">
        <v>132</v>
      </c>
      <c r="B13" s="27" t="s">
        <v>133</v>
      </c>
      <c r="C13" s="17" t="s">
        <v>61</v>
      </c>
      <c r="D13" s="17" t="s">
        <v>62</v>
      </c>
      <c r="E13" s="18" t="s">
        <v>61</v>
      </c>
      <c r="F13" s="18" t="s">
        <v>62</v>
      </c>
      <c r="G13" s="18" t="s">
        <v>61</v>
      </c>
      <c r="H13" s="18" t="s">
        <v>62</v>
      </c>
      <c r="I13" s="18" t="s">
        <v>61</v>
      </c>
      <c r="J13" s="18" t="s">
        <v>62</v>
      </c>
      <c r="K13" s="18" t="s">
        <v>61</v>
      </c>
      <c r="L13" s="18" t="s">
        <v>62</v>
      </c>
      <c r="M13" s="19" t="s">
        <v>61</v>
      </c>
      <c r="N13" s="18" t="s">
        <v>62</v>
      </c>
      <c r="O13" s="19" t="s">
        <v>61</v>
      </c>
      <c r="P13" s="18" t="s">
        <v>62</v>
      </c>
      <c r="Q13" s="18" t="s">
        <v>61</v>
      </c>
      <c r="R13" s="18" t="s">
        <v>62</v>
      </c>
      <c r="S13" s="18" t="s">
        <v>61</v>
      </c>
      <c r="T13" s="18" t="s">
        <v>62</v>
      </c>
      <c r="U13" s="18" t="s">
        <v>61</v>
      </c>
      <c r="V13" s="18" t="s">
        <v>62</v>
      </c>
      <c r="W13" s="18" t="s">
        <v>61</v>
      </c>
      <c r="X13" s="18" t="s">
        <v>62</v>
      </c>
      <c r="Y13" s="18" t="s">
        <v>61</v>
      </c>
      <c r="Z13" s="18" t="s">
        <v>62</v>
      </c>
      <c r="AA13" s="18" t="s">
        <v>61</v>
      </c>
      <c r="AB13" s="18" t="s">
        <v>62</v>
      </c>
      <c r="AC13" s="18" t="s">
        <v>61</v>
      </c>
      <c r="AD13" s="18" t="s">
        <v>62</v>
      </c>
      <c r="AE13" s="18" t="s">
        <v>61</v>
      </c>
      <c r="AF13" s="18" t="s">
        <v>62</v>
      </c>
      <c r="AG13" s="18" t="s">
        <v>61</v>
      </c>
      <c r="AH13" s="18" t="s">
        <v>62</v>
      </c>
      <c r="AI13" s="18" t="s">
        <v>61</v>
      </c>
      <c r="AJ13" s="18" t="s">
        <v>62</v>
      </c>
      <c r="AK13" s="18" t="s">
        <v>61</v>
      </c>
      <c r="AL13" s="18" t="s">
        <v>62</v>
      </c>
      <c r="AM13" s="18" t="s">
        <v>61</v>
      </c>
      <c r="AN13" s="18" t="s">
        <v>62</v>
      </c>
      <c r="AO13" s="18" t="s">
        <v>61</v>
      </c>
      <c r="AP13" s="18" t="s">
        <v>62</v>
      </c>
      <c r="AQ13" s="18" t="s">
        <v>61</v>
      </c>
      <c r="AR13" s="18" t="s">
        <v>62</v>
      </c>
      <c r="AS13" s="18" t="s">
        <v>61</v>
      </c>
      <c r="AT13" s="18" t="s">
        <v>62</v>
      </c>
      <c r="AU13" s="18" t="s">
        <v>61</v>
      </c>
      <c r="AV13" s="18" t="s">
        <v>62</v>
      </c>
      <c r="AW13" s="18" t="s">
        <v>61</v>
      </c>
      <c r="AX13" s="18" t="s">
        <v>62</v>
      </c>
      <c r="AY13" s="18" t="s">
        <v>61</v>
      </c>
      <c r="AZ13" s="18" t="s">
        <v>62</v>
      </c>
      <c r="BA13" s="18" t="s">
        <v>61</v>
      </c>
      <c r="BB13" s="18" t="s">
        <v>62</v>
      </c>
      <c r="BC13" s="18" t="s">
        <v>61</v>
      </c>
      <c r="BD13" s="18" t="s">
        <v>62</v>
      </c>
      <c r="BE13" s="18" t="s">
        <v>61</v>
      </c>
      <c r="BF13" s="18" t="s">
        <v>62</v>
      </c>
      <c r="BG13" s="18" t="s">
        <v>61</v>
      </c>
      <c r="BH13" s="18" t="s">
        <v>62</v>
      </c>
    </row>
    <row r="14" spans="1:60" ht="53.4" thickBot="1" x14ac:dyDescent="0.25">
      <c r="A14" s="112"/>
      <c r="B14" s="27" t="s">
        <v>134</v>
      </c>
      <c r="C14" s="20">
        <v>39</v>
      </c>
      <c r="D14" s="20">
        <v>41</v>
      </c>
      <c r="E14" s="21">
        <v>100</v>
      </c>
      <c r="F14" s="21">
        <v>40</v>
      </c>
      <c r="G14" s="21">
        <v>75</v>
      </c>
      <c r="H14" s="21">
        <v>39</v>
      </c>
      <c r="I14" s="21">
        <v>50</v>
      </c>
      <c r="J14" s="21">
        <v>40</v>
      </c>
      <c r="K14" s="21">
        <v>180</v>
      </c>
      <c r="L14" s="21">
        <v>83</v>
      </c>
      <c r="M14" s="22">
        <v>75</v>
      </c>
      <c r="N14" s="21">
        <v>35</v>
      </c>
      <c r="O14" s="22">
        <v>174</v>
      </c>
      <c r="P14" s="21">
        <v>146</v>
      </c>
      <c r="Q14" s="21">
        <v>66</v>
      </c>
      <c r="R14" s="21">
        <v>42</v>
      </c>
      <c r="S14" s="21">
        <v>57</v>
      </c>
      <c r="T14" s="21">
        <v>33</v>
      </c>
      <c r="U14" s="21">
        <v>60</v>
      </c>
      <c r="V14" s="23">
        <v>50</v>
      </c>
      <c r="W14" s="22">
        <v>60</v>
      </c>
      <c r="X14" s="21">
        <v>30</v>
      </c>
      <c r="Y14" s="21">
        <v>133</v>
      </c>
      <c r="Z14" s="21">
        <v>62</v>
      </c>
      <c r="AA14" s="21">
        <v>78</v>
      </c>
      <c r="AB14" s="21">
        <v>42</v>
      </c>
      <c r="AC14" s="21">
        <v>54</v>
      </c>
      <c r="AD14" s="21">
        <v>6</v>
      </c>
      <c r="AE14" s="21">
        <v>147</v>
      </c>
      <c r="AF14" s="21">
        <v>43</v>
      </c>
      <c r="AG14" s="21">
        <v>15</v>
      </c>
      <c r="AH14" s="21">
        <v>13</v>
      </c>
      <c r="AI14" s="21">
        <v>81</v>
      </c>
      <c r="AJ14" s="21">
        <v>59</v>
      </c>
      <c r="AK14" s="21">
        <v>15</v>
      </c>
      <c r="AL14" s="21">
        <v>15</v>
      </c>
      <c r="AM14" s="21">
        <v>70</v>
      </c>
      <c r="AN14" s="21">
        <v>50</v>
      </c>
      <c r="AO14" s="21">
        <v>77</v>
      </c>
      <c r="AP14" s="21">
        <v>43</v>
      </c>
      <c r="AQ14" s="21">
        <v>45</v>
      </c>
      <c r="AR14" s="21">
        <v>10</v>
      </c>
      <c r="AS14" s="21">
        <v>15</v>
      </c>
      <c r="AT14" s="21">
        <v>10</v>
      </c>
      <c r="AU14" s="21">
        <v>9</v>
      </c>
      <c r="AV14" s="21">
        <v>6</v>
      </c>
      <c r="AW14" s="21">
        <v>171</v>
      </c>
      <c r="AX14" s="21">
        <v>64</v>
      </c>
      <c r="AY14" s="21">
        <v>54</v>
      </c>
      <c r="AZ14" s="21">
        <v>36</v>
      </c>
      <c r="BA14" s="21">
        <v>210</v>
      </c>
      <c r="BB14" s="21">
        <v>91</v>
      </c>
      <c r="BC14" s="21">
        <v>153</v>
      </c>
      <c r="BD14" s="21">
        <v>71</v>
      </c>
      <c r="BE14" s="21">
        <v>51</v>
      </c>
      <c r="BF14" s="21">
        <v>39</v>
      </c>
      <c r="BG14" s="21">
        <v>140</v>
      </c>
      <c r="BH14" s="21">
        <v>73</v>
      </c>
    </row>
    <row r="15" spans="1:60" ht="66.599999999999994" thickBot="1" x14ac:dyDescent="0.25">
      <c r="A15" s="112"/>
      <c r="B15" s="27" t="s">
        <v>135</v>
      </c>
      <c r="C15" s="20">
        <v>3</v>
      </c>
      <c r="D15" s="20" t="s">
        <v>63</v>
      </c>
      <c r="E15" s="21">
        <v>3</v>
      </c>
      <c r="F15" s="21" t="s">
        <v>63</v>
      </c>
      <c r="G15" s="21">
        <v>8</v>
      </c>
      <c r="H15" s="21" t="s">
        <v>63</v>
      </c>
      <c r="I15" s="21">
        <v>3</v>
      </c>
      <c r="J15" s="21" t="s">
        <v>63</v>
      </c>
      <c r="K15" s="21">
        <v>35</v>
      </c>
      <c r="L15" s="21" t="s">
        <v>63</v>
      </c>
      <c r="M15" s="22">
        <v>15</v>
      </c>
      <c r="N15" s="21" t="s">
        <v>63</v>
      </c>
      <c r="O15" s="21">
        <v>15</v>
      </c>
      <c r="P15" s="21" t="s">
        <v>63</v>
      </c>
      <c r="Q15" s="21">
        <v>3</v>
      </c>
      <c r="R15" s="21" t="s">
        <v>63</v>
      </c>
      <c r="S15" s="21">
        <v>9</v>
      </c>
      <c r="T15" s="21" t="s">
        <v>63</v>
      </c>
      <c r="U15" s="21">
        <v>6</v>
      </c>
      <c r="V15" s="21" t="s">
        <v>63</v>
      </c>
      <c r="W15" s="21">
        <v>6</v>
      </c>
      <c r="X15" s="21" t="s">
        <v>63</v>
      </c>
      <c r="Y15" s="21">
        <v>6</v>
      </c>
      <c r="Z15" s="21" t="s">
        <v>63</v>
      </c>
      <c r="AA15" s="21">
        <v>6</v>
      </c>
      <c r="AB15" s="21" t="s">
        <v>63</v>
      </c>
      <c r="AC15" s="21">
        <v>150</v>
      </c>
      <c r="AD15" s="21" t="s">
        <v>63</v>
      </c>
      <c r="AE15" s="21">
        <v>9</v>
      </c>
      <c r="AF15" s="21" t="s">
        <v>63</v>
      </c>
      <c r="AG15" s="21">
        <v>215</v>
      </c>
      <c r="AH15" s="21" t="s">
        <v>63</v>
      </c>
      <c r="AI15" s="21">
        <v>6</v>
      </c>
      <c r="AJ15" s="21" t="s">
        <v>63</v>
      </c>
      <c r="AK15" s="21">
        <v>75</v>
      </c>
      <c r="AL15" s="21" t="s">
        <v>63</v>
      </c>
      <c r="AM15" s="21">
        <v>7</v>
      </c>
      <c r="AN15" s="21" t="s">
        <v>63</v>
      </c>
      <c r="AO15" s="21">
        <v>6</v>
      </c>
      <c r="AP15" s="21" t="s">
        <v>63</v>
      </c>
      <c r="AQ15" s="21">
        <v>164</v>
      </c>
      <c r="AR15" s="21" t="s">
        <v>63</v>
      </c>
      <c r="AS15" s="21">
        <v>150</v>
      </c>
      <c r="AT15" s="21" t="s">
        <v>63</v>
      </c>
      <c r="AU15" s="21">
        <v>60</v>
      </c>
      <c r="AV15" s="21" t="s">
        <v>63</v>
      </c>
      <c r="AW15" s="21">
        <v>15</v>
      </c>
      <c r="AX15" s="21" t="s">
        <v>63</v>
      </c>
      <c r="AY15" s="21">
        <v>150</v>
      </c>
      <c r="AZ15" s="21" t="s">
        <v>63</v>
      </c>
      <c r="BA15" s="21">
        <v>75</v>
      </c>
      <c r="BB15" s="21" t="s">
        <v>63</v>
      </c>
      <c r="BC15" s="21">
        <v>30</v>
      </c>
      <c r="BD15" s="21" t="s">
        <v>63</v>
      </c>
      <c r="BE15" s="21">
        <v>6</v>
      </c>
      <c r="BF15" s="21" t="s">
        <v>63</v>
      </c>
      <c r="BG15" s="21">
        <v>12</v>
      </c>
      <c r="BH15" s="21" t="s">
        <v>63</v>
      </c>
    </row>
    <row r="16" spans="1:60" ht="13.8" thickBot="1" x14ac:dyDescent="0.25">
      <c r="A16" s="113"/>
      <c r="B16" s="27" t="s">
        <v>136</v>
      </c>
      <c r="C16" s="20">
        <f t="shared" ref="C16:AF16" si="7">SUM(C14:C15)</f>
        <v>42</v>
      </c>
      <c r="D16" s="20">
        <f t="shared" si="7"/>
        <v>41</v>
      </c>
      <c r="E16" s="21">
        <f t="shared" si="7"/>
        <v>103</v>
      </c>
      <c r="F16" s="21">
        <f t="shared" si="7"/>
        <v>40</v>
      </c>
      <c r="G16" s="21">
        <f t="shared" si="7"/>
        <v>83</v>
      </c>
      <c r="H16" s="21">
        <f t="shared" si="7"/>
        <v>39</v>
      </c>
      <c r="I16" s="21">
        <f t="shared" si="7"/>
        <v>53</v>
      </c>
      <c r="J16" s="21">
        <f t="shared" si="7"/>
        <v>40</v>
      </c>
      <c r="K16" s="21">
        <f t="shared" si="7"/>
        <v>215</v>
      </c>
      <c r="L16" s="21">
        <f t="shared" si="7"/>
        <v>83</v>
      </c>
      <c r="M16" s="22">
        <f t="shared" ref="M16:N16" si="8">SUM(M14:M15)</f>
        <v>90</v>
      </c>
      <c r="N16" s="21">
        <f t="shared" si="8"/>
        <v>35</v>
      </c>
      <c r="O16" s="21">
        <f t="shared" si="7"/>
        <v>189</v>
      </c>
      <c r="P16" s="21">
        <f t="shared" si="7"/>
        <v>146</v>
      </c>
      <c r="Q16" s="21">
        <f t="shared" si="7"/>
        <v>69</v>
      </c>
      <c r="R16" s="21">
        <f t="shared" si="7"/>
        <v>42</v>
      </c>
      <c r="S16" s="21">
        <f t="shared" si="7"/>
        <v>66</v>
      </c>
      <c r="T16" s="21">
        <f t="shared" si="7"/>
        <v>33</v>
      </c>
      <c r="U16" s="21">
        <f t="shared" si="7"/>
        <v>66</v>
      </c>
      <c r="V16" s="21">
        <f t="shared" si="7"/>
        <v>50</v>
      </c>
      <c r="W16" s="21">
        <f t="shared" si="7"/>
        <v>66</v>
      </c>
      <c r="X16" s="21">
        <f t="shared" si="7"/>
        <v>30</v>
      </c>
      <c r="Y16" s="21">
        <f t="shared" si="7"/>
        <v>139</v>
      </c>
      <c r="Z16" s="21">
        <f t="shared" si="7"/>
        <v>62</v>
      </c>
      <c r="AA16" s="21">
        <f t="shared" si="7"/>
        <v>84</v>
      </c>
      <c r="AB16" s="21">
        <f t="shared" si="7"/>
        <v>42</v>
      </c>
      <c r="AC16" s="21">
        <f t="shared" si="7"/>
        <v>204</v>
      </c>
      <c r="AD16" s="21">
        <f t="shared" si="7"/>
        <v>6</v>
      </c>
      <c r="AE16" s="21">
        <f t="shared" si="7"/>
        <v>156</v>
      </c>
      <c r="AF16" s="21">
        <f t="shared" si="7"/>
        <v>43</v>
      </c>
      <c r="AG16" s="21">
        <f t="shared" ref="AG16:AN16" si="9">SUM(AG14:AG15)</f>
        <v>230</v>
      </c>
      <c r="AH16" s="21">
        <f t="shared" si="9"/>
        <v>13</v>
      </c>
      <c r="AI16" s="21">
        <f t="shared" si="9"/>
        <v>87</v>
      </c>
      <c r="AJ16" s="21">
        <f t="shared" si="9"/>
        <v>59</v>
      </c>
      <c r="AK16" s="21">
        <f t="shared" si="9"/>
        <v>90</v>
      </c>
      <c r="AL16" s="21">
        <f t="shared" si="9"/>
        <v>15</v>
      </c>
      <c r="AM16" s="21">
        <f t="shared" si="9"/>
        <v>77</v>
      </c>
      <c r="AN16" s="21">
        <f t="shared" si="9"/>
        <v>50</v>
      </c>
      <c r="AO16" s="21">
        <f t="shared" ref="AO16:AR16" si="10">SUM(AO14:AO15)</f>
        <v>83</v>
      </c>
      <c r="AP16" s="21">
        <f t="shared" si="10"/>
        <v>43</v>
      </c>
      <c r="AQ16" s="21">
        <f t="shared" si="10"/>
        <v>209</v>
      </c>
      <c r="AR16" s="21">
        <f t="shared" si="10"/>
        <v>10</v>
      </c>
      <c r="AS16" s="21">
        <f t="shared" ref="AS16:AT16" si="11">SUM(AS14:AS15)</f>
        <v>165</v>
      </c>
      <c r="AT16" s="21">
        <f t="shared" si="11"/>
        <v>10</v>
      </c>
      <c r="AU16" s="21">
        <f t="shared" ref="AU16:AV16" si="12">SUM(AU14:AU15)</f>
        <v>69</v>
      </c>
      <c r="AV16" s="21">
        <f t="shared" si="12"/>
        <v>6</v>
      </c>
      <c r="AW16" s="21">
        <f t="shared" ref="AW16:BH16" si="13">SUM(AW14:AW15)</f>
        <v>186</v>
      </c>
      <c r="AX16" s="21">
        <f t="shared" si="13"/>
        <v>64</v>
      </c>
      <c r="AY16" s="21">
        <f t="shared" si="13"/>
        <v>204</v>
      </c>
      <c r="AZ16" s="21">
        <f t="shared" si="13"/>
        <v>36</v>
      </c>
      <c r="BA16" s="21">
        <f t="shared" si="13"/>
        <v>285</v>
      </c>
      <c r="BB16" s="21">
        <f t="shared" si="13"/>
        <v>91</v>
      </c>
      <c r="BC16" s="21">
        <f t="shared" si="13"/>
        <v>183</v>
      </c>
      <c r="BD16" s="21">
        <f t="shared" si="13"/>
        <v>71</v>
      </c>
      <c r="BE16" s="21">
        <f t="shared" si="13"/>
        <v>57</v>
      </c>
      <c r="BF16" s="21">
        <f t="shared" si="13"/>
        <v>39</v>
      </c>
      <c r="BG16" s="21">
        <f t="shared" si="13"/>
        <v>152</v>
      </c>
      <c r="BH16" s="21">
        <f t="shared" si="13"/>
        <v>73</v>
      </c>
    </row>
    <row r="17" spans="1:64" ht="106.5" customHeight="1" x14ac:dyDescent="0.2">
      <c r="A17" s="107" t="s">
        <v>137</v>
      </c>
      <c r="B17" s="108"/>
      <c r="C17" s="91" t="s">
        <v>64</v>
      </c>
      <c r="D17" s="92"/>
      <c r="E17" s="36" t="s">
        <v>65</v>
      </c>
      <c r="F17" s="37"/>
      <c r="G17" s="36" t="s">
        <v>66</v>
      </c>
      <c r="H17" s="37"/>
      <c r="I17" s="36" t="s">
        <v>67</v>
      </c>
      <c r="J17" s="37"/>
      <c r="K17" s="36" t="s">
        <v>68</v>
      </c>
      <c r="L17" s="37"/>
      <c r="M17" s="36" t="s">
        <v>191</v>
      </c>
      <c r="N17" s="37"/>
      <c r="O17" s="36" t="s">
        <v>69</v>
      </c>
      <c r="P17" s="37"/>
      <c r="Q17" s="36" t="s">
        <v>70</v>
      </c>
      <c r="R17" s="37"/>
      <c r="S17" s="36" t="s">
        <v>71</v>
      </c>
      <c r="T17" s="37"/>
      <c r="U17" s="36" t="s">
        <v>72</v>
      </c>
      <c r="V17" s="37"/>
      <c r="W17" s="36" t="s">
        <v>73</v>
      </c>
      <c r="X17" s="37"/>
      <c r="Y17" s="36" t="s">
        <v>74</v>
      </c>
      <c r="Z17" s="37"/>
      <c r="AA17" s="36" t="s">
        <v>75</v>
      </c>
      <c r="AB17" s="37"/>
      <c r="AC17" s="36" t="s">
        <v>76</v>
      </c>
      <c r="AD17" s="37"/>
      <c r="AE17" s="36" t="s">
        <v>77</v>
      </c>
      <c r="AF17" s="37"/>
      <c r="AG17" s="36" t="s">
        <v>171</v>
      </c>
      <c r="AH17" s="37"/>
      <c r="AI17" s="36" t="s">
        <v>172</v>
      </c>
      <c r="AJ17" s="37"/>
      <c r="AK17" s="36" t="s">
        <v>173</v>
      </c>
      <c r="AL17" s="37"/>
      <c r="AM17" s="36" t="s">
        <v>174</v>
      </c>
      <c r="AN17" s="37"/>
      <c r="AO17" s="36" t="s">
        <v>206</v>
      </c>
      <c r="AP17" s="37"/>
      <c r="AQ17" s="36" t="s">
        <v>214</v>
      </c>
      <c r="AR17" s="37"/>
      <c r="AS17" s="36" t="s">
        <v>230</v>
      </c>
      <c r="AT17" s="37"/>
      <c r="AU17" s="36" t="s">
        <v>246</v>
      </c>
      <c r="AV17" s="37"/>
      <c r="AW17" s="36" t="s">
        <v>264</v>
      </c>
      <c r="AX17" s="37"/>
      <c r="AY17" s="36" t="s">
        <v>267</v>
      </c>
      <c r="AZ17" s="37"/>
      <c r="BA17" s="36" t="s">
        <v>280</v>
      </c>
      <c r="BB17" s="37"/>
      <c r="BC17" s="36" t="s">
        <v>269</v>
      </c>
      <c r="BD17" s="37"/>
      <c r="BE17" s="36" t="s">
        <v>278</v>
      </c>
      <c r="BF17" s="37"/>
      <c r="BG17" s="36" t="s">
        <v>279</v>
      </c>
      <c r="BH17" s="37"/>
    </row>
    <row r="18" spans="1:64" ht="175.8" customHeight="1" thickBot="1" x14ac:dyDescent="0.25">
      <c r="A18" s="114"/>
      <c r="B18" s="115"/>
      <c r="C18" s="93"/>
      <c r="D18" s="94"/>
      <c r="E18" s="38"/>
      <c r="F18" s="39"/>
      <c r="G18" s="38"/>
      <c r="H18" s="39"/>
      <c r="I18" s="38"/>
      <c r="J18" s="39"/>
      <c r="K18" s="38"/>
      <c r="L18" s="39"/>
      <c r="M18" s="38"/>
      <c r="N18" s="39"/>
      <c r="O18" s="38"/>
      <c r="P18" s="39"/>
      <c r="Q18" s="38"/>
      <c r="R18" s="39"/>
      <c r="S18" s="38"/>
      <c r="T18" s="39"/>
      <c r="U18" s="38"/>
      <c r="V18" s="39"/>
      <c r="W18" s="38"/>
      <c r="X18" s="39"/>
      <c r="Y18" s="38"/>
      <c r="Z18" s="39"/>
      <c r="AA18" s="38"/>
      <c r="AB18" s="39"/>
      <c r="AC18" s="38"/>
      <c r="AD18" s="39"/>
      <c r="AE18" s="38"/>
      <c r="AF18" s="39"/>
      <c r="AG18" s="38"/>
      <c r="AH18" s="39"/>
      <c r="AI18" s="38"/>
      <c r="AJ18" s="39"/>
      <c r="AK18" s="38"/>
      <c r="AL18" s="39"/>
      <c r="AM18" s="38"/>
      <c r="AN18" s="39"/>
      <c r="AO18" s="38"/>
      <c r="AP18" s="39"/>
      <c r="AQ18" s="38"/>
      <c r="AR18" s="39"/>
      <c r="AS18" s="38"/>
      <c r="AT18" s="39"/>
      <c r="AU18" s="38"/>
      <c r="AV18" s="39"/>
      <c r="AW18" s="38"/>
      <c r="AX18" s="39"/>
      <c r="AY18" s="38"/>
      <c r="AZ18" s="39"/>
      <c r="BA18" s="38"/>
      <c r="BB18" s="39"/>
      <c r="BC18" s="38"/>
      <c r="BD18" s="39"/>
      <c r="BE18" s="38"/>
      <c r="BF18" s="39"/>
      <c r="BG18" s="38"/>
      <c r="BH18" s="39"/>
    </row>
    <row r="19" spans="1:64" ht="13.5" customHeight="1" x14ac:dyDescent="0.2">
      <c r="A19" s="107" t="s">
        <v>138</v>
      </c>
      <c r="B19" s="108"/>
      <c r="C19" s="99" t="s">
        <v>78</v>
      </c>
      <c r="D19" s="100"/>
      <c r="E19" s="42" t="s">
        <v>79</v>
      </c>
      <c r="F19" s="43"/>
      <c r="G19" s="42" t="s">
        <v>80</v>
      </c>
      <c r="H19" s="43"/>
      <c r="I19" s="42" t="s">
        <v>81</v>
      </c>
      <c r="J19" s="43"/>
      <c r="K19" s="42" t="s">
        <v>82</v>
      </c>
      <c r="L19" s="43"/>
      <c r="M19" s="42" t="s">
        <v>192</v>
      </c>
      <c r="N19" s="43"/>
      <c r="O19" s="42" t="s">
        <v>83</v>
      </c>
      <c r="P19" s="43"/>
      <c r="Q19" s="42" t="s">
        <v>84</v>
      </c>
      <c r="R19" s="43"/>
      <c r="S19" s="42" t="s">
        <v>85</v>
      </c>
      <c r="T19" s="43"/>
      <c r="U19" s="42" t="s">
        <v>86</v>
      </c>
      <c r="V19" s="43"/>
      <c r="W19" s="42" t="s">
        <v>87</v>
      </c>
      <c r="X19" s="43"/>
      <c r="Y19" s="42" t="s">
        <v>88</v>
      </c>
      <c r="Z19" s="43"/>
      <c r="AA19" s="42" t="s">
        <v>89</v>
      </c>
      <c r="AB19" s="43"/>
      <c r="AC19" s="42" t="s">
        <v>90</v>
      </c>
      <c r="AD19" s="43"/>
      <c r="AE19" s="42" t="s">
        <v>91</v>
      </c>
      <c r="AF19" s="43"/>
      <c r="AG19" s="42" t="s">
        <v>175</v>
      </c>
      <c r="AH19" s="43"/>
      <c r="AI19" s="42" t="s">
        <v>184</v>
      </c>
      <c r="AJ19" s="43"/>
      <c r="AK19" s="42" t="s">
        <v>176</v>
      </c>
      <c r="AL19" s="43"/>
      <c r="AM19" s="42" t="s">
        <v>177</v>
      </c>
      <c r="AN19" s="43"/>
      <c r="AO19" s="42" t="s">
        <v>205</v>
      </c>
      <c r="AP19" s="43"/>
      <c r="AQ19" s="42" t="s">
        <v>213</v>
      </c>
      <c r="AR19" s="43"/>
      <c r="AS19" s="42" t="s">
        <v>231</v>
      </c>
      <c r="AT19" s="43"/>
      <c r="AU19" s="42" t="s">
        <v>249</v>
      </c>
      <c r="AV19" s="43"/>
      <c r="AW19" s="42" t="s">
        <v>265</v>
      </c>
      <c r="AX19" s="43"/>
      <c r="AY19" s="42" t="s">
        <v>266</v>
      </c>
      <c r="AZ19" s="43"/>
      <c r="BA19" s="42" t="s">
        <v>265</v>
      </c>
      <c r="BB19" s="43"/>
      <c r="BC19" s="42" t="s">
        <v>268</v>
      </c>
      <c r="BD19" s="43"/>
      <c r="BE19" s="42" t="s">
        <v>270</v>
      </c>
      <c r="BF19" s="43"/>
      <c r="BG19" s="42" t="s">
        <v>271</v>
      </c>
      <c r="BH19" s="43"/>
    </row>
    <row r="20" spans="1:64" x14ac:dyDescent="0.2">
      <c r="A20" s="116"/>
      <c r="B20" s="117"/>
      <c r="C20" s="101"/>
      <c r="D20" s="102"/>
      <c r="E20" s="44"/>
      <c r="F20" s="45"/>
      <c r="G20" s="44"/>
      <c r="H20" s="45"/>
      <c r="I20" s="44"/>
      <c r="J20" s="45"/>
      <c r="K20" s="44"/>
      <c r="L20" s="45"/>
      <c r="M20" s="44"/>
      <c r="N20" s="45"/>
      <c r="O20" s="44"/>
      <c r="P20" s="45"/>
      <c r="Q20" s="44"/>
      <c r="R20" s="45"/>
      <c r="S20" s="44"/>
      <c r="T20" s="45"/>
      <c r="U20" s="44"/>
      <c r="V20" s="45"/>
      <c r="W20" s="44"/>
      <c r="X20" s="45"/>
      <c r="Y20" s="44"/>
      <c r="Z20" s="45"/>
      <c r="AA20" s="44"/>
      <c r="AB20" s="45"/>
      <c r="AC20" s="44"/>
      <c r="AD20" s="45"/>
      <c r="AE20" s="44"/>
      <c r="AF20" s="45"/>
      <c r="AG20" s="44"/>
      <c r="AH20" s="45"/>
      <c r="AI20" s="44"/>
      <c r="AJ20" s="45"/>
      <c r="AK20" s="44"/>
      <c r="AL20" s="45"/>
      <c r="AM20" s="44"/>
      <c r="AN20" s="45"/>
      <c r="AO20" s="44"/>
      <c r="AP20" s="45"/>
      <c r="AQ20" s="44"/>
      <c r="AR20" s="45"/>
      <c r="AS20" s="44"/>
      <c r="AT20" s="45"/>
      <c r="AU20" s="44"/>
      <c r="AV20" s="45"/>
      <c r="AW20" s="44"/>
      <c r="AX20" s="45"/>
      <c r="AY20" s="44"/>
      <c r="AZ20" s="45"/>
      <c r="BA20" s="44"/>
      <c r="BB20" s="45"/>
      <c r="BC20" s="44"/>
      <c r="BD20" s="45"/>
      <c r="BE20" s="44"/>
      <c r="BF20" s="45"/>
      <c r="BG20" s="44"/>
      <c r="BH20" s="45"/>
    </row>
    <row r="21" spans="1:64" x14ac:dyDescent="0.2">
      <c r="A21" s="116"/>
      <c r="B21" s="117"/>
      <c r="C21" s="101"/>
      <c r="D21" s="102"/>
      <c r="E21" s="44"/>
      <c r="F21" s="45"/>
      <c r="G21" s="44"/>
      <c r="H21" s="45"/>
      <c r="I21" s="44"/>
      <c r="J21" s="45"/>
      <c r="K21" s="44"/>
      <c r="L21" s="45"/>
      <c r="M21" s="44"/>
      <c r="N21" s="45"/>
      <c r="O21" s="44"/>
      <c r="P21" s="45"/>
      <c r="Q21" s="44"/>
      <c r="R21" s="45"/>
      <c r="S21" s="44"/>
      <c r="T21" s="45"/>
      <c r="U21" s="44"/>
      <c r="V21" s="45"/>
      <c r="W21" s="44"/>
      <c r="X21" s="45"/>
      <c r="Y21" s="44"/>
      <c r="Z21" s="45"/>
      <c r="AA21" s="44"/>
      <c r="AB21" s="45"/>
      <c r="AC21" s="44"/>
      <c r="AD21" s="45"/>
      <c r="AE21" s="44"/>
      <c r="AF21" s="45"/>
      <c r="AG21" s="44"/>
      <c r="AH21" s="45"/>
      <c r="AI21" s="44"/>
      <c r="AJ21" s="45"/>
      <c r="AK21" s="44"/>
      <c r="AL21" s="45"/>
      <c r="AM21" s="44"/>
      <c r="AN21" s="45"/>
      <c r="AO21" s="44"/>
      <c r="AP21" s="45"/>
      <c r="AQ21" s="44"/>
      <c r="AR21" s="45"/>
      <c r="AS21" s="44"/>
      <c r="AT21" s="45"/>
      <c r="AU21" s="44"/>
      <c r="AV21" s="45"/>
      <c r="AW21" s="44"/>
      <c r="AX21" s="45"/>
      <c r="AY21" s="44"/>
      <c r="AZ21" s="45"/>
      <c r="BA21" s="44"/>
      <c r="BB21" s="45"/>
      <c r="BC21" s="44"/>
      <c r="BD21" s="45"/>
      <c r="BE21" s="44"/>
      <c r="BF21" s="45"/>
      <c r="BG21" s="44"/>
      <c r="BH21" s="45"/>
    </row>
    <row r="22" spans="1:64" ht="13.8" thickBot="1" x14ac:dyDescent="0.25">
      <c r="A22" s="114"/>
      <c r="B22" s="115"/>
      <c r="C22" s="103"/>
      <c r="D22" s="104"/>
      <c r="E22" s="46"/>
      <c r="F22" s="47"/>
      <c r="G22" s="46"/>
      <c r="H22" s="47"/>
      <c r="I22" s="46"/>
      <c r="J22" s="47"/>
      <c r="K22" s="46"/>
      <c r="L22" s="47"/>
      <c r="M22" s="46"/>
      <c r="N22" s="47"/>
      <c r="O22" s="46"/>
      <c r="P22" s="47"/>
      <c r="Q22" s="46"/>
      <c r="R22" s="47"/>
      <c r="S22" s="46"/>
      <c r="T22" s="47"/>
      <c r="U22" s="46"/>
      <c r="V22" s="47"/>
      <c r="W22" s="46"/>
      <c r="X22" s="47"/>
      <c r="Y22" s="46"/>
      <c r="Z22" s="47"/>
      <c r="AA22" s="46"/>
      <c r="AB22" s="47"/>
      <c r="AC22" s="46"/>
      <c r="AD22" s="47"/>
      <c r="AE22" s="46"/>
      <c r="AF22" s="47"/>
      <c r="AG22" s="46"/>
      <c r="AH22" s="47"/>
      <c r="AI22" s="46"/>
      <c r="AJ22" s="47"/>
      <c r="AK22" s="46"/>
      <c r="AL22" s="47"/>
      <c r="AM22" s="46"/>
      <c r="AN22" s="47"/>
      <c r="AO22" s="46"/>
      <c r="AP22" s="47"/>
      <c r="AQ22" s="46"/>
      <c r="AR22" s="47"/>
      <c r="AS22" s="46"/>
      <c r="AT22" s="47"/>
      <c r="AU22" s="46"/>
      <c r="AV22" s="47"/>
      <c r="AW22" s="46"/>
      <c r="AX22" s="47"/>
      <c r="AY22" s="46"/>
      <c r="AZ22" s="47"/>
      <c r="BA22" s="46"/>
      <c r="BB22" s="47"/>
      <c r="BC22" s="46"/>
      <c r="BD22" s="47"/>
      <c r="BE22" s="46"/>
      <c r="BF22" s="47"/>
      <c r="BG22" s="46"/>
      <c r="BH22" s="47"/>
    </row>
    <row r="23" spans="1:64" ht="38.25" customHeight="1" thickBot="1" x14ac:dyDescent="0.25">
      <c r="A23" s="111" t="s">
        <v>139</v>
      </c>
      <c r="B23" s="27" t="s">
        <v>140</v>
      </c>
      <c r="C23" s="88" t="s">
        <v>92</v>
      </c>
      <c r="D23" s="89"/>
      <c r="E23" s="28" t="s">
        <v>94</v>
      </c>
      <c r="F23" s="29"/>
      <c r="G23" s="28" t="s">
        <v>95</v>
      </c>
      <c r="H23" s="29"/>
      <c r="I23" s="28" t="s">
        <v>92</v>
      </c>
      <c r="J23" s="29"/>
      <c r="K23" s="28" t="s">
        <v>95</v>
      </c>
      <c r="L23" s="29"/>
      <c r="M23" s="28" t="s">
        <v>193</v>
      </c>
      <c r="N23" s="29"/>
      <c r="O23" s="28" t="s">
        <v>96</v>
      </c>
      <c r="P23" s="29"/>
      <c r="Q23" s="28" t="s">
        <v>97</v>
      </c>
      <c r="R23" s="29"/>
      <c r="S23" s="28" t="s">
        <v>95</v>
      </c>
      <c r="T23" s="29"/>
      <c r="U23" s="28" t="s">
        <v>99</v>
      </c>
      <c r="V23" s="29"/>
      <c r="W23" s="28" t="s">
        <v>98</v>
      </c>
      <c r="X23" s="29"/>
      <c r="Y23" s="28" t="s">
        <v>95</v>
      </c>
      <c r="Z23" s="29"/>
      <c r="AA23" s="28" t="s">
        <v>98</v>
      </c>
      <c r="AB23" s="29"/>
      <c r="AC23" s="28" t="s">
        <v>100</v>
      </c>
      <c r="AD23" s="29"/>
      <c r="AE23" s="28" t="s">
        <v>98</v>
      </c>
      <c r="AF23" s="29"/>
      <c r="AG23" s="28" t="s">
        <v>178</v>
      </c>
      <c r="AH23" s="29"/>
      <c r="AI23" s="28" t="s">
        <v>96</v>
      </c>
      <c r="AJ23" s="29"/>
      <c r="AK23" s="28" t="s">
        <v>179</v>
      </c>
      <c r="AL23" s="29"/>
      <c r="AM23" s="28" t="s">
        <v>96</v>
      </c>
      <c r="AN23" s="29"/>
      <c r="AO23" s="28" t="s">
        <v>98</v>
      </c>
      <c r="AP23" s="29"/>
      <c r="AQ23" s="28" t="s">
        <v>178</v>
      </c>
      <c r="AR23" s="29"/>
      <c r="AS23" s="28" t="s">
        <v>98</v>
      </c>
      <c r="AT23" s="29"/>
      <c r="AU23" s="28" t="s">
        <v>98</v>
      </c>
      <c r="AV23" s="29"/>
      <c r="AW23" s="28" t="s">
        <v>98</v>
      </c>
      <c r="AX23" s="29"/>
      <c r="AY23" s="28" t="s">
        <v>178</v>
      </c>
      <c r="AZ23" s="29"/>
      <c r="BA23" s="28" t="s">
        <v>263</v>
      </c>
      <c r="BB23" s="29"/>
      <c r="BC23" s="28" t="s">
        <v>98</v>
      </c>
      <c r="BD23" s="29"/>
      <c r="BE23" s="28" t="s">
        <v>98</v>
      </c>
      <c r="BF23" s="29"/>
      <c r="BG23" s="28" t="s">
        <v>98</v>
      </c>
      <c r="BH23" s="29"/>
    </row>
    <row r="24" spans="1:64" ht="38.25" customHeight="1" thickBot="1" x14ac:dyDescent="0.25">
      <c r="A24" s="113"/>
      <c r="B24" s="27" t="s">
        <v>141</v>
      </c>
      <c r="C24" s="88" t="s">
        <v>101</v>
      </c>
      <c r="D24" s="89"/>
      <c r="E24" s="88" t="s">
        <v>101</v>
      </c>
      <c r="F24" s="89"/>
      <c r="G24" s="88" t="s">
        <v>102</v>
      </c>
      <c r="H24" s="89"/>
      <c r="I24" s="28" t="s">
        <v>92</v>
      </c>
      <c r="J24" s="29"/>
      <c r="K24" s="28" t="s">
        <v>99</v>
      </c>
      <c r="L24" s="29"/>
      <c r="M24" s="88" t="s">
        <v>194</v>
      </c>
      <c r="N24" s="89"/>
      <c r="O24" s="28" t="s">
        <v>180</v>
      </c>
      <c r="P24" s="29"/>
      <c r="Q24" s="28" t="s">
        <v>93</v>
      </c>
      <c r="R24" s="29"/>
      <c r="S24" s="28" t="s">
        <v>95</v>
      </c>
      <c r="T24" s="29"/>
      <c r="U24" s="28" t="s">
        <v>99</v>
      </c>
      <c r="V24" s="29"/>
      <c r="W24" s="28" t="s">
        <v>98</v>
      </c>
      <c r="X24" s="29"/>
      <c r="Y24" s="28" t="s">
        <v>98</v>
      </c>
      <c r="Z24" s="29"/>
      <c r="AA24" s="28" t="s">
        <v>98</v>
      </c>
      <c r="AB24" s="29"/>
      <c r="AC24" s="28" t="s">
        <v>103</v>
      </c>
      <c r="AD24" s="29"/>
      <c r="AE24" s="28" t="s">
        <v>98</v>
      </c>
      <c r="AF24" s="29"/>
      <c r="AG24" s="28" t="s">
        <v>103</v>
      </c>
      <c r="AH24" s="29"/>
      <c r="AI24" s="28" t="s">
        <v>180</v>
      </c>
      <c r="AJ24" s="29"/>
      <c r="AK24" s="28" t="s">
        <v>185</v>
      </c>
      <c r="AL24" s="29"/>
      <c r="AM24" s="28" t="s">
        <v>180</v>
      </c>
      <c r="AN24" s="29"/>
      <c r="AO24" s="28" t="s">
        <v>98</v>
      </c>
      <c r="AP24" s="29"/>
      <c r="AQ24" s="28" t="s">
        <v>103</v>
      </c>
      <c r="AR24" s="29"/>
      <c r="AS24" s="28" t="s">
        <v>103</v>
      </c>
      <c r="AT24" s="29"/>
      <c r="AU24" s="28" t="s">
        <v>98</v>
      </c>
      <c r="AV24" s="29"/>
      <c r="AW24" s="28" t="s">
        <v>98</v>
      </c>
      <c r="AX24" s="29"/>
      <c r="AY24" s="28" t="s">
        <v>103</v>
      </c>
      <c r="AZ24" s="29"/>
      <c r="BA24" s="28" t="s">
        <v>263</v>
      </c>
      <c r="BB24" s="29"/>
      <c r="BC24" s="28" t="s">
        <v>98</v>
      </c>
      <c r="BD24" s="29"/>
      <c r="BE24" s="28" t="s">
        <v>98</v>
      </c>
      <c r="BF24" s="29"/>
      <c r="BG24" s="28" t="s">
        <v>98</v>
      </c>
      <c r="BH24" s="29"/>
    </row>
    <row r="25" spans="1:64" ht="23.4" customHeight="1" thickBot="1" x14ac:dyDescent="0.25">
      <c r="A25" s="109" t="s">
        <v>142</v>
      </c>
      <c r="B25" s="110"/>
      <c r="C25" s="105">
        <v>3</v>
      </c>
      <c r="D25" s="106"/>
      <c r="E25" s="30">
        <v>6</v>
      </c>
      <c r="F25" s="31"/>
      <c r="G25" s="30">
        <v>3</v>
      </c>
      <c r="H25" s="31"/>
      <c r="I25" s="30">
        <v>3</v>
      </c>
      <c r="J25" s="31"/>
      <c r="K25" s="30">
        <v>13</v>
      </c>
      <c r="L25" s="31"/>
      <c r="M25" s="30">
        <v>3</v>
      </c>
      <c r="N25" s="31"/>
      <c r="O25" s="30">
        <v>7</v>
      </c>
      <c r="P25" s="31"/>
      <c r="Q25" s="105">
        <v>3</v>
      </c>
      <c r="R25" s="106"/>
      <c r="S25" s="30">
        <v>3</v>
      </c>
      <c r="T25" s="31"/>
      <c r="U25" s="30">
        <v>3</v>
      </c>
      <c r="V25" s="31"/>
      <c r="W25" s="30">
        <v>3</v>
      </c>
      <c r="X25" s="31"/>
      <c r="Y25" s="30">
        <v>6</v>
      </c>
      <c r="Z25" s="31"/>
      <c r="AA25" s="30">
        <v>3</v>
      </c>
      <c r="AB25" s="31"/>
      <c r="AC25" s="30">
        <v>10</v>
      </c>
      <c r="AD25" s="31"/>
      <c r="AE25" s="30">
        <v>6</v>
      </c>
      <c r="AF25" s="31"/>
      <c r="AG25" s="30">
        <v>10</v>
      </c>
      <c r="AH25" s="31"/>
      <c r="AI25" s="30">
        <v>3</v>
      </c>
      <c r="AJ25" s="31"/>
      <c r="AK25" s="30">
        <v>4</v>
      </c>
      <c r="AL25" s="31"/>
      <c r="AM25" s="30">
        <v>6</v>
      </c>
      <c r="AN25" s="31"/>
      <c r="AO25" s="30">
        <v>4</v>
      </c>
      <c r="AP25" s="31"/>
      <c r="AQ25" s="30">
        <v>7</v>
      </c>
      <c r="AR25" s="31"/>
      <c r="AS25" s="30">
        <v>6</v>
      </c>
      <c r="AT25" s="31"/>
      <c r="AU25" s="30">
        <v>3</v>
      </c>
      <c r="AV25" s="31"/>
      <c r="AW25" s="30">
        <v>6</v>
      </c>
      <c r="AX25" s="31"/>
      <c r="AY25" s="30">
        <v>9</v>
      </c>
      <c r="AZ25" s="31"/>
      <c r="BA25" s="30">
        <v>12</v>
      </c>
      <c r="BB25" s="31"/>
      <c r="BC25" s="30">
        <v>7</v>
      </c>
      <c r="BD25" s="31"/>
      <c r="BE25" s="30">
        <v>3</v>
      </c>
      <c r="BF25" s="31"/>
      <c r="BG25" s="30">
        <v>7</v>
      </c>
      <c r="BH25" s="31"/>
    </row>
    <row r="26" spans="1:64" x14ac:dyDescent="0.2">
      <c r="A26" s="107" t="s">
        <v>143</v>
      </c>
      <c r="B26" s="108"/>
      <c r="C26" s="95">
        <v>470.44</v>
      </c>
      <c r="D26" s="96"/>
      <c r="E26" s="32">
        <v>595.98</v>
      </c>
      <c r="F26" s="33"/>
      <c r="G26" s="32">
        <v>723.55</v>
      </c>
      <c r="H26" s="33"/>
      <c r="I26" s="32">
        <v>928.1</v>
      </c>
      <c r="J26" s="33"/>
      <c r="K26" s="32">
        <v>2272.9299999999998</v>
      </c>
      <c r="L26" s="33"/>
      <c r="M26" s="32">
        <v>615.99</v>
      </c>
      <c r="N26" s="33"/>
      <c r="O26" s="32">
        <v>1734.6</v>
      </c>
      <c r="P26" s="33"/>
      <c r="Q26" s="32">
        <v>503.03</v>
      </c>
      <c r="R26" s="33"/>
      <c r="S26" s="32">
        <v>517.01</v>
      </c>
      <c r="T26" s="33"/>
      <c r="U26" s="32">
        <v>817.93</v>
      </c>
      <c r="V26" s="33"/>
      <c r="W26" s="32">
        <v>552.97</v>
      </c>
      <c r="X26" s="33"/>
      <c r="Y26" s="32">
        <v>1027.18</v>
      </c>
      <c r="Z26" s="33"/>
      <c r="AA26" s="32">
        <v>832.76</v>
      </c>
      <c r="AB26" s="33"/>
      <c r="AC26" s="32">
        <v>1635.59</v>
      </c>
      <c r="AD26" s="33"/>
      <c r="AE26" s="32">
        <v>713.72</v>
      </c>
      <c r="AF26" s="33"/>
      <c r="AG26" s="32">
        <v>1242.3</v>
      </c>
      <c r="AH26" s="33"/>
      <c r="AI26" s="32">
        <v>859.78</v>
      </c>
      <c r="AJ26" s="33"/>
      <c r="AK26" s="32">
        <v>831.66</v>
      </c>
      <c r="AL26" s="33"/>
      <c r="AM26" s="32">
        <v>704.2</v>
      </c>
      <c r="AN26" s="33"/>
      <c r="AO26" s="32">
        <v>552.72</v>
      </c>
      <c r="AP26" s="33"/>
      <c r="AQ26" s="32" t="s">
        <v>216</v>
      </c>
      <c r="AR26" s="33"/>
      <c r="AS26" s="32">
        <v>1193.93</v>
      </c>
      <c r="AT26" s="33"/>
      <c r="AU26" s="32" t="s">
        <v>248</v>
      </c>
      <c r="AV26" s="33"/>
      <c r="AW26" s="32">
        <v>1040.03</v>
      </c>
      <c r="AX26" s="33"/>
      <c r="AY26" s="32">
        <v>1516.65</v>
      </c>
      <c r="AZ26" s="33"/>
      <c r="BA26" s="32">
        <v>1418.45</v>
      </c>
      <c r="BB26" s="33"/>
      <c r="BC26" s="32">
        <v>437.47</v>
      </c>
      <c r="BD26" s="33"/>
      <c r="BE26" s="32">
        <v>554.16999999999996</v>
      </c>
      <c r="BF26" s="33"/>
      <c r="BG26" s="32">
        <v>732.37</v>
      </c>
      <c r="BH26" s="33"/>
    </row>
    <row r="27" spans="1:64" ht="13.8" thickBot="1" x14ac:dyDescent="0.25">
      <c r="A27" s="114" t="s">
        <v>144</v>
      </c>
      <c r="B27" s="115"/>
      <c r="C27" s="97"/>
      <c r="D27" s="98"/>
      <c r="E27" s="34"/>
      <c r="F27" s="35"/>
      <c r="G27" s="34"/>
      <c r="H27" s="35"/>
      <c r="I27" s="34"/>
      <c r="J27" s="35"/>
      <c r="K27" s="34"/>
      <c r="L27" s="35"/>
      <c r="M27" s="34"/>
      <c r="N27" s="35"/>
      <c r="O27" s="34"/>
      <c r="P27" s="35"/>
      <c r="Q27" s="34"/>
      <c r="R27" s="35"/>
      <c r="S27" s="34"/>
      <c r="T27" s="35"/>
      <c r="U27" s="34"/>
      <c r="V27" s="35"/>
      <c r="W27" s="34"/>
      <c r="X27" s="35"/>
      <c r="Y27" s="34"/>
      <c r="Z27" s="35"/>
      <c r="AA27" s="34"/>
      <c r="AB27" s="35"/>
      <c r="AC27" s="34"/>
      <c r="AD27" s="35"/>
      <c r="AE27" s="34"/>
      <c r="AF27" s="35"/>
      <c r="AG27" s="34"/>
      <c r="AH27" s="35"/>
      <c r="AI27" s="34"/>
      <c r="AJ27" s="35"/>
      <c r="AK27" s="34"/>
      <c r="AL27" s="35"/>
      <c r="AM27" s="34"/>
      <c r="AN27" s="35"/>
      <c r="AO27" s="34"/>
      <c r="AP27" s="35"/>
      <c r="AQ27" s="34"/>
      <c r="AR27" s="35"/>
      <c r="AS27" s="34"/>
      <c r="AT27" s="35"/>
      <c r="AU27" s="34"/>
      <c r="AV27" s="35"/>
      <c r="AW27" s="34"/>
      <c r="AX27" s="35"/>
      <c r="AY27" s="34"/>
      <c r="AZ27" s="35"/>
      <c r="BA27" s="34"/>
      <c r="BB27" s="35"/>
      <c r="BC27" s="34"/>
      <c r="BD27" s="35"/>
      <c r="BE27" s="34"/>
      <c r="BF27" s="35"/>
      <c r="BG27" s="34"/>
      <c r="BH27" s="35"/>
    </row>
    <row r="28" spans="1:64" x14ac:dyDescent="0.2">
      <c r="A28" s="107" t="s">
        <v>145</v>
      </c>
      <c r="B28" s="108"/>
      <c r="C28" s="95">
        <v>349.3</v>
      </c>
      <c r="D28" s="96"/>
      <c r="E28" s="32">
        <v>462.14</v>
      </c>
      <c r="F28" s="33"/>
      <c r="G28" s="95">
        <v>740.16</v>
      </c>
      <c r="H28" s="96"/>
      <c r="I28" s="32">
        <v>337.24</v>
      </c>
      <c r="J28" s="33"/>
      <c r="K28" s="32">
        <v>1276.1300000000001</v>
      </c>
      <c r="L28" s="33"/>
      <c r="M28" s="32">
        <v>1018.47</v>
      </c>
      <c r="N28" s="33"/>
      <c r="O28" s="32">
        <v>846.11</v>
      </c>
      <c r="P28" s="33"/>
      <c r="Q28" s="32">
        <v>311.94</v>
      </c>
      <c r="R28" s="33"/>
      <c r="S28" s="32">
        <v>423.44</v>
      </c>
      <c r="T28" s="33"/>
      <c r="U28" s="32">
        <v>571.63</v>
      </c>
      <c r="V28" s="33"/>
      <c r="W28" s="32">
        <v>301.2</v>
      </c>
      <c r="X28" s="33"/>
      <c r="Y28" s="32">
        <v>587.95000000000005</v>
      </c>
      <c r="Z28" s="33"/>
      <c r="AA28" s="32">
        <v>437.85</v>
      </c>
      <c r="AB28" s="33"/>
      <c r="AC28" s="32">
        <v>1515.78</v>
      </c>
      <c r="AD28" s="33"/>
      <c r="AE28" s="32">
        <v>1050.32</v>
      </c>
      <c r="AF28" s="33"/>
      <c r="AG28" s="32">
        <v>978.03</v>
      </c>
      <c r="AH28" s="33"/>
      <c r="AI28" s="32">
        <v>470.61</v>
      </c>
      <c r="AJ28" s="33"/>
      <c r="AK28" s="32">
        <v>516.99</v>
      </c>
      <c r="AL28" s="33"/>
      <c r="AM28" s="32">
        <v>407.46</v>
      </c>
      <c r="AN28" s="33"/>
      <c r="AO28" s="32">
        <v>624.80999999999995</v>
      </c>
      <c r="AP28" s="33"/>
      <c r="AQ28" s="32" t="s">
        <v>217</v>
      </c>
      <c r="AR28" s="33"/>
      <c r="AS28" s="32" t="s">
        <v>232</v>
      </c>
      <c r="AT28" s="33"/>
      <c r="AU28" s="32" t="s">
        <v>247</v>
      </c>
      <c r="AV28" s="33"/>
      <c r="AW28" s="32">
        <v>816.11</v>
      </c>
      <c r="AX28" s="33"/>
      <c r="AY28" s="32">
        <v>998.96</v>
      </c>
      <c r="AZ28" s="33"/>
      <c r="BA28" s="32">
        <v>2505.94</v>
      </c>
      <c r="BB28" s="33"/>
      <c r="BC28" s="32">
        <v>832.39</v>
      </c>
      <c r="BD28" s="33"/>
      <c r="BE28" s="32">
        <v>271.8</v>
      </c>
      <c r="BF28" s="33"/>
      <c r="BG28" s="32">
        <v>799.5</v>
      </c>
      <c r="BH28" s="33"/>
    </row>
    <row r="29" spans="1:64" ht="13.8" thickBot="1" x14ac:dyDescent="0.25">
      <c r="A29" s="114" t="s">
        <v>144</v>
      </c>
      <c r="B29" s="115"/>
      <c r="C29" s="97"/>
      <c r="D29" s="98"/>
      <c r="E29" s="34"/>
      <c r="F29" s="35"/>
      <c r="G29" s="97"/>
      <c r="H29" s="98"/>
      <c r="I29" s="34"/>
      <c r="J29" s="35"/>
      <c r="K29" s="34"/>
      <c r="L29" s="35"/>
      <c r="M29" s="34"/>
      <c r="N29" s="35"/>
      <c r="O29" s="34"/>
      <c r="P29" s="35"/>
      <c r="Q29" s="34"/>
      <c r="R29" s="35"/>
      <c r="S29" s="34"/>
      <c r="T29" s="35"/>
      <c r="U29" s="34"/>
      <c r="V29" s="35"/>
      <c r="W29" s="34"/>
      <c r="X29" s="35"/>
      <c r="Y29" s="34"/>
      <c r="Z29" s="35"/>
      <c r="AA29" s="34"/>
      <c r="AB29" s="35"/>
      <c r="AC29" s="34"/>
      <c r="AD29" s="35"/>
      <c r="AE29" s="34"/>
      <c r="AF29" s="35"/>
      <c r="AG29" s="34"/>
      <c r="AH29" s="35"/>
      <c r="AI29" s="34"/>
      <c r="AJ29" s="35"/>
      <c r="AK29" s="34"/>
      <c r="AL29" s="35"/>
      <c r="AM29" s="34"/>
      <c r="AN29" s="35"/>
      <c r="AO29" s="34"/>
      <c r="AP29" s="35"/>
      <c r="AQ29" s="34"/>
      <c r="AR29" s="35"/>
      <c r="AS29" s="34"/>
      <c r="AT29" s="35"/>
      <c r="AU29" s="34"/>
      <c r="AV29" s="35"/>
      <c r="AW29" s="34"/>
      <c r="AX29" s="35"/>
      <c r="AY29" s="34"/>
      <c r="AZ29" s="35"/>
      <c r="BA29" s="34"/>
      <c r="BB29" s="35"/>
      <c r="BC29" s="34"/>
      <c r="BD29" s="35"/>
      <c r="BE29" s="34"/>
      <c r="BF29" s="35"/>
      <c r="BG29" s="34"/>
      <c r="BH29" s="35"/>
    </row>
    <row r="30" spans="1:64" ht="46.5" customHeight="1" thickBot="1" x14ac:dyDescent="0.25">
      <c r="A30" s="107" t="s">
        <v>146</v>
      </c>
      <c r="B30" s="108"/>
      <c r="C30" s="88" t="s">
        <v>283</v>
      </c>
      <c r="D30" s="89"/>
      <c r="E30" s="28" t="s">
        <v>283</v>
      </c>
      <c r="F30" s="29"/>
      <c r="G30" s="28" t="s">
        <v>283</v>
      </c>
      <c r="H30" s="29"/>
      <c r="I30" s="28" t="s">
        <v>283</v>
      </c>
      <c r="J30" s="29"/>
      <c r="K30" s="28" t="s">
        <v>283</v>
      </c>
      <c r="L30" s="29"/>
      <c r="M30" s="28" t="s">
        <v>283</v>
      </c>
      <c r="N30" s="29"/>
      <c r="O30" s="28" t="s">
        <v>283</v>
      </c>
      <c r="P30" s="29"/>
      <c r="Q30" s="28" t="s">
        <v>283</v>
      </c>
      <c r="R30" s="29"/>
      <c r="S30" s="28" t="s">
        <v>283</v>
      </c>
      <c r="T30" s="29"/>
      <c r="U30" s="28" t="s">
        <v>283</v>
      </c>
      <c r="V30" s="29"/>
      <c r="W30" s="28" t="s">
        <v>283</v>
      </c>
      <c r="X30" s="29"/>
      <c r="Y30" s="28" t="s">
        <v>283</v>
      </c>
      <c r="Z30" s="29"/>
      <c r="AA30" s="28" t="s">
        <v>283</v>
      </c>
      <c r="AB30" s="29"/>
      <c r="AC30" s="28" t="s">
        <v>283</v>
      </c>
      <c r="AD30" s="29"/>
      <c r="AE30" s="28" t="s">
        <v>283</v>
      </c>
      <c r="AF30" s="29"/>
      <c r="AG30" s="28" t="s">
        <v>283</v>
      </c>
      <c r="AH30" s="29"/>
      <c r="AI30" s="28" t="s">
        <v>283</v>
      </c>
      <c r="AJ30" s="29"/>
      <c r="AK30" s="28" t="s">
        <v>283</v>
      </c>
      <c r="AL30" s="29"/>
      <c r="AM30" s="28" t="s">
        <v>283</v>
      </c>
      <c r="AN30" s="29"/>
      <c r="AO30" s="28" t="s">
        <v>283</v>
      </c>
      <c r="AP30" s="29"/>
      <c r="AQ30" s="28" t="s">
        <v>283</v>
      </c>
      <c r="AR30" s="29"/>
      <c r="AS30" s="28" t="s">
        <v>283</v>
      </c>
      <c r="AT30" s="29"/>
      <c r="AU30" s="28" t="s">
        <v>283</v>
      </c>
      <c r="AV30" s="29"/>
      <c r="AW30" s="28" t="s">
        <v>283</v>
      </c>
      <c r="AX30" s="29"/>
      <c r="AY30" s="28" t="s">
        <v>283</v>
      </c>
      <c r="AZ30" s="29"/>
      <c r="BA30" s="28" t="s">
        <v>283</v>
      </c>
      <c r="BB30" s="29"/>
      <c r="BC30" s="28" t="s">
        <v>283</v>
      </c>
      <c r="BD30" s="29"/>
      <c r="BE30" s="28" t="s">
        <v>283</v>
      </c>
      <c r="BF30" s="29"/>
      <c r="BG30" s="28" t="s">
        <v>283</v>
      </c>
      <c r="BH30" s="29"/>
    </row>
    <row r="31" spans="1:64" ht="39" customHeight="1" thickBot="1" x14ac:dyDescent="0.25">
      <c r="A31" s="116"/>
      <c r="B31" s="117"/>
      <c r="C31" s="88" t="s">
        <v>104</v>
      </c>
      <c r="D31" s="89"/>
      <c r="E31" s="28" t="s">
        <v>104</v>
      </c>
      <c r="F31" s="29"/>
      <c r="G31" s="28" t="s">
        <v>104</v>
      </c>
      <c r="H31" s="29"/>
      <c r="I31" s="28" t="s">
        <v>104</v>
      </c>
      <c r="J31" s="29"/>
      <c r="K31" s="28" t="s">
        <v>104</v>
      </c>
      <c r="L31" s="29"/>
      <c r="M31" s="28" t="s">
        <v>195</v>
      </c>
      <c r="N31" s="29"/>
      <c r="O31" s="28" t="s">
        <v>104</v>
      </c>
      <c r="P31" s="29"/>
      <c r="Q31" s="28" t="s">
        <v>104</v>
      </c>
      <c r="R31" s="29"/>
      <c r="S31" s="28" t="s">
        <v>104</v>
      </c>
      <c r="T31" s="29"/>
      <c r="U31" s="28" t="s">
        <v>104</v>
      </c>
      <c r="V31" s="29"/>
      <c r="W31" s="28" t="s">
        <v>104</v>
      </c>
      <c r="X31" s="29"/>
      <c r="Y31" s="28" t="s">
        <v>104</v>
      </c>
      <c r="Z31" s="29"/>
      <c r="AA31" s="28" t="s">
        <v>104</v>
      </c>
      <c r="AB31" s="29"/>
      <c r="AC31" s="28" t="s">
        <v>104</v>
      </c>
      <c r="AD31" s="29"/>
      <c r="AE31" s="28" t="s">
        <v>104</v>
      </c>
      <c r="AF31" s="29"/>
      <c r="AG31" s="28" t="s">
        <v>186</v>
      </c>
      <c r="AH31" s="29"/>
      <c r="AI31" s="28" t="s">
        <v>186</v>
      </c>
      <c r="AJ31" s="29"/>
      <c r="AK31" s="28" t="s">
        <v>186</v>
      </c>
      <c r="AL31" s="29"/>
      <c r="AM31" s="28" t="s">
        <v>186</v>
      </c>
      <c r="AN31" s="29"/>
      <c r="AO31" s="28" t="s">
        <v>186</v>
      </c>
      <c r="AP31" s="29"/>
      <c r="AQ31" s="28" t="s">
        <v>104</v>
      </c>
      <c r="AR31" s="29"/>
      <c r="AS31" s="28" t="s">
        <v>104</v>
      </c>
      <c r="AT31" s="29"/>
      <c r="AU31" s="28" t="s">
        <v>245</v>
      </c>
      <c r="AV31" s="29"/>
      <c r="AW31" s="28" t="s">
        <v>245</v>
      </c>
      <c r="AX31" s="29"/>
      <c r="AY31" s="28" t="s">
        <v>245</v>
      </c>
      <c r="AZ31" s="29"/>
      <c r="BA31" s="28" t="s">
        <v>245</v>
      </c>
      <c r="BB31" s="29"/>
      <c r="BC31" s="28" t="s">
        <v>245</v>
      </c>
      <c r="BD31" s="29"/>
      <c r="BE31" s="28" t="s">
        <v>245</v>
      </c>
      <c r="BF31" s="29"/>
      <c r="BG31" s="28" t="s">
        <v>245</v>
      </c>
      <c r="BH31" s="29"/>
    </row>
    <row r="32" spans="1:64" ht="20.25" customHeight="1" x14ac:dyDescent="0.2">
      <c r="A32" s="116"/>
      <c r="B32" s="117"/>
      <c r="C32" s="36" t="s">
        <v>23</v>
      </c>
      <c r="D32" s="37"/>
      <c r="E32" s="36" t="s">
        <v>24</v>
      </c>
      <c r="F32" s="37"/>
      <c r="G32" s="36" t="s">
        <v>25</v>
      </c>
      <c r="H32" s="37"/>
      <c r="I32" s="36" t="s">
        <v>26</v>
      </c>
      <c r="J32" s="37"/>
      <c r="K32" s="36" t="s">
        <v>27</v>
      </c>
      <c r="L32" s="37"/>
      <c r="M32" s="78" t="s">
        <v>189</v>
      </c>
      <c r="N32" s="37"/>
      <c r="O32" s="78" t="s">
        <v>28</v>
      </c>
      <c r="P32" s="37"/>
      <c r="Q32" s="36" t="s">
        <v>29</v>
      </c>
      <c r="R32" s="37"/>
      <c r="S32" s="74" t="s">
        <v>30</v>
      </c>
      <c r="T32" s="75"/>
      <c r="U32" s="36" t="s">
        <v>105</v>
      </c>
      <c r="V32" s="84"/>
      <c r="W32" s="78" t="s">
        <v>106</v>
      </c>
      <c r="X32" s="37"/>
      <c r="Y32" s="36" t="s">
        <v>107</v>
      </c>
      <c r="Z32" s="37"/>
      <c r="AA32" s="36" t="s">
        <v>108</v>
      </c>
      <c r="AB32" s="37"/>
      <c r="AC32" s="36" t="s">
        <v>109</v>
      </c>
      <c r="AD32" s="37"/>
      <c r="AE32" s="36" t="s">
        <v>36</v>
      </c>
      <c r="AF32" s="37"/>
      <c r="AG32" s="36" t="s">
        <v>220</v>
      </c>
      <c r="AH32" s="37"/>
      <c r="AI32" s="36" t="s">
        <v>222</v>
      </c>
      <c r="AJ32" s="37"/>
      <c r="AK32" s="36" t="s">
        <v>162</v>
      </c>
      <c r="AL32" s="37"/>
      <c r="AM32" s="36" t="s">
        <v>163</v>
      </c>
      <c r="AN32" s="37"/>
      <c r="AO32" s="36" t="s">
        <v>201</v>
      </c>
      <c r="AP32" s="37"/>
      <c r="AQ32" s="36" t="s">
        <v>207</v>
      </c>
      <c r="AR32" s="37"/>
      <c r="AS32" s="36" t="s">
        <v>226</v>
      </c>
      <c r="AT32" s="37"/>
      <c r="AU32" s="36" t="str">
        <f>AU5</f>
        <v>南りんご　こども園</v>
      </c>
      <c r="AV32" s="37"/>
      <c r="AW32" s="36" t="str">
        <f>AW5</f>
        <v>松原幼児園</v>
      </c>
      <c r="AX32" s="37"/>
      <c r="AY32" s="36" t="str">
        <f>AY5</f>
        <v>認定こども園建中寺幼稚園</v>
      </c>
      <c r="AZ32" s="37"/>
      <c r="BA32" s="36" t="str">
        <f>BA5</f>
        <v>認定こども園高蔵幼児園</v>
      </c>
      <c r="BB32" s="37"/>
      <c r="BC32" s="36" t="str">
        <f>BC5</f>
        <v>松操保育園</v>
      </c>
      <c r="BD32" s="37"/>
      <c r="BE32" s="36" t="str">
        <f>BE5</f>
        <v>名港保育園</v>
      </c>
      <c r="BF32" s="37"/>
      <c r="BG32" s="36" t="str">
        <f>BG5</f>
        <v>よびつぎこども園</v>
      </c>
      <c r="BH32" s="37"/>
      <c r="BI32" s="13"/>
      <c r="BJ32" s="14"/>
      <c r="BK32" s="13"/>
      <c r="BL32" s="14"/>
    </row>
    <row r="33" spans="1:64" ht="20.25" customHeight="1" thickBot="1" x14ac:dyDescent="0.25">
      <c r="A33" s="116"/>
      <c r="B33" s="117"/>
      <c r="C33" s="38"/>
      <c r="D33" s="39"/>
      <c r="E33" s="38"/>
      <c r="F33" s="39"/>
      <c r="G33" s="38"/>
      <c r="H33" s="39"/>
      <c r="I33" s="38"/>
      <c r="J33" s="39"/>
      <c r="K33" s="38"/>
      <c r="L33" s="39"/>
      <c r="M33" s="59"/>
      <c r="N33" s="39"/>
      <c r="O33" s="59"/>
      <c r="P33" s="39"/>
      <c r="Q33" s="38"/>
      <c r="R33" s="39"/>
      <c r="S33" s="76"/>
      <c r="T33" s="77"/>
      <c r="U33" s="38"/>
      <c r="V33" s="85"/>
      <c r="W33" s="59"/>
      <c r="X33" s="39"/>
      <c r="Y33" s="38"/>
      <c r="Z33" s="39"/>
      <c r="AA33" s="38"/>
      <c r="AB33" s="39"/>
      <c r="AC33" s="38"/>
      <c r="AD33" s="39"/>
      <c r="AE33" s="38"/>
      <c r="AF33" s="39"/>
      <c r="AG33" s="38"/>
      <c r="AH33" s="39"/>
      <c r="AI33" s="38"/>
      <c r="AJ33" s="39"/>
      <c r="AK33" s="38"/>
      <c r="AL33" s="39"/>
      <c r="AM33" s="38"/>
      <c r="AN33" s="39"/>
      <c r="AO33" s="38"/>
      <c r="AP33" s="39"/>
      <c r="AQ33" s="38"/>
      <c r="AR33" s="39"/>
      <c r="AS33" s="38"/>
      <c r="AT33" s="39"/>
      <c r="AU33" s="38"/>
      <c r="AV33" s="39"/>
      <c r="AW33" s="38"/>
      <c r="AX33" s="39"/>
      <c r="AY33" s="38"/>
      <c r="AZ33" s="39"/>
      <c r="BA33" s="38"/>
      <c r="BB33" s="39"/>
      <c r="BC33" s="38"/>
      <c r="BD33" s="39"/>
      <c r="BE33" s="38"/>
      <c r="BF33" s="39"/>
      <c r="BG33" s="38"/>
      <c r="BH33" s="39"/>
      <c r="BI33" s="15"/>
      <c r="BJ33" s="16"/>
      <c r="BK33" s="15"/>
      <c r="BL33" s="16"/>
    </row>
    <row r="34" spans="1:64" ht="29.25" customHeight="1" thickBot="1" x14ac:dyDescent="0.25">
      <c r="A34" s="114"/>
      <c r="B34" s="115"/>
      <c r="C34" s="28" t="s">
        <v>110</v>
      </c>
      <c r="D34" s="29"/>
      <c r="E34" s="28" t="s">
        <v>111</v>
      </c>
      <c r="F34" s="29"/>
      <c r="G34" s="28" t="s">
        <v>112</v>
      </c>
      <c r="H34" s="29"/>
      <c r="I34" s="28" t="s">
        <v>113</v>
      </c>
      <c r="J34" s="29"/>
      <c r="K34" s="28" t="s">
        <v>114</v>
      </c>
      <c r="L34" s="29"/>
      <c r="M34" s="28" t="s">
        <v>196</v>
      </c>
      <c r="N34" s="29"/>
      <c r="O34" s="28" t="s">
        <v>115</v>
      </c>
      <c r="P34" s="29"/>
      <c r="Q34" s="28" t="s">
        <v>116</v>
      </c>
      <c r="R34" s="29"/>
      <c r="S34" s="28" t="s">
        <v>117</v>
      </c>
      <c r="T34" s="29"/>
      <c r="U34" s="28" t="s">
        <v>118</v>
      </c>
      <c r="V34" s="29"/>
      <c r="W34" s="28" t="s">
        <v>119</v>
      </c>
      <c r="X34" s="29"/>
      <c r="Y34" s="28" t="s">
        <v>120</v>
      </c>
      <c r="Z34" s="29"/>
      <c r="AA34" s="28" t="s">
        <v>121</v>
      </c>
      <c r="AB34" s="29"/>
      <c r="AC34" s="28" t="s">
        <v>122</v>
      </c>
      <c r="AD34" s="29"/>
      <c r="AE34" s="28" t="s">
        <v>123</v>
      </c>
      <c r="AF34" s="29"/>
      <c r="AG34" s="28" t="s">
        <v>221</v>
      </c>
      <c r="AH34" s="29"/>
      <c r="AI34" s="28" t="s">
        <v>181</v>
      </c>
      <c r="AJ34" s="29"/>
      <c r="AK34" s="28" t="s">
        <v>182</v>
      </c>
      <c r="AL34" s="29"/>
      <c r="AM34" s="28" t="s">
        <v>183</v>
      </c>
      <c r="AN34" s="29"/>
      <c r="AO34" s="28" t="s">
        <v>200</v>
      </c>
      <c r="AP34" s="29"/>
      <c r="AQ34" s="28" t="s">
        <v>212</v>
      </c>
      <c r="AR34" s="29"/>
      <c r="AS34" s="28" t="s">
        <v>229</v>
      </c>
      <c r="AT34" s="29"/>
      <c r="AU34" s="28" t="s">
        <v>244</v>
      </c>
      <c r="AV34" s="29"/>
      <c r="AW34" s="28" t="s">
        <v>272</v>
      </c>
      <c r="AX34" s="29"/>
      <c r="AY34" s="28" t="s">
        <v>273</v>
      </c>
      <c r="AZ34" s="29"/>
      <c r="BA34" s="28" t="s">
        <v>274</v>
      </c>
      <c r="BB34" s="29"/>
      <c r="BC34" s="28" t="s">
        <v>275</v>
      </c>
      <c r="BD34" s="29"/>
      <c r="BE34" s="28" t="s">
        <v>276</v>
      </c>
      <c r="BF34" s="29"/>
      <c r="BG34" s="28" t="s">
        <v>277</v>
      </c>
      <c r="BH34" s="29"/>
    </row>
    <row r="35" spans="1:64" ht="13.8" thickBot="1" x14ac:dyDescent="0.25">
      <c r="A35" s="10" t="s">
        <v>147</v>
      </c>
      <c r="B35" s="1"/>
      <c r="C35" s="1"/>
      <c r="D35" s="1"/>
      <c r="E35" s="1"/>
      <c r="F35" s="1"/>
      <c r="G35" s="1"/>
      <c r="H35" s="1"/>
      <c r="I35" s="1"/>
      <c r="J35" s="1"/>
      <c r="K35" s="1"/>
      <c r="L35" s="1"/>
      <c r="M35" s="1"/>
      <c r="N35" s="1"/>
      <c r="O35" s="1"/>
      <c r="P35" s="1"/>
      <c r="Q35" s="1"/>
      <c r="R35" s="1"/>
      <c r="S35" s="1"/>
      <c r="T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spans="1:64" ht="13.8" thickTop="1" x14ac:dyDescent="0.2">
      <c r="A36" s="11" t="s">
        <v>198</v>
      </c>
      <c r="B36" s="1"/>
      <c r="C36" s="1"/>
      <c r="D36" s="1"/>
      <c r="E36" s="1"/>
      <c r="F36" s="1"/>
      <c r="G36" s="1"/>
      <c r="H36" s="1"/>
      <c r="I36" s="1"/>
      <c r="J36" s="1"/>
      <c r="K36" s="1"/>
      <c r="L36" s="1"/>
      <c r="M36" s="1"/>
      <c r="N36" s="1"/>
      <c r="O36" s="1"/>
      <c r="P36" s="1"/>
      <c r="Q36" s="1"/>
      <c r="R36" s="1"/>
      <c r="S36" s="1"/>
      <c r="T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row>
    <row r="37" spans="1:64" x14ac:dyDescent="0.2">
      <c r="A37" s="12" t="s">
        <v>148</v>
      </c>
      <c r="B37" s="1"/>
      <c r="C37" s="1"/>
      <c r="D37" s="1"/>
      <c r="E37" s="1"/>
      <c r="F37" s="1"/>
      <c r="G37" s="1"/>
      <c r="H37" s="1"/>
      <c r="I37" s="1"/>
      <c r="J37" s="1"/>
      <c r="K37" s="1"/>
      <c r="L37" s="1"/>
      <c r="M37" s="1"/>
      <c r="N37" s="1"/>
      <c r="O37" s="1"/>
      <c r="P37" s="1"/>
      <c r="Q37" s="1"/>
      <c r="R37" s="1"/>
      <c r="S37" s="1"/>
      <c r="T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row>
    <row r="38" spans="1:64" x14ac:dyDescent="0.2">
      <c r="A38" s="6"/>
    </row>
    <row r="39" spans="1:64" x14ac:dyDescent="0.2">
      <c r="A39" s="8"/>
    </row>
    <row r="40" spans="1:64" x14ac:dyDescent="0.2">
      <c r="A40" s="7"/>
    </row>
    <row r="41" spans="1:64" ht="16.2" thickBot="1" x14ac:dyDescent="0.25">
      <c r="A41" s="3" t="s">
        <v>149</v>
      </c>
    </row>
    <row r="42" spans="1:64" ht="13.8" thickBot="1" x14ac:dyDescent="0.25">
      <c r="A42" s="24" t="s">
        <v>150</v>
      </c>
    </row>
    <row r="43" spans="1:64" ht="13.8" thickBot="1" x14ac:dyDescent="0.25">
      <c r="A43" s="25" t="s">
        <v>151</v>
      </c>
    </row>
    <row r="44" spans="1:64" ht="13.8" thickBot="1" x14ac:dyDescent="0.25">
      <c r="A44" s="25" t="s">
        <v>152</v>
      </c>
    </row>
    <row r="45" spans="1:64" ht="13.8" thickBot="1" x14ac:dyDescent="0.25">
      <c r="A45" s="25" t="s">
        <v>153</v>
      </c>
    </row>
    <row r="46" spans="1:64" ht="13.8" thickBot="1" x14ac:dyDescent="0.25">
      <c r="A46" s="26" t="s">
        <v>154</v>
      </c>
    </row>
    <row r="47" spans="1:64" ht="18" thickTop="1" thickBot="1" x14ac:dyDescent="0.25">
      <c r="A47" s="4" t="s">
        <v>155</v>
      </c>
    </row>
    <row r="48" spans="1:64" ht="13.8" thickTop="1" x14ac:dyDescent="0.2">
      <c r="A48" s="5" t="s">
        <v>156</v>
      </c>
    </row>
  </sheetData>
  <mergeCells count="599">
    <mergeCell ref="BE28:BF29"/>
    <mergeCell ref="BG28:BH29"/>
    <mergeCell ref="BE30:BF30"/>
    <mergeCell ref="BG30:BH30"/>
    <mergeCell ref="BE31:BF31"/>
    <mergeCell ref="BG31:BH31"/>
    <mergeCell ref="BE32:BF33"/>
    <mergeCell ref="BG32:BH33"/>
    <mergeCell ref="BE34:BF34"/>
    <mergeCell ref="BG34:BH34"/>
    <mergeCell ref="BE19:BF22"/>
    <mergeCell ref="BG19:BH22"/>
    <mergeCell ref="BE23:BF23"/>
    <mergeCell ref="BG23:BH23"/>
    <mergeCell ref="BE24:BF24"/>
    <mergeCell ref="BG24:BH24"/>
    <mergeCell ref="BE25:BF25"/>
    <mergeCell ref="BG25:BH25"/>
    <mergeCell ref="BE26:BF27"/>
    <mergeCell ref="BG26:BH27"/>
    <mergeCell ref="BE9:BF9"/>
    <mergeCell ref="BG9:BH9"/>
    <mergeCell ref="BE10:BF10"/>
    <mergeCell ref="BG10:BH10"/>
    <mergeCell ref="BE11:BF11"/>
    <mergeCell ref="BG11:BH11"/>
    <mergeCell ref="BE12:BF12"/>
    <mergeCell ref="BG12:BH12"/>
    <mergeCell ref="BE17:BF18"/>
    <mergeCell ref="BG17:BH18"/>
    <mergeCell ref="BE2:BF3"/>
    <mergeCell ref="BG2:BH3"/>
    <mergeCell ref="BE4:BF4"/>
    <mergeCell ref="BG4:BH4"/>
    <mergeCell ref="BE5:BF6"/>
    <mergeCell ref="BG5:BH6"/>
    <mergeCell ref="BE7:BF7"/>
    <mergeCell ref="BG7:BH7"/>
    <mergeCell ref="BE8:BF8"/>
    <mergeCell ref="BG8:BH8"/>
    <mergeCell ref="BA28:BB29"/>
    <mergeCell ref="BC28:BD29"/>
    <mergeCell ref="BA30:BB30"/>
    <mergeCell ref="BC30:BD30"/>
    <mergeCell ref="BA31:BB31"/>
    <mergeCell ref="BC31:BD31"/>
    <mergeCell ref="BA32:BB33"/>
    <mergeCell ref="BC32:BD33"/>
    <mergeCell ref="BA34:BB34"/>
    <mergeCell ref="BC34:BD34"/>
    <mergeCell ref="BA19:BB22"/>
    <mergeCell ref="BC19:BD22"/>
    <mergeCell ref="BA23:BB23"/>
    <mergeCell ref="BC23:BD23"/>
    <mergeCell ref="BA24:BB24"/>
    <mergeCell ref="BC24:BD24"/>
    <mergeCell ref="BA25:BB25"/>
    <mergeCell ref="BC25:BD25"/>
    <mergeCell ref="BA26:BB27"/>
    <mergeCell ref="BC26:BD27"/>
    <mergeCell ref="BA9:BB9"/>
    <mergeCell ref="BC9:BD9"/>
    <mergeCell ref="BA10:BB10"/>
    <mergeCell ref="BC10:BD10"/>
    <mergeCell ref="BA11:BB11"/>
    <mergeCell ref="BC11:BD11"/>
    <mergeCell ref="BA12:BB12"/>
    <mergeCell ref="BC12:BD12"/>
    <mergeCell ref="BA17:BB18"/>
    <mergeCell ref="BC17:BD18"/>
    <mergeCell ref="BA2:BB3"/>
    <mergeCell ref="BC2:BD3"/>
    <mergeCell ref="BA4:BB4"/>
    <mergeCell ref="BC4:BD4"/>
    <mergeCell ref="BA5:BB6"/>
    <mergeCell ref="BC5:BD6"/>
    <mergeCell ref="BA7:BB7"/>
    <mergeCell ref="BC7:BD7"/>
    <mergeCell ref="BA8:BB8"/>
    <mergeCell ref="BC8:BD8"/>
    <mergeCell ref="AW32:AX33"/>
    <mergeCell ref="AW34:AX34"/>
    <mergeCell ref="AY2:AZ3"/>
    <mergeCell ref="AY4:AZ4"/>
    <mergeCell ref="AY5:AZ6"/>
    <mergeCell ref="AY7:AZ7"/>
    <mergeCell ref="AY8:AZ8"/>
    <mergeCell ref="AY9:AZ9"/>
    <mergeCell ref="AY10:AZ10"/>
    <mergeCell ref="AY11:AZ11"/>
    <mergeCell ref="AY12:AZ12"/>
    <mergeCell ref="AY17:AZ18"/>
    <mergeCell ref="AY19:AZ22"/>
    <mergeCell ref="AY23:AZ23"/>
    <mergeCell ref="AY24:AZ24"/>
    <mergeCell ref="AY25:AZ25"/>
    <mergeCell ref="AY26:AZ27"/>
    <mergeCell ref="AY28:AZ29"/>
    <mergeCell ref="AY30:AZ30"/>
    <mergeCell ref="AY31:AZ31"/>
    <mergeCell ref="AY32:AZ33"/>
    <mergeCell ref="AY34:AZ34"/>
    <mergeCell ref="AW17:AX18"/>
    <mergeCell ref="AW19:AX22"/>
    <mergeCell ref="AW23:AX23"/>
    <mergeCell ref="AW24:AX24"/>
    <mergeCell ref="AW25:AX25"/>
    <mergeCell ref="AW26:AX27"/>
    <mergeCell ref="AW28:AX29"/>
    <mergeCell ref="AW30:AX30"/>
    <mergeCell ref="AW31:AX31"/>
    <mergeCell ref="AW2:AX3"/>
    <mergeCell ref="AW4:AX4"/>
    <mergeCell ref="AW5:AX6"/>
    <mergeCell ref="AW7:AX7"/>
    <mergeCell ref="AW8:AX8"/>
    <mergeCell ref="AW9:AX9"/>
    <mergeCell ref="AW10:AX10"/>
    <mergeCell ref="AW11:AX11"/>
    <mergeCell ref="AW12:AX12"/>
    <mergeCell ref="AU32:AV33"/>
    <mergeCell ref="AU34:AV34"/>
    <mergeCell ref="AU17:AV18"/>
    <mergeCell ref="AU19:AV22"/>
    <mergeCell ref="AU23:AV23"/>
    <mergeCell ref="AU24:AV24"/>
    <mergeCell ref="AU25:AV25"/>
    <mergeCell ref="AU26:AV27"/>
    <mergeCell ref="AU28:AV29"/>
    <mergeCell ref="AU30:AV30"/>
    <mergeCell ref="AU31:AV31"/>
    <mergeCell ref="AU2:AV3"/>
    <mergeCell ref="AU4:AV4"/>
    <mergeCell ref="AU5:AV6"/>
    <mergeCell ref="AU7:AV7"/>
    <mergeCell ref="AU8:AV8"/>
    <mergeCell ref="AU9:AV9"/>
    <mergeCell ref="AU10:AV10"/>
    <mergeCell ref="AU11:AV11"/>
    <mergeCell ref="AU12:AV12"/>
    <mergeCell ref="AS32:AT33"/>
    <mergeCell ref="AS34:AT34"/>
    <mergeCell ref="AS12:AT12"/>
    <mergeCell ref="AS17:AT18"/>
    <mergeCell ref="AS19:AT22"/>
    <mergeCell ref="AS23:AT23"/>
    <mergeCell ref="AS24:AT24"/>
    <mergeCell ref="AS25:AT25"/>
    <mergeCell ref="AS26:AT27"/>
    <mergeCell ref="AS28:AT29"/>
    <mergeCell ref="AS30:AT30"/>
    <mergeCell ref="AS2:AT3"/>
    <mergeCell ref="AS4:AT4"/>
    <mergeCell ref="AS5:AT6"/>
    <mergeCell ref="AS7:AT7"/>
    <mergeCell ref="AS8:AT8"/>
    <mergeCell ref="AS9:AT9"/>
    <mergeCell ref="AS10:AT10"/>
    <mergeCell ref="AS11:AT11"/>
    <mergeCell ref="AS31:AT31"/>
    <mergeCell ref="AQ10:AR10"/>
    <mergeCell ref="AQ11:AR11"/>
    <mergeCell ref="AQ31:AR31"/>
    <mergeCell ref="AQ32:AR33"/>
    <mergeCell ref="AQ34:AR34"/>
    <mergeCell ref="AQ12:AR12"/>
    <mergeCell ref="AQ17:AR18"/>
    <mergeCell ref="AQ19:AR22"/>
    <mergeCell ref="AQ23:AR23"/>
    <mergeCell ref="AQ24:AR24"/>
    <mergeCell ref="AQ25:AR25"/>
    <mergeCell ref="AQ26:AR27"/>
    <mergeCell ref="AQ28:AR29"/>
    <mergeCell ref="AQ30:AR30"/>
    <mergeCell ref="A2:B3"/>
    <mergeCell ref="A4:B4"/>
    <mergeCell ref="A5:B6"/>
    <mergeCell ref="A7:B7"/>
    <mergeCell ref="A8:B8"/>
    <mergeCell ref="A9:B9"/>
    <mergeCell ref="AQ2:AR3"/>
    <mergeCell ref="AQ4:AR4"/>
    <mergeCell ref="AQ5:AR6"/>
    <mergeCell ref="AQ7:AR7"/>
    <mergeCell ref="AQ8:AR8"/>
    <mergeCell ref="AQ9:AR9"/>
    <mergeCell ref="AE9:AF9"/>
    <mergeCell ref="S8:T8"/>
    <mergeCell ref="I8:J8"/>
    <mergeCell ref="K8:L8"/>
    <mergeCell ref="O8:P8"/>
    <mergeCell ref="Q8:R8"/>
    <mergeCell ref="C8:D8"/>
    <mergeCell ref="E8:F8"/>
    <mergeCell ref="AE8:AF8"/>
    <mergeCell ref="U8:V8"/>
    <mergeCell ref="W8:X8"/>
    <mergeCell ref="Y8:Z8"/>
    <mergeCell ref="I34:J34"/>
    <mergeCell ref="K34:L34"/>
    <mergeCell ref="O34:P34"/>
    <mergeCell ref="Q34:R34"/>
    <mergeCell ref="C34:D34"/>
    <mergeCell ref="M34:N34"/>
    <mergeCell ref="A28:B28"/>
    <mergeCell ref="A10:B10"/>
    <mergeCell ref="A11:B11"/>
    <mergeCell ref="A12:B12"/>
    <mergeCell ref="A13:A16"/>
    <mergeCell ref="A17:B18"/>
    <mergeCell ref="A29:B29"/>
    <mergeCell ref="A30:B34"/>
    <mergeCell ref="A19:B22"/>
    <mergeCell ref="A23:A24"/>
    <mergeCell ref="A25:B25"/>
    <mergeCell ref="A26:B26"/>
    <mergeCell ref="A27:B27"/>
    <mergeCell ref="E34:F34"/>
    <mergeCell ref="G34:H34"/>
    <mergeCell ref="C30:D30"/>
    <mergeCell ref="E30:F30"/>
    <mergeCell ref="C28:D29"/>
    <mergeCell ref="E28:F29"/>
    <mergeCell ref="G28:H29"/>
    <mergeCell ref="C24:D24"/>
    <mergeCell ref="E24:F24"/>
    <mergeCell ref="G24:H24"/>
    <mergeCell ref="AC34:AD34"/>
    <mergeCell ref="AE34:AF34"/>
    <mergeCell ref="U34:V34"/>
    <mergeCell ref="W34:X34"/>
    <mergeCell ref="Y34:Z34"/>
    <mergeCell ref="AA34:AB34"/>
    <mergeCell ref="Y31:Z31"/>
    <mergeCell ref="AA31:AB31"/>
    <mergeCell ref="AC31:AD31"/>
    <mergeCell ref="AE31:AF31"/>
    <mergeCell ref="W32:X33"/>
    <mergeCell ref="Y32:Z33"/>
    <mergeCell ref="AA32:AB33"/>
    <mergeCell ref="AC32:AD33"/>
    <mergeCell ref="AE32:AF33"/>
    <mergeCell ref="U32:V33"/>
    <mergeCell ref="C32:D33"/>
    <mergeCell ref="S34:T34"/>
    <mergeCell ref="O31:P31"/>
    <mergeCell ref="E32:F33"/>
    <mergeCell ref="G32:H33"/>
    <mergeCell ref="I32:J33"/>
    <mergeCell ref="K32:L33"/>
    <mergeCell ref="O32:P33"/>
    <mergeCell ref="Q32:R33"/>
    <mergeCell ref="S32:T33"/>
    <mergeCell ref="M31:N31"/>
    <mergeCell ref="M32:N33"/>
    <mergeCell ref="C31:D31"/>
    <mergeCell ref="E31:F31"/>
    <mergeCell ref="G31:H31"/>
    <mergeCell ref="I31:J31"/>
    <mergeCell ref="U30:V30"/>
    <mergeCell ref="W30:X30"/>
    <mergeCell ref="Y30:Z30"/>
    <mergeCell ref="AA30:AB30"/>
    <mergeCell ref="AC30:AD30"/>
    <mergeCell ref="K30:L30"/>
    <mergeCell ref="O30:P30"/>
    <mergeCell ref="Q30:R30"/>
    <mergeCell ref="S30:T30"/>
    <mergeCell ref="U31:V31"/>
    <mergeCell ref="W31:X31"/>
    <mergeCell ref="K31:L31"/>
    <mergeCell ref="Q31:R31"/>
    <mergeCell ref="S31:T31"/>
    <mergeCell ref="I30:J30"/>
    <mergeCell ref="G30:H30"/>
    <mergeCell ref="M30:N30"/>
    <mergeCell ref="AE30:AF30"/>
    <mergeCell ref="AC28:AD29"/>
    <mergeCell ref="AE28:AF29"/>
    <mergeCell ref="U28:V29"/>
    <mergeCell ref="W28:X29"/>
    <mergeCell ref="Y28:Z29"/>
    <mergeCell ref="AA28:AB29"/>
    <mergeCell ref="O26:P27"/>
    <mergeCell ref="Q26:R27"/>
    <mergeCell ref="S26:T27"/>
    <mergeCell ref="U26:V27"/>
    <mergeCell ref="AC25:AD25"/>
    <mergeCell ref="W26:X27"/>
    <mergeCell ref="Y26:Z27"/>
    <mergeCell ref="AA26:AB27"/>
    <mergeCell ref="AC26:AD27"/>
    <mergeCell ref="AE26:AF27"/>
    <mergeCell ref="S28:T29"/>
    <mergeCell ref="I28:J29"/>
    <mergeCell ref="K28:L29"/>
    <mergeCell ref="O28:P29"/>
    <mergeCell ref="Q28:R29"/>
    <mergeCell ref="M28:N29"/>
    <mergeCell ref="AE24:AF24"/>
    <mergeCell ref="C25:D25"/>
    <mergeCell ref="E25:F25"/>
    <mergeCell ref="G25:H25"/>
    <mergeCell ref="I25:J25"/>
    <mergeCell ref="U24:V24"/>
    <mergeCell ref="W24:X24"/>
    <mergeCell ref="Y24:Z24"/>
    <mergeCell ref="AA24:AB24"/>
    <mergeCell ref="AC24:AD24"/>
    <mergeCell ref="K24:L24"/>
    <mergeCell ref="O24:P24"/>
    <mergeCell ref="Q24:R24"/>
    <mergeCell ref="S24:T24"/>
    <mergeCell ref="U25:V25"/>
    <mergeCell ref="W25:X25"/>
    <mergeCell ref="K25:L25"/>
    <mergeCell ref="O25:P25"/>
    <mergeCell ref="Q25:R25"/>
    <mergeCell ref="S25:T25"/>
    <mergeCell ref="AE25:AF25"/>
    <mergeCell ref="Y25:Z25"/>
    <mergeCell ref="AA25:AB25"/>
    <mergeCell ref="M25:N25"/>
    <mergeCell ref="C26:D27"/>
    <mergeCell ref="C19:D22"/>
    <mergeCell ref="E19:F22"/>
    <mergeCell ref="G19:H22"/>
    <mergeCell ref="I19:J22"/>
    <mergeCell ref="K19:L22"/>
    <mergeCell ref="M23:N23"/>
    <mergeCell ref="I24:J24"/>
    <mergeCell ref="I23:J23"/>
    <mergeCell ref="K23:L23"/>
    <mergeCell ref="M24:N24"/>
    <mergeCell ref="E26:F27"/>
    <mergeCell ref="G26:H27"/>
    <mergeCell ref="I26:J27"/>
    <mergeCell ref="K26:L27"/>
    <mergeCell ref="M26:N27"/>
    <mergeCell ref="AC23:AD23"/>
    <mergeCell ref="AE23:AF23"/>
    <mergeCell ref="U23:V23"/>
    <mergeCell ref="W23:X23"/>
    <mergeCell ref="Y23:Z23"/>
    <mergeCell ref="AA23:AB23"/>
    <mergeCell ref="C23:D23"/>
    <mergeCell ref="E23:F23"/>
    <mergeCell ref="G23:H23"/>
    <mergeCell ref="S23:T23"/>
    <mergeCell ref="O23:P23"/>
    <mergeCell ref="Q23:R23"/>
    <mergeCell ref="AC19:AD22"/>
    <mergeCell ref="AE19:AF22"/>
    <mergeCell ref="O19:P22"/>
    <mergeCell ref="Q19:R22"/>
    <mergeCell ref="S19:T22"/>
    <mergeCell ref="U19:V22"/>
    <mergeCell ref="W19:X22"/>
    <mergeCell ref="Y19:Z22"/>
    <mergeCell ref="AA19:AB22"/>
    <mergeCell ref="AE12:AF12"/>
    <mergeCell ref="C17:D18"/>
    <mergeCell ref="E17:F18"/>
    <mergeCell ref="G17:H18"/>
    <mergeCell ref="I17:J18"/>
    <mergeCell ref="U12:V12"/>
    <mergeCell ref="W12:X12"/>
    <mergeCell ref="Y12:Z12"/>
    <mergeCell ref="AA12:AB12"/>
    <mergeCell ref="AC12:AD12"/>
    <mergeCell ref="K12:L12"/>
    <mergeCell ref="O12:P12"/>
    <mergeCell ref="Q12:R12"/>
    <mergeCell ref="S12:T12"/>
    <mergeCell ref="U17:V18"/>
    <mergeCell ref="W17:X18"/>
    <mergeCell ref="Y17:Z18"/>
    <mergeCell ref="AA17:AB18"/>
    <mergeCell ref="AC17:AD18"/>
    <mergeCell ref="AE17:AF18"/>
    <mergeCell ref="K17:L18"/>
    <mergeCell ref="O17:P18"/>
    <mergeCell ref="Q17:R18"/>
    <mergeCell ref="S17:T18"/>
    <mergeCell ref="C12:D12"/>
    <mergeCell ref="E12:F12"/>
    <mergeCell ref="G12:H12"/>
    <mergeCell ref="I12:J12"/>
    <mergeCell ref="S11:T11"/>
    <mergeCell ref="I11:J11"/>
    <mergeCell ref="K11:L11"/>
    <mergeCell ref="O11:P11"/>
    <mergeCell ref="Q11:R11"/>
    <mergeCell ref="C11:D11"/>
    <mergeCell ref="E11:F11"/>
    <mergeCell ref="G11:H11"/>
    <mergeCell ref="AC11:AD11"/>
    <mergeCell ref="AE11:AF11"/>
    <mergeCell ref="U11:V11"/>
    <mergeCell ref="W11:X11"/>
    <mergeCell ref="Y11:Z11"/>
    <mergeCell ref="AA11:AB11"/>
    <mergeCell ref="Y10:Z10"/>
    <mergeCell ref="AA10:AB10"/>
    <mergeCell ref="AC10:AD10"/>
    <mergeCell ref="AE10:AF10"/>
    <mergeCell ref="C10:D10"/>
    <mergeCell ref="E10:F10"/>
    <mergeCell ref="G10:H10"/>
    <mergeCell ref="I10:J10"/>
    <mergeCell ref="U9:V9"/>
    <mergeCell ref="W9:X9"/>
    <mergeCell ref="Y9:Z9"/>
    <mergeCell ref="AA9:AB9"/>
    <mergeCell ref="AC9:AD9"/>
    <mergeCell ref="K9:L9"/>
    <mergeCell ref="O9:P9"/>
    <mergeCell ref="Q9:R9"/>
    <mergeCell ref="S9:T9"/>
    <mergeCell ref="U10:V10"/>
    <mergeCell ref="W10:X10"/>
    <mergeCell ref="K10:L10"/>
    <mergeCell ref="O10:P10"/>
    <mergeCell ref="Q10:R10"/>
    <mergeCell ref="S10:T10"/>
    <mergeCell ref="C9:D9"/>
    <mergeCell ref="E9:F9"/>
    <mergeCell ref="G9:H9"/>
    <mergeCell ref="I9:J9"/>
    <mergeCell ref="M9:N9"/>
    <mergeCell ref="AE5:AF6"/>
    <mergeCell ref="K5:L6"/>
    <mergeCell ref="O5:P6"/>
    <mergeCell ref="W7:X7"/>
    <mergeCell ref="Y7:Z7"/>
    <mergeCell ref="AA7:AB7"/>
    <mergeCell ref="AC7:AD7"/>
    <mergeCell ref="AE7:AF7"/>
    <mergeCell ref="O7:P7"/>
    <mergeCell ref="U5:V6"/>
    <mergeCell ref="W5:X6"/>
    <mergeCell ref="Y5:Z6"/>
    <mergeCell ref="AA5:AB6"/>
    <mergeCell ref="AC5:AD6"/>
    <mergeCell ref="C7:D7"/>
    <mergeCell ref="E7:F7"/>
    <mergeCell ref="G7:H7"/>
    <mergeCell ref="I7:J7"/>
    <mergeCell ref="K7:L7"/>
    <mergeCell ref="AC8:AD8"/>
    <mergeCell ref="G8:H8"/>
    <mergeCell ref="M7:N7"/>
    <mergeCell ref="M8:N8"/>
    <mergeCell ref="Q7:R7"/>
    <mergeCell ref="S7:T7"/>
    <mergeCell ref="U7:V7"/>
    <mergeCell ref="AA8:AB8"/>
    <mergeCell ref="C5:D6"/>
    <mergeCell ref="E5:F6"/>
    <mergeCell ref="G5:H6"/>
    <mergeCell ref="I5:J6"/>
    <mergeCell ref="Q5:R6"/>
    <mergeCell ref="S5:T6"/>
    <mergeCell ref="C4:D4"/>
    <mergeCell ref="E4:F4"/>
    <mergeCell ref="G4:H4"/>
    <mergeCell ref="I4:J4"/>
    <mergeCell ref="M4:N4"/>
    <mergeCell ref="M5:N6"/>
    <mergeCell ref="K4:L4"/>
    <mergeCell ref="O4:P4"/>
    <mergeCell ref="Q4:R4"/>
    <mergeCell ref="S4:T4"/>
    <mergeCell ref="S2:T3"/>
    <mergeCell ref="I2:J3"/>
    <mergeCell ref="K2:L3"/>
    <mergeCell ref="O2:P3"/>
    <mergeCell ref="Q2:R3"/>
    <mergeCell ref="C2:D3"/>
    <mergeCell ref="E2:F3"/>
    <mergeCell ref="G2:H3"/>
    <mergeCell ref="M2:N3"/>
    <mergeCell ref="AG2:AH3"/>
    <mergeCell ref="AI2:AJ3"/>
    <mergeCell ref="AK2:AL3"/>
    <mergeCell ref="AM2:AN3"/>
    <mergeCell ref="AG4:AH4"/>
    <mergeCell ref="AI4:AJ4"/>
    <mergeCell ref="AK4:AL4"/>
    <mergeCell ref="AM4:AN4"/>
    <mergeCell ref="AC2:AD3"/>
    <mergeCell ref="AE2:AF3"/>
    <mergeCell ref="AC4:AD4"/>
    <mergeCell ref="U2:V3"/>
    <mergeCell ref="W2:X3"/>
    <mergeCell ref="Y2:Z3"/>
    <mergeCell ref="AA2:AB3"/>
    <mergeCell ref="AE4:AF4"/>
    <mergeCell ref="U4:V4"/>
    <mergeCell ref="W4:X4"/>
    <mergeCell ref="Y4:Z4"/>
    <mergeCell ref="AA4:AB4"/>
    <mergeCell ref="AG10:AH10"/>
    <mergeCell ref="AI10:AJ10"/>
    <mergeCell ref="AK10:AL10"/>
    <mergeCell ref="AM10:AN10"/>
    <mergeCell ref="AG5:AH6"/>
    <mergeCell ref="AI5:AJ6"/>
    <mergeCell ref="AK5:AL6"/>
    <mergeCell ref="AM5:AN6"/>
    <mergeCell ref="AG7:AH7"/>
    <mergeCell ref="AI7:AJ7"/>
    <mergeCell ref="AK7:AL7"/>
    <mergeCell ref="AM7:AN7"/>
    <mergeCell ref="AG8:AH8"/>
    <mergeCell ref="AI8:AJ8"/>
    <mergeCell ref="AK8:AL8"/>
    <mergeCell ref="AM8:AN8"/>
    <mergeCell ref="AG23:AH23"/>
    <mergeCell ref="AI23:AJ23"/>
    <mergeCell ref="AK23:AL23"/>
    <mergeCell ref="AM23:AN23"/>
    <mergeCell ref="AG24:AH24"/>
    <mergeCell ref="AI24:AJ24"/>
    <mergeCell ref="AK24:AL24"/>
    <mergeCell ref="AM24:AN24"/>
    <mergeCell ref="AG11:AH11"/>
    <mergeCell ref="AI11:AJ11"/>
    <mergeCell ref="AK11:AL11"/>
    <mergeCell ref="AM11:AN11"/>
    <mergeCell ref="AG12:AH12"/>
    <mergeCell ref="AI12:AJ12"/>
    <mergeCell ref="AK12:AL12"/>
    <mergeCell ref="AM12:AN12"/>
    <mergeCell ref="AG17:AH18"/>
    <mergeCell ref="AI17:AJ18"/>
    <mergeCell ref="AK17:AL18"/>
    <mergeCell ref="AM17:AN18"/>
    <mergeCell ref="AG25:AH25"/>
    <mergeCell ref="AI25:AJ25"/>
    <mergeCell ref="AK25:AL25"/>
    <mergeCell ref="AM25:AN25"/>
    <mergeCell ref="AG26:AH27"/>
    <mergeCell ref="AI26:AJ27"/>
    <mergeCell ref="AK26:AL27"/>
    <mergeCell ref="AM26:AN27"/>
    <mergeCell ref="AG28:AH29"/>
    <mergeCell ref="AI28:AJ29"/>
    <mergeCell ref="AK28:AL29"/>
    <mergeCell ref="AM28:AN29"/>
    <mergeCell ref="AG34:AH34"/>
    <mergeCell ref="AI34:AJ34"/>
    <mergeCell ref="AK34:AL34"/>
    <mergeCell ref="AM34:AN34"/>
    <mergeCell ref="AG30:AH30"/>
    <mergeCell ref="AI30:AJ30"/>
    <mergeCell ref="AK30:AL30"/>
    <mergeCell ref="AM30:AN30"/>
    <mergeCell ref="AG31:AH31"/>
    <mergeCell ref="AI31:AJ31"/>
    <mergeCell ref="AK31:AL31"/>
    <mergeCell ref="AM31:AN31"/>
    <mergeCell ref="AG32:AH33"/>
    <mergeCell ref="AI32:AJ33"/>
    <mergeCell ref="AK32:AL33"/>
    <mergeCell ref="AM32:AN33"/>
    <mergeCell ref="M10:N10"/>
    <mergeCell ref="M11:N11"/>
    <mergeCell ref="M12:N12"/>
    <mergeCell ref="M17:N18"/>
    <mergeCell ref="M19:N22"/>
    <mergeCell ref="AO2:AP3"/>
    <mergeCell ref="AO4:AP4"/>
    <mergeCell ref="AO5:AP6"/>
    <mergeCell ref="AO7:AP7"/>
    <mergeCell ref="AO8:AP8"/>
    <mergeCell ref="AO9:AP9"/>
    <mergeCell ref="AO10:AP10"/>
    <mergeCell ref="AO11:AP11"/>
    <mergeCell ref="AO12:AP12"/>
    <mergeCell ref="AO17:AP18"/>
    <mergeCell ref="AO19:AP22"/>
    <mergeCell ref="AG19:AH22"/>
    <mergeCell ref="AI19:AJ22"/>
    <mergeCell ref="AK19:AL22"/>
    <mergeCell ref="AM19:AN22"/>
    <mergeCell ref="AG9:AH9"/>
    <mergeCell ref="AI9:AJ9"/>
    <mergeCell ref="AK9:AL9"/>
    <mergeCell ref="AM9:AN9"/>
    <mergeCell ref="AO23:AP23"/>
    <mergeCell ref="AO24:AP24"/>
    <mergeCell ref="AO25:AP25"/>
    <mergeCell ref="AO26:AP27"/>
    <mergeCell ref="AO28:AP29"/>
    <mergeCell ref="AO30:AP30"/>
    <mergeCell ref="AO31:AP31"/>
    <mergeCell ref="AO32:AP33"/>
    <mergeCell ref="AO34:AP34"/>
  </mergeCells>
  <phoneticPr fontId="2"/>
  <hyperlinks>
    <hyperlink ref="A42" r:id="rId1" xr:uid="{639CE709-AA51-4220-A098-7654220C0EFE}"/>
    <hyperlink ref="A43" r:id="rId2" xr:uid="{8D690750-FB63-41C2-A454-A5DAC7AE08C0}"/>
    <hyperlink ref="A44" r:id="rId3" xr:uid="{14A7C897-8108-4DDE-BFCF-B52E59C63B4D}"/>
    <hyperlink ref="A45" r:id="rId4" xr:uid="{7A9AFEBC-8934-4AD5-89F5-853A585F966A}"/>
    <hyperlink ref="A46" r:id="rId5" xr:uid="{2CF7BDF0-E3AF-480D-8799-C65758DAE5E0}"/>
  </hyperlinks>
  <pageMargins left="0.25" right="0.25" top="0.75" bottom="0.75" header="0.3" footer="0.3"/>
  <pageSetup paperSize="9" scale="41" fitToWidth="0" orientation="landscape" r:id="rId6"/>
  <colBreaks count="1" manualBreakCount="1">
    <brk id="28"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名古屋市</vt:lpstr>
      <vt:lpstr>名古屋市!Print_Area</vt:lpstr>
      <vt:lpstr>名古屋市!Print_Titles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2022-06-01T23:53:50Z</dcterms:created>
  <dcterms:modified xsi:type="dcterms:W3CDTF">2025-06-18T09:18:24Z</dcterms:modified>
</cp:coreProperties>
</file>